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5480" windowHeight="8130"/>
  </bookViews>
  <sheets>
    <sheet name="Delivery Order" sheetId="1" r:id="rId1"/>
  </sheets>
  <externalReferences>
    <externalReference r:id="rId2"/>
    <externalReference r:id="rId3"/>
    <externalReference r:id="rId4"/>
  </externalReferences>
  <calcPr calcId="124519"/>
</workbook>
</file>

<file path=xl/calcChain.xml><?xml version="1.0" encoding="utf-8"?>
<calcChain xmlns="http://schemas.openxmlformats.org/spreadsheetml/2006/main">
  <c r="BT97" i="1"/>
  <c r="BT96"/>
  <c r="BO97"/>
  <c r="BO96"/>
  <c r="BI97"/>
  <c r="BI96"/>
  <c r="BB97"/>
  <c r="BB96"/>
  <c r="Z97"/>
  <c r="Z96"/>
  <c r="K97"/>
  <c r="K96"/>
  <c r="BT38"/>
  <c r="BT37"/>
  <c r="BT36"/>
  <c r="BT35"/>
  <c r="BT34"/>
  <c r="BT33"/>
  <c r="BT32"/>
  <c r="BT31"/>
  <c r="BT30"/>
  <c r="BT29"/>
  <c r="BT28"/>
  <c r="BT27"/>
  <c r="BT26"/>
  <c r="BT25"/>
  <c r="BO38"/>
  <c r="BO37"/>
  <c r="BO36"/>
  <c r="BO35"/>
  <c r="BO34"/>
  <c r="BO33"/>
  <c r="BO32"/>
  <c r="BO31"/>
  <c r="BO30"/>
  <c r="BO29"/>
  <c r="BO28"/>
  <c r="BO27"/>
  <c r="BO26"/>
  <c r="BO25"/>
  <c r="BO24"/>
  <c r="BI38"/>
  <c r="BI37"/>
  <c r="BI36"/>
  <c r="BI35"/>
  <c r="BI34"/>
  <c r="BI33"/>
  <c r="BI32"/>
  <c r="BI31"/>
  <c r="BI30"/>
  <c r="BI29"/>
  <c r="BI28"/>
  <c r="BI27"/>
  <c r="BI26"/>
  <c r="BI25"/>
  <c r="BI24"/>
  <c r="BB38"/>
  <c r="BB37"/>
  <c r="BB36"/>
  <c r="BB35"/>
  <c r="BB34"/>
  <c r="BB33"/>
  <c r="BB32"/>
  <c r="BB31"/>
  <c r="BB30"/>
  <c r="BB29"/>
  <c r="BB28"/>
  <c r="BB27"/>
  <c r="BB26"/>
  <c r="BB25"/>
  <c r="BB24"/>
  <c r="Z38"/>
  <c r="Z37"/>
  <c r="Z36"/>
  <c r="Z35"/>
  <c r="Z34"/>
  <c r="Z33"/>
  <c r="Z32"/>
  <c r="Z31"/>
  <c r="Z30"/>
  <c r="Z29"/>
  <c r="Z28"/>
  <c r="Z27"/>
  <c r="Z26"/>
  <c r="Z25"/>
  <c r="Z24"/>
  <c r="K38"/>
  <c r="K37"/>
  <c r="K36"/>
  <c r="CO36" s="1"/>
  <c r="K35"/>
  <c r="CO35" s="1"/>
  <c r="K34"/>
  <c r="CO34" s="1"/>
  <c r="K33"/>
  <c r="K32"/>
  <c r="CO32" s="1"/>
  <c r="K31"/>
  <c r="K30"/>
  <c r="CO30" s="1"/>
  <c r="K29"/>
  <c r="CO29" s="1"/>
  <c r="K28"/>
  <c r="CO28" s="1"/>
  <c r="K27"/>
  <c r="CO27" s="1"/>
  <c r="K26"/>
  <c r="CO26" s="1"/>
  <c r="K25"/>
  <c r="K24"/>
  <c r="CO24" s="1"/>
  <c r="CC11"/>
  <c r="CK18" s="1"/>
  <c r="C11"/>
  <c r="K18" s="1"/>
  <c r="CP55"/>
  <c r="BX55"/>
  <c r="AZ55"/>
  <c r="Z55"/>
  <c r="C55"/>
  <c r="AP11"/>
  <c r="AU19" s="1"/>
  <c r="AN8"/>
  <c r="R8"/>
  <c r="CO97"/>
  <c r="CO96"/>
  <c r="CO38"/>
  <c r="CO37"/>
  <c r="CO33"/>
  <c r="CO31"/>
  <c r="CO25"/>
  <c r="CC14"/>
  <c r="AX18"/>
  <c r="AP12"/>
  <c r="H19"/>
  <c r="C13"/>
  <c r="C14" l="1"/>
  <c r="H20"/>
  <c r="AP14"/>
  <c r="AU20"/>
  <c r="BM11"/>
  <c r="AP17" s="1"/>
  <c r="AP13"/>
  <c r="AV12"/>
  <c r="CC13"/>
  <c r="CH19"/>
  <c r="Z11"/>
  <c r="I12"/>
  <c r="CZ11"/>
  <c r="CI12"/>
  <c r="C12"/>
  <c r="CC12"/>
  <c r="CH20" s="1"/>
  <c r="BA16"/>
  <c r="C15"/>
  <c r="CC108"/>
  <c r="BI15" l="1"/>
  <c r="AP15"/>
  <c r="N16"/>
  <c r="V15"/>
  <c r="C17"/>
  <c r="CV15"/>
  <c r="CC15"/>
  <c r="CC17"/>
  <c r="CN16"/>
  <c r="CF27"/>
  <c r="CF31"/>
  <c r="CF35"/>
  <c r="CF32"/>
  <c r="CF36"/>
  <c r="CF29"/>
  <c r="CF33"/>
  <c r="CF37"/>
  <c r="CF28"/>
  <c r="CF30"/>
  <c r="CF34"/>
  <c r="CF38"/>
  <c r="C105"/>
  <c r="C104"/>
  <c r="C103"/>
  <c r="C102"/>
  <c r="C101"/>
  <c r="C100"/>
  <c r="C97"/>
  <c r="C96"/>
  <c r="C95"/>
  <c r="C94"/>
  <c r="C93"/>
  <c r="C92"/>
  <c r="C91"/>
  <c r="C90"/>
  <c r="C89"/>
  <c r="C88"/>
  <c r="C87"/>
  <c r="C86"/>
  <c r="C85"/>
  <c r="C84"/>
  <c r="C83"/>
  <c r="CO67"/>
  <c r="BP67"/>
  <c r="C67"/>
  <c r="BO95" l="1"/>
  <c r="BB95"/>
  <c r="K95"/>
  <c r="CO95" s="1"/>
  <c r="BT95"/>
  <c r="CF95" s="1"/>
  <c r="BI95"/>
  <c r="Z95"/>
  <c r="BT94"/>
  <c r="BO94"/>
  <c r="BI94"/>
  <c r="BB94"/>
  <c r="Z94"/>
  <c r="K94"/>
  <c r="CO94" s="1"/>
  <c r="BO93"/>
  <c r="BB93"/>
  <c r="K93"/>
  <c r="CO93" s="1"/>
  <c r="BT93"/>
  <c r="BI93"/>
  <c r="Z93"/>
  <c r="BT92"/>
  <c r="BO92"/>
  <c r="BI92"/>
  <c r="BB92"/>
  <c r="Z92"/>
  <c r="K92"/>
  <c r="CO92" s="1"/>
  <c r="BO91"/>
  <c r="BB91"/>
  <c r="K91"/>
  <c r="CO91" s="1"/>
  <c r="BT91"/>
  <c r="BI91"/>
  <c r="Z91"/>
  <c r="BT90"/>
  <c r="BO90"/>
  <c r="BI90"/>
  <c r="BB90"/>
  <c r="Z90"/>
  <c r="K90"/>
  <c r="CO90" s="1"/>
  <c r="BO89"/>
  <c r="BB89"/>
  <c r="K89"/>
  <c r="CO89" s="1"/>
  <c r="BT89"/>
  <c r="BI89"/>
  <c r="Z89"/>
  <c r="BT88"/>
  <c r="BO88"/>
  <c r="BI88"/>
  <c r="BB88"/>
  <c r="Z88"/>
  <c r="K88"/>
  <c r="CO88" s="1"/>
  <c r="BO87"/>
  <c r="BB87"/>
  <c r="K87"/>
  <c r="CO87" s="1"/>
  <c r="BT87"/>
  <c r="BI87"/>
  <c r="Z87"/>
  <c r="BT86"/>
  <c r="BO86"/>
  <c r="BI86"/>
  <c r="BB86"/>
  <c r="Z86"/>
  <c r="K86"/>
  <c r="CO86" s="1"/>
  <c r="BO85"/>
  <c r="BB85"/>
  <c r="K85"/>
  <c r="CO85" s="1"/>
  <c r="BT85"/>
  <c r="BI85"/>
  <c r="Z85"/>
  <c r="BT84"/>
  <c r="BO84"/>
  <c r="BI84"/>
  <c r="BB84"/>
  <c r="Z84"/>
  <c r="K84"/>
  <c r="CO84" s="1"/>
  <c r="BO83"/>
  <c r="BI83"/>
  <c r="BB83"/>
  <c r="Z83"/>
  <c r="K83"/>
  <c r="CO83" s="1"/>
  <c r="CC70"/>
  <c r="C70"/>
  <c r="CP114"/>
  <c r="BX114"/>
  <c r="AZ114"/>
  <c r="Z114"/>
  <c r="C114"/>
  <c r="AP70"/>
  <c r="AN67"/>
  <c r="R67"/>
  <c r="CF86"/>
  <c r="CF89"/>
  <c r="AU79" l="1"/>
  <c r="AU78"/>
  <c r="AX77"/>
  <c r="AV71"/>
  <c r="AP73"/>
  <c r="AP72"/>
  <c r="AP71"/>
  <c r="BM70"/>
  <c r="H79"/>
  <c r="H78"/>
  <c r="K77"/>
  <c r="I71"/>
  <c r="C73"/>
  <c r="C72"/>
  <c r="C71"/>
  <c r="Z70"/>
  <c r="CK77"/>
  <c r="CC73"/>
  <c r="CC72"/>
  <c r="CH78"/>
  <c r="CZ70"/>
  <c r="CI71"/>
  <c r="CC71"/>
  <c r="CH79" s="1"/>
  <c r="CF90"/>
  <c r="CX90" s="1"/>
  <c r="CF94"/>
  <c r="CX94" s="1"/>
  <c r="CF97"/>
  <c r="CF93"/>
  <c r="CX93" s="1"/>
  <c r="CF87"/>
  <c r="CX87" s="1"/>
  <c r="CF91"/>
  <c r="CX91" s="1"/>
  <c r="CF92"/>
  <c r="CX92" s="1"/>
  <c r="CF96"/>
  <c r="CX96" s="1"/>
  <c r="CF88"/>
  <c r="CX88" s="1"/>
  <c r="CX95"/>
  <c r="CX86"/>
  <c r="CX97"/>
  <c r="CX89"/>
  <c r="CX38"/>
  <c r="CX37"/>
  <c r="CX36"/>
  <c r="CX35"/>
  <c r="CX34"/>
  <c r="CX33"/>
  <c r="CX32"/>
  <c r="CX31"/>
  <c r="CX30"/>
  <c r="CX29"/>
  <c r="CX28"/>
  <c r="CX27"/>
  <c r="CV74" l="1"/>
  <c r="CC74"/>
  <c r="CN75"/>
  <c r="CC76"/>
  <c r="N75"/>
  <c r="V74"/>
  <c r="C74"/>
  <c r="C76"/>
  <c r="AP76"/>
  <c r="BI74"/>
  <c r="AP74"/>
  <c r="BA75"/>
  <c r="CF85" l="1"/>
  <c r="CX85" s="1"/>
  <c r="CF26"/>
  <c r="CX26" s="1"/>
  <c r="CF84"/>
  <c r="CX84" s="1"/>
  <c r="CF25"/>
  <c r="CX25" s="1"/>
  <c r="BT24" l="1"/>
  <c r="BT83"/>
  <c r="CX40" l="1"/>
  <c r="CF24"/>
  <c r="CX24" s="1"/>
  <c r="CX41" s="1"/>
  <c r="CX99"/>
  <c r="CF83"/>
  <c r="CX83" s="1"/>
  <c r="CX100" s="1"/>
</calcChain>
</file>

<file path=xl/sharedStrings.xml><?xml version="1.0" encoding="utf-8"?>
<sst xmlns="http://schemas.openxmlformats.org/spreadsheetml/2006/main" count="109" uniqueCount="46">
  <si>
    <t>CREF</t>
  </si>
  <si>
    <t>Propinsi</t>
  </si>
  <si>
    <t>PREF</t>
  </si>
  <si>
    <t>Product ID</t>
  </si>
  <si>
    <t>Trademark</t>
  </si>
  <si>
    <t>UoM</t>
  </si>
  <si>
    <t>Unit</t>
  </si>
  <si>
    <t>Volume</t>
  </si>
  <si>
    <t>PT. Nathani Chemicals  |  NPWP: 31.448.758.8-418.000</t>
  </si>
  <si>
    <t>A5/8, Mutiara Kosambi 1  |  Jalan Perancis Raya No. 188  |  Tangerang 15213  |  Propinsi Banten  |  Indonesia</t>
  </si>
  <si>
    <t>Tel: +62 21 5559284  |  Fax: +62 21 5559284  |  Email: info@nathani-chemicals.com  |  Web: www.nathani-chemicals.com</t>
  </si>
  <si>
    <t>Packing List</t>
  </si>
  <si>
    <t>VAT Form No.</t>
  </si>
  <si>
    <t>Remarks</t>
  </si>
  <si>
    <t>Date</t>
  </si>
  <si>
    <t>Size</t>
  </si>
  <si>
    <t>Weight</t>
  </si>
  <si>
    <t>Box</t>
  </si>
  <si>
    <t>Total Volume</t>
  </si>
  <si>
    <t>Total Box</t>
  </si>
  <si>
    <t>Sales Invoice</t>
  </si>
  <si>
    <t>Note:</t>
  </si>
  <si>
    <t>1.</t>
  </si>
  <si>
    <t>2.</t>
  </si>
  <si>
    <t>Customer</t>
  </si>
  <si>
    <t>Area ID</t>
  </si>
  <si>
    <t>NPWP</t>
  </si>
  <si>
    <t>PIC</t>
  </si>
  <si>
    <t>Tel</t>
  </si>
  <si>
    <t>Supplier</t>
  </si>
  <si>
    <t>Branch</t>
  </si>
  <si>
    <t>Sub Total Box</t>
  </si>
  <si>
    <t>PT Nathani Chemicals</t>
  </si>
  <si>
    <t>HEAD OFFICE COPY</t>
  </si>
  <si>
    <t>Vehicle Reg. No.</t>
  </si>
  <si>
    <t>Driver's Name</t>
  </si>
  <si>
    <t>Delivery Order</t>
  </si>
  <si>
    <t>WAREHOUSE RECEIPT</t>
  </si>
  <si>
    <t>ORIGINAL - FOR CONSIGNOR</t>
  </si>
  <si>
    <t>Warehouse Receipt No.</t>
  </si>
  <si>
    <t>Way Bill</t>
  </si>
  <si>
    <t>Barang seperti yang tertera pada Warehouse Receipt telah diterima</t>
  </si>
  <si>
    <t>di gudang Nathani sesuai dengan item yang tercantum.</t>
  </si>
  <si>
    <t>Isi dalam kemasan tidak diperiksa, bilamana terjadi ketidaksesuaian,</t>
  </si>
  <si>
    <t>supplier akan diberi notifikasi melalui surat resmi sesegera mungkin.</t>
  </si>
  <si>
    <t>VERA</t>
  </si>
</sst>
</file>

<file path=xl/styles.xml><?xml version="1.0" encoding="utf-8"?>
<styleSheet xmlns="http://schemas.openxmlformats.org/spreadsheetml/2006/main">
  <numFmts count="4">
    <numFmt numFmtId="41" formatCode="_(* #,##0_);_(* \(#,##0\);_(* &quot;-&quot;_);_(@_)"/>
    <numFmt numFmtId="164" formatCode="[$-F800]dddd\,\ mmmm\ dd\,\ yyyy"/>
    <numFmt numFmtId="165" formatCode="#,##0.0"/>
    <numFmt numFmtId="166" formatCode="0.0"/>
  </numFmts>
  <fonts count="10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color theme="1"/>
      <name val="Myriad Pro"/>
      <family val="2"/>
    </font>
    <font>
      <b/>
      <sz val="10"/>
      <color theme="1"/>
      <name val="Myriad Pro"/>
      <family val="2"/>
    </font>
    <font>
      <b/>
      <sz val="10"/>
      <color rgb="FFFF0000"/>
      <name val="Myriad Pro"/>
      <family val="2"/>
    </font>
    <font>
      <sz val="10"/>
      <color rgb="FFFF0000"/>
      <name val="Myriad Pro"/>
      <family val="2"/>
    </font>
    <font>
      <sz val="10"/>
      <name val="Myriad Pro"/>
      <family val="2"/>
    </font>
    <font>
      <b/>
      <sz val="10"/>
      <name val="Myriad Pro"/>
      <family val="2"/>
    </font>
    <font>
      <b/>
      <sz val="16.5"/>
      <color theme="1"/>
      <name val="Myriad Pro"/>
      <family val="2"/>
    </font>
    <font>
      <b/>
      <sz val="16.5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Fill="1" applyBorder="1" applyProtection="1">
      <protection hidden="1"/>
    </xf>
    <xf numFmtId="0" fontId="2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6" fillId="0" borderId="0" xfId="0" applyFont="1" applyFill="1" applyBorder="1" applyProtection="1">
      <protection hidden="1"/>
    </xf>
    <xf numFmtId="0" fontId="7" fillId="0" borderId="0" xfId="0" applyFont="1" applyFill="1" applyBorder="1" applyAlignment="1" applyProtection="1">
      <protection hidden="1"/>
    </xf>
    <xf numFmtId="0" fontId="6" fillId="0" borderId="0" xfId="0" applyFont="1" applyFill="1" applyBorder="1" applyAlignment="1" applyProtection="1">
      <alignment horizontal="left"/>
      <protection hidden="1"/>
    </xf>
    <xf numFmtId="0" fontId="6" fillId="0" borderId="0" xfId="0" applyFont="1" applyFill="1" applyBorder="1" applyAlignmen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2" fillId="0" borderId="0" xfId="0" applyFont="1" applyAlignment="1" applyProtection="1">
      <protection hidden="1"/>
    </xf>
    <xf numFmtId="0" fontId="3" fillId="2" borderId="0" xfId="0" applyFont="1" applyFill="1" applyAlignment="1" applyProtection="1">
      <protection hidden="1"/>
    </xf>
    <xf numFmtId="0" fontId="2" fillId="0" borderId="0" xfId="0" applyNumberFormat="1" applyFont="1" applyProtection="1">
      <protection hidden="1"/>
    </xf>
    <xf numFmtId="0" fontId="2" fillId="0" borderId="0" xfId="1" applyNumberFormat="1" applyFont="1" applyAlignment="1" applyProtection="1">
      <protection hidden="1"/>
    </xf>
    <xf numFmtId="0" fontId="3" fillId="0" borderId="0" xfId="0" applyFont="1" applyBorder="1" applyAlignment="1" applyProtection="1">
      <protection hidden="1"/>
    </xf>
    <xf numFmtId="0" fontId="2" fillId="0" borderId="0" xfId="0" applyFont="1" applyBorder="1" applyProtection="1">
      <protection hidden="1"/>
    </xf>
    <xf numFmtId="0" fontId="2" fillId="0" borderId="0" xfId="1" applyNumberFormat="1" applyFont="1" applyBorder="1" applyAlignment="1" applyProtection="1">
      <protection hidden="1"/>
    </xf>
    <xf numFmtId="0" fontId="3" fillId="0" borderId="0" xfId="0" applyFont="1" applyAlignment="1" applyProtection="1">
      <protection hidden="1"/>
    </xf>
    <xf numFmtId="0" fontId="6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7" fillId="2" borderId="0" xfId="0" applyFont="1" applyFill="1" applyProtection="1">
      <protection hidden="1"/>
    </xf>
    <xf numFmtId="0" fontId="6" fillId="0" borderId="0" xfId="0" applyFont="1" applyAlignment="1" applyProtection="1">
      <protection hidden="1"/>
    </xf>
    <xf numFmtId="0" fontId="7" fillId="2" borderId="0" xfId="0" applyFont="1" applyFill="1" applyAlignment="1" applyProtection="1">
      <protection hidden="1"/>
    </xf>
    <xf numFmtId="0" fontId="6" fillId="0" borderId="0" xfId="0" applyNumberFormat="1" applyFont="1" applyProtection="1">
      <protection hidden="1"/>
    </xf>
    <xf numFmtId="0" fontId="6" fillId="0" borderId="0" xfId="1" applyNumberFormat="1" applyFont="1" applyAlignment="1" applyProtection="1">
      <protection hidden="1"/>
    </xf>
    <xf numFmtId="0" fontId="7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1" applyNumberFormat="1" applyFont="1" applyBorder="1" applyAlignment="1" applyProtection="1">
      <protection hidden="1"/>
    </xf>
    <xf numFmtId="0" fontId="7" fillId="0" borderId="0" xfId="0" applyFont="1" applyAlignment="1" applyProtection="1">
      <protection hidden="1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  <protection hidden="1"/>
    </xf>
    <xf numFmtId="0" fontId="5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locked="0"/>
    </xf>
    <xf numFmtId="164" fontId="2" fillId="0" borderId="0" xfId="0" applyNumberFormat="1" applyFont="1" applyAlignment="1" applyProtection="1">
      <alignment horizontal="left"/>
      <protection hidden="1"/>
    </xf>
    <xf numFmtId="0" fontId="2" fillId="0" borderId="0" xfId="0" applyNumberFormat="1" applyFont="1" applyAlignment="1" applyProtection="1">
      <alignment horizontal="left"/>
      <protection hidden="1"/>
    </xf>
    <xf numFmtId="0" fontId="2" fillId="0" borderId="0" xfId="0" applyNumberFormat="1" applyFont="1" applyAlignment="1" applyProtection="1">
      <alignment horizontal="right"/>
      <protection hidden="1"/>
    </xf>
    <xf numFmtId="165" fontId="2" fillId="0" borderId="0" xfId="1" applyNumberFormat="1" applyFont="1" applyAlignment="1" applyProtection="1">
      <alignment horizontal="right"/>
      <protection hidden="1"/>
    </xf>
    <xf numFmtId="166" fontId="2" fillId="0" borderId="0" xfId="1" applyNumberFormat="1" applyFont="1" applyAlignment="1" applyProtection="1">
      <alignment horizontal="right"/>
      <protection hidden="1"/>
    </xf>
    <xf numFmtId="0" fontId="2" fillId="0" borderId="0" xfId="1" applyNumberFormat="1" applyFont="1" applyAlignment="1" applyProtection="1">
      <alignment horizontal="right"/>
      <protection hidden="1"/>
    </xf>
    <xf numFmtId="0" fontId="8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Fill="1" applyBorder="1" applyAlignment="1" applyProtection="1">
      <alignment horizontal="left"/>
      <protection hidden="1"/>
    </xf>
    <xf numFmtId="0" fontId="6" fillId="0" borderId="0" xfId="0" applyFont="1" applyFill="1" applyBorder="1" applyAlignment="1" applyProtection="1">
      <protection hidden="1"/>
    </xf>
    <xf numFmtId="0" fontId="9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left"/>
      <protection hidden="1"/>
    </xf>
    <xf numFmtId="164" fontId="6" fillId="0" borderId="0" xfId="0" applyNumberFormat="1" applyFont="1" applyAlignment="1" applyProtection="1">
      <alignment horizontal="left"/>
      <protection hidden="1"/>
    </xf>
    <xf numFmtId="0" fontId="6" fillId="0" borderId="0" xfId="0" applyNumberFormat="1" applyFont="1" applyAlignment="1" applyProtection="1">
      <alignment horizontal="left"/>
      <protection hidden="1"/>
    </xf>
    <xf numFmtId="165" fontId="6" fillId="0" borderId="0" xfId="1" applyNumberFormat="1" applyFont="1" applyAlignment="1" applyProtection="1">
      <alignment horizontal="right"/>
      <protection hidden="1"/>
    </xf>
    <xf numFmtId="0" fontId="6" fillId="0" borderId="0" xfId="0" applyNumberFormat="1" applyFont="1" applyAlignment="1" applyProtection="1">
      <alignment horizontal="right"/>
      <protection hidden="1"/>
    </xf>
    <xf numFmtId="0" fontId="6" fillId="0" borderId="0" xfId="1" applyNumberFormat="1" applyFont="1" applyAlignment="1" applyProtection="1">
      <alignment horizontal="right"/>
      <protection hidden="1"/>
    </xf>
    <xf numFmtId="0" fontId="7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right"/>
      <protection hidden="1"/>
    </xf>
    <xf numFmtId="0" fontId="6" fillId="0" borderId="0" xfId="0" applyFont="1" applyBorder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protection hidden="1"/>
    </xf>
    <xf numFmtId="0" fontId="2" fillId="0" borderId="0" xfId="0" applyFont="1" applyBorder="1" applyAlignment="1" applyProtection="1">
      <alignment horizontal="center"/>
      <protection hidden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66675</xdr:rowOff>
    </xdr:from>
    <xdr:to>
      <xdr:col>37</xdr:col>
      <xdr:colOff>47625</xdr:colOff>
      <xdr:row>3</xdr:row>
      <xdr:rowOff>149086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28600"/>
          <a:ext cx="2076450" cy="406261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60</xdr:row>
      <xdr:rowOff>47625</xdr:rowOff>
    </xdr:from>
    <xdr:to>
      <xdr:col>37</xdr:col>
      <xdr:colOff>47625</xdr:colOff>
      <xdr:row>62</xdr:row>
      <xdr:rowOff>130036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9763125"/>
          <a:ext cx="2076450" cy="4062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y2013.accounting/Nathani%20Chemicals%202013/Journals_Accounting/JUANTHCMCREPORTY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y2013.accounting/Nathani%20Chemicals%202013/Journals_Accounting/JPBDNTHCMCREPORTY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y2013.accounting/Nathani%20Chemicals%202013/Database/Database_Nathani_Chemica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F"/>
      <sheetName val="CREF"/>
    </sheetNames>
    <sheetDataSet>
      <sheetData sheetId="0">
        <row r="1">
          <cell r="A1" t="str">
            <v>PREF#</v>
          </cell>
          <cell r="C1" t="str">
            <v>Current_Date</v>
          </cell>
          <cell r="E1" t="str">
            <v>SI</v>
          </cell>
          <cell r="F1" t="str">
            <v>GON</v>
          </cell>
          <cell r="G1" t="str">
            <v>BOT</v>
          </cell>
          <cell r="H1" t="str">
            <v>PL</v>
          </cell>
          <cell r="J1" t="str">
            <v>GIN</v>
          </cell>
          <cell r="U1" t="str">
            <v>VAT</v>
          </cell>
          <cell r="X1" t="str">
            <v>Supplier_ID</v>
          </cell>
        </row>
        <row r="2">
          <cell r="A2">
            <v>1</v>
          </cell>
          <cell r="C2">
            <v>41276</v>
          </cell>
          <cell r="E2" t="str">
            <v>SI130100002</v>
          </cell>
          <cell r="F2" t="str">
            <v>DO130100003</v>
          </cell>
          <cell r="G2" t="str">
            <v>WB130100003</v>
          </cell>
          <cell r="J2">
            <v>1</v>
          </cell>
          <cell r="U2" t="str">
            <v>010.000-13.00000002</v>
          </cell>
          <cell r="X2" t="str">
            <v>2.1.1.1</v>
          </cell>
        </row>
        <row r="3">
          <cell r="A3">
            <v>2</v>
          </cell>
          <cell r="C3">
            <v>41276</v>
          </cell>
          <cell r="F3" t="str">
            <v>DO130100001</v>
          </cell>
          <cell r="G3" t="str">
            <v>WB130100001</v>
          </cell>
          <cell r="U3" t="str">
            <v>NA</v>
          </cell>
        </row>
        <row r="4">
          <cell r="A4">
            <v>3</v>
          </cell>
          <cell r="C4">
            <v>41276</v>
          </cell>
          <cell r="F4" t="str">
            <v>DO130100001</v>
          </cell>
          <cell r="G4" t="str">
            <v>WB130100001</v>
          </cell>
          <cell r="J4">
            <v>2</v>
          </cell>
          <cell r="U4" t="str">
            <v>NA</v>
          </cell>
        </row>
        <row r="5">
          <cell r="A5">
            <v>4</v>
          </cell>
          <cell r="C5">
            <v>41276</v>
          </cell>
          <cell r="F5" t="str">
            <v>DO130100002</v>
          </cell>
          <cell r="G5" t="str">
            <v>WB130100002</v>
          </cell>
          <cell r="U5" t="str">
            <v>NA</v>
          </cell>
        </row>
        <row r="6">
          <cell r="A6">
            <v>5</v>
          </cell>
          <cell r="C6">
            <v>41276</v>
          </cell>
          <cell r="F6" t="str">
            <v>DO130100002</v>
          </cell>
          <cell r="G6" t="str">
            <v>WB130100002</v>
          </cell>
          <cell r="J6">
            <v>3</v>
          </cell>
          <cell r="U6" t="str">
            <v>NA</v>
          </cell>
        </row>
        <row r="7">
          <cell r="A7">
            <v>6</v>
          </cell>
          <cell r="C7">
            <v>41277</v>
          </cell>
          <cell r="F7" t="str">
            <v>DO130100003</v>
          </cell>
          <cell r="G7" t="str">
            <v>WB130100003</v>
          </cell>
          <cell r="U7" t="str">
            <v>NA</v>
          </cell>
        </row>
        <row r="8">
          <cell r="A8">
            <v>7</v>
          </cell>
          <cell r="C8">
            <v>41277</v>
          </cell>
          <cell r="F8" t="str">
            <v>DO130100003</v>
          </cell>
          <cell r="G8" t="str">
            <v>WB130100003</v>
          </cell>
          <cell r="J8">
            <v>4</v>
          </cell>
          <cell r="U8" t="str">
            <v>NA</v>
          </cell>
        </row>
        <row r="9">
          <cell r="A9">
            <v>8</v>
          </cell>
          <cell r="C9">
            <v>41277</v>
          </cell>
          <cell r="F9" t="str">
            <v>DO130100004</v>
          </cell>
          <cell r="G9" t="str">
            <v>WB130100004</v>
          </cell>
          <cell r="U9" t="str">
            <v>NA</v>
          </cell>
        </row>
        <row r="10">
          <cell r="A10">
            <v>9</v>
          </cell>
          <cell r="C10">
            <v>41277</v>
          </cell>
          <cell r="F10" t="str">
            <v>DO130100004</v>
          </cell>
          <cell r="G10" t="str">
            <v>WB130100004</v>
          </cell>
          <cell r="J10">
            <v>5</v>
          </cell>
          <cell r="U10" t="str">
            <v>NA</v>
          </cell>
        </row>
        <row r="11">
          <cell r="A11">
            <v>10</v>
          </cell>
          <cell r="C11">
            <v>41277</v>
          </cell>
          <cell r="F11" t="str">
            <v>DO130100005</v>
          </cell>
          <cell r="G11" t="str">
            <v>WB130100005</v>
          </cell>
          <cell r="U11" t="str">
            <v>NA</v>
          </cell>
        </row>
        <row r="12">
          <cell r="A12">
            <v>11</v>
          </cell>
          <cell r="C12">
            <v>41277</v>
          </cell>
          <cell r="F12" t="str">
            <v>DO130100005</v>
          </cell>
          <cell r="G12" t="str">
            <v>WB130100005</v>
          </cell>
          <cell r="J12">
            <v>6</v>
          </cell>
          <cell r="U12" t="str">
            <v>NA</v>
          </cell>
        </row>
        <row r="13">
          <cell r="A13">
            <v>12</v>
          </cell>
          <cell r="C13">
            <v>41278</v>
          </cell>
          <cell r="F13" t="str">
            <v>DO130100006</v>
          </cell>
          <cell r="G13" t="str">
            <v>WB130100006</v>
          </cell>
          <cell r="U13" t="str">
            <v>NA</v>
          </cell>
        </row>
        <row r="14">
          <cell r="A14">
            <v>13</v>
          </cell>
          <cell r="C14">
            <v>41278</v>
          </cell>
          <cell r="F14" t="str">
            <v>DO130100006</v>
          </cell>
          <cell r="G14" t="str">
            <v>WB130100006</v>
          </cell>
          <cell r="J14">
            <v>7</v>
          </cell>
          <cell r="U14" t="str">
            <v>NA</v>
          </cell>
        </row>
        <row r="15">
          <cell r="A15">
            <v>14</v>
          </cell>
          <cell r="C15">
            <v>41278</v>
          </cell>
          <cell r="E15" t="str">
            <v>SI130100001</v>
          </cell>
          <cell r="F15" t="str">
            <v>DO130100007</v>
          </cell>
          <cell r="G15" t="str">
            <v>WB130100007</v>
          </cell>
          <cell r="H15" t="str">
            <v>PL130100001</v>
          </cell>
          <cell r="U15" t="str">
            <v>010.000-13.00000001</v>
          </cell>
        </row>
        <row r="16">
          <cell r="A16">
            <v>15</v>
          </cell>
          <cell r="C16">
            <v>41279</v>
          </cell>
          <cell r="F16" t="str">
            <v>DO130100008</v>
          </cell>
          <cell r="G16" t="str">
            <v>WB130100008</v>
          </cell>
          <cell r="U16" t="str">
            <v>NA</v>
          </cell>
        </row>
        <row r="17">
          <cell r="A17">
            <v>16</v>
          </cell>
          <cell r="C17">
            <v>41279</v>
          </cell>
          <cell r="F17" t="str">
            <v>DO130100008</v>
          </cell>
          <cell r="G17" t="str">
            <v>WB130100008</v>
          </cell>
          <cell r="J17">
            <v>8</v>
          </cell>
          <cell r="U17" t="str">
            <v>NA</v>
          </cell>
        </row>
        <row r="18">
          <cell r="A18">
            <v>17</v>
          </cell>
          <cell r="C18">
            <v>41281</v>
          </cell>
          <cell r="F18" t="str">
            <v>NA</v>
          </cell>
          <cell r="G18" t="str">
            <v>NA</v>
          </cell>
          <cell r="J18">
            <v>9</v>
          </cell>
          <cell r="U18" t="str">
            <v>NA</v>
          </cell>
        </row>
        <row r="19">
          <cell r="A19">
            <v>18</v>
          </cell>
          <cell r="C19">
            <v>41281</v>
          </cell>
          <cell r="F19" t="str">
            <v>DO130100009</v>
          </cell>
          <cell r="G19" t="str">
            <v>WB130100009</v>
          </cell>
          <cell r="U19" t="str">
            <v>NA</v>
          </cell>
        </row>
        <row r="20">
          <cell r="A20">
            <v>19</v>
          </cell>
          <cell r="C20">
            <v>41281</v>
          </cell>
          <cell r="F20" t="str">
            <v>DO130100009</v>
          </cell>
          <cell r="G20" t="str">
            <v>WB130100009</v>
          </cell>
          <cell r="J20">
            <v>10</v>
          </cell>
          <cell r="U20" t="str">
            <v>NA</v>
          </cell>
        </row>
        <row r="21">
          <cell r="A21">
            <v>20</v>
          </cell>
          <cell r="C21">
            <v>41281</v>
          </cell>
          <cell r="E21" t="str">
            <v>SI130100002</v>
          </cell>
          <cell r="F21" t="str">
            <v>DO130100010</v>
          </cell>
          <cell r="G21" t="str">
            <v>WB130100010</v>
          </cell>
          <cell r="H21" t="str">
            <v>PL130100002</v>
          </cell>
          <cell r="U21" t="str">
            <v>010.000-13.00000002</v>
          </cell>
        </row>
        <row r="22">
          <cell r="A22">
            <v>21</v>
          </cell>
          <cell r="C22">
            <v>41281</v>
          </cell>
          <cell r="F22" t="str">
            <v>DO130100011</v>
          </cell>
          <cell r="G22" t="str">
            <v>WB130100011</v>
          </cell>
          <cell r="U22" t="str">
            <v>NA</v>
          </cell>
        </row>
        <row r="23">
          <cell r="A23">
            <v>22</v>
          </cell>
          <cell r="C23">
            <v>41281</v>
          </cell>
          <cell r="F23" t="str">
            <v>DO130100011</v>
          </cell>
          <cell r="G23" t="str">
            <v>WB130100011</v>
          </cell>
          <cell r="J23">
            <v>11</v>
          </cell>
          <cell r="U23" t="str">
            <v>NA</v>
          </cell>
        </row>
        <row r="24">
          <cell r="A24">
            <v>23</v>
          </cell>
          <cell r="C24">
            <v>41281</v>
          </cell>
          <cell r="E24" t="str">
            <v>SI130100003</v>
          </cell>
          <cell r="F24" t="str">
            <v>DO130100012</v>
          </cell>
          <cell r="G24" t="str">
            <v>WB130100012</v>
          </cell>
          <cell r="H24" t="str">
            <v>PL130100003</v>
          </cell>
          <cell r="U24" t="str">
            <v>010.000-13.00000003</v>
          </cell>
        </row>
        <row r="25">
          <cell r="A25">
            <v>24</v>
          </cell>
          <cell r="C25">
            <v>41282</v>
          </cell>
          <cell r="F25" t="str">
            <v>DO130100013</v>
          </cell>
          <cell r="G25" t="str">
            <v>WB130100013</v>
          </cell>
          <cell r="U25" t="str">
            <v>NA</v>
          </cell>
        </row>
        <row r="26">
          <cell r="A26">
            <v>25</v>
          </cell>
          <cell r="C26">
            <v>41282</v>
          </cell>
          <cell r="F26" t="str">
            <v>DO130100013</v>
          </cell>
          <cell r="G26" t="str">
            <v>WB130100013</v>
          </cell>
          <cell r="J26">
            <v>12</v>
          </cell>
          <cell r="U26" t="str">
            <v>NA</v>
          </cell>
        </row>
        <row r="27">
          <cell r="A27">
            <v>26</v>
          </cell>
          <cell r="C27">
            <v>41282</v>
          </cell>
          <cell r="F27" t="str">
            <v>DO130100014</v>
          </cell>
          <cell r="G27" t="str">
            <v>WB130100014</v>
          </cell>
          <cell r="U27" t="str">
            <v>NA</v>
          </cell>
        </row>
        <row r="28">
          <cell r="A28">
            <v>27</v>
          </cell>
          <cell r="C28">
            <v>41282</v>
          </cell>
          <cell r="F28" t="str">
            <v>DO130100014</v>
          </cell>
          <cell r="G28" t="str">
            <v>WB130100014</v>
          </cell>
          <cell r="J28">
            <v>13</v>
          </cell>
          <cell r="U28" t="str">
            <v>NA</v>
          </cell>
        </row>
        <row r="29">
          <cell r="A29">
            <v>28</v>
          </cell>
          <cell r="C29">
            <v>41282</v>
          </cell>
          <cell r="F29" t="str">
            <v>DO130100015</v>
          </cell>
          <cell r="G29" t="str">
            <v>WB130100015</v>
          </cell>
          <cell r="U29" t="str">
            <v>NA</v>
          </cell>
        </row>
        <row r="30">
          <cell r="A30">
            <v>29</v>
          </cell>
          <cell r="C30">
            <v>41282</v>
          </cell>
          <cell r="F30" t="str">
            <v>DO130100015</v>
          </cell>
          <cell r="G30" t="str">
            <v>WB130100015</v>
          </cell>
          <cell r="J30">
            <v>14</v>
          </cell>
          <cell r="U30" t="str">
            <v>NA</v>
          </cell>
        </row>
        <row r="31">
          <cell r="A31">
            <v>30</v>
          </cell>
          <cell r="C31">
            <v>41282</v>
          </cell>
          <cell r="F31" t="str">
            <v>DO130100016</v>
          </cell>
          <cell r="G31" t="str">
            <v>WB130100016</v>
          </cell>
          <cell r="U31" t="str">
            <v>NA</v>
          </cell>
        </row>
        <row r="32">
          <cell r="A32">
            <v>31</v>
          </cell>
          <cell r="C32">
            <v>41282</v>
          </cell>
          <cell r="F32" t="str">
            <v>DO130100016</v>
          </cell>
          <cell r="G32" t="str">
            <v>WB130100016</v>
          </cell>
          <cell r="J32">
            <v>15</v>
          </cell>
          <cell r="U32" t="str">
            <v>NA</v>
          </cell>
        </row>
        <row r="33">
          <cell r="A33">
            <v>32</v>
          </cell>
          <cell r="C33">
            <v>41282</v>
          </cell>
          <cell r="F33" t="str">
            <v>DO130100017</v>
          </cell>
          <cell r="G33" t="str">
            <v>WB130100017</v>
          </cell>
          <cell r="U33" t="str">
            <v>NA</v>
          </cell>
        </row>
        <row r="34">
          <cell r="A34">
            <v>33</v>
          </cell>
          <cell r="C34">
            <v>41282</v>
          </cell>
          <cell r="F34" t="str">
            <v>DO130100017</v>
          </cell>
          <cell r="G34" t="str">
            <v>WB130100017</v>
          </cell>
          <cell r="J34">
            <v>16</v>
          </cell>
          <cell r="U34" t="str">
            <v>NA</v>
          </cell>
        </row>
        <row r="35">
          <cell r="A35">
            <v>34</v>
          </cell>
          <cell r="C35">
            <v>41282</v>
          </cell>
          <cell r="E35" t="str">
            <v>SI130100003</v>
          </cell>
          <cell r="F35" t="str">
            <v>DO130100007</v>
          </cell>
          <cell r="G35" t="str">
            <v>WB130100007</v>
          </cell>
          <cell r="J35">
            <v>17</v>
          </cell>
          <cell r="U35" t="str">
            <v>010.000-13.00000002</v>
          </cell>
          <cell r="X35" t="str">
            <v>2.1.1.1</v>
          </cell>
        </row>
        <row r="36">
          <cell r="A36">
            <v>35</v>
          </cell>
          <cell r="C36">
            <v>41283</v>
          </cell>
          <cell r="F36" t="str">
            <v>DO130100018</v>
          </cell>
          <cell r="G36" t="str">
            <v>WB130100018</v>
          </cell>
          <cell r="U36" t="str">
            <v>NA</v>
          </cell>
        </row>
        <row r="37">
          <cell r="A37">
            <v>36</v>
          </cell>
          <cell r="C37">
            <v>41283</v>
          </cell>
          <cell r="F37" t="str">
            <v>DO130100018</v>
          </cell>
          <cell r="G37" t="str">
            <v>WB130100018</v>
          </cell>
          <cell r="J37">
            <v>18</v>
          </cell>
          <cell r="U37" t="str">
            <v>NA</v>
          </cell>
        </row>
        <row r="38">
          <cell r="A38">
            <v>37</v>
          </cell>
          <cell r="C38">
            <v>41283</v>
          </cell>
          <cell r="F38" t="str">
            <v>DO130100019</v>
          </cell>
          <cell r="G38" t="str">
            <v>WB130100019</v>
          </cell>
          <cell r="U38" t="str">
            <v>NA</v>
          </cell>
        </row>
        <row r="39">
          <cell r="A39">
            <v>38</v>
          </cell>
          <cell r="C39">
            <v>41283</v>
          </cell>
          <cell r="F39" t="str">
            <v>DO130100019</v>
          </cell>
          <cell r="G39" t="str">
            <v>WB130100019</v>
          </cell>
          <cell r="J39">
            <v>19</v>
          </cell>
          <cell r="U39" t="str">
            <v>NA</v>
          </cell>
        </row>
        <row r="40">
          <cell r="A40">
            <v>39</v>
          </cell>
          <cell r="C40">
            <v>41283</v>
          </cell>
          <cell r="F40" t="str">
            <v>DO130100020</v>
          </cell>
          <cell r="G40" t="str">
            <v>WB130100020</v>
          </cell>
          <cell r="U40" t="str">
            <v>NA</v>
          </cell>
        </row>
        <row r="41">
          <cell r="A41">
            <v>40</v>
          </cell>
          <cell r="C41">
            <v>41283</v>
          </cell>
          <cell r="F41" t="str">
            <v>DO130100020</v>
          </cell>
          <cell r="G41" t="str">
            <v>WB130100020</v>
          </cell>
          <cell r="J41">
            <v>20</v>
          </cell>
          <cell r="U41" t="str">
            <v>NA</v>
          </cell>
        </row>
        <row r="42">
          <cell r="A42">
            <v>41</v>
          </cell>
          <cell r="C42">
            <v>41283</v>
          </cell>
          <cell r="F42" t="str">
            <v>DO130100021</v>
          </cell>
          <cell r="G42" t="str">
            <v>WB130100021</v>
          </cell>
          <cell r="U42" t="str">
            <v>NA</v>
          </cell>
        </row>
        <row r="43">
          <cell r="A43">
            <v>42</v>
          </cell>
          <cell r="C43">
            <v>41283</v>
          </cell>
          <cell r="F43" t="str">
            <v>DO130100021</v>
          </cell>
          <cell r="G43" t="str">
            <v>WB130100021</v>
          </cell>
          <cell r="J43">
            <v>21</v>
          </cell>
          <cell r="U43" t="str">
            <v>NA</v>
          </cell>
        </row>
        <row r="44">
          <cell r="A44">
            <v>43</v>
          </cell>
          <cell r="C44">
            <v>41283</v>
          </cell>
          <cell r="F44" t="str">
            <v>DO130100022</v>
          </cell>
          <cell r="G44" t="str">
            <v>WB130100022</v>
          </cell>
          <cell r="U44" t="str">
            <v>NA</v>
          </cell>
        </row>
        <row r="45">
          <cell r="A45">
            <v>44</v>
          </cell>
          <cell r="C45">
            <v>41283</v>
          </cell>
          <cell r="F45" t="str">
            <v>DO130100022</v>
          </cell>
          <cell r="G45" t="str">
            <v>WB130100022</v>
          </cell>
          <cell r="J45">
            <v>22</v>
          </cell>
          <cell r="U45" t="str">
            <v>NA</v>
          </cell>
        </row>
        <row r="46">
          <cell r="A46">
            <v>45</v>
          </cell>
          <cell r="C46">
            <v>41283</v>
          </cell>
          <cell r="E46" t="str">
            <v>SI130100004</v>
          </cell>
          <cell r="F46" t="str">
            <v>DO130100023</v>
          </cell>
          <cell r="G46" t="str">
            <v>WB130100023</v>
          </cell>
          <cell r="H46" t="str">
            <v>PL130100004</v>
          </cell>
          <cell r="U46" t="str">
            <v>010.000-13.00000004</v>
          </cell>
        </row>
        <row r="47">
          <cell r="A47">
            <v>46</v>
          </cell>
          <cell r="C47">
            <v>41284</v>
          </cell>
          <cell r="F47" t="str">
            <v>DO130100024</v>
          </cell>
          <cell r="G47" t="str">
            <v>WB130100024</v>
          </cell>
          <cell r="U47" t="str">
            <v>NA</v>
          </cell>
        </row>
        <row r="48">
          <cell r="A48">
            <v>47</v>
          </cell>
          <cell r="C48">
            <v>41284</v>
          </cell>
          <cell r="F48" t="str">
            <v>DO130100024</v>
          </cell>
          <cell r="G48" t="str">
            <v>WB130100024</v>
          </cell>
          <cell r="J48">
            <v>23</v>
          </cell>
          <cell r="U48" t="str">
            <v>NA</v>
          </cell>
        </row>
        <row r="49">
          <cell r="A49">
            <v>48</v>
          </cell>
          <cell r="C49">
            <v>41284</v>
          </cell>
          <cell r="F49" t="str">
            <v>DO130100025</v>
          </cell>
          <cell r="G49" t="str">
            <v>WB130100025</v>
          </cell>
          <cell r="U49" t="str">
            <v>NA</v>
          </cell>
        </row>
        <row r="50">
          <cell r="A50">
            <v>49</v>
          </cell>
          <cell r="C50">
            <v>41284</v>
          </cell>
          <cell r="F50" t="str">
            <v>DO130100025</v>
          </cell>
          <cell r="G50" t="str">
            <v>WB130100025</v>
          </cell>
          <cell r="J50">
            <v>24</v>
          </cell>
          <cell r="U50" t="str">
            <v>NA</v>
          </cell>
        </row>
        <row r="51">
          <cell r="A51">
            <v>50</v>
          </cell>
          <cell r="C51">
            <v>41284</v>
          </cell>
          <cell r="F51" t="str">
            <v>DO130100026</v>
          </cell>
          <cell r="G51" t="str">
            <v>WB130100026</v>
          </cell>
          <cell r="U51" t="str">
            <v>NA</v>
          </cell>
        </row>
        <row r="52">
          <cell r="A52">
            <v>51</v>
          </cell>
          <cell r="C52">
            <v>41284</v>
          </cell>
          <cell r="F52" t="str">
            <v>DO130100026</v>
          </cell>
          <cell r="G52" t="str">
            <v>WB130100026</v>
          </cell>
          <cell r="J52">
            <v>25</v>
          </cell>
          <cell r="U52" t="str">
            <v>NA</v>
          </cell>
        </row>
        <row r="53">
          <cell r="A53">
            <v>52</v>
          </cell>
          <cell r="C53">
            <v>41284</v>
          </cell>
          <cell r="F53" t="str">
            <v>DO130100027</v>
          </cell>
          <cell r="G53" t="str">
            <v>WB130100027</v>
          </cell>
          <cell r="U53" t="str">
            <v>NA</v>
          </cell>
        </row>
        <row r="54">
          <cell r="A54">
            <v>53</v>
          </cell>
          <cell r="C54">
            <v>41284</v>
          </cell>
          <cell r="F54" t="str">
            <v>DO130100027</v>
          </cell>
          <cell r="G54" t="str">
            <v>WB130100027</v>
          </cell>
          <cell r="J54">
            <v>26</v>
          </cell>
          <cell r="U54" t="str">
            <v>NA</v>
          </cell>
        </row>
        <row r="55">
          <cell r="A55">
            <v>54</v>
          </cell>
          <cell r="C55">
            <v>41284</v>
          </cell>
          <cell r="F55" t="str">
            <v>DO130100028</v>
          </cell>
          <cell r="G55" t="str">
            <v>WB130100028</v>
          </cell>
          <cell r="U55" t="str">
            <v>NA</v>
          </cell>
        </row>
        <row r="56">
          <cell r="A56">
            <v>55</v>
          </cell>
          <cell r="C56">
            <v>41284</v>
          </cell>
          <cell r="F56" t="str">
            <v>DO130100028</v>
          </cell>
          <cell r="G56" t="str">
            <v>WB130100028</v>
          </cell>
          <cell r="J56">
            <v>27</v>
          </cell>
          <cell r="U56" t="str">
            <v>NA</v>
          </cell>
        </row>
        <row r="57">
          <cell r="A57">
            <v>56</v>
          </cell>
          <cell r="C57">
            <v>41284</v>
          </cell>
          <cell r="E57" t="str">
            <v>SI130100005</v>
          </cell>
          <cell r="F57" t="str">
            <v>DO130100029</v>
          </cell>
          <cell r="G57" t="str">
            <v>WB130100029</v>
          </cell>
          <cell r="H57" t="str">
            <v>PL130100005</v>
          </cell>
          <cell r="U57" t="str">
            <v>010.000-13.00000005</v>
          </cell>
        </row>
        <row r="58">
          <cell r="A58">
            <v>57</v>
          </cell>
          <cell r="C58">
            <v>41285</v>
          </cell>
          <cell r="E58" t="str">
            <v>SI130100006</v>
          </cell>
          <cell r="F58" t="str">
            <v>DO130100030</v>
          </cell>
          <cell r="G58" t="str">
            <v>WB130100030</v>
          </cell>
          <cell r="H58" t="str">
            <v>PL130100006</v>
          </cell>
          <cell r="U58" t="str">
            <v>010.000-13.00000006</v>
          </cell>
        </row>
        <row r="59">
          <cell r="A59">
            <v>58</v>
          </cell>
          <cell r="C59">
            <v>41285</v>
          </cell>
          <cell r="F59" t="str">
            <v>NA</v>
          </cell>
          <cell r="G59" t="str">
            <v>NA</v>
          </cell>
          <cell r="J59">
            <v>28</v>
          </cell>
          <cell r="U59" t="str">
            <v>NA</v>
          </cell>
          <cell r="X59" t="str">
            <v>2.1.1.7</v>
          </cell>
        </row>
        <row r="60">
          <cell r="A60">
            <v>59</v>
          </cell>
          <cell r="C60">
            <v>41285</v>
          </cell>
          <cell r="F60" t="str">
            <v>DO130100031</v>
          </cell>
          <cell r="G60" t="str">
            <v>WB130100031</v>
          </cell>
          <cell r="U60" t="str">
            <v>NA</v>
          </cell>
        </row>
        <row r="61">
          <cell r="A61">
            <v>60</v>
          </cell>
          <cell r="C61">
            <v>41285</v>
          </cell>
          <cell r="F61" t="str">
            <v>DO130100031</v>
          </cell>
          <cell r="G61" t="str">
            <v>WB130100031</v>
          </cell>
          <cell r="J61">
            <v>29</v>
          </cell>
          <cell r="U61" t="str">
            <v>NA</v>
          </cell>
        </row>
        <row r="62">
          <cell r="A62">
            <v>61</v>
          </cell>
          <cell r="C62">
            <v>41285</v>
          </cell>
          <cell r="F62" t="str">
            <v>DO130100032</v>
          </cell>
          <cell r="G62" t="str">
            <v>WB130100032</v>
          </cell>
          <cell r="U62" t="str">
            <v>NA</v>
          </cell>
        </row>
        <row r="63">
          <cell r="A63">
            <v>62</v>
          </cell>
          <cell r="C63">
            <v>41285</v>
          </cell>
          <cell r="F63" t="str">
            <v>DO130100032</v>
          </cell>
          <cell r="G63" t="str">
            <v>WB130100032</v>
          </cell>
          <cell r="J63">
            <v>30</v>
          </cell>
          <cell r="U63" t="str">
            <v>NA</v>
          </cell>
        </row>
        <row r="64">
          <cell r="A64">
            <v>63</v>
          </cell>
          <cell r="C64">
            <v>41285</v>
          </cell>
          <cell r="F64" t="str">
            <v>DO130100033</v>
          </cell>
          <cell r="G64" t="str">
            <v>WB130100033</v>
          </cell>
          <cell r="U64" t="str">
            <v>NA</v>
          </cell>
        </row>
        <row r="65">
          <cell r="A65">
            <v>64</v>
          </cell>
          <cell r="C65">
            <v>41285</v>
          </cell>
          <cell r="F65" t="str">
            <v>DO130100033</v>
          </cell>
          <cell r="G65" t="str">
            <v>WB130100033</v>
          </cell>
          <cell r="J65">
            <v>31</v>
          </cell>
          <cell r="U65" t="str">
            <v>NA</v>
          </cell>
        </row>
        <row r="66">
          <cell r="A66">
            <v>65</v>
          </cell>
          <cell r="C66">
            <v>41285</v>
          </cell>
          <cell r="F66" t="str">
            <v>DO130100034</v>
          </cell>
          <cell r="G66" t="str">
            <v>WB130100034</v>
          </cell>
          <cell r="U66" t="str">
            <v>NA</v>
          </cell>
        </row>
        <row r="67">
          <cell r="A67">
            <v>66</v>
          </cell>
          <cell r="C67">
            <v>41285</v>
          </cell>
          <cell r="F67" t="str">
            <v>DO130100034</v>
          </cell>
          <cell r="G67" t="str">
            <v>WB130100034</v>
          </cell>
          <cell r="J67">
            <v>32</v>
          </cell>
          <cell r="U67" t="str">
            <v>NA</v>
          </cell>
        </row>
        <row r="68">
          <cell r="A68">
            <v>67</v>
          </cell>
          <cell r="C68">
            <v>41286</v>
          </cell>
          <cell r="E68" t="str">
            <v>SI130100007</v>
          </cell>
          <cell r="F68" t="str">
            <v>DO130100035</v>
          </cell>
          <cell r="G68" t="str">
            <v>WB130100035</v>
          </cell>
          <cell r="H68" t="str">
            <v>PL130100007</v>
          </cell>
          <cell r="U68" t="str">
            <v>010.000-13.00000007</v>
          </cell>
        </row>
        <row r="69">
          <cell r="A69">
            <v>68</v>
          </cell>
          <cell r="C69">
            <v>41286</v>
          </cell>
          <cell r="F69" t="str">
            <v>DO130100036</v>
          </cell>
          <cell r="G69" t="str">
            <v>WB130100036</v>
          </cell>
          <cell r="U69" t="str">
            <v>NA</v>
          </cell>
        </row>
        <row r="70">
          <cell r="A70">
            <v>69</v>
          </cell>
          <cell r="C70">
            <v>41286</v>
          </cell>
          <cell r="F70" t="str">
            <v>DO130100036</v>
          </cell>
          <cell r="G70" t="str">
            <v>WB130100036</v>
          </cell>
          <cell r="J70">
            <v>33</v>
          </cell>
          <cell r="U70" t="str">
            <v>NA</v>
          </cell>
        </row>
        <row r="71">
          <cell r="A71">
            <v>70</v>
          </cell>
          <cell r="C71">
            <v>41286</v>
          </cell>
          <cell r="F71" t="str">
            <v>DO130100037</v>
          </cell>
          <cell r="G71" t="str">
            <v>WB130100037</v>
          </cell>
          <cell r="U71" t="str">
            <v>NA</v>
          </cell>
        </row>
        <row r="72">
          <cell r="A72">
            <v>71</v>
          </cell>
          <cell r="C72">
            <v>41286</v>
          </cell>
          <cell r="F72" t="str">
            <v>DO130100037</v>
          </cell>
          <cell r="G72" t="str">
            <v>WB130100037</v>
          </cell>
          <cell r="J72">
            <v>34</v>
          </cell>
          <cell r="U72" t="str">
            <v>NA</v>
          </cell>
        </row>
        <row r="73">
          <cell r="A73">
            <v>72</v>
          </cell>
          <cell r="C73">
            <v>41286</v>
          </cell>
          <cell r="E73" t="str">
            <v>SI130100008</v>
          </cell>
          <cell r="F73" t="str">
            <v>DO130100038</v>
          </cell>
          <cell r="G73" t="str">
            <v>WB130100038</v>
          </cell>
          <cell r="H73" t="str">
            <v>PL130100008</v>
          </cell>
          <cell r="U73" t="str">
            <v>010.000-13.00000008</v>
          </cell>
        </row>
        <row r="74">
          <cell r="A74">
            <v>73</v>
          </cell>
          <cell r="C74">
            <v>41288</v>
          </cell>
          <cell r="F74" t="str">
            <v>DO130100039</v>
          </cell>
          <cell r="G74" t="str">
            <v>WB130100039</v>
          </cell>
          <cell r="U74" t="str">
            <v>NA</v>
          </cell>
        </row>
        <row r="75">
          <cell r="A75">
            <v>74</v>
          </cell>
          <cell r="C75">
            <v>41288</v>
          </cell>
          <cell r="F75" t="str">
            <v>DO130100039</v>
          </cell>
          <cell r="G75" t="str">
            <v>WB130100039</v>
          </cell>
          <cell r="J75">
            <v>35</v>
          </cell>
          <cell r="U75" t="str">
            <v>NA</v>
          </cell>
        </row>
        <row r="76">
          <cell r="A76">
            <v>75</v>
          </cell>
          <cell r="C76">
            <v>41288</v>
          </cell>
          <cell r="E76" t="str">
            <v>SI130100009</v>
          </cell>
          <cell r="F76" t="str">
            <v>DO130100040</v>
          </cell>
          <cell r="G76" t="str">
            <v>WB130100040</v>
          </cell>
          <cell r="H76" t="str">
            <v>PL130100009</v>
          </cell>
          <cell r="U76" t="str">
            <v>010.000-13.00000009</v>
          </cell>
        </row>
        <row r="77">
          <cell r="A77">
            <v>76</v>
          </cell>
          <cell r="C77">
            <v>41289</v>
          </cell>
          <cell r="F77" t="str">
            <v>DO130100041</v>
          </cell>
          <cell r="G77" t="str">
            <v>WB130100041</v>
          </cell>
          <cell r="U77" t="str">
            <v>NA</v>
          </cell>
        </row>
        <row r="78">
          <cell r="A78">
            <v>77</v>
          </cell>
          <cell r="C78">
            <v>41289</v>
          </cell>
          <cell r="F78" t="str">
            <v>DO130100041</v>
          </cell>
          <cell r="G78" t="str">
            <v>WB130100041</v>
          </cell>
          <cell r="J78">
            <v>36</v>
          </cell>
          <cell r="U78" t="str">
            <v>NA</v>
          </cell>
        </row>
        <row r="79">
          <cell r="A79">
            <v>78</v>
          </cell>
          <cell r="C79">
            <v>41290</v>
          </cell>
          <cell r="F79" t="str">
            <v>NA</v>
          </cell>
          <cell r="G79" t="str">
            <v>NA</v>
          </cell>
          <cell r="J79">
            <v>37</v>
          </cell>
          <cell r="U79" t="str">
            <v>NA</v>
          </cell>
          <cell r="X79" t="str">
            <v>2.1.1.7</v>
          </cell>
        </row>
        <row r="80">
          <cell r="A80">
            <v>79</v>
          </cell>
          <cell r="C80">
            <v>41292</v>
          </cell>
          <cell r="E80" t="str">
            <v>SI130100007</v>
          </cell>
          <cell r="F80" t="str">
            <v>DO130100020</v>
          </cell>
          <cell r="G80" t="str">
            <v>WB130100020</v>
          </cell>
          <cell r="J80">
            <v>38</v>
          </cell>
          <cell r="U80" t="str">
            <v>010.000-13.00000007</v>
          </cell>
          <cell r="X80" t="str">
            <v>2.1.1.1</v>
          </cell>
        </row>
        <row r="81">
          <cell r="A81">
            <v>80</v>
          </cell>
          <cell r="C81">
            <v>41292</v>
          </cell>
          <cell r="E81" t="str">
            <v>SI130100008</v>
          </cell>
          <cell r="F81" t="str">
            <v>DO130100021</v>
          </cell>
          <cell r="G81" t="str">
            <v>WB130100021</v>
          </cell>
          <cell r="J81">
            <v>39</v>
          </cell>
          <cell r="U81" t="str">
            <v>010.000-13.00000008</v>
          </cell>
          <cell r="X81" t="str">
            <v>2.1.1.1</v>
          </cell>
        </row>
        <row r="82">
          <cell r="A82">
            <v>81</v>
          </cell>
          <cell r="C82">
            <v>41292</v>
          </cell>
          <cell r="F82" t="str">
            <v>DO130100042</v>
          </cell>
          <cell r="G82" t="str">
            <v>WB130100042</v>
          </cell>
          <cell r="U82" t="str">
            <v>NA</v>
          </cell>
        </row>
        <row r="83">
          <cell r="A83">
            <v>82</v>
          </cell>
          <cell r="C83">
            <v>41292</v>
          </cell>
          <cell r="F83" t="str">
            <v>DO130100042</v>
          </cell>
          <cell r="G83" t="str">
            <v>WB130100042</v>
          </cell>
          <cell r="J83">
            <v>40</v>
          </cell>
          <cell r="U83" t="str">
            <v>NA</v>
          </cell>
        </row>
        <row r="84">
          <cell r="A84">
            <v>83</v>
          </cell>
          <cell r="C84">
            <v>41292</v>
          </cell>
          <cell r="F84" t="str">
            <v>DO130100043</v>
          </cell>
          <cell r="G84" t="str">
            <v>WB130100043</v>
          </cell>
          <cell r="U84" t="str">
            <v>NA</v>
          </cell>
        </row>
        <row r="85">
          <cell r="A85">
            <v>84</v>
          </cell>
          <cell r="C85">
            <v>41292</v>
          </cell>
          <cell r="F85" t="str">
            <v>DO130100043</v>
          </cell>
          <cell r="G85" t="str">
            <v>WB130100043</v>
          </cell>
          <cell r="J85">
            <v>41</v>
          </cell>
          <cell r="U85" t="str">
            <v>NA</v>
          </cell>
        </row>
        <row r="86">
          <cell r="A86">
            <v>85</v>
          </cell>
          <cell r="C86">
            <v>41292</v>
          </cell>
          <cell r="F86" t="str">
            <v>DO130100044</v>
          </cell>
          <cell r="G86" t="str">
            <v>WB130100044</v>
          </cell>
          <cell r="U86" t="str">
            <v>NA</v>
          </cell>
        </row>
        <row r="87">
          <cell r="A87">
            <v>86</v>
          </cell>
          <cell r="C87">
            <v>41292</v>
          </cell>
          <cell r="F87" t="str">
            <v>DO130100044</v>
          </cell>
          <cell r="G87" t="str">
            <v>WB130100044</v>
          </cell>
          <cell r="J87">
            <v>42</v>
          </cell>
          <cell r="U87" t="str">
            <v>NA</v>
          </cell>
        </row>
        <row r="88">
          <cell r="A88">
            <v>87</v>
          </cell>
          <cell r="C88">
            <v>41292</v>
          </cell>
          <cell r="F88" t="str">
            <v>DO130100045</v>
          </cell>
          <cell r="G88" t="str">
            <v>WB130100045</v>
          </cell>
          <cell r="U88" t="str">
            <v>NA</v>
          </cell>
        </row>
        <row r="89">
          <cell r="A89">
            <v>88</v>
          </cell>
          <cell r="C89">
            <v>41292</v>
          </cell>
          <cell r="F89" t="str">
            <v>DO130100045</v>
          </cell>
          <cell r="G89" t="str">
            <v>WB130100045</v>
          </cell>
          <cell r="J89">
            <v>43</v>
          </cell>
          <cell r="U89" t="str">
            <v>NA</v>
          </cell>
        </row>
        <row r="90">
          <cell r="A90">
            <v>89</v>
          </cell>
          <cell r="C90">
            <v>41293</v>
          </cell>
          <cell r="E90" t="str">
            <v>SI130100009</v>
          </cell>
          <cell r="F90" t="str">
            <v>DO130100022</v>
          </cell>
          <cell r="G90" t="str">
            <v>WB130100022</v>
          </cell>
          <cell r="J90">
            <v>44</v>
          </cell>
          <cell r="U90" t="str">
            <v>010.000-13.00000009</v>
          </cell>
          <cell r="X90" t="str">
            <v>2.1.1.1</v>
          </cell>
        </row>
        <row r="91">
          <cell r="A91">
            <v>90</v>
          </cell>
          <cell r="C91">
            <v>41293</v>
          </cell>
          <cell r="E91" t="str">
            <v>SI130100010</v>
          </cell>
          <cell r="F91" t="str">
            <v>DO130100023</v>
          </cell>
          <cell r="G91" t="str">
            <v>WB130100023</v>
          </cell>
          <cell r="J91">
            <v>45</v>
          </cell>
          <cell r="U91" t="str">
            <v>010.000-13.00000010</v>
          </cell>
          <cell r="X91" t="str">
            <v>2.1.1.1</v>
          </cell>
        </row>
        <row r="92">
          <cell r="A92">
            <v>91</v>
          </cell>
          <cell r="C92">
            <v>41295</v>
          </cell>
          <cell r="E92" t="str">
            <v>SI130100010</v>
          </cell>
          <cell r="F92" t="str">
            <v>DO130100046</v>
          </cell>
          <cell r="G92" t="str">
            <v>WB130100046</v>
          </cell>
          <cell r="H92" t="str">
            <v>PL130100010</v>
          </cell>
          <cell r="U92" t="str">
            <v>010.000-13.00000010</v>
          </cell>
        </row>
        <row r="93">
          <cell r="A93">
            <v>92</v>
          </cell>
          <cell r="C93">
            <v>41295</v>
          </cell>
          <cell r="E93" t="str">
            <v>SI130100011</v>
          </cell>
          <cell r="F93" t="str">
            <v>DO130100026</v>
          </cell>
          <cell r="G93" t="str">
            <v>WB130100026</v>
          </cell>
          <cell r="J93">
            <v>46</v>
          </cell>
          <cell r="U93" t="str">
            <v>010.000-13.00000011</v>
          </cell>
          <cell r="X93" t="str">
            <v>2.1.1.1</v>
          </cell>
        </row>
        <row r="94">
          <cell r="A94">
            <v>93</v>
          </cell>
          <cell r="C94">
            <v>41295</v>
          </cell>
          <cell r="E94" t="str">
            <v>SI130100012</v>
          </cell>
          <cell r="F94" t="str">
            <v>DO130100028</v>
          </cell>
          <cell r="G94" t="str">
            <v>WB130100028</v>
          </cell>
          <cell r="J94">
            <v>47</v>
          </cell>
          <cell r="U94" t="str">
            <v>010.000-13.00000012</v>
          </cell>
          <cell r="X94" t="str">
            <v>2.1.1.1</v>
          </cell>
        </row>
        <row r="95">
          <cell r="A95">
            <v>94</v>
          </cell>
          <cell r="C95">
            <v>41297</v>
          </cell>
          <cell r="E95" t="str">
            <v>SI130100013</v>
          </cell>
          <cell r="F95" t="str">
            <v>DO130100029</v>
          </cell>
          <cell r="G95" t="str">
            <v>WB130100029</v>
          </cell>
          <cell r="J95">
            <v>48</v>
          </cell>
          <cell r="U95" t="str">
            <v>010.000-13.00000012</v>
          </cell>
          <cell r="X95" t="str">
            <v>2.1.1.1</v>
          </cell>
        </row>
        <row r="96">
          <cell r="A96">
            <v>95</v>
          </cell>
          <cell r="C96">
            <v>41299</v>
          </cell>
          <cell r="F96" t="str">
            <v>DO130100047</v>
          </cell>
          <cell r="G96" t="str">
            <v>WB130100047</v>
          </cell>
          <cell r="U96" t="str">
            <v>NA</v>
          </cell>
        </row>
        <row r="97">
          <cell r="A97">
            <v>96</v>
          </cell>
          <cell r="C97">
            <v>41299</v>
          </cell>
          <cell r="F97" t="str">
            <v>DO130100047</v>
          </cell>
          <cell r="G97" t="str">
            <v>WB130100047</v>
          </cell>
          <cell r="J97">
            <v>49</v>
          </cell>
          <cell r="U97" t="str">
            <v>NA</v>
          </cell>
        </row>
        <row r="98">
          <cell r="A98">
            <v>97</v>
          </cell>
          <cell r="C98">
            <v>41299</v>
          </cell>
          <cell r="F98" t="str">
            <v>DO130100048</v>
          </cell>
          <cell r="G98" t="str">
            <v>WB130100048</v>
          </cell>
          <cell r="U98" t="str">
            <v>NA</v>
          </cell>
        </row>
        <row r="99">
          <cell r="A99">
            <v>98</v>
          </cell>
          <cell r="C99">
            <v>41299</v>
          </cell>
          <cell r="F99" t="str">
            <v>DO130100048</v>
          </cell>
          <cell r="G99" t="str">
            <v>WB130100048</v>
          </cell>
          <cell r="J99">
            <v>50</v>
          </cell>
          <cell r="U99" t="str">
            <v>NA</v>
          </cell>
        </row>
        <row r="100">
          <cell r="A100">
            <v>99</v>
          </cell>
          <cell r="C100">
            <v>41299</v>
          </cell>
          <cell r="F100" t="str">
            <v>DO130100049</v>
          </cell>
          <cell r="G100" t="str">
            <v>WB130100049</v>
          </cell>
          <cell r="U100" t="str">
            <v>NA</v>
          </cell>
        </row>
        <row r="101">
          <cell r="A101">
            <v>100</v>
          </cell>
          <cell r="C101">
            <v>41299</v>
          </cell>
          <cell r="F101" t="str">
            <v>DO130100049</v>
          </cell>
          <cell r="G101" t="str">
            <v>WB130100049</v>
          </cell>
          <cell r="J101">
            <v>51</v>
          </cell>
          <cell r="U101" t="str">
            <v>NA</v>
          </cell>
        </row>
        <row r="102">
          <cell r="A102">
            <v>101</v>
          </cell>
          <cell r="C102">
            <v>41299</v>
          </cell>
          <cell r="F102" t="str">
            <v>DO130100050</v>
          </cell>
          <cell r="G102" t="str">
            <v>WB130100050</v>
          </cell>
          <cell r="U102" t="str">
            <v>NA</v>
          </cell>
        </row>
        <row r="103">
          <cell r="A103">
            <v>102</v>
          </cell>
          <cell r="C103">
            <v>41299</v>
          </cell>
          <cell r="F103" t="str">
            <v>DO130100050</v>
          </cell>
          <cell r="G103" t="str">
            <v>WB130100050</v>
          </cell>
          <cell r="J103">
            <v>52</v>
          </cell>
          <cell r="U103" t="str">
            <v>NA</v>
          </cell>
        </row>
        <row r="104">
          <cell r="A104">
            <v>103</v>
          </cell>
          <cell r="C104">
            <v>41299</v>
          </cell>
          <cell r="F104" t="str">
            <v>DO130100051</v>
          </cell>
          <cell r="G104" t="str">
            <v>WB130100051</v>
          </cell>
          <cell r="U104" t="str">
            <v>NA</v>
          </cell>
        </row>
        <row r="105">
          <cell r="A105">
            <v>104</v>
          </cell>
          <cell r="C105">
            <v>41299</v>
          </cell>
          <cell r="F105" t="str">
            <v>DO130100051</v>
          </cell>
          <cell r="G105" t="str">
            <v>WB130100051</v>
          </cell>
          <cell r="J105">
            <v>53</v>
          </cell>
          <cell r="U105" t="str">
            <v>NA</v>
          </cell>
        </row>
        <row r="106">
          <cell r="A106">
            <v>105</v>
          </cell>
          <cell r="C106">
            <v>41299</v>
          </cell>
          <cell r="E106" t="str">
            <v>SI130100014</v>
          </cell>
          <cell r="F106" t="str">
            <v>DO130100030</v>
          </cell>
          <cell r="G106" t="str">
            <v>WB130100030</v>
          </cell>
          <cell r="J106">
            <v>54</v>
          </cell>
          <cell r="U106" t="str">
            <v>010.001-13.00000014</v>
          </cell>
          <cell r="X106" t="str">
            <v>2.1.1.1</v>
          </cell>
        </row>
        <row r="107">
          <cell r="A107">
            <v>106</v>
          </cell>
          <cell r="C107">
            <v>41300</v>
          </cell>
          <cell r="F107" t="str">
            <v>DO130100052</v>
          </cell>
          <cell r="G107" t="str">
            <v>WB130100052</v>
          </cell>
          <cell r="U107" t="str">
            <v>NA</v>
          </cell>
        </row>
        <row r="108">
          <cell r="A108">
            <v>107</v>
          </cell>
          <cell r="C108">
            <v>41300</v>
          </cell>
          <cell r="F108" t="str">
            <v>DO130100052</v>
          </cell>
          <cell r="G108" t="str">
            <v>WB130100052</v>
          </cell>
          <cell r="J108">
            <v>55</v>
          </cell>
          <cell r="U108" t="str">
            <v>NA</v>
          </cell>
        </row>
        <row r="109">
          <cell r="A109">
            <v>108</v>
          </cell>
          <cell r="C109">
            <v>41300</v>
          </cell>
          <cell r="F109" t="str">
            <v>DO130100053</v>
          </cell>
          <cell r="G109" t="str">
            <v>WB130100053</v>
          </cell>
          <cell r="U109" t="str">
            <v>NA</v>
          </cell>
        </row>
        <row r="110">
          <cell r="A110">
            <v>109</v>
          </cell>
          <cell r="C110">
            <v>41300</v>
          </cell>
          <cell r="F110" t="str">
            <v>DO130100053</v>
          </cell>
          <cell r="G110" t="str">
            <v>WB130100053</v>
          </cell>
          <cell r="J110">
            <v>56</v>
          </cell>
          <cell r="U110" t="str">
            <v>NA</v>
          </cell>
        </row>
        <row r="111">
          <cell r="A111">
            <v>110</v>
          </cell>
          <cell r="C111">
            <v>41300</v>
          </cell>
          <cell r="F111" t="str">
            <v>DO130100054</v>
          </cell>
          <cell r="G111" t="str">
            <v>WB130100054</v>
          </cell>
          <cell r="U111" t="str">
            <v>NA</v>
          </cell>
        </row>
        <row r="112">
          <cell r="A112">
            <v>111</v>
          </cell>
          <cell r="C112">
            <v>41300</v>
          </cell>
          <cell r="F112" t="str">
            <v>DO130100054</v>
          </cell>
          <cell r="G112" t="str">
            <v>WB130100054</v>
          </cell>
          <cell r="J112">
            <v>57</v>
          </cell>
          <cell r="U112" t="str">
            <v>NA</v>
          </cell>
        </row>
        <row r="113">
          <cell r="A113">
            <v>112</v>
          </cell>
          <cell r="C113">
            <v>41302</v>
          </cell>
          <cell r="F113" t="str">
            <v>DO130100055</v>
          </cell>
          <cell r="G113" t="str">
            <v>WB130100055</v>
          </cell>
          <cell r="U113" t="str">
            <v>NA</v>
          </cell>
        </row>
        <row r="114">
          <cell r="A114">
            <v>113</v>
          </cell>
          <cell r="C114">
            <v>41302</v>
          </cell>
          <cell r="F114" t="str">
            <v>DO130100055</v>
          </cell>
          <cell r="G114" t="str">
            <v>WB130100055</v>
          </cell>
          <cell r="J114">
            <v>58</v>
          </cell>
          <cell r="U114" t="str">
            <v>NA</v>
          </cell>
        </row>
        <row r="115">
          <cell r="A115">
            <v>114</v>
          </cell>
          <cell r="C115">
            <v>41303</v>
          </cell>
          <cell r="F115" t="str">
            <v>DO130100056</v>
          </cell>
          <cell r="G115" t="str">
            <v>WB130100056</v>
          </cell>
          <cell r="U115" t="str">
            <v>NA</v>
          </cell>
        </row>
        <row r="116">
          <cell r="A116">
            <v>115</v>
          </cell>
          <cell r="C116">
            <v>41303</v>
          </cell>
          <cell r="F116" t="str">
            <v>DO130100056</v>
          </cell>
          <cell r="G116" t="str">
            <v>WB130100056</v>
          </cell>
          <cell r="J116">
            <v>59</v>
          </cell>
          <cell r="U116" t="str">
            <v>NA</v>
          </cell>
        </row>
        <row r="117">
          <cell r="A117">
            <v>116</v>
          </cell>
          <cell r="C117">
            <v>41304</v>
          </cell>
          <cell r="E117" t="str">
            <v>SI130100015</v>
          </cell>
          <cell r="F117" t="str">
            <v>DO130100036</v>
          </cell>
          <cell r="G117" t="str">
            <v>WB130100036</v>
          </cell>
          <cell r="J117">
            <v>60</v>
          </cell>
          <cell r="U117" t="str">
            <v>010.001-13.00000015</v>
          </cell>
          <cell r="X117" t="str">
            <v>2.1.1.1</v>
          </cell>
        </row>
        <row r="118">
          <cell r="A118">
            <v>117</v>
          </cell>
          <cell r="C118">
            <v>41304</v>
          </cell>
          <cell r="F118" t="str">
            <v>DO130100057</v>
          </cell>
          <cell r="G118" t="str">
            <v>WB130100057</v>
          </cell>
          <cell r="U118" t="str">
            <v>NA</v>
          </cell>
        </row>
        <row r="119">
          <cell r="A119">
            <v>118</v>
          </cell>
          <cell r="C119">
            <v>41304</v>
          </cell>
          <cell r="F119" t="str">
            <v>DO130100057</v>
          </cell>
          <cell r="G119" t="str">
            <v>WB130100057</v>
          </cell>
          <cell r="J119">
            <v>61</v>
          </cell>
          <cell r="U119" t="str">
            <v>NA</v>
          </cell>
        </row>
        <row r="120">
          <cell r="A120">
            <v>119</v>
          </cell>
          <cell r="C120">
            <v>41304</v>
          </cell>
          <cell r="F120" t="str">
            <v>DO130100058</v>
          </cell>
          <cell r="G120" t="str">
            <v>WB130100058</v>
          </cell>
          <cell r="U120" t="str">
            <v>NA</v>
          </cell>
        </row>
        <row r="121">
          <cell r="A121">
            <v>120</v>
          </cell>
          <cell r="C121">
            <v>41304</v>
          </cell>
          <cell r="F121" t="str">
            <v>DO130100058</v>
          </cell>
          <cell r="G121" t="str">
            <v>WB130100058</v>
          </cell>
          <cell r="J121">
            <v>62</v>
          </cell>
          <cell r="U121" t="str">
            <v>NA</v>
          </cell>
        </row>
        <row r="122">
          <cell r="A122">
            <v>121</v>
          </cell>
          <cell r="C122">
            <v>41305</v>
          </cell>
          <cell r="E122" t="str">
            <v>SI130100011</v>
          </cell>
          <cell r="F122" t="str">
            <v>DO130100059</v>
          </cell>
          <cell r="G122" t="str">
            <v>WB130100059</v>
          </cell>
          <cell r="H122" t="str">
            <v>PL130100011</v>
          </cell>
          <cell r="U122" t="str">
            <v>010.000-13.00000011</v>
          </cell>
        </row>
        <row r="123">
          <cell r="A123">
            <v>122</v>
          </cell>
          <cell r="C123">
            <v>41305</v>
          </cell>
          <cell r="F123" t="str">
            <v>NA</v>
          </cell>
          <cell r="G123" t="str">
            <v>NA</v>
          </cell>
          <cell r="J123">
            <v>63</v>
          </cell>
          <cell r="U123" t="str">
            <v>NA</v>
          </cell>
          <cell r="X123" t="str">
            <v>2.1.1.7</v>
          </cell>
        </row>
        <row r="124">
          <cell r="A124">
            <v>123</v>
          </cell>
          <cell r="C124">
            <v>41305</v>
          </cell>
          <cell r="F124" t="str">
            <v>DO130100060</v>
          </cell>
          <cell r="G124" t="str">
            <v>WB130100060</v>
          </cell>
          <cell r="U124" t="str">
            <v>NA</v>
          </cell>
        </row>
        <row r="125">
          <cell r="A125">
            <v>124</v>
          </cell>
          <cell r="C125">
            <v>41305</v>
          </cell>
          <cell r="F125" t="str">
            <v>DO130100060</v>
          </cell>
          <cell r="G125" t="str">
            <v>WB130100060</v>
          </cell>
          <cell r="J125">
            <v>64</v>
          </cell>
          <cell r="U125" t="str">
            <v>NA</v>
          </cell>
        </row>
        <row r="126">
          <cell r="A126">
            <v>125</v>
          </cell>
          <cell r="C126">
            <v>41305</v>
          </cell>
          <cell r="E126" t="str">
            <v>SI130100012</v>
          </cell>
          <cell r="F126" t="str">
            <v>DO130100061</v>
          </cell>
          <cell r="G126" t="str">
            <v>WB130100061</v>
          </cell>
          <cell r="H126" t="str">
            <v>PL130100012</v>
          </cell>
          <cell r="U126" t="str">
            <v>010.000-13.00000012</v>
          </cell>
        </row>
        <row r="127">
          <cell r="A127">
            <v>126</v>
          </cell>
          <cell r="C127">
            <v>41306</v>
          </cell>
          <cell r="E127" t="str">
            <v>SI130200016</v>
          </cell>
          <cell r="F127" t="str">
            <v>DO130200016</v>
          </cell>
          <cell r="G127" t="str">
            <v>WB130200016</v>
          </cell>
          <cell r="J127">
            <v>65</v>
          </cell>
          <cell r="U127" t="str">
            <v>010.001-13.00000016</v>
          </cell>
          <cell r="X127" t="str">
            <v>2.1.1.1</v>
          </cell>
        </row>
        <row r="128">
          <cell r="A128">
            <v>127</v>
          </cell>
          <cell r="C128">
            <v>41307</v>
          </cell>
          <cell r="E128" t="str">
            <v>SI130200017</v>
          </cell>
          <cell r="F128" t="str">
            <v>DO130200017</v>
          </cell>
          <cell r="G128" t="str">
            <v>WB130200017</v>
          </cell>
          <cell r="J128">
            <v>66</v>
          </cell>
          <cell r="U128" t="str">
            <v>010.001-13.00000017</v>
          </cell>
          <cell r="X128" t="str">
            <v>2.1.1.1</v>
          </cell>
        </row>
        <row r="129">
          <cell r="A129">
            <v>128</v>
          </cell>
          <cell r="C129">
            <v>41307</v>
          </cell>
          <cell r="E129" t="str">
            <v>SI130200018</v>
          </cell>
          <cell r="F129" t="str">
            <v>DO130200018</v>
          </cell>
          <cell r="G129" t="str">
            <v>WB130200018</v>
          </cell>
          <cell r="J129">
            <v>67</v>
          </cell>
          <cell r="U129" t="str">
            <v>010.001-13.00000018</v>
          </cell>
          <cell r="X129" t="str">
            <v>2.1.1.1</v>
          </cell>
        </row>
        <row r="130">
          <cell r="A130">
            <v>129</v>
          </cell>
          <cell r="C130">
            <v>41306</v>
          </cell>
          <cell r="E130" t="str">
            <v>SI121200030</v>
          </cell>
          <cell r="F130" t="str">
            <v>DO121200139</v>
          </cell>
          <cell r="G130" t="str">
            <v>WB121200139</v>
          </cell>
          <cell r="H130" t="str">
            <v>PL121200030</v>
          </cell>
          <cell r="U130" t="str">
            <v>010.000.12.00000030</v>
          </cell>
        </row>
        <row r="131">
          <cell r="A131">
            <v>130</v>
          </cell>
          <cell r="C131">
            <v>41306</v>
          </cell>
          <cell r="E131" t="str">
            <v>SI121200031</v>
          </cell>
          <cell r="F131" t="str">
            <v>DO121200144</v>
          </cell>
          <cell r="G131" t="str">
            <v>WB121200144</v>
          </cell>
          <cell r="H131" t="str">
            <v>PL121200031</v>
          </cell>
          <cell r="U131" t="str">
            <v>010.000.12.00000031</v>
          </cell>
        </row>
        <row r="132">
          <cell r="A132">
            <v>131</v>
          </cell>
          <cell r="C132">
            <v>41306</v>
          </cell>
          <cell r="E132" t="str">
            <v>SI121200032</v>
          </cell>
          <cell r="F132" t="str">
            <v>DO121200147</v>
          </cell>
          <cell r="G132" t="str">
            <v>WB121200147</v>
          </cell>
          <cell r="H132" t="str">
            <v>PL121200032</v>
          </cell>
          <cell r="U132" t="str">
            <v>010.000.12.00000032</v>
          </cell>
        </row>
        <row r="133">
          <cell r="A133">
            <v>132</v>
          </cell>
          <cell r="C133">
            <v>41306</v>
          </cell>
          <cell r="E133" t="str">
            <v>SI121200033</v>
          </cell>
          <cell r="F133" t="str">
            <v>DO121200150</v>
          </cell>
          <cell r="G133" t="str">
            <v>WB121200150</v>
          </cell>
          <cell r="H133" t="str">
            <v>PL121200033</v>
          </cell>
          <cell r="U133" t="str">
            <v>010.000.12.00000033</v>
          </cell>
        </row>
        <row r="134">
          <cell r="A134">
            <v>133</v>
          </cell>
          <cell r="C134">
            <v>41306</v>
          </cell>
          <cell r="E134" t="str">
            <v>SI121200034</v>
          </cell>
          <cell r="F134" t="str">
            <v>DO121200155</v>
          </cell>
          <cell r="G134" t="str">
            <v>WB121200155</v>
          </cell>
          <cell r="H134" t="str">
            <v>PL121200034</v>
          </cell>
          <cell r="U134" t="str">
            <v>010.000.12.00000034</v>
          </cell>
        </row>
        <row r="135">
          <cell r="A135">
            <v>134</v>
          </cell>
          <cell r="C135">
            <v>41306</v>
          </cell>
          <cell r="E135" t="str">
            <v>SI121200035</v>
          </cell>
          <cell r="F135" t="str">
            <v>DO121200161</v>
          </cell>
          <cell r="G135" t="str">
            <v>WB121200161</v>
          </cell>
          <cell r="H135" t="str">
            <v>PL121200035</v>
          </cell>
          <cell r="U135" t="str">
            <v>010.000-12.00000035</v>
          </cell>
        </row>
        <row r="136">
          <cell r="A136">
            <v>135</v>
          </cell>
          <cell r="C136">
            <v>41306</v>
          </cell>
          <cell r="E136" t="str">
            <v>SI121200036</v>
          </cell>
          <cell r="F136" t="str">
            <v>DO121200165</v>
          </cell>
          <cell r="G136" t="str">
            <v>WB121200165</v>
          </cell>
          <cell r="H136" t="str">
            <v>PL121200036</v>
          </cell>
          <cell r="U136" t="str">
            <v>010.000-12.00000036</v>
          </cell>
        </row>
        <row r="137">
          <cell r="A137">
            <v>136</v>
          </cell>
          <cell r="C137">
            <v>41306</v>
          </cell>
          <cell r="E137" t="str">
            <v>SI121200037</v>
          </cell>
          <cell r="F137" t="str">
            <v>DO121200170</v>
          </cell>
          <cell r="G137" t="str">
            <v>WB121200170</v>
          </cell>
          <cell r="H137" t="str">
            <v>PL121200037</v>
          </cell>
          <cell r="U137" t="str">
            <v>010.000-12.00000037</v>
          </cell>
        </row>
        <row r="138">
          <cell r="A138">
            <v>137</v>
          </cell>
          <cell r="C138">
            <v>41306</v>
          </cell>
          <cell r="E138" t="str">
            <v>SI121200038</v>
          </cell>
          <cell r="F138" t="str">
            <v>DO121200171</v>
          </cell>
          <cell r="G138" t="str">
            <v>WB121200171</v>
          </cell>
          <cell r="H138" t="str">
            <v>PL121200038</v>
          </cell>
          <cell r="U138" t="str">
            <v>010.000-12.00000038</v>
          </cell>
        </row>
        <row r="139">
          <cell r="A139">
            <v>138</v>
          </cell>
          <cell r="C139">
            <v>41306</v>
          </cell>
          <cell r="E139" t="str">
            <v>SI121200039</v>
          </cell>
          <cell r="F139" t="str">
            <v>DO121200174</v>
          </cell>
          <cell r="G139" t="str">
            <v>WB121200174</v>
          </cell>
          <cell r="H139" t="str">
            <v>PL121200039</v>
          </cell>
          <cell r="U139" t="str">
            <v>010.000-12.00000039</v>
          </cell>
        </row>
        <row r="140">
          <cell r="A140">
            <v>139</v>
          </cell>
          <cell r="C140">
            <v>41306</v>
          </cell>
          <cell r="E140" t="str">
            <v>SI121200040</v>
          </cell>
          <cell r="F140" t="str">
            <v>DO121200179</v>
          </cell>
          <cell r="G140" t="str">
            <v>WB121200179</v>
          </cell>
          <cell r="H140" t="str">
            <v>PL121200040</v>
          </cell>
          <cell r="U140" t="str">
            <v>010.000-12.00000040</v>
          </cell>
        </row>
        <row r="141">
          <cell r="A141">
            <v>140</v>
          </cell>
          <cell r="C141">
            <v>41306</v>
          </cell>
          <cell r="E141" t="str">
            <v>SI121200041</v>
          </cell>
          <cell r="F141" t="str">
            <v>DO121200184</v>
          </cell>
          <cell r="G141" t="str">
            <v>WB121200184</v>
          </cell>
          <cell r="H141" t="str">
            <v>PL121200041</v>
          </cell>
          <cell r="U141" t="str">
            <v>010.000-12.00000041</v>
          </cell>
        </row>
        <row r="142">
          <cell r="A142">
            <v>141</v>
          </cell>
          <cell r="C142">
            <v>41306</v>
          </cell>
          <cell r="E142" t="str">
            <v>SI121200042</v>
          </cell>
          <cell r="F142" t="str">
            <v>DO121200186</v>
          </cell>
          <cell r="G142" t="str">
            <v>WB121200186</v>
          </cell>
          <cell r="H142" t="str">
            <v>PL121200042</v>
          </cell>
          <cell r="U142" t="str">
            <v>010.000-12.00000042</v>
          </cell>
        </row>
        <row r="143">
          <cell r="A143">
            <v>142</v>
          </cell>
          <cell r="C143">
            <v>41306</v>
          </cell>
          <cell r="E143" t="str">
            <v>SI121000076</v>
          </cell>
          <cell r="F143" t="str">
            <v>GON121000480</v>
          </cell>
          <cell r="G143" t="str">
            <v>BOT121000480</v>
          </cell>
          <cell r="U143" t="str">
            <v>010.001-12.00000103</v>
          </cell>
          <cell r="X143" t="str">
            <v>2.1.1.1</v>
          </cell>
        </row>
        <row r="144">
          <cell r="A144">
            <v>143</v>
          </cell>
          <cell r="C144">
            <v>41306</v>
          </cell>
          <cell r="E144" t="str">
            <v>SI121000081</v>
          </cell>
          <cell r="F144" t="str">
            <v>GON121000492</v>
          </cell>
          <cell r="G144" t="str">
            <v>BOT121000492</v>
          </cell>
          <cell r="U144" t="str">
            <v>010.001-12.00000108</v>
          </cell>
          <cell r="X144" t="str">
            <v>2.1.1.1</v>
          </cell>
        </row>
        <row r="145">
          <cell r="A145">
            <v>144</v>
          </cell>
          <cell r="C145">
            <v>41306</v>
          </cell>
          <cell r="E145" t="str">
            <v>SI121000082</v>
          </cell>
          <cell r="F145" t="str">
            <v>GON121000494</v>
          </cell>
          <cell r="G145" t="str">
            <v>BOT121000494</v>
          </cell>
          <cell r="U145" t="str">
            <v>010.001-12.00000109</v>
          </cell>
          <cell r="X145" t="str">
            <v>2.1.1.1</v>
          </cell>
        </row>
        <row r="146">
          <cell r="A146">
            <v>145</v>
          </cell>
          <cell r="C146">
            <v>41306</v>
          </cell>
          <cell r="E146" t="str">
            <v>SI121000083</v>
          </cell>
          <cell r="F146" t="str">
            <v>GON121000495</v>
          </cell>
          <cell r="G146" t="str">
            <v>BOT121000495</v>
          </cell>
          <cell r="U146" t="str">
            <v>010.001-12.00000110</v>
          </cell>
          <cell r="X146" t="str">
            <v>2.1.1.1</v>
          </cell>
        </row>
        <row r="147">
          <cell r="A147">
            <v>146</v>
          </cell>
          <cell r="C147">
            <v>41306</v>
          </cell>
          <cell r="E147" t="str">
            <v>SI121000084</v>
          </cell>
          <cell r="F147" t="str">
            <v>GON121000496</v>
          </cell>
          <cell r="G147" t="str">
            <v>BOT121000496</v>
          </cell>
          <cell r="U147" t="str">
            <v>010.001-12.00000111</v>
          </cell>
          <cell r="X147" t="str">
            <v>2.1.1.1</v>
          </cell>
        </row>
        <row r="148">
          <cell r="A148">
            <v>147</v>
          </cell>
          <cell r="C148">
            <v>41306</v>
          </cell>
          <cell r="E148" t="str">
            <v>SI121100087</v>
          </cell>
          <cell r="F148" t="str">
            <v>GON121100509</v>
          </cell>
          <cell r="G148" t="str">
            <v>BOT121100509</v>
          </cell>
          <cell r="U148" t="str">
            <v>010.000.12.00000115</v>
          </cell>
          <cell r="X148" t="str">
            <v>2.1.1.1</v>
          </cell>
        </row>
        <row r="149">
          <cell r="A149">
            <v>148</v>
          </cell>
          <cell r="C149">
            <v>41306</v>
          </cell>
          <cell r="E149" t="str">
            <v>SI121100089</v>
          </cell>
          <cell r="F149" t="str">
            <v>GON121100514</v>
          </cell>
          <cell r="G149" t="str">
            <v>BOT121100514</v>
          </cell>
          <cell r="U149" t="str">
            <v>010.000.12.00000117</v>
          </cell>
          <cell r="X149" t="str">
            <v>2.1.1.1</v>
          </cell>
        </row>
        <row r="150">
          <cell r="A150">
            <v>149</v>
          </cell>
          <cell r="C150">
            <v>41307</v>
          </cell>
          <cell r="E150" t="str">
            <v>SI130200019</v>
          </cell>
          <cell r="F150" t="str">
            <v>DO130200045</v>
          </cell>
          <cell r="G150" t="str">
            <v>WB130200045</v>
          </cell>
          <cell r="J150">
            <v>68</v>
          </cell>
          <cell r="U150" t="str">
            <v>010.000-13.00000019</v>
          </cell>
          <cell r="X150" t="str">
            <v>2.1.1.1</v>
          </cell>
        </row>
        <row r="151">
          <cell r="A151">
            <v>150</v>
          </cell>
          <cell r="C151">
            <v>41307</v>
          </cell>
          <cell r="F151" t="str">
            <v>DO130200062</v>
          </cell>
          <cell r="G151" t="str">
            <v>WB130200062</v>
          </cell>
          <cell r="U151" t="str">
            <v>NA</v>
          </cell>
        </row>
        <row r="152">
          <cell r="A152">
            <v>151</v>
          </cell>
          <cell r="C152">
            <v>41307</v>
          </cell>
          <cell r="F152" t="str">
            <v>DO130200062</v>
          </cell>
          <cell r="G152" t="str">
            <v>WB130200062</v>
          </cell>
          <cell r="J152">
            <v>69</v>
          </cell>
          <cell r="U152" t="str">
            <v>NA</v>
          </cell>
        </row>
        <row r="153">
          <cell r="A153">
            <v>152</v>
          </cell>
          <cell r="C153">
            <v>41308</v>
          </cell>
          <cell r="F153" t="str">
            <v>DO130200063</v>
          </cell>
          <cell r="G153" t="str">
            <v>WB130200063</v>
          </cell>
          <cell r="U153" t="str">
            <v>NA</v>
          </cell>
        </row>
        <row r="154">
          <cell r="A154">
            <v>153</v>
          </cell>
          <cell r="C154">
            <v>41308</v>
          </cell>
          <cell r="F154" t="str">
            <v>DO130200063</v>
          </cell>
          <cell r="G154" t="str">
            <v>WB130200063</v>
          </cell>
          <cell r="J154">
            <v>70</v>
          </cell>
          <cell r="U154" t="str">
            <v>NA</v>
          </cell>
        </row>
        <row r="155">
          <cell r="A155">
            <v>154</v>
          </cell>
          <cell r="C155">
            <v>41310</v>
          </cell>
          <cell r="F155" t="str">
            <v>DO130200064</v>
          </cell>
          <cell r="G155" t="str">
            <v>WB130200064</v>
          </cell>
          <cell r="U155" t="str">
            <v>NA</v>
          </cell>
        </row>
        <row r="156">
          <cell r="A156">
            <v>155</v>
          </cell>
          <cell r="C156">
            <v>41310</v>
          </cell>
          <cell r="F156" t="str">
            <v>DO130200064</v>
          </cell>
          <cell r="G156" t="str">
            <v>WB130200064</v>
          </cell>
          <cell r="J156">
            <v>71</v>
          </cell>
          <cell r="U156" t="str">
            <v>NA</v>
          </cell>
        </row>
        <row r="157">
          <cell r="A157">
            <v>156</v>
          </cell>
          <cell r="C157">
            <v>41310</v>
          </cell>
          <cell r="F157" t="str">
            <v>DO130200065</v>
          </cell>
          <cell r="G157" t="str">
            <v>WB130200065</v>
          </cell>
          <cell r="U157" t="str">
            <v>NA</v>
          </cell>
        </row>
        <row r="158">
          <cell r="A158">
            <v>157</v>
          </cell>
          <cell r="C158">
            <v>41310</v>
          </cell>
          <cell r="F158" t="str">
            <v>DO130200065</v>
          </cell>
          <cell r="G158" t="str">
            <v>WB130200065</v>
          </cell>
          <cell r="J158">
            <v>72</v>
          </cell>
          <cell r="U158" t="str">
            <v>NA</v>
          </cell>
        </row>
        <row r="159">
          <cell r="A159">
            <v>158</v>
          </cell>
          <cell r="C159">
            <v>41310</v>
          </cell>
          <cell r="F159" t="str">
            <v>DO130200066</v>
          </cell>
          <cell r="G159" t="str">
            <v>WB130200066</v>
          </cell>
          <cell r="U159" t="str">
            <v>NA</v>
          </cell>
        </row>
        <row r="160">
          <cell r="A160">
            <v>159</v>
          </cell>
          <cell r="C160">
            <v>41310</v>
          </cell>
          <cell r="F160" t="str">
            <v>DO130200066</v>
          </cell>
          <cell r="G160" t="str">
            <v>WB130200066</v>
          </cell>
          <cell r="J160">
            <v>73</v>
          </cell>
          <cell r="U160" t="str">
            <v>NA</v>
          </cell>
        </row>
        <row r="161">
          <cell r="A161">
            <v>160</v>
          </cell>
          <cell r="C161">
            <v>41310</v>
          </cell>
          <cell r="F161" t="str">
            <v>DO130200067</v>
          </cell>
          <cell r="G161" t="str">
            <v>WB130200067</v>
          </cell>
          <cell r="U161" t="str">
            <v>NA</v>
          </cell>
        </row>
        <row r="162">
          <cell r="A162">
            <v>161</v>
          </cell>
          <cell r="C162">
            <v>41310</v>
          </cell>
          <cell r="F162" t="str">
            <v>DO130200067</v>
          </cell>
          <cell r="G162" t="str">
            <v>WB130200067</v>
          </cell>
          <cell r="J162">
            <v>74</v>
          </cell>
          <cell r="U162" t="str">
            <v>NA</v>
          </cell>
        </row>
        <row r="163">
          <cell r="A163">
            <v>162</v>
          </cell>
          <cell r="C163">
            <v>41310</v>
          </cell>
          <cell r="F163" t="str">
            <v>DO130200068</v>
          </cell>
          <cell r="G163" t="str">
            <v>WB130200068</v>
          </cell>
          <cell r="U163" t="str">
            <v>NA</v>
          </cell>
        </row>
        <row r="164">
          <cell r="A164">
            <v>163</v>
          </cell>
          <cell r="C164">
            <v>41310</v>
          </cell>
          <cell r="F164" t="str">
            <v>DO130200068</v>
          </cell>
          <cell r="G164" t="str">
            <v>WB130200068</v>
          </cell>
          <cell r="J164">
            <v>75</v>
          </cell>
          <cell r="U164" t="str">
            <v>NA</v>
          </cell>
        </row>
        <row r="165">
          <cell r="A165">
            <v>164</v>
          </cell>
          <cell r="C165">
            <v>41310</v>
          </cell>
          <cell r="E165" t="str">
            <v>SI130200013</v>
          </cell>
          <cell r="F165" t="str">
            <v>DO130200069</v>
          </cell>
          <cell r="G165" t="str">
            <v>WB130200069</v>
          </cell>
          <cell r="H165" t="str">
            <v>PL130200013</v>
          </cell>
          <cell r="U165" t="str">
            <v>010.000-13.00000013</v>
          </cell>
        </row>
        <row r="166">
          <cell r="A166">
            <v>165</v>
          </cell>
          <cell r="C166">
            <v>41311</v>
          </cell>
          <cell r="F166" t="str">
            <v>DO130200070</v>
          </cell>
          <cell r="G166" t="str">
            <v>WB130200070</v>
          </cell>
          <cell r="U166" t="str">
            <v>NA</v>
          </cell>
        </row>
        <row r="167">
          <cell r="A167">
            <v>166</v>
          </cell>
          <cell r="C167">
            <v>41311</v>
          </cell>
          <cell r="F167" t="str">
            <v>DO130200070</v>
          </cell>
          <cell r="G167" t="str">
            <v>WB130200070</v>
          </cell>
          <cell r="J167">
            <v>76</v>
          </cell>
          <cell r="U167" t="str">
            <v>NA</v>
          </cell>
        </row>
        <row r="168">
          <cell r="A168">
            <v>167</v>
          </cell>
          <cell r="C168">
            <v>41311</v>
          </cell>
          <cell r="F168" t="str">
            <v>DO130200071</v>
          </cell>
          <cell r="G168" t="str">
            <v>WB130200071</v>
          </cell>
          <cell r="U168" t="str">
            <v>NA</v>
          </cell>
        </row>
        <row r="169">
          <cell r="A169">
            <v>168</v>
          </cell>
          <cell r="C169">
            <v>41311</v>
          </cell>
          <cell r="F169" t="str">
            <v>DO130200071</v>
          </cell>
          <cell r="G169" t="str">
            <v>WB130200071</v>
          </cell>
          <cell r="J169">
            <v>77</v>
          </cell>
          <cell r="U169" t="str">
            <v>NA</v>
          </cell>
        </row>
        <row r="170">
          <cell r="A170">
            <v>169</v>
          </cell>
          <cell r="C170">
            <v>41311</v>
          </cell>
          <cell r="E170" t="str">
            <v>SI130200014</v>
          </cell>
          <cell r="F170" t="str">
            <v>DO130200072</v>
          </cell>
          <cell r="G170" t="str">
            <v>WB130200072</v>
          </cell>
          <cell r="H170" t="str">
            <v>PL130200014</v>
          </cell>
          <cell r="U170" t="str">
            <v>010.000-13.00000014</v>
          </cell>
        </row>
        <row r="171">
          <cell r="A171">
            <v>170</v>
          </cell>
          <cell r="C171">
            <v>41312</v>
          </cell>
          <cell r="F171" t="str">
            <v>DO130200073</v>
          </cell>
          <cell r="G171" t="str">
            <v>WB130200073</v>
          </cell>
          <cell r="U171" t="str">
            <v>NA</v>
          </cell>
        </row>
        <row r="172">
          <cell r="A172">
            <v>171</v>
          </cell>
          <cell r="C172">
            <v>41312</v>
          </cell>
          <cell r="F172" t="str">
            <v>DO130200073</v>
          </cell>
          <cell r="G172" t="str">
            <v>WB130200073</v>
          </cell>
          <cell r="J172">
            <v>78</v>
          </cell>
          <cell r="U172" t="str">
            <v>NA</v>
          </cell>
        </row>
        <row r="173">
          <cell r="A173">
            <v>172</v>
          </cell>
          <cell r="C173">
            <v>41312</v>
          </cell>
          <cell r="F173" t="str">
            <v>DO130200074</v>
          </cell>
          <cell r="G173" t="str">
            <v>WB130200074</v>
          </cell>
          <cell r="U173" t="str">
            <v>NA</v>
          </cell>
        </row>
        <row r="174">
          <cell r="A174">
            <v>173</v>
          </cell>
          <cell r="C174">
            <v>41312</v>
          </cell>
          <cell r="F174" t="str">
            <v>DO130200074</v>
          </cell>
          <cell r="G174" t="str">
            <v>WB130200074</v>
          </cell>
          <cell r="J174">
            <v>79</v>
          </cell>
          <cell r="U174" t="str">
            <v>NA</v>
          </cell>
        </row>
        <row r="175">
          <cell r="A175">
            <v>174</v>
          </cell>
          <cell r="C175">
            <v>41312</v>
          </cell>
          <cell r="F175" t="str">
            <v>DO130200075</v>
          </cell>
          <cell r="G175" t="str">
            <v>WB130200075</v>
          </cell>
          <cell r="U175" t="str">
            <v>NA</v>
          </cell>
        </row>
        <row r="176">
          <cell r="A176">
            <v>175</v>
          </cell>
          <cell r="C176">
            <v>41312</v>
          </cell>
          <cell r="F176" t="str">
            <v>DO130200075</v>
          </cell>
          <cell r="G176" t="str">
            <v>WB130200075</v>
          </cell>
          <cell r="J176">
            <v>80</v>
          </cell>
          <cell r="U176" t="str">
            <v>NA</v>
          </cell>
        </row>
        <row r="177">
          <cell r="A177">
            <v>176</v>
          </cell>
          <cell r="C177">
            <v>41312</v>
          </cell>
          <cell r="F177" t="str">
            <v>DO130200076</v>
          </cell>
          <cell r="G177" t="str">
            <v>WB130200076</v>
          </cell>
          <cell r="U177" t="str">
            <v>NA</v>
          </cell>
        </row>
        <row r="178">
          <cell r="A178">
            <v>177</v>
          </cell>
          <cell r="C178">
            <v>41312</v>
          </cell>
          <cell r="F178" t="str">
            <v>DO130200076</v>
          </cell>
          <cell r="G178" t="str">
            <v>WB130200076</v>
          </cell>
          <cell r="J178">
            <v>81</v>
          </cell>
          <cell r="U178" t="str">
            <v>NA</v>
          </cell>
        </row>
        <row r="179">
          <cell r="A179">
            <v>178</v>
          </cell>
          <cell r="C179">
            <v>41310</v>
          </cell>
          <cell r="E179" t="str">
            <v>SI130200020</v>
          </cell>
          <cell r="F179" t="str">
            <v>DO130200048</v>
          </cell>
          <cell r="G179" t="str">
            <v>WB130200048</v>
          </cell>
          <cell r="J179">
            <v>82</v>
          </cell>
          <cell r="U179" t="str">
            <v>010.001-13.00000020</v>
          </cell>
          <cell r="X179" t="str">
            <v>2.1.1.1</v>
          </cell>
        </row>
        <row r="180">
          <cell r="A180">
            <v>179</v>
          </cell>
          <cell r="C180">
            <v>41313</v>
          </cell>
          <cell r="E180" t="str">
            <v>SI130200015</v>
          </cell>
          <cell r="F180" t="str">
            <v>DO130200077</v>
          </cell>
          <cell r="G180" t="str">
            <v>WB130200077</v>
          </cell>
          <cell r="H180" t="str">
            <v>PL130200015</v>
          </cell>
          <cell r="U180" t="str">
            <v>010.000-13.00000015</v>
          </cell>
        </row>
        <row r="181">
          <cell r="A181">
            <v>180</v>
          </cell>
          <cell r="C181">
            <v>41313</v>
          </cell>
          <cell r="F181" t="str">
            <v>DO130200078</v>
          </cell>
          <cell r="G181" t="str">
            <v>WB130200078</v>
          </cell>
          <cell r="U181" t="str">
            <v>NA</v>
          </cell>
        </row>
        <row r="182">
          <cell r="A182">
            <v>181</v>
          </cell>
          <cell r="C182">
            <v>41313</v>
          </cell>
          <cell r="F182" t="str">
            <v>DO130200078</v>
          </cell>
          <cell r="G182" t="str">
            <v>WB130200078</v>
          </cell>
          <cell r="J182">
            <v>83</v>
          </cell>
          <cell r="U182" t="str">
            <v>NA</v>
          </cell>
        </row>
        <row r="183">
          <cell r="A183">
            <v>182</v>
          </cell>
          <cell r="C183">
            <v>41314</v>
          </cell>
          <cell r="F183" t="str">
            <v>DO130200079</v>
          </cell>
          <cell r="G183" t="str">
            <v>WB130200079</v>
          </cell>
          <cell r="U183" t="str">
            <v>NA</v>
          </cell>
        </row>
        <row r="184">
          <cell r="A184">
            <v>183</v>
          </cell>
          <cell r="C184">
            <v>41314</v>
          </cell>
          <cell r="F184" t="str">
            <v>DO130200079</v>
          </cell>
          <cell r="G184" t="str">
            <v>WB130200079</v>
          </cell>
          <cell r="J184">
            <v>84</v>
          </cell>
          <cell r="U184" t="str">
            <v>NA</v>
          </cell>
        </row>
        <row r="185">
          <cell r="A185">
            <v>184</v>
          </cell>
          <cell r="C185">
            <v>41314</v>
          </cell>
          <cell r="F185" t="str">
            <v>DO130200080</v>
          </cell>
          <cell r="G185" t="str">
            <v>WB130200080</v>
          </cell>
          <cell r="U185" t="str">
            <v>NA</v>
          </cell>
        </row>
        <row r="186">
          <cell r="A186">
            <v>185</v>
          </cell>
          <cell r="C186">
            <v>41314</v>
          </cell>
          <cell r="F186" t="str">
            <v>DO130200080</v>
          </cell>
          <cell r="G186" t="str">
            <v>WB130200080</v>
          </cell>
          <cell r="J186">
            <v>85</v>
          </cell>
          <cell r="U186" t="str">
            <v>NA</v>
          </cell>
        </row>
        <row r="187">
          <cell r="A187">
            <v>186</v>
          </cell>
          <cell r="C187">
            <v>41314</v>
          </cell>
          <cell r="F187" t="str">
            <v>DO130200081</v>
          </cell>
          <cell r="G187" t="str">
            <v>WB130200081</v>
          </cell>
          <cell r="U187" t="str">
            <v>NA</v>
          </cell>
        </row>
        <row r="188">
          <cell r="A188">
            <v>187</v>
          </cell>
          <cell r="C188">
            <v>41314</v>
          </cell>
          <cell r="F188" t="str">
            <v>DO130200081</v>
          </cell>
          <cell r="G188" t="str">
            <v>WB130200081</v>
          </cell>
          <cell r="J188">
            <v>86</v>
          </cell>
          <cell r="U188" t="str">
            <v>NA</v>
          </cell>
        </row>
        <row r="189">
          <cell r="A189">
            <v>188</v>
          </cell>
          <cell r="C189">
            <v>41316</v>
          </cell>
          <cell r="F189" t="str">
            <v>DO130200082</v>
          </cell>
          <cell r="G189" t="str">
            <v>WB130200082</v>
          </cell>
          <cell r="U189" t="str">
            <v>NA</v>
          </cell>
        </row>
        <row r="190">
          <cell r="A190">
            <v>189</v>
          </cell>
          <cell r="C190">
            <v>41316</v>
          </cell>
          <cell r="F190" t="str">
            <v>DO130200082</v>
          </cell>
          <cell r="G190" t="str">
            <v>WB130200082</v>
          </cell>
          <cell r="J190">
            <v>87</v>
          </cell>
          <cell r="U190" t="str">
            <v>NA</v>
          </cell>
        </row>
        <row r="191">
          <cell r="A191">
            <v>190</v>
          </cell>
          <cell r="C191">
            <v>41316</v>
          </cell>
          <cell r="F191" t="str">
            <v>DO130200083</v>
          </cell>
          <cell r="G191" t="str">
            <v>WB130200083</v>
          </cell>
          <cell r="U191" t="str">
            <v>NA</v>
          </cell>
        </row>
        <row r="192">
          <cell r="A192">
            <v>191</v>
          </cell>
          <cell r="C192">
            <v>41316</v>
          </cell>
          <cell r="F192" t="str">
            <v>DO130200083</v>
          </cell>
          <cell r="G192" t="str">
            <v>WB130200083</v>
          </cell>
          <cell r="J192">
            <v>88</v>
          </cell>
          <cell r="U192" t="str">
            <v>NA</v>
          </cell>
        </row>
        <row r="193">
          <cell r="A193">
            <v>192</v>
          </cell>
          <cell r="C193">
            <v>41316</v>
          </cell>
          <cell r="F193" t="str">
            <v>DO130200084</v>
          </cell>
          <cell r="G193" t="str">
            <v>WB130200084</v>
          </cell>
          <cell r="U193" t="str">
            <v>NA</v>
          </cell>
        </row>
        <row r="194">
          <cell r="A194">
            <v>193</v>
          </cell>
          <cell r="C194">
            <v>41316</v>
          </cell>
          <cell r="F194" t="str">
            <v>DO130200084</v>
          </cell>
          <cell r="G194" t="str">
            <v>WB130200084</v>
          </cell>
          <cell r="J194">
            <v>89</v>
          </cell>
          <cell r="U194" t="str">
            <v>NA</v>
          </cell>
        </row>
        <row r="195">
          <cell r="A195">
            <v>194</v>
          </cell>
          <cell r="C195">
            <v>41316</v>
          </cell>
          <cell r="F195" t="str">
            <v>DO130200085</v>
          </cell>
          <cell r="G195" t="str">
            <v>WB130200085</v>
          </cell>
          <cell r="U195" t="str">
            <v>NA</v>
          </cell>
        </row>
        <row r="196">
          <cell r="A196">
            <v>195</v>
          </cell>
          <cell r="C196">
            <v>41316</v>
          </cell>
          <cell r="F196" t="str">
            <v>DO130200085</v>
          </cell>
          <cell r="G196" t="str">
            <v>WB130200085</v>
          </cell>
          <cell r="J196">
            <v>90</v>
          </cell>
          <cell r="U196" t="str">
            <v>NA</v>
          </cell>
        </row>
        <row r="197">
          <cell r="A197">
            <v>196</v>
          </cell>
          <cell r="C197">
            <v>41316</v>
          </cell>
          <cell r="F197" t="str">
            <v>DO130200086</v>
          </cell>
          <cell r="G197" t="str">
            <v>WB130200086</v>
          </cell>
          <cell r="U197" t="str">
            <v>NA</v>
          </cell>
        </row>
        <row r="198">
          <cell r="A198">
            <v>197</v>
          </cell>
          <cell r="C198">
            <v>41316</v>
          </cell>
          <cell r="F198" t="str">
            <v>DO130200086</v>
          </cell>
          <cell r="G198" t="str">
            <v>WB130200086</v>
          </cell>
          <cell r="J198">
            <v>91</v>
          </cell>
          <cell r="U198" t="str">
            <v>NA</v>
          </cell>
        </row>
        <row r="199">
          <cell r="A199">
            <v>198</v>
          </cell>
          <cell r="C199">
            <v>41316</v>
          </cell>
          <cell r="E199" t="str">
            <v>SI130200022</v>
          </cell>
          <cell r="F199" t="str">
            <v>DO130200053</v>
          </cell>
          <cell r="G199" t="str">
            <v>WB130200053</v>
          </cell>
          <cell r="J199">
            <v>92</v>
          </cell>
          <cell r="U199" t="str">
            <v>010.001-13.00000022</v>
          </cell>
          <cell r="X199" t="str">
            <v>2.1.1.1</v>
          </cell>
        </row>
        <row r="200">
          <cell r="A200">
            <v>199</v>
          </cell>
          <cell r="C200">
            <v>41316</v>
          </cell>
          <cell r="E200" t="str">
            <v>SI130200021</v>
          </cell>
          <cell r="F200" t="str">
            <v>DO130200052</v>
          </cell>
          <cell r="G200" t="str">
            <v>WB130200052</v>
          </cell>
          <cell r="J200">
            <v>93</v>
          </cell>
          <cell r="U200" t="str">
            <v>010.001-13.00000021</v>
          </cell>
          <cell r="X200" t="str">
            <v>2.1.1.1</v>
          </cell>
        </row>
        <row r="201">
          <cell r="A201">
            <v>200</v>
          </cell>
          <cell r="C201">
            <v>41314</v>
          </cell>
          <cell r="E201" t="str">
            <v>SI130200016</v>
          </cell>
          <cell r="F201" t="str">
            <v>DO130200087</v>
          </cell>
          <cell r="G201" t="str">
            <v>WB130200087</v>
          </cell>
          <cell r="H201" t="str">
            <v>PL130200016</v>
          </cell>
          <cell r="U201" t="str">
            <v>010.000-13.00000016</v>
          </cell>
        </row>
        <row r="202">
          <cell r="A202">
            <v>201</v>
          </cell>
          <cell r="C202">
            <v>41316</v>
          </cell>
          <cell r="E202" t="str">
            <v>SI130200017</v>
          </cell>
          <cell r="F202" t="str">
            <v>DO130200088</v>
          </cell>
          <cell r="G202" t="str">
            <v>WB130200088</v>
          </cell>
          <cell r="H202" t="str">
            <v>PL130200017</v>
          </cell>
          <cell r="U202" t="str">
            <v>010.000-13.00000017</v>
          </cell>
        </row>
        <row r="203">
          <cell r="A203">
            <v>202</v>
          </cell>
          <cell r="C203">
            <v>41317</v>
          </cell>
          <cell r="F203" t="str">
            <v>DO130200089</v>
          </cell>
          <cell r="G203" t="str">
            <v>WB130200089</v>
          </cell>
          <cell r="U203" t="str">
            <v>NA</v>
          </cell>
        </row>
        <row r="204">
          <cell r="A204">
            <v>203</v>
          </cell>
          <cell r="C204">
            <v>41317</v>
          </cell>
          <cell r="F204" t="str">
            <v>DO130200089</v>
          </cell>
          <cell r="G204" t="str">
            <v>WB130200089</v>
          </cell>
          <cell r="J204">
            <v>94</v>
          </cell>
          <cell r="U204" t="str">
            <v>NA</v>
          </cell>
        </row>
        <row r="205">
          <cell r="A205">
            <v>204</v>
          </cell>
          <cell r="C205">
            <v>41317</v>
          </cell>
          <cell r="F205" t="str">
            <v>DO130200090</v>
          </cell>
          <cell r="G205" t="str">
            <v>WB130200090</v>
          </cell>
          <cell r="U205" t="str">
            <v>NA</v>
          </cell>
        </row>
        <row r="206">
          <cell r="A206">
            <v>205</v>
          </cell>
          <cell r="C206">
            <v>41317</v>
          </cell>
          <cell r="F206" t="str">
            <v>DO130200090</v>
          </cell>
          <cell r="G206" t="str">
            <v>WB130200090</v>
          </cell>
          <cell r="J206">
            <v>95</v>
          </cell>
          <cell r="U206" t="str">
            <v>NA</v>
          </cell>
        </row>
        <row r="207">
          <cell r="A207">
            <v>206</v>
          </cell>
          <cell r="C207">
            <v>41317</v>
          </cell>
          <cell r="F207" t="str">
            <v>DO130200091</v>
          </cell>
          <cell r="G207" t="str">
            <v>WB130200091</v>
          </cell>
          <cell r="U207" t="str">
            <v>NA</v>
          </cell>
        </row>
        <row r="208">
          <cell r="A208">
            <v>207</v>
          </cell>
          <cell r="C208">
            <v>41317</v>
          </cell>
          <cell r="F208" t="str">
            <v>DO130200091</v>
          </cell>
          <cell r="G208" t="str">
            <v>WB130200091</v>
          </cell>
          <cell r="J208">
            <v>96</v>
          </cell>
          <cell r="U208" t="str">
            <v>NA</v>
          </cell>
        </row>
        <row r="209">
          <cell r="A209">
            <v>208</v>
          </cell>
          <cell r="C209">
            <v>41317</v>
          </cell>
          <cell r="F209" t="str">
            <v>DO130200092</v>
          </cell>
          <cell r="G209" t="str">
            <v>WB130200092</v>
          </cell>
          <cell r="U209" t="str">
            <v>NA</v>
          </cell>
        </row>
        <row r="210">
          <cell r="A210">
            <v>209</v>
          </cell>
          <cell r="C210">
            <v>41317</v>
          </cell>
          <cell r="F210" t="str">
            <v>DO130200092</v>
          </cell>
          <cell r="G210" t="str">
            <v>WB130200092</v>
          </cell>
          <cell r="J210">
            <v>97</v>
          </cell>
          <cell r="U210" t="str">
            <v>NA</v>
          </cell>
        </row>
        <row r="211">
          <cell r="A211">
            <v>210</v>
          </cell>
          <cell r="C211">
            <v>41317</v>
          </cell>
          <cell r="F211" t="str">
            <v>DO130200093</v>
          </cell>
          <cell r="G211" t="str">
            <v>WB130200093</v>
          </cell>
          <cell r="U211" t="str">
            <v>NA</v>
          </cell>
        </row>
        <row r="212">
          <cell r="A212">
            <v>211</v>
          </cell>
          <cell r="C212">
            <v>41317</v>
          </cell>
          <cell r="F212" t="str">
            <v>DO130200093</v>
          </cell>
          <cell r="G212" t="str">
            <v>WB130200093</v>
          </cell>
          <cell r="J212">
            <v>98</v>
          </cell>
          <cell r="U212" t="str">
            <v>NA</v>
          </cell>
        </row>
        <row r="213">
          <cell r="A213">
            <v>212</v>
          </cell>
          <cell r="C213">
            <v>41317</v>
          </cell>
          <cell r="E213" t="str">
            <v>SI130200018</v>
          </cell>
          <cell r="F213" t="str">
            <v>DO130200094</v>
          </cell>
          <cell r="G213" t="str">
            <v>WB130200094</v>
          </cell>
          <cell r="H213" t="str">
            <v>PL130200018</v>
          </cell>
          <cell r="U213" t="str">
            <v>010.000-13.00000018</v>
          </cell>
        </row>
        <row r="214">
          <cell r="A214">
            <v>213</v>
          </cell>
          <cell r="C214">
            <v>41317</v>
          </cell>
          <cell r="E214" t="str">
            <v>SI130200023</v>
          </cell>
          <cell r="F214" t="str">
            <v>DO130200055</v>
          </cell>
          <cell r="G214" t="str">
            <v>WB130200055</v>
          </cell>
          <cell r="J214">
            <v>99</v>
          </cell>
          <cell r="U214" t="str">
            <v>010.001-13.00000023</v>
          </cell>
          <cell r="X214" t="str">
            <v>2.1.1.1</v>
          </cell>
        </row>
        <row r="215">
          <cell r="A215">
            <v>214</v>
          </cell>
          <cell r="C215">
            <v>41318</v>
          </cell>
          <cell r="F215" t="str">
            <v>DO130200095</v>
          </cell>
          <cell r="G215" t="str">
            <v>WB130200095</v>
          </cell>
          <cell r="U215" t="str">
            <v>NA</v>
          </cell>
        </row>
        <row r="216">
          <cell r="A216">
            <v>215</v>
          </cell>
          <cell r="C216">
            <v>41318</v>
          </cell>
          <cell r="F216" t="str">
            <v>DO130200095</v>
          </cell>
          <cell r="G216" t="str">
            <v>WB130200095</v>
          </cell>
          <cell r="J216">
            <v>100</v>
          </cell>
          <cell r="U216" t="str">
            <v>NA</v>
          </cell>
        </row>
        <row r="217">
          <cell r="A217">
            <v>216</v>
          </cell>
          <cell r="C217">
            <v>41318</v>
          </cell>
          <cell r="F217" t="str">
            <v>DO130200096</v>
          </cell>
          <cell r="G217" t="str">
            <v>WB130200096</v>
          </cell>
          <cell r="U217" t="str">
            <v>NA</v>
          </cell>
        </row>
        <row r="218">
          <cell r="A218">
            <v>217</v>
          </cell>
          <cell r="C218">
            <v>41318</v>
          </cell>
          <cell r="F218" t="str">
            <v>DO130200096</v>
          </cell>
          <cell r="G218" t="str">
            <v>WB130200096</v>
          </cell>
          <cell r="J218">
            <v>101</v>
          </cell>
          <cell r="U218" t="str">
            <v>NA</v>
          </cell>
        </row>
        <row r="219">
          <cell r="A219">
            <v>218</v>
          </cell>
          <cell r="C219">
            <v>41318</v>
          </cell>
          <cell r="F219" t="str">
            <v>DO130200097</v>
          </cell>
          <cell r="G219" t="str">
            <v>WB130200097</v>
          </cell>
          <cell r="U219" t="str">
            <v>NA</v>
          </cell>
        </row>
        <row r="220">
          <cell r="A220">
            <v>219</v>
          </cell>
          <cell r="C220">
            <v>41318</v>
          </cell>
          <cell r="F220" t="str">
            <v>DO130200097</v>
          </cell>
          <cell r="G220" t="str">
            <v>WB130200097</v>
          </cell>
          <cell r="J220">
            <v>102</v>
          </cell>
          <cell r="U220" t="str">
            <v>NA</v>
          </cell>
        </row>
        <row r="221">
          <cell r="A221">
            <v>220</v>
          </cell>
          <cell r="C221">
            <v>41319</v>
          </cell>
          <cell r="F221" t="str">
            <v>DO130200098</v>
          </cell>
          <cell r="G221" t="str">
            <v>WB130200098</v>
          </cell>
          <cell r="U221" t="str">
            <v>NA</v>
          </cell>
        </row>
        <row r="222">
          <cell r="A222">
            <v>221</v>
          </cell>
          <cell r="C222">
            <v>41319</v>
          </cell>
          <cell r="F222" t="str">
            <v>DO130200098</v>
          </cell>
          <cell r="G222" t="str">
            <v>WB130200098</v>
          </cell>
          <cell r="J222">
            <v>103</v>
          </cell>
          <cell r="U222" t="str">
            <v>NA</v>
          </cell>
        </row>
        <row r="223">
          <cell r="A223">
            <v>222</v>
          </cell>
          <cell r="C223">
            <v>41319</v>
          </cell>
          <cell r="F223" t="str">
            <v>DO130200099</v>
          </cell>
          <cell r="G223" t="str">
            <v>WB130200099</v>
          </cell>
          <cell r="U223" t="str">
            <v>NA</v>
          </cell>
        </row>
        <row r="224">
          <cell r="A224">
            <v>223</v>
          </cell>
          <cell r="C224">
            <v>41319</v>
          </cell>
          <cell r="F224" t="str">
            <v>DO130200099</v>
          </cell>
          <cell r="G224" t="str">
            <v>WB130200099</v>
          </cell>
          <cell r="J224">
            <v>104</v>
          </cell>
          <cell r="U224" t="str">
            <v>NA</v>
          </cell>
        </row>
        <row r="225">
          <cell r="A225">
            <v>224</v>
          </cell>
          <cell r="C225">
            <v>41319</v>
          </cell>
          <cell r="E225" t="str">
            <v>SI130200019</v>
          </cell>
          <cell r="F225" t="str">
            <v>DO130200100</v>
          </cell>
          <cell r="G225" t="str">
            <v>WB130200100</v>
          </cell>
          <cell r="H225" t="str">
            <v>PL130200019</v>
          </cell>
          <cell r="U225" t="str">
            <v>010.000-13.00000019</v>
          </cell>
        </row>
        <row r="226">
          <cell r="A226">
            <v>225</v>
          </cell>
          <cell r="C226">
            <v>41319</v>
          </cell>
          <cell r="E226" t="str">
            <v>SI130200024</v>
          </cell>
          <cell r="F226" t="str">
            <v>DO130200024</v>
          </cell>
          <cell r="G226" t="str">
            <v>WB130200024</v>
          </cell>
          <cell r="J226">
            <v>105</v>
          </cell>
          <cell r="U226" t="str">
            <v>010.001-13.00000024</v>
          </cell>
          <cell r="X226" t="str">
            <v>2.1.1.1</v>
          </cell>
        </row>
        <row r="227">
          <cell r="A227">
            <v>226</v>
          </cell>
          <cell r="C227">
            <v>41319</v>
          </cell>
          <cell r="E227" t="str">
            <v>SI130200025</v>
          </cell>
          <cell r="F227" t="str">
            <v>DO130200025</v>
          </cell>
          <cell r="G227" t="str">
            <v>WB130200025</v>
          </cell>
          <cell r="J227">
            <v>106</v>
          </cell>
          <cell r="U227" t="str">
            <v>010.001-13.00000025</v>
          </cell>
          <cell r="X227" t="str">
            <v>2.1.1.1</v>
          </cell>
        </row>
        <row r="228">
          <cell r="A228">
            <v>227</v>
          </cell>
          <cell r="C228">
            <v>41319</v>
          </cell>
          <cell r="E228" t="str">
            <v>NA</v>
          </cell>
          <cell r="F228" t="str">
            <v>NA</v>
          </cell>
          <cell r="G228" t="str">
            <v>NA</v>
          </cell>
          <cell r="J228">
            <v>107</v>
          </cell>
          <cell r="U228" t="str">
            <v>NA</v>
          </cell>
          <cell r="X228" t="str">
            <v>2.1.1.7</v>
          </cell>
        </row>
        <row r="229">
          <cell r="A229">
            <v>228</v>
          </cell>
          <cell r="C229">
            <v>41319</v>
          </cell>
          <cell r="E229" t="str">
            <v>SI130200026</v>
          </cell>
          <cell r="F229" t="str">
            <v>DO130200060</v>
          </cell>
          <cell r="G229" t="str">
            <v>WB130200026</v>
          </cell>
          <cell r="J229">
            <v>108</v>
          </cell>
          <cell r="U229" t="str">
            <v>010.001-13.00000026</v>
          </cell>
          <cell r="X229" t="str">
            <v>2.1.1.1</v>
          </cell>
        </row>
        <row r="230">
          <cell r="A230">
            <v>229</v>
          </cell>
          <cell r="C230">
            <v>41320</v>
          </cell>
          <cell r="F230" t="str">
            <v>DO130200101</v>
          </cell>
          <cell r="G230" t="str">
            <v>WB130200101</v>
          </cell>
          <cell r="U230" t="str">
            <v>NA</v>
          </cell>
        </row>
        <row r="231">
          <cell r="A231">
            <v>230</v>
          </cell>
          <cell r="C231">
            <v>41320</v>
          </cell>
          <cell r="F231" t="str">
            <v>DO130200101</v>
          </cell>
          <cell r="G231" t="str">
            <v>WB130200101</v>
          </cell>
          <cell r="J231">
            <v>109</v>
          </cell>
          <cell r="U231" t="str">
            <v>NA</v>
          </cell>
        </row>
        <row r="232">
          <cell r="A232">
            <v>231</v>
          </cell>
          <cell r="C232">
            <v>41320</v>
          </cell>
          <cell r="F232" t="str">
            <v>DO130200102</v>
          </cell>
          <cell r="G232" t="str">
            <v>WB130200102</v>
          </cell>
          <cell r="U232" t="str">
            <v>NA</v>
          </cell>
        </row>
        <row r="233">
          <cell r="A233">
            <v>232</v>
          </cell>
          <cell r="C233">
            <v>41320</v>
          </cell>
          <cell r="F233" t="str">
            <v>DO130200102</v>
          </cell>
          <cell r="G233" t="str">
            <v>WB130200102</v>
          </cell>
          <cell r="J233">
            <v>110</v>
          </cell>
          <cell r="U233" t="str">
            <v>NA</v>
          </cell>
        </row>
        <row r="234">
          <cell r="A234">
            <v>233</v>
          </cell>
          <cell r="C234">
            <v>41320</v>
          </cell>
          <cell r="F234" t="str">
            <v>DO130200103</v>
          </cell>
          <cell r="G234" t="str">
            <v>WB130200103</v>
          </cell>
          <cell r="U234" t="str">
            <v>NA</v>
          </cell>
        </row>
        <row r="235">
          <cell r="A235">
            <v>234</v>
          </cell>
          <cell r="C235">
            <v>41320</v>
          </cell>
          <cell r="F235" t="str">
            <v>DO130200103</v>
          </cell>
          <cell r="G235" t="str">
            <v>WB130200103</v>
          </cell>
          <cell r="J235">
            <v>111</v>
          </cell>
          <cell r="U235" t="str">
            <v>NA</v>
          </cell>
        </row>
        <row r="236">
          <cell r="A236">
            <v>235</v>
          </cell>
          <cell r="C236">
            <v>41320</v>
          </cell>
          <cell r="E236" t="str">
            <v>SI130200020</v>
          </cell>
          <cell r="F236" t="str">
            <v>DO130200104</v>
          </cell>
          <cell r="G236" t="str">
            <v>WB130200104</v>
          </cell>
          <cell r="H236" t="str">
            <v>PL130200020</v>
          </cell>
          <cell r="U236" t="str">
            <v>010.000-13.00000020</v>
          </cell>
        </row>
        <row r="237">
          <cell r="A237">
            <v>236</v>
          </cell>
          <cell r="C237">
            <v>41321</v>
          </cell>
          <cell r="F237" t="str">
            <v>DO130200105</v>
          </cell>
          <cell r="G237" t="str">
            <v>WB130200105</v>
          </cell>
          <cell r="U237" t="str">
            <v>NA</v>
          </cell>
        </row>
        <row r="238">
          <cell r="A238">
            <v>237</v>
          </cell>
          <cell r="C238">
            <v>41321</v>
          </cell>
          <cell r="F238" t="str">
            <v>DO130200105</v>
          </cell>
          <cell r="G238" t="str">
            <v>WB130200105</v>
          </cell>
          <cell r="J238">
            <v>112</v>
          </cell>
          <cell r="U238" t="str">
            <v>NA</v>
          </cell>
        </row>
        <row r="239">
          <cell r="A239">
            <v>238</v>
          </cell>
          <cell r="C239">
            <v>41321</v>
          </cell>
          <cell r="E239" t="str">
            <v>SI130200028</v>
          </cell>
          <cell r="F239" t="str">
            <v>DO130200062</v>
          </cell>
          <cell r="G239" t="str">
            <v>WB130200062</v>
          </cell>
          <cell r="J239">
            <v>113</v>
          </cell>
          <cell r="U239" t="str">
            <v>010.001-13.00000028</v>
          </cell>
          <cell r="X239" t="str">
            <v>2.1.1.1</v>
          </cell>
        </row>
        <row r="240">
          <cell r="A240">
            <v>239</v>
          </cell>
          <cell r="C240">
            <v>41323</v>
          </cell>
          <cell r="F240" t="str">
            <v>DO130200106</v>
          </cell>
          <cell r="G240" t="str">
            <v>WB130200106</v>
          </cell>
          <cell r="U240" t="str">
            <v>NA</v>
          </cell>
        </row>
        <row r="241">
          <cell r="A241">
            <v>240</v>
          </cell>
          <cell r="C241">
            <v>41323</v>
          </cell>
          <cell r="F241" t="str">
            <v>DO130200106</v>
          </cell>
          <cell r="G241" t="str">
            <v>WB130200106</v>
          </cell>
          <cell r="J241">
            <v>114</v>
          </cell>
          <cell r="U241" t="str">
            <v>NA</v>
          </cell>
        </row>
        <row r="242">
          <cell r="A242">
            <v>241</v>
          </cell>
          <cell r="C242">
            <v>41323</v>
          </cell>
          <cell r="F242" t="str">
            <v>DO130200107</v>
          </cell>
          <cell r="G242" t="str">
            <v>WB130200107</v>
          </cell>
          <cell r="U242" t="str">
            <v>NA</v>
          </cell>
        </row>
        <row r="243">
          <cell r="A243">
            <v>242</v>
          </cell>
          <cell r="C243">
            <v>41323</v>
          </cell>
          <cell r="F243" t="str">
            <v>DO130200107</v>
          </cell>
          <cell r="G243" t="str">
            <v>WB130200107</v>
          </cell>
          <cell r="J243">
            <v>115</v>
          </cell>
          <cell r="U243" t="str">
            <v>NA</v>
          </cell>
        </row>
        <row r="244">
          <cell r="A244">
            <v>243</v>
          </cell>
          <cell r="C244">
            <v>41323</v>
          </cell>
          <cell r="E244" t="str">
            <v>SI130200021</v>
          </cell>
          <cell r="F244" t="str">
            <v>DO130200108</v>
          </cell>
          <cell r="G244" t="str">
            <v>WB130200108</v>
          </cell>
          <cell r="H244" t="str">
            <v>PL130200021</v>
          </cell>
          <cell r="U244" t="str">
            <v>010.000-13.00000021</v>
          </cell>
        </row>
        <row r="245">
          <cell r="A245">
            <v>244</v>
          </cell>
          <cell r="C245">
            <v>41326</v>
          </cell>
          <cell r="E245" t="str">
            <v>SI130200029</v>
          </cell>
          <cell r="F245" t="str">
            <v>DO130200068</v>
          </cell>
          <cell r="G245" t="str">
            <v>WB130200068</v>
          </cell>
          <cell r="J245">
            <v>116</v>
          </cell>
          <cell r="U245" t="str">
            <v>010.001-13.00000029</v>
          </cell>
          <cell r="X245" t="str">
            <v>2.1.1.1</v>
          </cell>
        </row>
        <row r="246">
          <cell r="A246">
            <v>245</v>
          </cell>
          <cell r="C246">
            <v>41326</v>
          </cell>
          <cell r="F246" t="str">
            <v>DO130200109</v>
          </cell>
          <cell r="G246" t="str">
            <v>WB130200109</v>
          </cell>
          <cell r="U246" t="str">
            <v>NA</v>
          </cell>
        </row>
        <row r="247">
          <cell r="A247">
            <v>246</v>
          </cell>
          <cell r="C247">
            <v>41326</v>
          </cell>
          <cell r="F247" t="str">
            <v>DO130200109</v>
          </cell>
          <cell r="G247" t="str">
            <v>WB130200109</v>
          </cell>
          <cell r="J247">
            <v>117</v>
          </cell>
          <cell r="U247" t="str">
            <v>NA</v>
          </cell>
        </row>
        <row r="248">
          <cell r="A248">
            <v>247</v>
          </cell>
          <cell r="C248">
            <v>41326</v>
          </cell>
          <cell r="F248" t="str">
            <v>DO130200110</v>
          </cell>
          <cell r="G248" t="str">
            <v>WB130200110</v>
          </cell>
          <cell r="U248" t="str">
            <v>NA</v>
          </cell>
        </row>
        <row r="249">
          <cell r="A249">
            <v>248</v>
          </cell>
          <cell r="C249">
            <v>41326</v>
          </cell>
          <cell r="F249" t="str">
            <v>DO130200110</v>
          </cell>
          <cell r="G249" t="str">
            <v>WB130200110</v>
          </cell>
          <cell r="J249">
            <v>118</v>
          </cell>
          <cell r="U249" t="str">
            <v>NA</v>
          </cell>
        </row>
        <row r="250">
          <cell r="A250">
            <v>249</v>
          </cell>
          <cell r="C250">
            <v>41326</v>
          </cell>
          <cell r="E250" t="str">
            <v>SI130200022</v>
          </cell>
          <cell r="F250" t="str">
            <v>DO130200111</v>
          </cell>
          <cell r="G250" t="str">
            <v>WB130200111</v>
          </cell>
          <cell r="H250" t="str">
            <v>PL130200022</v>
          </cell>
          <cell r="U250" t="str">
            <v>010.000-13.00000022</v>
          </cell>
        </row>
        <row r="251">
          <cell r="A251">
            <v>250</v>
          </cell>
          <cell r="C251">
            <v>41327</v>
          </cell>
          <cell r="F251" t="str">
            <v>DO130200112</v>
          </cell>
          <cell r="G251" t="str">
            <v>WB130200112</v>
          </cell>
          <cell r="U251" t="str">
            <v>NA</v>
          </cell>
        </row>
        <row r="252">
          <cell r="A252">
            <v>251</v>
          </cell>
          <cell r="C252">
            <v>41327</v>
          </cell>
          <cell r="F252" t="str">
            <v>DO130200112</v>
          </cell>
          <cell r="G252" t="str">
            <v>WB130200112</v>
          </cell>
          <cell r="J252">
            <v>119</v>
          </cell>
          <cell r="U252" t="str">
            <v>NA</v>
          </cell>
        </row>
        <row r="253">
          <cell r="A253">
            <v>252</v>
          </cell>
          <cell r="C253">
            <v>41327</v>
          </cell>
          <cell r="F253" t="str">
            <v>DO130200113</v>
          </cell>
          <cell r="G253" t="str">
            <v>WB130200113</v>
          </cell>
          <cell r="U253" t="str">
            <v>NA</v>
          </cell>
        </row>
        <row r="254">
          <cell r="A254">
            <v>253</v>
          </cell>
          <cell r="C254">
            <v>41327</v>
          </cell>
          <cell r="F254" t="str">
            <v>DO130200113</v>
          </cell>
          <cell r="G254" t="str">
            <v>WB130200113</v>
          </cell>
          <cell r="J254">
            <v>120</v>
          </cell>
          <cell r="U254" t="str">
            <v>NA</v>
          </cell>
        </row>
        <row r="255">
          <cell r="A255">
            <v>254</v>
          </cell>
          <cell r="C255">
            <v>41327</v>
          </cell>
          <cell r="F255" t="str">
            <v>DO130200114</v>
          </cell>
          <cell r="G255" t="str">
            <v>WB130200114</v>
          </cell>
          <cell r="U255" t="str">
            <v>NA</v>
          </cell>
        </row>
        <row r="256">
          <cell r="A256">
            <v>255</v>
          </cell>
          <cell r="C256">
            <v>41327</v>
          </cell>
          <cell r="F256" t="str">
            <v>DO130200114</v>
          </cell>
          <cell r="G256" t="str">
            <v>WB130200114</v>
          </cell>
          <cell r="J256">
            <v>121</v>
          </cell>
          <cell r="U256" t="str">
            <v>NA</v>
          </cell>
        </row>
        <row r="257">
          <cell r="A257">
            <v>256</v>
          </cell>
          <cell r="C257">
            <v>41328</v>
          </cell>
          <cell r="E257" t="str">
            <v>SI130200023</v>
          </cell>
          <cell r="F257" t="str">
            <v>DO130200115</v>
          </cell>
          <cell r="G257" t="str">
            <v>WB130200115</v>
          </cell>
          <cell r="H257" t="str">
            <v>PL130200023</v>
          </cell>
          <cell r="U257" t="str">
            <v>010.000-13.00000023</v>
          </cell>
        </row>
        <row r="258">
          <cell r="A258">
            <v>257</v>
          </cell>
          <cell r="C258">
            <v>41330</v>
          </cell>
          <cell r="F258" t="str">
            <v>NA</v>
          </cell>
          <cell r="G258" t="str">
            <v>NA</v>
          </cell>
          <cell r="J258">
            <v>122</v>
          </cell>
          <cell r="U258" t="str">
            <v>NA</v>
          </cell>
          <cell r="X258" t="str">
            <v>2.1.1.7</v>
          </cell>
        </row>
        <row r="259">
          <cell r="A259">
            <v>258</v>
          </cell>
          <cell r="C259">
            <v>41330</v>
          </cell>
          <cell r="F259" t="str">
            <v>DO130200116</v>
          </cell>
          <cell r="G259" t="str">
            <v>WB130200116</v>
          </cell>
          <cell r="U259" t="str">
            <v>NA</v>
          </cell>
        </row>
        <row r="260">
          <cell r="A260">
            <v>259</v>
          </cell>
          <cell r="C260">
            <v>41330</v>
          </cell>
          <cell r="F260" t="str">
            <v>DO130200116</v>
          </cell>
          <cell r="G260" t="str">
            <v>WB130200116</v>
          </cell>
          <cell r="J260">
            <v>123</v>
          </cell>
          <cell r="U260" t="str">
            <v>NA</v>
          </cell>
        </row>
        <row r="261">
          <cell r="A261">
            <v>260</v>
          </cell>
          <cell r="C261">
            <v>41330</v>
          </cell>
          <cell r="F261" t="str">
            <v>DO130200117</v>
          </cell>
          <cell r="G261" t="str">
            <v>WB130200117</v>
          </cell>
          <cell r="U261" t="str">
            <v>NA</v>
          </cell>
        </row>
        <row r="262">
          <cell r="A262">
            <v>261</v>
          </cell>
          <cell r="C262">
            <v>41330</v>
          </cell>
          <cell r="F262" t="str">
            <v>DO130200117</v>
          </cell>
          <cell r="G262" t="str">
            <v>WB130200117</v>
          </cell>
          <cell r="J262">
            <v>124</v>
          </cell>
          <cell r="U262" t="str">
            <v>NA</v>
          </cell>
        </row>
        <row r="263">
          <cell r="A263">
            <v>262</v>
          </cell>
          <cell r="C263">
            <v>41330</v>
          </cell>
          <cell r="E263" t="str">
            <v>SI130200024</v>
          </cell>
          <cell r="F263" t="str">
            <v>DO130200118</v>
          </cell>
          <cell r="G263" t="str">
            <v>WB130200118</v>
          </cell>
          <cell r="H263" t="str">
            <v>PL130200024</v>
          </cell>
          <cell r="U263" t="str">
            <v>010.000-13.00000024</v>
          </cell>
        </row>
        <row r="264">
          <cell r="A264">
            <v>263</v>
          </cell>
          <cell r="C264">
            <v>41331</v>
          </cell>
          <cell r="F264" t="str">
            <v>DO130200119</v>
          </cell>
          <cell r="G264" t="str">
            <v>WB130200119</v>
          </cell>
          <cell r="U264" t="str">
            <v>NA</v>
          </cell>
        </row>
        <row r="265">
          <cell r="A265">
            <v>264</v>
          </cell>
          <cell r="C265">
            <v>41331</v>
          </cell>
          <cell r="F265" t="str">
            <v>DO130200119</v>
          </cell>
          <cell r="G265" t="str">
            <v>WB130200119</v>
          </cell>
          <cell r="J265">
            <v>125</v>
          </cell>
          <cell r="U265" t="str">
            <v>NA</v>
          </cell>
        </row>
        <row r="266">
          <cell r="A266">
            <v>265</v>
          </cell>
          <cell r="C266">
            <v>41331</v>
          </cell>
          <cell r="E266" t="str">
            <v>SI130200025</v>
          </cell>
          <cell r="F266" t="str">
            <v>DO130200120</v>
          </cell>
          <cell r="G266" t="str">
            <v>WB130200120</v>
          </cell>
          <cell r="H266" t="str">
            <v>PL130200025</v>
          </cell>
          <cell r="U266" t="str">
            <v>010.000-13.00000025</v>
          </cell>
        </row>
        <row r="267">
          <cell r="A267">
            <v>266</v>
          </cell>
          <cell r="C267">
            <v>41331</v>
          </cell>
          <cell r="E267" t="str">
            <v>SI130200030</v>
          </cell>
          <cell r="F267" t="str">
            <v>DO130200077</v>
          </cell>
          <cell r="G267" t="str">
            <v>WB130200077</v>
          </cell>
          <cell r="J267">
            <v>126</v>
          </cell>
          <cell r="U267" t="str">
            <v>010.001-13.00000030</v>
          </cell>
          <cell r="X267" t="str">
            <v>2.1.1.1</v>
          </cell>
        </row>
        <row r="268">
          <cell r="A268">
            <v>267</v>
          </cell>
          <cell r="C268">
            <v>41331</v>
          </cell>
          <cell r="F268" t="str">
            <v>DO130200121</v>
          </cell>
          <cell r="G268" t="str">
            <v>WB130200121</v>
          </cell>
          <cell r="U268" t="str">
            <v>NA</v>
          </cell>
        </row>
        <row r="269">
          <cell r="A269">
            <v>268</v>
          </cell>
          <cell r="C269">
            <v>41331</v>
          </cell>
          <cell r="F269" t="str">
            <v>DO130200121</v>
          </cell>
          <cell r="G269" t="str">
            <v>WB130200121</v>
          </cell>
          <cell r="J269">
            <v>127</v>
          </cell>
          <cell r="U269" t="str">
            <v>NA</v>
          </cell>
        </row>
        <row r="270">
          <cell r="A270">
            <v>269</v>
          </cell>
          <cell r="C270">
            <v>41331</v>
          </cell>
          <cell r="F270" t="str">
            <v>DO130200122</v>
          </cell>
          <cell r="G270" t="str">
            <v>WB130200122</v>
          </cell>
          <cell r="U270" t="str">
            <v>NA</v>
          </cell>
        </row>
        <row r="271">
          <cell r="A271">
            <v>270</v>
          </cell>
          <cell r="C271">
            <v>41331</v>
          </cell>
          <cell r="F271" t="str">
            <v>DO130200122</v>
          </cell>
          <cell r="G271" t="str">
            <v>WB130200122</v>
          </cell>
          <cell r="J271">
            <v>128</v>
          </cell>
          <cell r="U271" t="str">
            <v>NA</v>
          </cell>
        </row>
        <row r="272">
          <cell r="A272">
            <v>271</v>
          </cell>
          <cell r="C272">
            <v>41331</v>
          </cell>
          <cell r="F272" t="str">
            <v>DO130200123</v>
          </cell>
          <cell r="G272" t="str">
            <v>WB130200123</v>
          </cell>
          <cell r="U272" t="str">
            <v>NA</v>
          </cell>
        </row>
        <row r="273">
          <cell r="A273">
            <v>272</v>
          </cell>
          <cell r="C273">
            <v>41331</v>
          </cell>
          <cell r="F273" t="str">
            <v>DO130200123</v>
          </cell>
          <cell r="G273" t="str">
            <v>WB130200123</v>
          </cell>
          <cell r="J273">
            <v>129</v>
          </cell>
          <cell r="U273" t="str">
            <v>NA</v>
          </cell>
        </row>
        <row r="274">
          <cell r="A274">
            <v>273</v>
          </cell>
          <cell r="C274">
            <v>41332</v>
          </cell>
          <cell r="E274" t="str">
            <v>SI130200026</v>
          </cell>
          <cell r="F274" t="str">
            <v>DO130200124</v>
          </cell>
          <cell r="G274" t="str">
            <v>WB130200124</v>
          </cell>
          <cell r="H274" t="str">
            <v>PL130200026</v>
          </cell>
          <cell r="U274" t="str">
            <v>010.000-13.00000026</v>
          </cell>
        </row>
        <row r="275">
          <cell r="A275">
            <v>274</v>
          </cell>
          <cell r="C275">
            <v>41334</v>
          </cell>
          <cell r="E275" t="str">
            <v>SI130300033</v>
          </cell>
          <cell r="F275" t="str">
            <v>DO130300085</v>
          </cell>
          <cell r="G275" t="str">
            <v>WB130300085</v>
          </cell>
          <cell r="J275">
            <v>130</v>
          </cell>
          <cell r="U275" t="str">
            <v>010.001-13.00000033</v>
          </cell>
          <cell r="X275" t="str">
            <v>2.1.1.1</v>
          </cell>
        </row>
        <row r="276">
          <cell r="A276">
            <v>275</v>
          </cell>
          <cell r="C276">
            <v>41334</v>
          </cell>
          <cell r="F276" t="str">
            <v>DO130300125</v>
          </cell>
          <cell r="G276" t="str">
            <v>WB130300125</v>
          </cell>
          <cell r="U276" t="str">
            <v>NA</v>
          </cell>
        </row>
        <row r="277">
          <cell r="A277">
            <v>276</v>
          </cell>
          <cell r="C277">
            <v>41334</v>
          </cell>
          <cell r="F277" t="str">
            <v>DO130300125</v>
          </cell>
          <cell r="G277" t="str">
            <v>WB130300125</v>
          </cell>
          <cell r="J277">
            <v>131</v>
          </cell>
          <cell r="U277" t="str">
            <v>NA</v>
          </cell>
        </row>
        <row r="278">
          <cell r="A278">
            <v>277</v>
          </cell>
          <cell r="C278">
            <v>41334</v>
          </cell>
          <cell r="F278" t="str">
            <v>DO130300126</v>
          </cell>
          <cell r="G278" t="str">
            <v>WB130300126</v>
          </cell>
          <cell r="U278" t="str">
            <v>NA</v>
          </cell>
        </row>
        <row r="279">
          <cell r="A279">
            <v>278</v>
          </cell>
          <cell r="C279">
            <v>41334</v>
          </cell>
          <cell r="F279" t="str">
            <v>DO130300126</v>
          </cell>
          <cell r="G279" t="str">
            <v>WB130300126</v>
          </cell>
          <cell r="J279">
            <v>132</v>
          </cell>
          <cell r="U279" t="str">
            <v>NA</v>
          </cell>
        </row>
        <row r="280">
          <cell r="A280">
            <v>279</v>
          </cell>
          <cell r="C280">
            <v>41334</v>
          </cell>
          <cell r="F280" t="str">
            <v>DO130300127</v>
          </cell>
          <cell r="G280" t="str">
            <v>WB130300127</v>
          </cell>
          <cell r="U280" t="str">
            <v>NA</v>
          </cell>
        </row>
        <row r="281">
          <cell r="A281">
            <v>280</v>
          </cell>
          <cell r="C281">
            <v>41334</v>
          </cell>
          <cell r="F281" t="str">
            <v>DO130300127</v>
          </cell>
          <cell r="G281" t="str">
            <v>WB130300127</v>
          </cell>
          <cell r="J281">
            <v>133</v>
          </cell>
          <cell r="U281" t="str">
            <v>NA</v>
          </cell>
        </row>
        <row r="282">
          <cell r="A282">
            <v>281</v>
          </cell>
          <cell r="C282">
            <v>41334</v>
          </cell>
          <cell r="F282" t="str">
            <v>DO130300128</v>
          </cell>
          <cell r="G282" t="str">
            <v>WB130300128</v>
          </cell>
          <cell r="U282" t="str">
            <v>NA</v>
          </cell>
        </row>
        <row r="283">
          <cell r="A283">
            <v>282</v>
          </cell>
          <cell r="C283">
            <v>41334</v>
          </cell>
          <cell r="F283" t="str">
            <v>DO130300128</v>
          </cell>
          <cell r="G283" t="str">
            <v>WB130300128</v>
          </cell>
          <cell r="J283">
            <v>134</v>
          </cell>
          <cell r="U283" t="str">
            <v>NA</v>
          </cell>
        </row>
        <row r="284">
          <cell r="A284">
            <v>283</v>
          </cell>
          <cell r="C284">
            <v>41334</v>
          </cell>
          <cell r="F284" t="str">
            <v>DO130300129</v>
          </cell>
          <cell r="G284" t="str">
            <v>WB130300129</v>
          </cell>
          <cell r="U284" t="str">
            <v>NA</v>
          </cell>
        </row>
        <row r="285">
          <cell r="A285">
            <v>284</v>
          </cell>
          <cell r="C285">
            <v>41334</v>
          </cell>
          <cell r="F285" t="str">
            <v>DO130300129</v>
          </cell>
          <cell r="G285" t="str">
            <v>WB130300129</v>
          </cell>
          <cell r="J285">
            <v>135</v>
          </cell>
          <cell r="U285" t="str">
            <v>NA</v>
          </cell>
        </row>
        <row r="286">
          <cell r="A286">
            <v>285</v>
          </cell>
          <cell r="C286">
            <v>41334</v>
          </cell>
          <cell r="E286" t="str">
            <v>SI130300027</v>
          </cell>
          <cell r="F286" t="str">
            <v>DO130300130</v>
          </cell>
          <cell r="G286" t="str">
            <v>WB130300130</v>
          </cell>
          <cell r="H286" t="str">
            <v>PL130300027</v>
          </cell>
          <cell r="U286" t="str">
            <v>010.000-13.00000027</v>
          </cell>
        </row>
        <row r="287">
          <cell r="A287">
            <v>286</v>
          </cell>
          <cell r="C287">
            <v>41334</v>
          </cell>
          <cell r="F287" t="str">
            <v>NA</v>
          </cell>
          <cell r="G287" t="str">
            <v>NA</v>
          </cell>
          <cell r="J287">
            <v>136</v>
          </cell>
          <cell r="U287" t="str">
            <v>NA</v>
          </cell>
          <cell r="X287" t="str">
            <v>2.1.1.7</v>
          </cell>
        </row>
        <row r="288">
          <cell r="A288">
            <v>287</v>
          </cell>
          <cell r="C288">
            <v>41334</v>
          </cell>
          <cell r="F288" t="str">
            <v>DO130300131</v>
          </cell>
          <cell r="G288" t="str">
            <v>WB130300131</v>
          </cell>
          <cell r="U288" t="str">
            <v>NA</v>
          </cell>
        </row>
        <row r="289">
          <cell r="A289">
            <v>288</v>
          </cell>
          <cell r="C289">
            <v>41334</v>
          </cell>
          <cell r="F289" t="str">
            <v>DO130300131</v>
          </cell>
          <cell r="G289" t="str">
            <v>WB130300131</v>
          </cell>
          <cell r="J289">
            <v>137</v>
          </cell>
          <cell r="U289" t="str">
            <v>NA</v>
          </cell>
        </row>
        <row r="290">
          <cell r="A290">
            <v>289</v>
          </cell>
          <cell r="C290">
            <v>41334</v>
          </cell>
          <cell r="F290" t="str">
            <v>DO130300132</v>
          </cell>
          <cell r="G290" t="str">
            <v>WB130300132</v>
          </cell>
          <cell r="U290" t="str">
            <v>NA</v>
          </cell>
        </row>
        <row r="291">
          <cell r="A291">
            <v>290</v>
          </cell>
          <cell r="C291">
            <v>41334</v>
          </cell>
          <cell r="F291" t="str">
            <v>DO130300132</v>
          </cell>
          <cell r="G291" t="str">
            <v>WB130300132</v>
          </cell>
          <cell r="J291">
            <v>138</v>
          </cell>
          <cell r="U291" t="str">
            <v>NA</v>
          </cell>
        </row>
        <row r="292">
          <cell r="A292">
            <v>291</v>
          </cell>
          <cell r="C292">
            <v>41334</v>
          </cell>
          <cell r="F292" t="str">
            <v>DO130300133</v>
          </cell>
          <cell r="G292" t="str">
            <v>WB130300133</v>
          </cell>
          <cell r="U292" t="str">
            <v>NA</v>
          </cell>
        </row>
        <row r="293">
          <cell r="A293">
            <v>292</v>
          </cell>
          <cell r="C293">
            <v>41334</v>
          </cell>
          <cell r="F293" t="str">
            <v>DO130300133</v>
          </cell>
          <cell r="G293" t="str">
            <v>WB130300133</v>
          </cell>
          <cell r="J293">
            <v>139</v>
          </cell>
          <cell r="U293" t="str">
            <v>NA</v>
          </cell>
        </row>
        <row r="294">
          <cell r="A294">
            <v>293</v>
          </cell>
          <cell r="C294">
            <v>41334</v>
          </cell>
          <cell r="F294" t="str">
            <v>DO130300134</v>
          </cell>
          <cell r="G294" t="str">
            <v>WB130300134</v>
          </cell>
          <cell r="U294" t="str">
            <v>NA</v>
          </cell>
        </row>
        <row r="295">
          <cell r="A295">
            <v>294</v>
          </cell>
          <cell r="C295">
            <v>41334</v>
          </cell>
          <cell r="F295" t="str">
            <v>DO130300134</v>
          </cell>
          <cell r="G295" t="str">
            <v>WB130300134</v>
          </cell>
          <cell r="J295">
            <v>140</v>
          </cell>
          <cell r="U295" t="str">
            <v>NA</v>
          </cell>
        </row>
        <row r="296">
          <cell r="A296">
            <v>295</v>
          </cell>
          <cell r="C296">
            <v>41334</v>
          </cell>
          <cell r="F296" t="str">
            <v>DO130300135</v>
          </cell>
          <cell r="G296" t="str">
            <v>WB130300135</v>
          </cell>
          <cell r="U296" t="str">
            <v>NA</v>
          </cell>
        </row>
        <row r="297">
          <cell r="A297">
            <v>296</v>
          </cell>
          <cell r="C297">
            <v>41334</v>
          </cell>
          <cell r="F297" t="str">
            <v>DO130300135</v>
          </cell>
          <cell r="G297" t="str">
            <v>WB130300135</v>
          </cell>
          <cell r="J297">
            <v>141</v>
          </cell>
          <cell r="U297" t="str">
            <v>NA</v>
          </cell>
        </row>
        <row r="298">
          <cell r="A298">
            <v>297</v>
          </cell>
          <cell r="C298">
            <v>41334</v>
          </cell>
          <cell r="E298" t="str">
            <v>SI130300028</v>
          </cell>
          <cell r="F298" t="str">
            <v>DO130300136</v>
          </cell>
          <cell r="G298" t="str">
            <v>WB130300136</v>
          </cell>
          <cell r="H298" t="str">
            <v>PL130300028</v>
          </cell>
          <cell r="U298" t="str">
            <v>010.000-13.00000028</v>
          </cell>
        </row>
        <row r="299">
          <cell r="A299">
            <v>298</v>
          </cell>
          <cell r="C299">
            <v>41335</v>
          </cell>
          <cell r="F299" t="str">
            <v>DO130300137</v>
          </cell>
          <cell r="G299" t="str">
            <v>WB130300137</v>
          </cell>
          <cell r="U299" t="str">
            <v>NA</v>
          </cell>
        </row>
        <row r="300">
          <cell r="A300">
            <v>299</v>
          </cell>
          <cell r="C300">
            <v>41335</v>
          </cell>
          <cell r="F300" t="str">
            <v>DO130300137</v>
          </cell>
          <cell r="G300" t="str">
            <v>WB130300137</v>
          </cell>
          <cell r="J300">
            <v>142</v>
          </cell>
          <cell r="U300" t="str">
            <v>NA</v>
          </cell>
        </row>
        <row r="301">
          <cell r="A301">
            <v>300</v>
          </cell>
          <cell r="C301">
            <v>41335</v>
          </cell>
          <cell r="F301" t="str">
            <v>DO130300138</v>
          </cell>
          <cell r="G301" t="str">
            <v>WB130300138</v>
          </cell>
          <cell r="U301" t="str">
            <v>NA</v>
          </cell>
        </row>
        <row r="302">
          <cell r="A302">
            <v>301</v>
          </cell>
          <cell r="C302">
            <v>41335</v>
          </cell>
          <cell r="F302" t="str">
            <v>DO130300138</v>
          </cell>
          <cell r="G302" t="str">
            <v>WB130300138</v>
          </cell>
          <cell r="J302">
            <v>143</v>
          </cell>
          <cell r="U302" t="str">
            <v>NA</v>
          </cell>
        </row>
        <row r="303">
          <cell r="A303">
            <v>302</v>
          </cell>
          <cell r="C303">
            <v>41335</v>
          </cell>
          <cell r="F303" t="str">
            <v>DO130300139</v>
          </cell>
          <cell r="G303" t="str">
            <v>WB130300139</v>
          </cell>
          <cell r="U303" t="str">
            <v>NA</v>
          </cell>
        </row>
        <row r="304">
          <cell r="A304">
            <v>303</v>
          </cell>
          <cell r="C304">
            <v>41335</v>
          </cell>
          <cell r="F304" t="str">
            <v>DO130300139</v>
          </cell>
          <cell r="G304" t="str">
            <v>WB130300139</v>
          </cell>
          <cell r="J304">
            <v>144</v>
          </cell>
          <cell r="U304" t="str">
            <v>NA</v>
          </cell>
        </row>
        <row r="305">
          <cell r="A305">
            <v>304</v>
          </cell>
          <cell r="C305">
            <v>41337</v>
          </cell>
          <cell r="F305" t="str">
            <v>DO130300140</v>
          </cell>
          <cell r="G305" t="str">
            <v>WB130300140</v>
          </cell>
          <cell r="U305" t="str">
            <v>NA</v>
          </cell>
        </row>
        <row r="306">
          <cell r="A306">
            <v>305</v>
          </cell>
          <cell r="C306">
            <v>41337</v>
          </cell>
          <cell r="F306" t="str">
            <v>DO130300140</v>
          </cell>
          <cell r="G306" t="str">
            <v>WB130300140</v>
          </cell>
          <cell r="J306">
            <v>145</v>
          </cell>
          <cell r="U306" t="str">
            <v>NA</v>
          </cell>
        </row>
        <row r="307">
          <cell r="A307">
            <v>306</v>
          </cell>
          <cell r="C307">
            <v>41337</v>
          </cell>
          <cell r="F307" t="str">
            <v>DO130300141</v>
          </cell>
          <cell r="G307" t="str">
            <v>WB130300141</v>
          </cell>
          <cell r="U307" t="str">
            <v>NA</v>
          </cell>
        </row>
        <row r="308">
          <cell r="A308">
            <v>307</v>
          </cell>
          <cell r="C308">
            <v>41337</v>
          </cell>
          <cell r="F308" t="str">
            <v>DO130300141</v>
          </cell>
          <cell r="G308" t="str">
            <v>WB130300141</v>
          </cell>
          <cell r="J308">
            <v>146</v>
          </cell>
          <cell r="U308" t="str">
            <v>NA</v>
          </cell>
        </row>
        <row r="309">
          <cell r="A309">
            <v>308</v>
          </cell>
          <cell r="C309">
            <v>41337</v>
          </cell>
          <cell r="F309" t="str">
            <v>DO130300142</v>
          </cell>
          <cell r="G309" t="str">
            <v>WB130300142</v>
          </cell>
          <cell r="U309" t="str">
            <v>NA</v>
          </cell>
        </row>
        <row r="310">
          <cell r="A310">
            <v>309</v>
          </cell>
          <cell r="C310">
            <v>41337</v>
          </cell>
          <cell r="F310" t="str">
            <v>DO130300142</v>
          </cell>
          <cell r="G310" t="str">
            <v>WB130300142</v>
          </cell>
          <cell r="J310">
            <v>147</v>
          </cell>
          <cell r="U310" t="str">
            <v>NA</v>
          </cell>
        </row>
        <row r="311">
          <cell r="A311">
            <v>310</v>
          </cell>
          <cell r="C311">
            <v>41337</v>
          </cell>
          <cell r="F311" t="str">
            <v>DO130300143</v>
          </cell>
          <cell r="G311" t="str">
            <v>WB130300143</v>
          </cell>
          <cell r="U311" t="str">
            <v>NA</v>
          </cell>
        </row>
        <row r="312">
          <cell r="A312">
            <v>311</v>
          </cell>
          <cell r="C312">
            <v>41337</v>
          </cell>
          <cell r="F312" t="str">
            <v>DO130300143</v>
          </cell>
          <cell r="G312" t="str">
            <v>WB130300143</v>
          </cell>
          <cell r="J312">
            <v>148</v>
          </cell>
          <cell r="U312" t="str">
            <v>NA</v>
          </cell>
        </row>
        <row r="313">
          <cell r="A313">
            <v>312</v>
          </cell>
          <cell r="C313">
            <v>41337</v>
          </cell>
          <cell r="F313" t="str">
            <v>DO130300144</v>
          </cell>
          <cell r="G313" t="str">
            <v>WB130300144</v>
          </cell>
          <cell r="U313" t="str">
            <v>NA</v>
          </cell>
        </row>
        <row r="314">
          <cell r="A314">
            <v>313</v>
          </cell>
          <cell r="C314">
            <v>41337</v>
          </cell>
          <cell r="F314" t="str">
            <v>DO130300144</v>
          </cell>
          <cell r="G314" t="str">
            <v>WB130300144</v>
          </cell>
          <cell r="J314">
            <v>149</v>
          </cell>
          <cell r="U314" t="str">
            <v>NA</v>
          </cell>
        </row>
        <row r="315">
          <cell r="A315">
            <v>314</v>
          </cell>
          <cell r="C315">
            <v>41338</v>
          </cell>
          <cell r="F315" t="str">
            <v>DO130300145</v>
          </cell>
          <cell r="G315" t="str">
            <v>WB130300145</v>
          </cell>
          <cell r="U315" t="str">
            <v>NA</v>
          </cell>
        </row>
        <row r="316">
          <cell r="A316">
            <v>315</v>
          </cell>
          <cell r="C316">
            <v>41338</v>
          </cell>
          <cell r="F316" t="str">
            <v>DO130300145</v>
          </cell>
          <cell r="G316" t="str">
            <v>WB130300145</v>
          </cell>
          <cell r="J316">
            <v>150</v>
          </cell>
          <cell r="U316" t="str">
            <v>NA</v>
          </cell>
        </row>
        <row r="317">
          <cell r="A317">
            <v>316</v>
          </cell>
          <cell r="C317">
            <v>41338</v>
          </cell>
          <cell r="F317" t="str">
            <v>DO130300146</v>
          </cell>
          <cell r="G317" t="str">
            <v>WB130300146</v>
          </cell>
          <cell r="U317" t="str">
            <v>NA</v>
          </cell>
        </row>
        <row r="318">
          <cell r="A318">
            <v>317</v>
          </cell>
          <cell r="C318">
            <v>41338</v>
          </cell>
          <cell r="F318" t="str">
            <v>DO130300146</v>
          </cell>
          <cell r="G318" t="str">
            <v>WB130300146</v>
          </cell>
          <cell r="J318">
            <v>151</v>
          </cell>
          <cell r="U318" t="str">
            <v>NA</v>
          </cell>
        </row>
        <row r="319">
          <cell r="A319">
            <v>318</v>
          </cell>
          <cell r="C319">
            <v>41338</v>
          </cell>
          <cell r="F319" t="str">
            <v>DO130300147</v>
          </cell>
          <cell r="G319" t="str">
            <v>WB130300147</v>
          </cell>
          <cell r="U319" t="str">
            <v>NA</v>
          </cell>
        </row>
        <row r="320">
          <cell r="A320">
            <v>319</v>
          </cell>
          <cell r="C320">
            <v>41338</v>
          </cell>
          <cell r="F320" t="str">
            <v>DO130300147</v>
          </cell>
          <cell r="G320" t="str">
            <v>WB130300147</v>
          </cell>
          <cell r="J320">
            <v>152</v>
          </cell>
          <cell r="U320" t="str">
            <v>NA</v>
          </cell>
        </row>
        <row r="321">
          <cell r="A321">
            <v>320</v>
          </cell>
          <cell r="C321">
            <v>41338</v>
          </cell>
          <cell r="E321" t="str">
            <v>SI130300029</v>
          </cell>
          <cell r="F321" t="str">
            <v>DO130300148</v>
          </cell>
          <cell r="G321" t="str">
            <v>WB130300148</v>
          </cell>
          <cell r="H321" t="str">
            <v>PL130300029</v>
          </cell>
          <cell r="U321" t="str">
            <v>010.000-13.00000029</v>
          </cell>
        </row>
        <row r="322">
          <cell r="A322">
            <v>321</v>
          </cell>
          <cell r="C322">
            <v>41338</v>
          </cell>
          <cell r="F322" t="str">
            <v>DO130300149</v>
          </cell>
          <cell r="G322" t="str">
            <v>WB130300149</v>
          </cell>
          <cell r="U322" t="str">
            <v>NA</v>
          </cell>
        </row>
        <row r="323">
          <cell r="A323">
            <v>322</v>
          </cell>
          <cell r="C323">
            <v>41338</v>
          </cell>
          <cell r="F323" t="str">
            <v>DO130300149</v>
          </cell>
          <cell r="G323" t="str">
            <v>WB130300149</v>
          </cell>
          <cell r="J323">
            <v>153</v>
          </cell>
          <cell r="U323" t="str">
            <v>NA</v>
          </cell>
        </row>
        <row r="324">
          <cell r="A324">
            <v>323</v>
          </cell>
          <cell r="C324">
            <v>41338</v>
          </cell>
          <cell r="F324" t="str">
            <v>DO130300150</v>
          </cell>
          <cell r="G324" t="str">
            <v>WB130300150</v>
          </cell>
          <cell r="U324" t="str">
            <v>NA</v>
          </cell>
        </row>
        <row r="325">
          <cell r="A325">
            <v>324</v>
          </cell>
          <cell r="C325">
            <v>41338</v>
          </cell>
          <cell r="F325" t="str">
            <v>DO130300150</v>
          </cell>
          <cell r="G325" t="str">
            <v>WB130300150</v>
          </cell>
          <cell r="J325">
            <v>154</v>
          </cell>
          <cell r="U325" t="str">
            <v>NA</v>
          </cell>
        </row>
        <row r="326">
          <cell r="A326">
            <v>325</v>
          </cell>
          <cell r="C326">
            <v>41338</v>
          </cell>
          <cell r="E326" t="str">
            <v>SI130300030</v>
          </cell>
          <cell r="F326" t="str">
            <v>DO130300151</v>
          </cell>
          <cell r="G326" t="str">
            <v>WB130300151</v>
          </cell>
          <cell r="H326" t="str">
            <v>PL130300030</v>
          </cell>
          <cell r="U326" t="str">
            <v>010.000-13.00000030</v>
          </cell>
        </row>
        <row r="327">
          <cell r="A327">
            <v>326</v>
          </cell>
          <cell r="C327">
            <v>41338</v>
          </cell>
          <cell r="E327" t="str">
            <v>SI130300031</v>
          </cell>
          <cell r="F327" t="str">
            <v>DO130300152</v>
          </cell>
          <cell r="G327" t="str">
            <v>WB130300152</v>
          </cell>
          <cell r="H327" t="str">
            <v>PL130300031</v>
          </cell>
          <cell r="U327" t="str">
            <v>010.000-13.00000031</v>
          </cell>
        </row>
        <row r="328">
          <cell r="A328">
            <v>327</v>
          </cell>
          <cell r="C328">
            <v>41339</v>
          </cell>
          <cell r="F328" t="str">
            <v>DO130300153</v>
          </cell>
          <cell r="G328" t="str">
            <v>WB130300153</v>
          </cell>
          <cell r="U328" t="str">
            <v>NA</v>
          </cell>
        </row>
        <row r="329">
          <cell r="A329">
            <v>328</v>
          </cell>
          <cell r="C329">
            <v>41339</v>
          </cell>
          <cell r="F329" t="str">
            <v>DO130300153</v>
          </cell>
          <cell r="G329" t="str">
            <v>WB130300153</v>
          </cell>
          <cell r="J329">
            <v>155</v>
          </cell>
          <cell r="U329" t="str">
            <v>NA</v>
          </cell>
        </row>
        <row r="330">
          <cell r="A330">
            <v>329</v>
          </cell>
          <cell r="C330">
            <v>41339</v>
          </cell>
          <cell r="F330" t="str">
            <v>DO130300154</v>
          </cell>
          <cell r="G330" t="str">
            <v>WB130300154</v>
          </cell>
          <cell r="U330" t="str">
            <v>NA</v>
          </cell>
        </row>
        <row r="331">
          <cell r="A331">
            <v>330</v>
          </cell>
          <cell r="C331">
            <v>41339</v>
          </cell>
          <cell r="F331" t="str">
            <v>DO130300154</v>
          </cell>
          <cell r="G331" t="str">
            <v>WB130300154</v>
          </cell>
          <cell r="J331">
            <v>156</v>
          </cell>
          <cell r="U331" t="str">
            <v>NA</v>
          </cell>
        </row>
        <row r="332">
          <cell r="A332">
            <v>331</v>
          </cell>
          <cell r="C332">
            <v>41339</v>
          </cell>
          <cell r="F332" t="str">
            <v>DO130300155</v>
          </cell>
          <cell r="G332" t="str">
            <v>WB130300155</v>
          </cell>
          <cell r="U332" t="str">
            <v>NA</v>
          </cell>
        </row>
        <row r="333">
          <cell r="A333">
            <v>332</v>
          </cell>
          <cell r="C333">
            <v>41339</v>
          </cell>
          <cell r="F333" t="str">
            <v>DO130300155</v>
          </cell>
          <cell r="G333" t="str">
            <v>WB130300155</v>
          </cell>
          <cell r="J333">
            <v>157</v>
          </cell>
          <cell r="U333" t="str">
            <v>NA</v>
          </cell>
        </row>
        <row r="334">
          <cell r="A334">
            <v>333</v>
          </cell>
          <cell r="C334">
            <v>41339</v>
          </cell>
          <cell r="E334" t="str">
            <v>SI130100001</v>
          </cell>
          <cell r="F334" t="str">
            <v>DO130100007</v>
          </cell>
          <cell r="G334" t="str">
            <v>WB130100007</v>
          </cell>
          <cell r="H334" t="str">
            <v>PL130100001</v>
          </cell>
        </row>
        <row r="335">
          <cell r="A335">
            <v>334</v>
          </cell>
          <cell r="C335">
            <v>41339</v>
          </cell>
          <cell r="E335" t="str">
            <v>SI130100002</v>
          </cell>
          <cell r="F335" t="str">
            <v>DO130100010</v>
          </cell>
          <cell r="G335" t="str">
            <v>WB130100010</v>
          </cell>
          <cell r="H335" t="str">
            <v>PL130100002</v>
          </cell>
        </row>
        <row r="336">
          <cell r="A336">
            <v>335</v>
          </cell>
          <cell r="C336">
            <v>41339</v>
          </cell>
          <cell r="E336" t="str">
            <v>SI130100003</v>
          </cell>
          <cell r="F336" t="str">
            <v>DO130100012</v>
          </cell>
          <cell r="G336" t="str">
            <v>WB130100012</v>
          </cell>
          <cell r="H336" t="str">
            <v>PL130100003</v>
          </cell>
        </row>
        <row r="337">
          <cell r="A337">
            <v>336</v>
          </cell>
          <cell r="C337">
            <v>41339</v>
          </cell>
          <cell r="E337" t="str">
            <v>SI130100004</v>
          </cell>
          <cell r="F337" t="str">
            <v>DO130100023</v>
          </cell>
          <cell r="G337" t="str">
            <v>WB130100023</v>
          </cell>
          <cell r="H337" t="str">
            <v>PL130100004</v>
          </cell>
        </row>
        <row r="338">
          <cell r="A338">
            <v>337</v>
          </cell>
          <cell r="C338">
            <v>41339</v>
          </cell>
          <cell r="E338" t="str">
            <v>SI130100005</v>
          </cell>
          <cell r="F338" t="str">
            <v>DO130100029</v>
          </cell>
          <cell r="G338" t="str">
            <v>WB130100029</v>
          </cell>
          <cell r="H338" t="str">
            <v>PL130100005</v>
          </cell>
        </row>
        <row r="339">
          <cell r="A339">
            <v>338</v>
          </cell>
          <cell r="C339">
            <v>41339</v>
          </cell>
          <cell r="E339" t="str">
            <v>SI130100006</v>
          </cell>
          <cell r="F339" t="str">
            <v>DO130100030</v>
          </cell>
          <cell r="G339" t="str">
            <v>WB130100030</v>
          </cell>
          <cell r="H339" t="str">
            <v>PL130100006</v>
          </cell>
        </row>
        <row r="340">
          <cell r="A340">
            <v>339</v>
          </cell>
          <cell r="C340">
            <v>41339</v>
          </cell>
          <cell r="E340" t="str">
            <v>SI130100007</v>
          </cell>
          <cell r="F340" t="str">
            <v>DO130100035</v>
          </cell>
          <cell r="G340" t="str">
            <v>WB130100035</v>
          </cell>
          <cell r="H340" t="str">
            <v>PL130100007</v>
          </cell>
        </row>
        <row r="341">
          <cell r="A341">
            <v>340</v>
          </cell>
          <cell r="C341">
            <v>41339</v>
          </cell>
          <cell r="E341" t="str">
            <v>SI130100008</v>
          </cell>
          <cell r="F341" t="str">
            <v>DO130100038</v>
          </cell>
          <cell r="G341" t="str">
            <v>WB130100038</v>
          </cell>
          <cell r="H341" t="str">
            <v>PL130100008</v>
          </cell>
        </row>
        <row r="342">
          <cell r="A342">
            <v>341</v>
          </cell>
          <cell r="C342">
            <v>41339</v>
          </cell>
          <cell r="E342" t="str">
            <v>SI130100009</v>
          </cell>
          <cell r="F342" t="str">
            <v>DO130100040</v>
          </cell>
          <cell r="G342" t="str">
            <v>WB130100040</v>
          </cell>
          <cell r="H342" t="str">
            <v>PL130100009</v>
          </cell>
        </row>
        <row r="343">
          <cell r="A343">
            <v>342</v>
          </cell>
          <cell r="C343">
            <v>41339</v>
          </cell>
          <cell r="E343" t="str">
            <v>SI130100010</v>
          </cell>
          <cell r="F343" t="str">
            <v>DO130100046</v>
          </cell>
          <cell r="G343" t="str">
            <v>WB130100046</v>
          </cell>
          <cell r="H343" t="str">
            <v>PL130100010</v>
          </cell>
        </row>
        <row r="344">
          <cell r="A344">
            <v>343</v>
          </cell>
          <cell r="C344">
            <v>41339</v>
          </cell>
          <cell r="E344" t="str">
            <v>SI130100011</v>
          </cell>
          <cell r="F344" t="str">
            <v>DO130100059</v>
          </cell>
          <cell r="G344" t="str">
            <v>WB130100059</v>
          </cell>
          <cell r="H344" t="str">
            <v>PL130100011</v>
          </cell>
        </row>
        <row r="345">
          <cell r="A345">
            <v>344</v>
          </cell>
          <cell r="C345">
            <v>41339</v>
          </cell>
          <cell r="E345" t="str">
            <v>SI130100012</v>
          </cell>
          <cell r="F345" t="str">
            <v>DO130100061</v>
          </cell>
          <cell r="G345" t="str">
            <v>WB130100061</v>
          </cell>
          <cell r="H345" t="str">
            <v>PL130100012</v>
          </cell>
        </row>
        <row r="346">
          <cell r="A346">
            <v>345</v>
          </cell>
          <cell r="C346">
            <v>41339</v>
          </cell>
          <cell r="E346" t="str">
            <v>SI121100089</v>
          </cell>
          <cell r="F346" t="str">
            <v>GON121100514</v>
          </cell>
          <cell r="G346" t="str">
            <v>BOT121100514</v>
          </cell>
          <cell r="U346" t="str">
            <v>010.000.12.00000117</v>
          </cell>
          <cell r="X346" t="str">
            <v>2.1.1.1</v>
          </cell>
        </row>
        <row r="347">
          <cell r="A347">
            <v>346</v>
          </cell>
          <cell r="C347">
            <v>41339</v>
          </cell>
          <cell r="E347" t="str">
            <v>SI121100090</v>
          </cell>
          <cell r="F347" t="str">
            <v>GON121100527</v>
          </cell>
          <cell r="G347" t="str">
            <v>BOT121100527</v>
          </cell>
          <cell r="U347" t="str">
            <v>010.001.12.00000118</v>
          </cell>
          <cell r="X347" t="str">
            <v>2.1.1.1</v>
          </cell>
        </row>
        <row r="348">
          <cell r="A348">
            <v>347</v>
          </cell>
          <cell r="C348">
            <v>41339</v>
          </cell>
          <cell r="E348" t="str">
            <v>SI121100091</v>
          </cell>
          <cell r="F348" t="str">
            <v>GON121100528</v>
          </cell>
          <cell r="G348" t="str">
            <v>BOT121100528</v>
          </cell>
          <cell r="U348" t="str">
            <v>010.001.12.00000119</v>
          </cell>
          <cell r="X348" t="str">
            <v>2.1.1.1</v>
          </cell>
        </row>
        <row r="349">
          <cell r="A349">
            <v>348</v>
          </cell>
          <cell r="C349">
            <v>41339</v>
          </cell>
          <cell r="E349" t="str">
            <v>SI121200093</v>
          </cell>
          <cell r="F349" t="str">
            <v>GON121200539</v>
          </cell>
          <cell r="G349" t="str">
            <v>BOT121200539</v>
          </cell>
          <cell r="U349" t="str">
            <v>010.001.12.00000121</v>
          </cell>
          <cell r="X349" t="str">
            <v>2.1.1.1</v>
          </cell>
        </row>
        <row r="350">
          <cell r="A350">
            <v>349</v>
          </cell>
          <cell r="C350">
            <v>41339</v>
          </cell>
          <cell r="E350" t="str">
            <v>SI121200094</v>
          </cell>
          <cell r="F350" t="str">
            <v>GON121200548</v>
          </cell>
          <cell r="G350" t="str">
            <v>BOT121200548</v>
          </cell>
          <cell r="U350" t="str">
            <v>010.001.12.00000122</v>
          </cell>
          <cell r="X350" t="str">
            <v>2.1.1.1</v>
          </cell>
        </row>
        <row r="351">
          <cell r="A351">
            <v>350</v>
          </cell>
          <cell r="C351">
            <v>41339</v>
          </cell>
          <cell r="E351" t="str">
            <v>SI121200095</v>
          </cell>
          <cell r="F351" t="str">
            <v>GON121200550</v>
          </cell>
          <cell r="G351" t="str">
            <v>BOT121200550</v>
          </cell>
          <cell r="U351" t="str">
            <v>010.001.12.00000123</v>
          </cell>
          <cell r="X351" t="str">
            <v>2.1.1.1</v>
          </cell>
        </row>
        <row r="352">
          <cell r="A352">
            <v>351</v>
          </cell>
          <cell r="C352">
            <v>41339</v>
          </cell>
          <cell r="E352" t="str">
            <v>SI121200098</v>
          </cell>
          <cell r="F352" t="str">
            <v>GON121200558</v>
          </cell>
          <cell r="G352" t="str">
            <v>BOT121200558</v>
          </cell>
          <cell r="U352" t="str">
            <v>010.001-12.00000126</v>
          </cell>
          <cell r="X352" t="str">
            <v>2.1.1.1</v>
          </cell>
        </row>
        <row r="353">
          <cell r="A353">
            <v>352</v>
          </cell>
          <cell r="C353">
            <v>41339</v>
          </cell>
          <cell r="E353" t="str">
            <v>SI121200099</v>
          </cell>
          <cell r="F353" t="str">
            <v>GON121200560</v>
          </cell>
          <cell r="G353" t="str">
            <v>BOT121200550</v>
          </cell>
          <cell r="U353" t="str">
            <v>010.000-12.00000127</v>
          </cell>
          <cell r="X353" t="str">
            <v>2.1.1.1</v>
          </cell>
        </row>
        <row r="354">
          <cell r="A354">
            <v>353</v>
          </cell>
          <cell r="C354">
            <v>41339</v>
          </cell>
          <cell r="E354" t="str">
            <v>SI121200100</v>
          </cell>
          <cell r="F354" t="str">
            <v>GON121200563</v>
          </cell>
          <cell r="G354" t="str">
            <v>BOT121200563</v>
          </cell>
          <cell r="U354" t="str">
            <v>010.001-12.00000128</v>
          </cell>
          <cell r="X354" t="str">
            <v>2.1.1.1</v>
          </cell>
        </row>
        <row r="355">
          <cell r="A355">
            <v>354</v>
          </cell>
          <cell r="C355">
            <v>41339</v>
          </cell>
          <cell r="E355" t="str">
            <v>SI121200101</v>
          </cell>
          <cell r="F355" t="str">
            <v>GON121200566</v>
          </cell>
          <cell r="G355" t="str">
            <v>BOT121200566</v>
          </cell>
          <cell r="U355" t="str">
            <v>010.001-12.00000129</v>
          </cell>
          <cell r="X355" t="str">
            <v>2.1.1.1</v>
          </cell>
        </row>
        <row r="356">
          <cell r="A356">
            <v>355</v>
          </cell>
          <cell r="C356">
            <v>41339</v>
          </cell>
          <cell r="E356" t="str">
            <v>SI121200102</v>
          </cell>
          <cell r="F356" t="str">
            <v>GON121200573</v>
          </cell>
          <cell r="G356" t="str">
            <v>BOT121200573</v>
          </cell>
          <cell r="U356" t="str">
            <v>010.001-12.00000130</v>
          </cell>
          <cell r="X356" t="str">
            <v>2.1.1.1</v>
          </cell>
        </row>
        <row r="357">
          <cell r="A357">
            <v>356</v>
          </cell>
          <cell r="C357">
            <v>41339</v>
          </cell>
          <cell r="E357" t="str">
            <v>SI130100002</v>
          </cell>
          <cell r="F357" t="str">
            <v>DO130100003</v>
          </cell>
          <cell r="G357" t="str">
            <v>WB130100003</v>
          </cell>
          <cell r="U357" t="str">
            <v>010.000-13.00000002</v>
          </cell>
          <cell r="X357" t="str">
            <v>2.1.1.1</v>
          </cell>
        </row>
        <row r="358">
          <cell r="A358">
            <v>357</v>
          </cell>
          <cell r="C358">
            <v>41340</v>
          </cell>
          <cell r="F358" t="str">
            <v>DO130300156</v>
          </cell>
          <cell r="G358" t="str">
            <v>WB130300156</v>
          </cell>
          <cell r="U358" t="str">
            <v>NA</v>
          </cell>
        </row>
        <row r="359">
          <cell r="A359">
            <v>358</v>
          </cell>
          <cell r="C359">
            <v>41340</v>
          </cell>
          <cell r="F359" t="str">
            <v>DO130300156</v>
          </cell>
          <cell r="G359" t="str">
            <v>WB130300156</v>
          </cell>
          <cell r="J359">
            <v>158</v>
          </cell>
          <cell r="U359" t="str">
            <v>NA</v>
          </cell>
        </row>
        <row r="360">
          <cell r="A360">
            <v>359</v>
          </cell>
          <cell r="C360">
            <v>41340</v>
          </cell>
          <cell r="F360" t="str">
            <v>DO130300157</v>
          </cell>
          <cell r="G360" t="str">
            <v>WB130300157</v>
          </cell>
          <cell r="U360" t="str">
            <v>NA</v>
          </cell>
        </row>
        <row r="361">
          <cell r="A361">
            <v>360</v>
          </cell>
          <cell r="C361">
            <v>41340</v>
          </cell>
          <cell r="F361" t="str">
            <v>DO130300157</v>
          </cell>
          <cell r="G361" t="str">
            <v>WB130300157</v>
          </cell>
          <cell r="J361">
            <v>159</v>
          </cell>
          <cell r="U361" t="str">
            <v>NA</v>
          </cell>
        </row>
        <row r="362">
          <cell r="A362">
            <v>361</v>
          </cell>
          <cell r="C362">
            <v>41340</v>
          </cell>
          <cell r="F362" t="str">
            <v>DO130300158</v>
          </cell>
          <cell r="G362" t="str">
            <v>WB130300158</v>
          </cell>
          <cell r="U362" t="str">
            <v>NA</v>
          </cell>
        </row>
        <row r="363">
          <cell r="A363">
            <v>362</v>
          </cell>
          <cell r="C363">
            <v>41340</v>
          </cell>
          <cell r="F363" t="str">
            <v>DO130300158</v>
          </cell>
          <cell r="G363" t="str">
            <v>WB130300158</v>
          </cell>
          <cell r="J363">
            <v>160</v>
          </cell>
          <cell r="U363" t="str">
            <v>NA</v>
          </cell>
        </row>
        <row r="364">
          <cell r="A364">
            <v>363</v>
          </cell>
          <cell r="C364">
            <v>41340</v>
          </cell>
          <cell r="F364" t="str">
            <v>DO130300159</v>
          </cell>
          <cell r="G364" t="str">
            <v>WB130300159</v>
          </cell>
          <cell r="U364" t="str">
            <v>NA</v>
          </cell>
        </row>
        <row r="365">
          <cell r="A365">
            <v>364</v>
          </cell>
          <cell r="C365">
            <v>41340</v>
          </cell>
          <cell r="F365" t="str">
            <v>DO130300159</v>
          </cell>
          <cell r="G365" t="str">
            <v>WB130300159</v>
          </cell>
          <cell r="J365">
            <v>161</v>
          </cell>
          <cell r="U365" t="str">
            <v>NA</v>
          </cell>
        </row>
        <row r="366">
          <cell r="A366">
            <v>365</v>
          </cell>
          <cell r="C366">
            <v>41340</v>
          </cell>
          <cell r="F366" t="str">
            <v>DO130300160</v>
          </cell>
          <cell r="G366" t="str">
            <v>WB130300160</v>
          </cell>
          <cell r="U366" t="str">
            <v>NA</v>
          </cell>
        </row>
        <row r="367">
          <cell r="A367">
            <v>366</v>
          </cell>
          <cell r="C367">
            <v>41340</v>
          </cell>
          <cell r="F367" t="str">
            <v>DO130300160</v>
          </cell>
          <cell r="G367" t="str">
            <v>WB130300160</v>
          </cell>
          <cell r="J367">
            <v>162</v>
          </cell>
          <cell r="U367" t="str">
            <v>NA</v>
          </cell>
        </row>
        <row r="368">
          <cell r="A368">
            <v>367</v>
          </cell>
          <cell r="C368">
            <v>41340</v>
          </cell>
          <cell r="E368" t="str">
            <v>SI130300032</v>
          </cell>
          <cell r="F368" t="str">
            <v>DO130300161</v>
          </cell>
          <cell r="G368" t="str">
            <v>WB130300161</v>
          </cell>
          <cell r="H368" t="str">
            <v>PL130300032</v>
          </cell>
          <cell r="U368" t="str">
            <v>010.000-13.00000032</v>
          </cell>
        </row>
        <row r="369">
          <cell r="A369">
            <v>368</v>
          </cell>
          <cell r="C369">
            <v>41341</v>
          </cell>
          <cell r="E369" t="str">
            <v>SI130300033</v>
          </cell>
          <cell r="F369" t="str">
            <v>DO130300162</v>
          </cell>
          <cell r="G369" t="str">
            <v>WB130300162</v>
          </cell>
          <cell r="H369" t="str">
            <v>PL130300033</v>
          </cell>
          <cell r="U369" t="str">
            <v>010.000-13.00000033</v>
          </cell>
        </row>
        <row r="370">
          <cell r="A370">
            <v>369</v>
          </cell>
          <cell r="C370">
            <v>41342</v>
          </cell>
          <cell r="F370" t="str">
            <v>DO130300163</v>
          </cell>
          <cell r="G370" t="str">
            <v>WB130300163</v>
          </cell>
          <cell r="U370" t="str">
            <v>NA</v>
          </cell>
        </row>
        <row r="371">
          <cell r="A371">
            <v>370</v>
          </cell>
          <cell r="C371">
            <v>41342</v>
          </cell>
          <cell r="F371" t="str">
            <v>DO130300163</v>
          </cell>
          <cell r="G371" t="str">
            <v>WB130300163</v>
          </cell>
          <cell r="J371">
            <v>163</v>
          </cell>
          <cell r="U371" t="str">
            <v>NA</v>
          </cell>
        </row>
        <row r="372">
          <cell r="A372">
            <v>371</v>
          </cell>
          <cell r="C372">
            <v>41342</v>
          </cell>
          <cell r="E372" t="str">
            <v>SI130300034</v>
          </cell>
          <cell r="F372" t="str">
            <v>DO130300099</v>
          </cell>
          <cell r="G372" t="str">
            <v>WB130300099</v>
          </cell>
          <cell r="J372">
            <v>164</v>
          </cell>
          <cell r="U372" t="str">
            <v>010.001-13.00000034</v>
          </cell>
          <cell r="X372" t="str">
            <v>2.1.1.1</v>
          </cell>
        </row>
        <row r="373">
          <cell r="A373">
            <v>372</v>
          </cell>
          <cell r="C373">
            <v>41344</v>
          </cell>
          <cell r="F373" t="str">
            <v>NA</v>
          </cell>
          <cell r="G373" t="str">
            <v>NA</v>
          </cell>
          <cell r="J373">
            <v>165</v>
          </cell>
          <cell r="U373" t="str">
            <v>NA</v>
          </cell>
          <cell r="X373" t="str">
            <v>2.1.1.7</v>
          </cell>
        </row>
        <row r="374">
          <cell r="A374">
            <v>373</v>
          </cell>
          <cell r="C374">
            <v>41346</v>
          </cell>
          <cell r="F374" t="str">
            <v>DO130300164</v>
          </cell>
          <cell r="G374" t="str">
            <v>WB130300164</v>
          </cell>
          <cell r="U374" t="str">
            <v>NA</v>
          </cell>
        </row>
        <row r="375">
          <cell r="A375">
            <v>374</v>
          </cell>
          <cell r="C375">
            <v>41346</v>
          </cell>
          <cell r="F375" t="str">
            <v>DO130300164</v>
          </cell>
          <cell r="G375" t="str">
            <v>WB130300164</v>
          </cell>
          <cell r="J375">
            <v>166</v>
          </cell>
          <cell r="U375" t="str">
            <v>NA</v>
          </cell>
        </row>
        <row r="376">
          <cell r="A376">
            <v>375</v>
          </cell>
          <cell r="C376">
            <v>41346</v>
          </cell>
          <cell r="E376" t="str">
            <v>SI130300034</v>
          </cell>
          <cell r="F376" t="str">
            <v>DO130300165</v>
          </cell>
          <cell r="G376" t="str">
            <v>WB130300165</v>
          </cell>
          <cell r="H376" t="str">
            <v>PL130300034</v>
          </cell>
          <cell r="U376" t="str">
            <v>010.000-13.00000034</v>
          </cell>
        </row>
        <row r="377">
          <cell r="A377">
            <v>376</v>
          </cell>
          <cell r="C377">
            <v>41346</v>
          </cell>
          <cell r="E377" t="str">
            <v>SI130300035</v>
          </cell>
          <cell r="F377" t="str">
            <v>DO130300166</v>
          </cell>
          <cell r="G377" t="str">
            <v>WB130300166</v>
          </cell>
          <cell r="H377" t="str">
            <v>PL130300035</v>
          </cell>
          <cell r="U377" t="str">
            <v>010.000-13.00000035</v>
          </cell>
        </row>
        <row r="378">
          <cell r="A378">
            <v>377</v>
          </cell>
          <cell r="C378">
            <v>41347</v>
          </cell>
          <cell r="F378" t="str">
            <v>DO130300167</v>
          </cell>
          <cell r="G378" t="str">
            <v>WB130300167</v>
          </cell>
          <cell r="U378" t="str">
            <v>NA</v>
          </cell>
        </row>
        <row r="379">
          <cell r="A379">
            <v>378</v>
          </cell>
          <cell r="C379">
            <v>41347</v>
          </cell>
          <cell r="F379" t="str">
            <v>DO130300167</v>
          </cell>
          <cell r="G379" t="str">
            <v>WB130300167</v>
          </cell>
          <cell r="J379">
            <v>167</v>
          </cell>
          <cell r="U379" t="str">
            <v>NA</v>
          </cell>
        </row>
        <row r="380">
          <cell r="A380">
            <v>379</v>
          </cell>
          <cell r="C380">
            <v>41348</v>
          </cell>
          <cell r="F380" t="str">
            <v>DO130300168</v>
          </cell>
          <cell r="G380" t="str">
            <v>WB130300168</v>
          </cell>
          <cell r="U380" t="str">
            <v>NA</v>
          </cell>
        </row>
        <row r="381">
          <cell r="A381">
            <v>380</v>
          </cell>
          <cell r="C381">
            <v>41348</v>
          </cell>
          <cell r="F381" t="str">
            <v>DO130300168</v>
          </cell>
          <cell r="G381" t="str">
            <v>WB130300168</v>
          </cell>
          <cell r="J381">
            <v>168</v>
          </cell>
          <cell r="U381" t="str">
            <v>NA</v>
          </cell>
        </row>
        <row r="382">
          <cell r="A382">
            <v>381</v>
          </cell>
          <cell r="C382">
            <v>41348</v>
          </cell>
          <cell r="E382" t="str">
            <v>SI130300036</v>
          </cell>
          <cell r="F382" t="str">
            <v>DO130300169</v>
          </cell>
          <cell r="G382" t="str">
            <v>WB130300169</v>
          </cell>
          <cell r="H382" t="str">
            <v>PL130300036</v>
          </cell>
          <cell r="U382" t="str">
            <v>010.000-13.00000036</v>
          </cell>
        </row>
        <row r="383">
          <cell r="A383">
            <v>382</v>
          </cell>
          <cell r="C383">
            <v>41349</v>
          </cell>
          <cell r="F383" t="str">
            <v>DO130300170</v>
          </cell>
          <cell r="G383" t="str">
            <v>WB130300170</v>
          </cell>
          <cell r="U383" t="str">
            <v>NA</v>
          </cell>
        </row>
        <row r="384">
          <cell r="A384">
            <v>383</v>
          </cell>
          <cell r="C384">
            <v>41349</v>
          </cell>
          <cell r="F384" t="str">
            <v>DO130300170</v>
          </cell>
          <cell r="G384" t="str">
            <v>WB130300170</v>
          </cell>
          <cell r="J384">
            <v>169</v>
          </cell>
          <cell r="U384" t="str">
            <v>NA</v>
          </cell>
        </row>
        <row r="385">
          <cell r="A385">
            <v>384</v>
          </cell>
          <cell r="C385">
            <v>41349</v>
          </cell>
          <cell r="F385" t="str">
            <v>DO130300171</v>
          </cell>
          <cell r="G385" t="str">
            <v>WB130300171</v>
          </cell>
          <cell r="U385" t="str">
            <v>NA</v>
          </cell>
        </row>
        <row r="386">
          <cell r="A386">
            <v>385</v>
          </cell>
          <cell r="C386">
            <v>41349</v>
          </cell>
          <cell r="F386" t="str">
            <v>DO130300171</v>
          </cell>
          <cell r="G386" t="str">
            <v>WB130300171</v>
          </cell>
          <cell r="J386">
            <v>170</v>
          </cell>
          <cell r="U386" t="str">
            <v>NA</v>
          </cell>
        </row>
        <row r="387">
          <cell r="A387">
            <v>386</v>
          </cell>
          <cell r="C387">
            <v>41351</v>
          </cell>
          <cell r="F387" t="str">
            <v>NA</v>
          </cell>
          <cell r="G387" t="str">
            <v>NA</v>
          </cell>
          <cell r="J387">
            <v>171</v>
          </cell>
          <cell r="U387" t="str">
            <v>NA</v>
          </cell>
          <cell r="X387" t="str">
            <v>2.1.1.7</v>
          </cell>
        </row>
        <row r="388">
          <cell r="A388">
            <v>387</v>
          </cell>
          <cell r="C388">
            <v>41349</v>
          </cell>
          <cell r="F388" t="str">
            <v>DO130300172</v>
          </cell>
          <cell r="G388" t="str">
            <v>WB130300172</v>
          </cell>
          <cell r="U388" t="str">
            <v>NA</v>
          </cell>
        </row>
        <row r="389">
          <cell r="A389">
            <v>388</v>
          </cell>
          <cell r="C389">
            <v>41349</v>
          </cell>
          <cell r="F389" t="str">
            <v>DO130300172</v>
          </cell>
          <cell r="G389" t="str">
            <v>WB130300172</v>
          </cell>
          <cell r="J389">
            <v>172</v>
          </cell>
          <cell r="U389" t="str">
            <v>NA</v>
          </cell>
        </row>
        <row r="390">
          <cell r="A390">
            <v>389</v>
          </cell>
          <cell r="C390">
            <v>41351</v>
          </cell>
          <cell r="E390" t="str">
            <v>SI130300037</v>
          </cell>
          <cell r="F390" t="str">
            <v>DO130300173</v>
          </cell>
          <cell r="G390" t="str">
            <v>WB130300173</v>
          </cell>
          <cell r="H390" t="str">
            <v>PL130300037</v>
          </cell>
          <cell r="U390" t="str">
            <v>010.000-13.00000037</v>
          </cell>
        </row>
        <row r="391">
          <cell r="A391">
            <v>390</v>
          </cell>
          <cell r="C391">
            <v>41351</v>
          </cell>
          <cell r="F391" t="str">
            <v>DO130300174</v>
          </cell>
          <cell r="G391" t="str">
            <v>WB130300174</v>
          </cell>
          <cell r="U391" t="str">
            <v>NA</v>
          </cell>
        </row>
        <row r="392">
          <cell r="A392">
            <v>391</v>
          </cell>
          <cell r="C392">
            <v>41351</v>
          </cell>
          <cell r="F392" t="str">
            <v>DO130300174</v>
          </cell>
          <cell r="G392" t="str">
            <v>WB130300174</v>
          </cell>
          <cell r="J392">
            <v>173</v>
          </cell>
          <cell r="U392" t="str">
            <v>NA</v>
          </cell>
        </row>
        <row r="393">
          <cell r="A393">
            <v>392</v>
          </cell>
          <cell r="C393">
            <v>41352</v>
          </cell>
          <cell r="F393" t="str">
            <v>DO130300175</v>
          </cell>
          <cell r="G393" t="str">
            <v>WB130300175</v>
          </cell>
          <cell r="U393" t="str">
            <v>NA</v>
          </cell>
        </row>
        <row r="394">
          <cell r="A394">
            <v>393</v>
          </cell>
          <cell r="C394">
            <v>41352</v>
          </cell>
          <cell r="F394" t="str">
            <v>DO130300175</v>
          </cell>
          <cell r="G394" t="str">
            <v>WB130300175</v>
          </cell>
          <cell r="J394">
            <v>174</v>
          </cell>
          <cell r="U394" t="str">
            <v>NA</v>
          </cell>
        </row>
        <row r="395">
          <cell r="A395">
            <v>394</v>
          </cell>
          <cell r="C395">
            <v>41352</v>
          </cell>
          <cell r="F395" t="str">
            <v>DO130300176</v>
          </cell>
          <cell r="G395" t="str">
            <v>WB130300176</v>
          </cell>
          <cell r="U395" t="str">
            <v>NA</v>
          </cell>
        </row>
        <row r="396">
          <cell r="A396">
            <v>395</v>
          </cell>
          <cell r="C396">
            <v>41352</v>
          </cell>
          <cell r="F396" t="str">
            <v>DO130300176</v>
          </cell>
          <cell r="G396" t="str">
            <v>WB130300176</v>
          </cell>
          <cell r="J396">
            <v>175</v>
          </cell>
          <cell r="U396" t="str">
            <v>NA</v>
          </cell>
        </row>
        <row r="397">
          <cell r="A397">
            <v>396</v>
          </cell>
          <cell r="C397">
            <v>41352</v>
          </cell>
          <cell r="F397" t="str">
            <v>DO130300177</v>
          </cell>
          <cell r="G397" t="str">
            <v>WB130300177</v>
          </cell>
          <cell r="U397" t="str">
            <v>NA</v>
          </cell>
        </row>
        <row r="398">
          <cell r="A398">
            <v>397</v>
          </cell>
          <cell r="C398">
            <v>41352</v>
          </cell>
          <cell r="F398" t="str">
            <v>DO130300177</v>
          </cell>
          <cell r="G398" t="str">
            <v>WB130300177</v>
          </cell>
          <cell r="J398">
            <v>176</v>
          </cell>
          <cell r="U398" t="str">
            <v>NA</v>
          </cell>
        </row>
        <row r="399">
          <cell r="A399">
            <v>398</v>
          </cell>
          <cell r="C399">
            <v>41352</v>
          </cell>
          <cell r="F399" t="str">
            <v>DO130300178</v>
          </cell>
          <cell r="G399" t="str">
            <v>WB130300178</v>
          </cell>
          <cell r="U399" t="str">
            <v>NA</v>
          </cell>
        </row>
        <row r="400">
          <cell r="A400">
            <v>399</v>
          </cell>
          <cell r="C400">
            <v>41352</v>
          </cell>
          <cell r="F400" t="str">
            <v>DO130300178</v>
          </cell>
          <cell r="G400" t="str">
            <v>WB130300178</v>
          </cell>
          <cell r="J400">
            <v>177</v>
          </cell>
          <cell r="U400" t="str">
            <v>NA</v>
          </cell>
        </row>
        <row r="401">
          <cell r="A401">
            <v>400</v>
          </cell>
          <cell r="C401">
            <v>41352</v>
          </cell>
          <cell r="F401" t="str">
            <v>DO130300179</v>
          </cell>
          <cell r="G401" t="str">
            <v>WB130300179</v>
          </cell>
          <cell r="U401" t="str">
            <v>NA</v>
          </cell>
        </row>
        <row r="402">
          <cell r="A402">
            <v>401</v>
          </cell>
          <cell r="C402">
            <v>41352</v>
          </cell>
          <cell r="F402" t="str">
            <v>DO130300179</v>
          </cell>
          <cell r="G402" t="str">
            <v>WB130300179</v>
          </cell>
          <cell r="J402">
            <v>178</v>
          </cell>
          <cell r="U402" t="str">
            <v>NA</v>
          </cell>
        </row>
        <row r="403">
          <cell r="A403">
            <v>402</v>
          </cell>
          <cell r="C403">
            <v>41352</v>
          </cell>
          <cell r="E403" t="str">
            <v>SI130300038</v>
          </cell>
          <cell r="F403" t="str">
            <v>DO130300180</v>
          </cell>
          <cell r="G403" t="str">
            <v>WB130300180</v>
          </cell>
          <cell r="H403" t="str">
            <v>PL130300038</v>
          </cell>
          <cell r="U403" t="str">
            <v>010.000-13.00000038</v>
          </cell>
        </row>
        <row r="404">
          <cell r="A404">
            <v>403</v>
          </cell>
          <cell r="C404">
            <v>41352</v>
          </cell>
          <cell r="E404" t="str">
            <v>SI130300035</v>
          </cell>
          <cell r="F404" t="str">
            <v>DO130300110</v>
          </cell>
          <cell r="G404" t="str">
            <v>WB130300110</v>
          </cell>
          <cell r="H404" t="str">
            <v>PL130300035</v>
          </cell>
          <cell r="J404">
            <v>179</v>
          </cell>
          <cell r="U404" t="str">
            <v>010.001-13.00000035</v>
          </cell>
          <cell r="X404" t="str">
            <v>2.1.1.1</v>
          </cell>
        </row>
        <row r="405">
          <cell r="A405">
            <v>404</v>
          </cell>
          <cell r="C405">
            <v>41353</v>
          </cell>
          <cell r="F405" t="str">
            <v>DO130300181</v>
          </cell>
          <cell r="G405" t="str">
            <v>WB130300181</v>
          </cell>
          <cell r="U405" t="str">
            <v>NA</v>
          </cell>
        </row>
        <row r="406">
          <cell r="A406">
            <v>405</v>
          </cell>
          <cell r="C406">
            <v>41353</v>
          </cell>
          <cell r="F406" t="str">
            <v>DO130300181</v>
          </cell>
          <cell r="G406" t="str">
            <v>WB130300181</v>
          </cell>
          <cell r="J406">
            <v>180</v>
          </cell>
          <cell r="U406" t="str">
            <v>NA</v>
          </cell>
        </row>
        <row r="407">
          <cell r="A407">
            <v>406</v>
          </cell>
          <cell r="C407">
            <v>41353</v>
          </cell>
          <cell r="F407" t="str">
            <v>DO130300182</v>
          </cell>
          <cell r="G407" t="str">
            <v>WB130300182</v>
          </cell>
          <cell r="U407" t="str">
            <v>NA</v>
          </cell>
        </row>
        <row r="408">
          <cell r="A408">
            <v>407</v>
          </cell>
          <cell r="C408">
            <v>41353</v>
          </cell>
          <cell r="F408" t="str">
            <v>DO130300182</v>
          </cell>
          <cell r="G408" t="str">
            <v>WB130300182</v>
          </cell>
          <cell r="J408">
            <v>181</v>
          </cell>
          <cell r="U408" t="str">
            <v>NA</v>
          </cell>
        </row>
        <row r="409">
          <cell r="A409">
            <v>408</v>
          </cell>
          <cell r="C409">
            <v>41353</v>
          </cell>
          <cell r="F409" t="str">
            <v>DO130300183</v>
          </cell>
          <cell r="G409" t="str">
            <v>WB130300183</v>
          </cell>
          <cell r="U409" t="str">
            <v>NA</v>
          </cell>
        </row>
        <row r="410">
          <cell r="A410">
            <v>409</v>
          </cell>
          <cell r="C410">
            <v>41353</v>
          </cell>
          <cell r="F410" t="str">
            <v>DO130300183</v>
          </cell>
          <cell r="G410" t="str">
            <v>WB130300183</v>
          </cell>
          <cell r="J410">
            <v>182</v>
          </cell>
          <cell r="U410" t="str">
            <v>NA</v>
          </cell>
        </row>
        <row r="411">
          <cell r="A411">
            <v>410</v>
          </cell>
          <cell r="C411">
            <v>41353</v>
          </cell>
          <cell r="E411" t="str">
            <v>SI130300039</v>
          </cell>
          <cell r="F411" t="str">
            <v>DO130300184</v>
          </cell>
          <cell r="G411" t="str">
            <v>WB130300184</v>
          </cell>
          <cell r="H411" t="str">
            <v>PL130300039</v>
          </cell>
          <cell r="U411" t="str">
            <v>010.000-13.00000039</v>
          </cell>
        </row>
        <row r="412">
          <cell r="A412">
            <v>411</v>
          </cell>
          <cell r="C412">
            <v>41354</v>
          </cell>
          <cell r="F412" t="str">
            <v>DO130300185</v>
          </cell>
          <cell r="G412" t="str">
            <v>WB130300185</v>
          </cell>
          <cell r="U412" t="str">
            <v>NA</v>
          </cell>
        </row>
        <row r="413">
          <cell r="A413">
            <v>412</v>
          </cell>
          <cell r="C413">
            <v>41354</v>
          </cell>
          <cell r="F413" t="str">
            <v>DO130300185</v>
          </cell>
          <cell r="G413" t="str">
            <v>WB130300185</v>
          </cell>
          <cell r="J413">
            <v>183</v>
          </cell>
          <cell r="U413" t="str">
            <v>NA</v>
          </cell>
        </row>
        <row r="414">
          <cell r="A414">
            <v>413</v>
          </cell>
          <cell r="C414">
            <v>41353</v>
          </cell>
          <cell r="F414" t="str">
            <v>DO130300186</v>
          </cell>
          <cell r="G414" t="str">
            <v>WB130300186</v>
          </cell>
          <cell r="U414" t="str">
            <v>NA</v>
          </cell>
        </row>
        <row r="415">
          <cell r="A415">
            <v>414</v>
          </cell>
          <cell r="C415">
            <v>41353</v>
          </cell>
          <cell r="F415" t="str">
            <v>DO130300186</v>
          </cell>
          <cell r="G415" t="str">
            <v>WB130300186</v>
          </cell>
          <cell r="J415">
            <v>184</v>
          </cell>
          <cell r="U415" t="str">
            <v>NA</v>
          </cell>
        </row>
        <row r="416">
          <cell r="A416">
            <v>415</v>
          </cell>
          <cell r="C416">
            <v>41353</v>
          </cell>
          <cell r="F416" t="str">
            <v>DO130300187</v>
          </cell>
          <cell r="G416" t="str">
            <v>WB130300187</v>
          </cell>
          <cell r="U416" t="str">
            <v>NA</v>
          </cell>
        </row>
        <row r="417">
          <cell r="A417">
            <v>416</v>
          </cell>
          <cell r="C417">
            <v>41353</v>
          </cell>
          <cell r="F417" t="str">
            <v>DO130300187</v>
          </cell>
          <cell r="G417" t="str">
            <v>WB130300187</v>
          </cell>
          <cell r="J417">
            <v>185</v>
          </cell>
          <cell r="U417" t="str">
            <v>NA</v>
          </cell>
        </row>
        <row r="418">
          <cell r="A418">
            <v>417</v>
          </cell>
          <cell r="C418">
            <v>41354</v>
          </cell>
          <cell r="E418" t="str">
            <v>SI130300036</v>
          </cell>
          <cell r="F418" t="str">
            <v>DO130300112</v>
          </cell>
          <cell r="G418" t="str">
            <v>WB130300112</v>
          </cell>
          <cell r="H418" t="str">
            <v>PL130300036</v>
          </cell>
          <cell r="J418">
            <v>186</v>
          </cell>
          <cell r="U418" t="str">
            <v>010.001-13.00000036</v>
          </cell>
          <cell r="X418" t="str">
            <v>2.1.1.1</v>
          </cell>
        </row>
        <row r="419">
          <cell r="A419">
            <v>418</v>
          </cell>
          <cell r="C419">
            <v>41354</v>
          </cell>
          <cell r="E419" t="str">
            <v>SI130300040</v>
          </cell>
          <cell r="F419" t="str">
            <v>DO130300188</v>
          </cell>
          <cell r="G419" t="str">
            <v>WB130300188</v>
          </cell>
          <cell r="H419" t="str">
            <v>PL130300040</v>
          </cell>
          <cell r="U419" t="str">
            <v>010.000-13.00000040</v>
          </cell>
        </row>
        <row r="420">
          <cell r="A420">
            <v>419</v>
          </cell>
          <cell r="C420">
            <v>41355</v>
          </cell>
          <cell r="F420" t="str">
            <v>DO130300189</v>
          </cell>
          <cell r="G420" t="str">
            <v>WB130300189</v>
          </cell>
          <cell r="U420" t="str">
            <v>NA</v>
          </cell>
        </row>
        <row r="421">
          <cell r="A421">
            <v>420</v>
          </cell>
          <cell r="C421">
            <v>41355</v>
          </cell>
          <cell r="F421" t="str">
            <v>DO130300189</v>
          </cell>
          <cell r="G421" t="str">
            <v>WB130300189</v>
          </cell>
          <cell r="J421">
            <v>187</v>
          </cell>
          <cell r="U421" t="str">
            <v>NA</v>
          </cell>
        </row>
        <row r="422">
          <cell r="A422">
            <v>421</v>
          </cell>
          <cell r="C422">
            <v>41355</v>
          </cell>
          <cell r="F422" t="str">
            <v>DO130300190</v>
          </cell>
          <cell r="G422" t="str">
            <v>WB130300190</v>
          </cell>
          <cell r="U422" t="str">
            <v>NA</v>
          </cell>
        </row>
        <row r="423">
          <cell r="A423">
            <v>422</v>
          </cell>
          <cell r="C423">
            <v>41355</v>
          </cell>
          <cell r="F423" t="str">
            <v>DO130300190</v>
          </cell>
          <cell r="G423" t="str">
            <v>WB130300190</v>
          </cell>
          <cell r="J423">
            <v>188</v>
          </cell>
          <cell r="U423" t="str">
            <v>NA</v>
          </cell>
        </row>
        <row r="424">
          <cell r="A424">
            <v>423</v>
          </cell>
          <cell r="C424">
            <v>41355</v>
          </cell>
          <cell r="F424" t="str">
            <v>DO130300191</v>
          </cell>
          <cell r="G424" t="str">
            <v>WB130300191</v>
          </cell>
          <cell r="U424" t="str">
            <v>NA</v>
          </cell>
        </row>
        <row r="425">
          <cell r="A425">
            <v>424</v>
          </cell>
          <cell r="C425">
            <v>41355</v>
          </cell>
          <cell r="F425" t="str">
            <v>DO130300191</v>
          </cell>
          <cell r="G425" t="str">
            <v>WB130300191</v>
          </cell>
          <cell r="J425">
            <v>189</v>
          </cell>
          <cell r="U425" t="str">
            <v>NA</v>
          </cell>
        </row>
        <row r="426">
          <cell r="A426">
            <v>425</v>
          </cell>
          <cell r="C426">
            <v>41355</v>
          </cell>
          <cell r="F426" t="str">
            <v>DO130300192</v>
          </cell>
          <cell r="G426" t="str">
            <v>WB130300192</v>
          </cell>
          <cell r="U426" t="str">
            <v>NA</v>
          </cell>
        </row>
        <row r="427">
          <cell r="A427">
            <v>426</v>
          </cell>
          <cell r="C427">
            <v>41355</v>
          </cell>
          <cell r="F427" t="str">
            <v>DO130300192</v>
          </cell>
          <cell r="G427" t="str">
            <v>WB130300192</v>
          </cell>
          <cell r="J427">
            <v>190</v>
          </cell>
          <cell r="U427" t="str">
            <v>NA</v>
          </cell>
        </row>
        <row r="428">
          <cell r="A428">
            <v>427</v>
          </cell>
          <cell r="C428">
            <v>41355</v>
          </cell>
          <cell r="F428" t="str">
            <v>DO130300193</v>
          </cell>
          <cell r="G428" t="str">
            <v>WB130300193</v>
          </cell>
          <cell r="U428" t="str">
            <v>NA</v>
          </cell>
        </row>
        <row r="429">
          <cell r="A429">
            <v>428</v>
          </cell>
          <cell r="C429">
            <v>41355</v>
          </cell>
          <cell r="F429" t="str">
            <v>DO130300193</v>
          </cell>
          <cell r="G429" t="str">
            <v>WB130300193</v>
          </cell>
          <cell r="J429">
            <v>191</v>
          </cell>
          <cell r="U429" t="str">
            <v>NA</v>
          </cell>
        </row>
        <row r="430">
          <cell r="A430">
            <v>429</v>
          </cell>
          <cell r="C430">
            <v>41355</v>
          </cell>
          <cell r="F430" t="str">
            <v>DO130300194</v>
          </cell>
          <cell r="G430" t="str">
            <v>WB130300194</v>
          </cell>
          <cell r="U430" t="str">
            <v>NA</v>
          </cell>
        </row>
        <row r="431">
          <cell r="A431">
            <v>430</v>
          </cell>
          <cell r="C431">
            <v>41355</v>
          </cell>
          <cell r="F431" t="str">
            <v>DO130300194</v>
          </cell>
          <cell r="G431" t="str">
            <v>WB130300194</v>
          </cell>
          <cell r="J431">
            <v>192</v>
          </cell>
          <cell r="U431" t="str">
            <v>NA</v>
          </cell>
        </row>
        <row r="432">
          <cell r="A432">
            <v>431</v>
          </cell>
          <cell r="C432">
            <v>41355</v>
          </cell>
          <cell r="F432" t="str">
            <v>DO130300195</v>
          </cell>
          <cell r="G432" t="str">
            <v>WB130300195</v>
          </cell>
          <cell r="U432" t="str">
            <v>NA</v>
          </cell>
        </row>
        <row r="433">
          <cell r="A433">
            <v>432</v>
          </cell>
          <cell r="C433">
            <v>41355</v>
          </cell>
          <cell r="F433" t="str">
            <v>DO130300195</v>
          </cell>
          <cell r="G433" t="str">
            <v>WB130300195</v>
          </cell>
          <cell r="J433">
            <v>193</v>
          </cell>
          <cell r="U433" t="str">
            <v>NA</v>
          </cell>
        </row>
        <row r="434">
          <cell r="A434">
            <v>433</v>
          </cell>
          <cell r="C434">
            <v>41355</v>
          </cell>
          <cell r="F434" t="str">
            <v>DO130300196</v>
          </cell>
          <cell r="G434" t="str">
            <v>WB130300196</v>
          </cell>
          <cell r="U434" t="str">
            <v>NA</v>
          </cell>
        </row>
        <row r="435">
          <cell r="A435">
            <v>434</v>
          </cell>
          <cell r="C435">
            <v>41355</v>
          </cell>
          <cell r="F435" t="str">
            <v>DO130300196</v>
          </cell>
          <cell r="G435" t="str">
            <v>WB130300196</v>
          </cell>
          <cell r="J435">
            <v>194</v>
          </cell>
          <cell r="U435" t="str">
            <v>NA</v>
          </cell>
        </row>
        <row r="436">
          <cell r="A436">
            <v>435</v>
          </cell>
          <cell r="C436">
            <v>41355</v>
          </cell>
          <cell r="E436" t="str">
            <v>SI130300041</v>
          </cell>
          <cell r="F436" t="str">
            <v>DO130300197</v>
          </cell>
          <cell r="G436" t="str">
            <v>WB130300197</v>
          </cell>
          <cell r="H436" t="str">
            <v>PL130300041</v>
          </cell>
          <cell r="U436" t="str">
            <v>010.000-13.00000041</v>
          </cell>
        </row>
        <row r="437">
          <cell r="A437">
            <v>436</v>
          </cell>
          <cell r="C437">
            <v>41356</v>
          </cell>
          <cell r="F437" t="str">
            <v>DO130300198</v>
          </cell>
          <cell r="G437" t="str">
            <v>WB130300198</v>
          </cell>
          <cell r="U437" t="str">
            <v>NA</v>
          </cell>
        </row>
        <row r="438">
          <cell r="A438">
            <v>437</v>
          </cell>
          <cell r="C438">
            <v>41356</v>
          </cell>
          <cell r="F438" t="str">
            <v>DO130300198</v>
          </cell>
          <cell r="G438" t="str">
            <v>WB130300198</v>
          </cell>
          <cell r="J438">
            <v>195</v>
          </cell>
          <cell r="U438" t="str">
            <v>NA</v>
          </cell>
        </row>
        <row r="439">
          <cell r="A439">
            <v>438</v>
          </cell>
          <cell r="C439">
            <v>41356</v>
          </cell>
          <cell r="F439" t="str">
            <v>NA</v>
          </cell>
          <cell r="G439" t="str">
            <v>NA</v>
          </cell>
          <cell r="J439">
            <v>196</v>
          </cell>
          <cell r="U439" t="str">
            <v>NA</v>
          </cell>
          <cell r="X439" t="str">
            <v>2.1.1.7</v>
          </cell>
        </row>
        <row r="440">
          <cell r="A440">
            <v>439</v>
          </cell>
          <cell r="C440">
            <v>41356</v>
          </cell>
          <cell r="E440" t="str">
            <v>SI130300038</v>
          </cell>
          <cell r="F440" t="str">
            <v>DO130300121</v>
          </cell>
          <cell r="G440" t="str">
            <v>WB130300121</v>
          </cell>
          <cell r="J440">
            <v>197</v>
          </cell>
          <cell r="U440" t="str">
            <v>010.001.-13.00000038</v>
          </cell>
          <cell r="X440" t="str">
            <v>2.1.1.1</v>
          </cell>
        </row>
        <row r="441">
          <cell r="A441">
            <v>440</v>
          </cell>
          <cell r="C441">
            <v>41356</v>
          </cell>
          <cell r="F441" t="str">
            <v>DO130300199</v>
          </cell>
          <cell r="G441" t="str">
            <v>WB130300199</v>
          </cell>
          <cell r="U441" t="str">
            <v>NA</v>
          </cell>
        </row>
        <row r="442">
          <cell r="A442">
            <v>441</v>
          </cell>
          <cell r="C442">
            <v>41356</v>
          </cell>
          <cell r="F442" t="str">
            <v>DO130300199</v>
          </cell>
          <cell r="G442" t="str">
            <v>WB130300199</v>
          </cell>
          <cell r="J442">
            <v>198</v>
          </cell>
          <cell r="U442" t="str">
            <v>NA</v>
          </cell>
        </row>
        <row r="443">
          <cell r="A443">
            <v>442</v>
          </cell>
          <cell r="C443">
            <v>41356</v>
          </cell>
          <cell r="F443" t="str">
            <v>DO130300200</v>
          </cell>
          <cell r="G443" t="str">
            <v>WB130300200</v>
          </cell>
          <cell r="U443" t="str">
            <v>NA</v>
          </cell>
        </row>
        <row r="444">
          <cell r="A444">
            <v>443</v>
          </cell>
          <cell r="C444">
            <v>41356</v>
          </cell>
          <cell r="F444" t="str">
            <v>DO130300200</v>
          </cell>
          <cell r="G444" t="str">
            <v>WB130300200</v>
          </cell>
          <cell r="J444">
            <v>199</v>
          </cell>
          <cell r="U444" t="str">
            <v>NA</v>
          </cell>
        </row>
        <row r="445">
          <cell r="A445">
            <v>444</v>
          </cell>
          <cell r="C445">
            <v>41358</v>
          </cell>
          <cell r="F445" t="str">
            <v>DO130300201</v>
          </cell>
          <cell r="G445" t="str">
            <v>WB130300201</v>
          </cell>
          <cell r="U445" t="str">
            <v>NA</v>
          </cell>
        </row>
        <row r="446">
          <cell r="A446">
            <v>445</v>
          </cell>
          <cell r="C446">
            <v>41358</v>
          </cell>
          <cell r="F446" t="str">
            <v>DO130300201</v>
          </cell>
          <cell r="G446" t="str">
            <v>WB130300201</v>
          </cell>
          <cell r="J446">
            <v>200</v>
          </cell>
          <cell r="U446" t="str">
            <v>NA</v>
          </cell>
        </row>
        <row r="447">
          <cell r="A447">
            <v>446</v>
          </cell>
          <cell r="C447">
            <v>41358</v>
          </cell>
          <cell r="F447" t="str">
            <v>DO130300202</v>
          </cell>
          <cell r="G447" t="str">
            <v>WB130300202</v>
          </cell>
          <cell r="U447" t="str">
            <v>NA</v>
          </cell>
        </row>
        <row r="448">
          <cell r="A448">
            <v>447</v>
          </cell>
          <cell r="C448">
            <v>41358</v>
          </cell>
          <cell r="F448" t="str">
            <v>DO130300202</v>
          </cell>
          <cell r="G448" t="str">
            <v>WB130300202</v>
          </cell>
          <cell r="J448">
            <v>201</v>
          </cell>
          <cell r="U448" t="str">
            <v>NA</v>
          </cell>
        </row>
        <row r="449">
          <cell r="A449">
            <v>448</v>
          </cell>
          <cell r="C449">
            <v>41359</v>
          </cell>
          <cell r="F449" t="str">
            <v>DO130300203</v>
          </cell>
          <cell r="G449" t="str">
            <v>WB130300203</v>
          </cell>
          <cell r="U449" t="str">
            <v>NA</v>
          </cell>
        </row>
        <row r="450">
          <cell r="A450">
            <v>449</v>
          </cell>
          <cell r="C450">
            <v>41359</v>
          </cell>
          <cell r="F450" t="str">
            <v>DO130300203</v>
          </cell>
          <cell r="G450" t="str">
            <v>WB130300203</v>
          </cell>
          <cell r="J450">
            <v>202</v>
          </cell>
          <cell r="U450" t="str">
            <v>NA</v>
          </cell>
        </row>
        <row r="451">
          <cell r="A451">
            <v>450</v>
          </cell>
          <cell r="C451">
            <v>41359</v>
          </cell>
          <cell r="E451" t="str">
            <v>SI130300042</v>
          </cell>
          <cell r="F451" t="str">
            <v>DO130300204</v>
          </cell>
          <cell r="G451" t="str">
            <v>WB130300204</v>
          </cell>
          <cell r="H451" t="str">
            <v>PL130300042</v>
          </cell>
          <cell r="U451" t="str">
            <v>010.000-13.00000042</v>
          </cell>
        </row>
        <row r="452">
          <cell r="A452">
            <v>451</v>
          </cell>
          <cell r="C452">
            <v>41360</v>
          </cell>
          <cell r="E452" t="str">
            <v>SI130300039</v>
          </cell>
          <cell r="F452" t="str">
            <v>DO130300126</v>
          </cell>
          <cell r="G452" t="str">
            <v>WB130300126</v>
          </cell>
          <cell r="H452" t="str">
            <v>PL130300126</v>
          </cell>
          <cell r="J452">
            <v>203</v>
          </cell>
          <cell r="U452" t="str">
            <v>010.001-13.00000039</v>
          </cell>
          <cell r="X452" t="str">
            <v>2.1.1.1</v>
          </cell>
        </row>
        <row r="453">
          <cell r="A453">
            <v>452</v>
          </cell>
          <cell r="C453">
            <v>41360</v>
          </cell>
          <cell r="F453" t="str">
            <v>DO130300205</v>
          </cell>
          <cell r="G453" t="str">
            <v>WB130300205</v>
          </cell>
          <cell r="U453" t="str">
            <v>NA</v>
          </cell>
        </row>
        <row r="454">
          <cell r="A454">
            <v>453</v>
          </cell>
          <cell r="C454">
            <v>41360</v>
          </cell>
          <cell r="F454" t="str">
            <v>DO130300205</v>
          </cell>
          <cell r="G454" t="str">
            <v>WB130300205</v>
          </cell>
          <cell r="J454">
            <v>204</v>
          </cell>
          <cell r="U454" t="str">
            <v>NA</v>
          </cell>
        </row>
        <row r="455">
          <cell r="A455">
            <v>454</v>
          </cell>
          <cell r="C455">
            <v>41360</v>
          </cell>
          <cell r="F455" t="str">
            <v>DO130300206</v>
          </cell>
          <cell r="G455" t="str">
            <v>WB130300206</v>
          </cell>
          <cell r="U455" t="str">
            <v>NA</v>
          </cell>
        </row>
        <row r="456">
          <cell r="A456">
            <v>455</v>
          </cell>
          <cell r="C456">
            <v>41360</v>
          </cell>
          <cell r="F456" t="str">
            <v>DO130300206</v>
          </cell>
          <cell r="G456" t="str">
            <v>WB130300206</v>
          </cell>
          <cell r="J456">
            <v>205</v>
          </cell>
          <cell r="U456" t="str">
            <v>NA</v>
          </cell>
        </row>
        <row r="457">
          <cell r="A457">
            <v>456</v>
          </cell>
          <cell r="C457">
            <v>41360</v>
          </cell>
          <cell r="F457" t="str">
            <v>DO130300207</v>
          </cell>
          <cell r="G457" t="str">
            <v>WB130300207</v>
          </cell>
          <cell r="U457" t="str">
            <v>NA</v>
          </cell>
        </row>
        <row r="458">
          <cell r="A458">
            <v>457</v>
          </cell>
          <cell r="C458">
            <v>41360</v>
          </cell>
          <cell r="F458" t="str">
            <v>DO130300207</v>
          </cell>
          <cell r="G458" t="str">
            <v>WB130300207</v>
          </cell>
          <cell r="J458">
            <v>206</v>
          </cell>
          <cell r="U458" t="str">
            <v>NA</v>
          </cell>
        </row>
        <row r="459">
          <cell r="A459">
            <v>458</v>
          </cell>
          <cell r="C459">
            <v>41361</v>
          </cell>
          <cell r="F459" t="str">
            <v>DO130300208</v>
          </cell>
          <cell r="G459" t="str">
            <v>WB130300208</v>
          </cell>
          <cell r="U459" t="str">
            <v>NA</v>
          </cell>
        </row>
        <row r="460">
          <cell r="A460">
            <v>459</v>
          </cell>
          <cell r="C460">
            <v>41361</v>
          </cell>
          <cell r="F460" t="str">
            <v>DO130300208</v>
          </cell>
          <cell r="G460" t="str">
            <v>WB130300208</v>
          </cell>
          <cell r="J460">
            <v>207</v>
          </cell>
          <cell r="U460" t="str">
            <v>NA</v>
          </cell>
        </row>
        <row r="461">
          <cell r="A461">
            <v>460</v>
          </cell>
          <cell r="C461">
            <v>41361</v>
          </cell>
          <cell r="F461" t="str">
            <v>DO130300209</v>
          </cell>
          <cell r="G461" t="str">
            <v>WB130300209</v>
          </cell>
          <cell r="U461" t="str">
            <v>NA</v>
          </cell>
        </row>
        <row r="462">
          <cell r="A462">
            <v>461</v>
          </cell>
          <cell r="C462">
            <v>41361</v>
          </cell>
          <cell r="F462" t="str">
            <v>DO130300209</v>
          </cell>
          <cell r="G462" t="str">
            <v>WB130300209</v>
          </cell>
          <cell r="J462">
            <v>208</v>
          </cell>
          <cell r="U462" t="str">
            <v>NA</v>
          </cell>
        </row>
        <row r="463">
          <cell r="A463">
            <v>462</v>
          </cell>
          <cell r="C463">
            <v>41361</v>
          </cell>
          <cell r="E463" t="str">
            <v>SI130300043</v>
          </cell>
          <cell r="F463" t="str">
            <v>DO130300210</v>
          </cell>
          <cell r="G463" t="str">
            <v>WB130300210</v>
          </cell>
          <cell r="H463" t="str">
            <v>PL130300043</v>
          </cell>
          <cell r="U463" t="str">
            <v>010.000-13.00000043</v>
          </cell>
        </row>
        <row r="464">
          <cell r="A464">
            <v>463</v>
          </cell>
          <cell r="C464">
            <v>41363</v>
          </cell>
          <cell r="E464" t="str">
            <v>SI130300039</v>
          </cell>
          <cell r="F464" t="str">
            <v>DO130300126</v>
          </cell>
          <cell r="G464" t="str">
            <v>WB130300126</v>
          </cell>
          <cell r="H464" t="str">
            <v>PL130300126</v>
          </cell>
          <cell r="J464">
            <v>209</v>
          </cell>
          <cell r="U464" t="str">
            <v>010.001-13.00000039</v>
          </cell>
          <cell r="X464" t="str">
            <v>2.1.1.1</v>
          </cell>
        </row>
        <row r="465">
          <cell r="A465">
            <v>464</v>
          </cell>
          <cell r="C465">
            <v>41363</v>
          </cell>
          <cell r="F465" t="str">
            <v>DO130300211</v>
          </cell>
          <cell r="G465" t="str">
            <v>WB130300211</v>
          </cell>
          <cell r="U465" t="str">
            <v>NA</v>
          </cell>
        </row>
        <row r="466">
          <cell r="A466">
            <v>465</v>
          </cell>
          <cell r="C466">
            <v>41363</v>
          </cell>
          <cell r="F466" t="str">
            <v>DO130300211</v>
          </cell>
          <cell r="G466" t="str">
            <v>WB130300211</v>
          </cell>
          <cell r="J466">
            <v>210</v>
          </cell>
          <cell r="U466" t="str">
            <v>NA</v>
          </cell>
        </row>
        <row r="467">
          <cell r="A467">
            <v>466</v>
          </cell>
          <cell r="C467">
            <v>41363</v>
          </cell>
          <cell r="F467" t="str">
            <v>DO130300212</v>
          </cell>
          <cell r="G467" t="str">
            <v>WB130300212</v>
          </cell>
          <cell r="U467" t="str">
            <v>NA</v>
          </cell>
        </row>
        <row r="468">
          <cell r="A468">
            <v>467</v>
          </cell>
          <cell r="C468">
            <v>41363</v>
          </cell>
          <cell r="F468" t="str">
            <v>DO130300212</v>
          </cell>
          <cell r="G468" t="str">
            <v>WB130300212</v>
          </cell>
          <cell r="J468">
            <v>211</v>
          </cell>
          <cell r="U468" t="str">
            <v>NA</v>
          </cell>
        </row>
        <row r="469">
          <cell r="A469">
            <v>468</v>
          </cell>
          <cell r="C469">
            <v>41363</v>
          </cell>
          <cell r="E469" t="str">
            <v>SI130300044</v>
          </cell>
          <cell r="F469" t="str">
            <v>DO130300213</v>
          </cell>
          <cell r="G469" t="str">
            <v>WB130300213</v>
          </cell>
          <cell r="H469" t="str">
            <v>PL130300044</v>
          </cell>
          <cell r="U469" t="str">
            <v>010.000-13.00000044</v>
          </cell>
        </row>
        <row r="470">
          <cell r="A470">
            <v>469</v>
          </cell>
          <cell r="C470">
            <v>41365</v>
          </cell>
          <cell r="E470" t="str">
            <v>SI130400040</v>
          </cell>
          <cell r="F470" t="str">
            <v>DO130400128</v>
          </cell>
          <cell r="G470" t="str">
            <v>WB130400128</v>
          </cell>
          <cell r="H470" t="str">
            <v>PL130400040</v>
          </cell>
          <cell r="J470">
            <v>212</v>
          </cell>
          <cell r="U470" t="str">
            <v>010.900-13.08457963</v>
          </cell>
          <cell r="X470" t="str">
            <v>2.1.1.1</v>
          </cell>
        </row>
        <row r="471">
          <cell r="A471">
            <v>470</v>
          </cell>
          <cell r="C471">
            <v>41366</v>
          </cell>
          <cell r="F471" t="str">
            <v>DO130400214</v>
          </cell>
          <cell r="G471" t="str">
            <v>DO130400214</v>
          </cell>
          <cell r="U471" t="str">
            <v>NA</v>
          </cell>
        </row>
        <row r="472">
          <cell r="A472">
            <v>471</v>
          </cell>
          <cell r="C472">
            <v>41366</v>
          </cell>
          <cell r="F472" t="str">
            <v>DO130400214</v>
          </cell>
          <cell r="G472" t="str">
            <v>DO130400214</v>
          </cell>
          <cell r="J472">
            <v>213</v>
          </cell>
          <cell r="U472" t="str">
            <v>NA</v>
          </cell>
        </row>
        <row r="473">
          <cell r="A473">
            <v>472</v>
          </cell>
          <cell r="C473">
            <v>41366</v>
          </cell>
          <cell r="F473" t="str">
            <v>DO130400215</v>
          </cell>
          <cell r="G473" t="str">
            <v>WB130400215</v>
          </cell>
          <cell r="U473" t="str">
            <v>NA</v>
          </cell>
        </row>
        <row r="474">
          <cell r="A474">
            <v>473</v>
          </cell>
          <cell r="C474">
            <v>41366</v>
          </cell>
          <cell r="F474" t="str">
            <v>DO130400215</v>
          </cell>
          <cell r="G474" t="str">
            <v>WB130400215</v>
          </cell>
          <cell r="J474">
            <v>214</v>
          </cell>
          <cell r="U474" t="str">
            <v>NA</v>
          </cell>
        </row>
        <row r="475">
          <cell r="A475">
            <v>474</v>
          </cell>
          <cell r="C475">
            <v>41366</v>
          </cell>
          <cell r="F475" t="str">
            <v>DO130400216</v>
          </cell>
          <cell r="G475" t="str">
            <v>WB130400216</v>
          </cell>
          <cell r="U475" t="str">
            <v>NA</v>
          </cell>
        </row>
        <row r="476">
          <cell r="A476">
            <v>475</v>
          </cell>
          <cell r="C476">
            <v>41366</v>
          </cell>
          <cell r="F476" t="str">
            <v>DO130400216</v>
          </cell>
          <cell r="G476" t="str">
            <v>WB130400216</v>
          </cell>
          <cell r="J476">
            <v>215</v>
          </cell>
          <cell r="U476" t="str">
            <v>NA</v>
          </cell>
        </row>
        <row r="477">
          <cell r="A477">
            <v>476</v>
          </cell>
          <cell r="C477">
            <v>41366</v>
          </cell>
          <cell r="F477" t="str">
            <v>DO130400217</v>
          </cell>
          <cell r="G477" t="str">
            <v>WB130400217</v>
          </cell>
          <cell r="U477" t="str">
            <v>NA</v>
          </cell>
        </row>
        <row r="478">
          <cell r="A478">
            <v>477</v>
          </cell>
          <cell r="C478">
            <v>41366</v>
          </cell>
          <cell r="F478" t="str">
            <v>DO130400217</v>
          </cell>
          <cell r="G478" t="str">
            <v>WB130400217</v>
          </cell>
          <cell r="J478">
            <v>216</v>
          </cell>
          <cell r="U478" t="str">
            <v>NA</v>
          </cell>
        </row>
        <row r="479">
          <cell r="A479">
            <v>478</v>
          </cell>
          <cell r="C479">
            <v>41366</v>
          </cell>
          <cell r="F479" t="str">
            <v>DO130400218</v>
          </cell>
          <cell r="G479" t="str">
            <v>WB130400218</v>
          </cell>
          <cell r="U479" t="str">
            <v>NA</v>
          </cell>
        </row>
        <row r="480">
          <cell r="A480">
            <v>479</v>
          </cell>
          <cell r="C480">
            <v>41366</v>
          </cell>
          <cell r="F480" t="str">
            <v>DO130400218</v>
          </cell>
          <cell r="G480" t="str">
            <v>WB130400218</v>
          </cell>
          <cell r="J480">
            <v>217</v>
          </cell>
          <cell r="U480" t="str">
            <v>NA</v>
          </cell>
        </row>
        <row r="481">
          <cell r="A481">
            <v>480</v>
          </cell>
          <cell r="C481">
            <v>41366</v>
          </cell>
          <cell r="F481" t="str">
            <v>DO130400219</v>
          </cell>
          <cell r="G481" t="str">
            <v>WB130400219</v>
          </cell>
          <cell r="U481" t="str">
            <v>NA</v>
          </cell>
        </row>
        <row r="482">
          <cell r="A482">
            <v>481</v>
          </cell>
          <cell r="C482">
            <v>41366</v>
          </cell>
          <cell r="F482" t="str">
            <v>DO130400219</v>
          </cell>
          <cell r="G482" t="str">
            <v>WB130400219</v>
          </cell>
          <cell r="J482">
            <v>218</v>
          </cell>
          <cell r="U482" t="str">
            <v>NA</v>
          </cell>
        </row>
        <row r="483">
          <cell r="A483">
            <v>482</v>
          </cell>
          <cell r="C483">
            <v>41366</v>
          </cell>
          <cell r="F483" t="str">
            <v>DO130400220</v>
          </cell>
          <cell r="G483" t="str">
            <v>WB130400220</v>
          </cell>
          <cell r="U483" t="str">
            <v>NA</v>
          </cell>
        </row>
        <row r="484">
          <cell r="A484">
            <v>483</v>
          </cell>
          <cell r="C484">
            <v>41366</v>
          </cell>
          <cell r="F484" t="str">
            <v>DO130400220</v>
          </cell>
          <cell r="G484" t="str">
            <v>WB130400220</v>
          </cell>
          <cell r="J484">
            <v>219</v>
          </cell>
          <cell r="U484" t="str">
            <v>NA</v>
          </cell>
        </row>
        <row r="485">
          <cell r="A485">
            <v>484</v>
          </cell>
          <cell r="C485">
            <v>41366</v>
          </cell>
          <cell r="F485" t="str">
            <v>DO130400221</v>
          </cell>
          <cell r="G485" t="str">
            <v>WB130400221</v>
          </cell>
          <cell r="U485" t="str">
            <v>NA</v>
          </cell>
        </row>
        <row r="486">
          <cell r="A486">
            <v>485</v>
          </cell>
          <cell r="C486">
            <v>41366</v>
          </cell>
          <cell r="F486" t="str">
            <v>DO130400221</v>
          </cell>
          <cell r="G486" t="str">
            <v>WB130400221</v>
          </cell>
          <cell r="J486">
            <v>220</v>
          </cell>
          <cell r="U486" t="str">
            <v>NA</v>
          </cell>
        </row>
        <row r="487">
          <cell r="A487">
            <v>486</v>
          </cell>
          <cell r="C487">
            <v>41367</v>
          </cell>
          <cell r="E487" t="str">
            <v>SI130400045</v>
          </cell>
          <cell r="F487" t="str">
            <v>DO130400222</v>
          </cell>
          <cell r="G487" t="str">
            <v>WB130400222</v>
          </cell>
          <cell r="H487" t="str">
            <v>PL130400045</v>
          </cell>
          <cell r="U487" t="str">
            <v>010.900-13.41779045</v>
          </cell>
        </row>
        <row r="488">
          <cell r="A488">
            <v>487</v>
          </cell>
          <cell r="C488">
            <v>41367</v>
          </cell>
          <cell r="E488" t="str">
            <v>SI130400041</v>
          </cell>
          <cell r="F488" t="str">
            <v>DO130400131</v>
          </cell>
          <cell r="G488" t="str">
            <v>WB130400131</v>
          </cell>
          <cell r="H488" t="str">
            <v>PL130400041</v>
          </cell>
          <cell r="J488">
            <v>221</v>
          </cell>
          <cell r="U488" t="str">
            <v>010.900-13.08457964</v>
          </cell>
          <cell r="X488" t="str">
            <v>2.1.1.1</v>
          </cell>
        </row>
        <row r="489">
          <cell r="A489">
            <v>488</v>
          </cell>
          <cell r="C489">
            <v>41367</v>
          </cell>
          <cell r="F489" t="str">
            <v>DO130400223</v>
          </cell>
          <cell r="G489" t="str">
            <v>WB130400223</v>
          </cell>
          <cell r="U489" t="str">
            <v>NA</v>
          </cell>
        </row>
        <row r="490">
          <cell r="A490">
            <v>489</v>
          </cell>
          <cell r="C490">
            <v>41367</v>
          </cell>
          <cell r="F490" t="str">
            <v>DO130400223</v>
          </cell>
          <cell r="G490" t="str">
            <v>WB130400223</v>
          </cell>
          <cell r="J490">
            <v>222</v>
          </cell>
          <cell r="U490" t="str">
            <v>NA</v>
          </cell>
        </row>
        <row r="491">
          <cell r="A491">
            <v>490</v>
          </cell>
          <cell r="C491">
            <v>41367</v>
          </cell>
          <cell r="F491" t="str">
            <v>DO130400224</v>
          </cell>
          <cell r="G491" t="str">
            <v>WB130400224</v>
          </cell>
          <cell r="U491" t="str">
            <v>NA</v>
          </cell>
        </row>
        <row r="492">
          <cell r="A492">
            <v>491</v>
          </cell>
          <cell r="C492">
            <v>41367</v>
          </cell>
          <cell r="F492" t="str">
            <v>DO130400224</v>
          </cell>
          <cell r="G492" t="str">
            <v>WB130400224</v>
          </cell>
          <cell r="J492">
            <v>223</v>
          </cell>
          <cell r="U492" t="str">
            <v>NA</v>
          </cell>
        </row>
        <row r="493">
          <cell r="A493">
            <v>492</v>
          </cell>
          <cell r="C493">
            <v>41367</v>
          </cell>
          <cell r="F493" t="str">
            <v>DO130400225</v>
          </cell>
          <cell r="G493" t="str">
            <v>WB130400225</v>
          </cell>
          <cell r="U493" t="str">
            <v>NA</v>
          </cell>
        </row>
        <row r="494">
          <cell r="A494">
            <v>493</v>
          </cell>
          <cell r="C494">
            <v>41367</v>
          </cell>
          <cell r="F494" t="str">
            <v>DO130400225</v>
          </cell>
          <cell r="G494" t="str">
            <v>WB130400225</v>
          </cell>
          <cell r="J494">
            <v>224</v>
          </cell>
          <cell r="U494" t="str">
            <v>NA</v>
          </cell>
        </row>
        <row r="495">
          <cell r="A495">
            <v>494</v>
          </cell>
          <cell r="C495">
            <v>41367</v>
          </cell>
          <cell r="F495" t="str">
            <v>DO130400226</v>
          </cell>
          <cell r="G495" t="str">
            <v>WB130400226</v>
          </cell>
          <cell r="U495" t="str">
            <v>NA</v>
          </cell>
        </row>
        <row r="496">
          <cell r="A496">
            <v>495</v>
          </cell>
          <cell r="C496">
            <v>41367</v>
          </cell>
          <cell r="F496" t="str">
            <v>DO130400226</v>
          </cell>
          <cell r="G496" t="str">
            <v>WB130400226</v>
          </cell>
          <cell r="J496">
            <v>225</v>
          </cell>
          <cell r="U496" t="str">
            <v>NA</v>
          </cell>
        </row>
        <row r="497">
          <cell r="A497">
            <v>496</v>
          </cell>
          <cell r="C497">
            <v>41367</v>
          </cell>
          <cell r="F497" t="str">
            <v>DO130400227</v>
          </cell>
          <cell r="G497" t="str">
            <v>WB130400227</v>
          </cell>
          <cell r="U497" t="str">
            <v>NA</v>
          </cell>
        </row>
        <row r="498">
          <cell r="A498">
            <v>497</v>
          </cell>
          <cell r="C498">
            <v>41367</v>
          </cell>
          <cell r="F498" t="str">
            <v>DO130400227</v>
          </cell>
          <cell r="G498" t="str">
            <v>WB130400227</v>
          </cell>
          <cell r="J498">
            <v>226</v>
          </cell>
          <cell r="U498" t="str">
            <v>NA</v>
          </cell>
        </row>
        <row r="499">
          <cell r="A499">
            <v>498</v>
          </cell>
          <cell r="C499">
            <v>41367</v>
          </cell>
          <cell r="F499" t="str">
            <v>DO130400228</v>
          </cell>
          <cell r="G499" t="str">
            <v>WB130400228</v>
          </cell>
          <cell r="U499" t="str">
            <v>NA</v>
          </cell>
        </row>
        <row r="500">
          <cell r="A500">
            <v>499</v>
          </cell>
          <cell r="C500">
            <v>41367</v>
          </cell>
          <cell r="F500" t="str">
            <v>DO130400228</v>
          </cell>
          <cell r="G500" t="str">
            <v>WB130400228</v>
          </cell>
          <cell r="J500">
            <v>227</v>
          </cell>
          <cell r="U500" t="str">
            <v>NA</v>
          </cell>
        </row>
        <row r="501">
          <cell r="A501">
            <v>500</v>
          </cell>
          <cell r="C501">
            <v>41368</v>
          </cell>
          <cell r="E501" t="str">
            <v>SI130400042</v>
          </cell>
          <cell r="F501" t="str">
            <v>DO130400132</v>
          </cell>
          <cell r="G501" t="str">
            <v>WB130400132</v>
          </cell>
          <cell r="H501" t="str">
            <v>PL130400042</v>
          </cell>
          <cell r="J501">
            <v>228</v>
          </cell>
          <cell r="U501" t="str">
            <v>010.900-13.08457965</v>
          </cell>
          <cell r="X501" t="str">
            <v>2.1.1.1</v>
          </cell>
        </row>
        <row r="502">
          <cell r="A502">
            <v>501</v>
          </cell>
          <cell r="C502">
            <v>41368</v>
          </cell>
          <cell r="E502" t="str">
            <v>SI130400043</v>
          </cell>
          <cell r="F502" t="str">
            <v>DO130400134</v>
          </cell>
          <cell r="G502" t="str">
            <v>WB130400134</v>
          </cell>
          <cell r="H502" t="str">
            <v>PL130400043</v>
          </cell>
          <cell r="J502">
            <v>229</v>
          </cell>
          <cell r="U502" t="str">
            <v>010.900-13.08457966</v>
          </cell>
          <cell r="X502" t="str">
            <v>2.1.1.1</v>
          </cell>
        </row>
        <row r="503">
          <cell r="A503">
            <v>502</v>
          </cell>
          <cell r="C503">
            <v>41368</v>
          </cell>
          <cell r="F503" t="str">
            <v>DO130400229</v>
          </cell>
          <cell r="G503" t="str">
            <v>WB130400229</v>
          </cell>
          <cell r="U503" t="str">
            <v>NA</v>
          </cell>
        </row>
        <row r="504">
          <cell r="A504">
            <v>503</v>
          </cell>
          <cell r="C504">
            <v>41368</v>
          </cell>
          <cell r="F504" t="str">
            <v>DO130400229</v>
          </cell>
          <cell r="G504" t="str">
            <v>WB130400229</v>
          </cell>
          <cell r="J504">
            <v>230</v>
          </cell>
          <cell r="U504" t="str">
            <v>NA</v>
          </cell>
        </row>
        <row r="505">
          <cell r="A505">
            <v>504</v>
          </cell>
          <cell r="C505">
            <v>41368</v>
          </cell>
          <cell r="F505" t="str">
            <v>DO130400230</v>
          </cell>
          <cell r="G505" t="str">
            <v>WB130400230</v>
          </cell>
          <cell r="U505" t="str">
            <v>NA</v>
          </cell>
        </row>
        <row r="506">
          <cell r="A506">
            <v>505</v>
          </cell>
          <cell r="C506">
            <v>41368</v>
          </cell>
          <cell r="F506" t="str">
            <v>DO130400230</v>
          </cell>
          <cell r="G506" t="str">
            <v>WB130400230</v>
          </cell>
          <cell r="J506">
            <v>231</v>
          </cell>
          <cell r="U506" t="str">
            <v>NA</v>
          </cell>
        </row>
        <row r="507">
          <cell r="A507">
            <v>506</v>
          </cell>
          <cell r="C507">
            <v>41368</v>
          </cell>
          <cell r="F507" t="str">
            <v>DO130400231</v>
          </cell>
          <cell r="G507" t="str">
            <v>WB130400231</v>
          </cell>
          <cell r="U507" t="str">
            <v>NA</v>
          </cell>
        </row>
        <row r="508">
          <cell r="A508">
            <v>507</v>
          </cell>
          <cell r="C508">
            <v>41368</v>
          </cell>
          <cell r="F508" t="str">
            <v>DO130400231</v>
          </cell>
          <cell r="G508" t="str">
            <v>WB130400231</v>
          </cell>
          <cell r="J508">
            <v>232</v>
          </cell>
          <cell r="U508" t="str">
            <v>NA</v>
          </cell>
        </row>
        <row r="509">
          <cell r="A509">
            <v>508</v>
          </cell>
          <cell r="C509">
            <v>41368</v>
          </cell>
          <cell r="F509" t="str">
            <v>DO130400232</v>
          </cell>
          <cell r="G509" t="str">
            <v>WB130400232</v>
          </cell>
          <cell r="U509" t="str">
            <v>NA</v>
          </cell>
        </row>
        <row r="510">
          <cell r="A510">
            <v>509</v>
          </cell>
          <cell r="C510">
            <v>41368</v>
          </cell>
          <cell r="F510" t="str">
            <v>DO130400232</v>
          </cell>
          <cell r="G510" t="str">
            <v>WB130400232</v>
          </cell>
          <cell r="J510">
            <v>233</v>
          </cell>
          <cell r="U510" t="str">
            <v>NA</v>
          </cell>
        </row>
        <row r="511">
          <cell r="A511">
            <v>510</v>
          </cell>
          <cell r="C511">
            <v>41368</v>
          </cell>
          <cell r="E511" t="str">
            <v>SI130400046</v>
          </cell>
          <cell r="F511" t="str">
            <v>DO130400233</v>
          </cell>
          <cell r="G511" t="str">
            <v>WB130400233</v>
          </cell>
          <cell r="H511" t="str">
            <v>PL130400046</v>
          </cell>
          <cell r="U511" t="str">
            <v>010.900-13.41779046</v>
          </cell>
        </row>
        <row r="512">
          <cell r="A512">
            <v>511</v>
          </cell>
          <cell r="C512">
            <v>41369</v>
          </cell>
          <cell r="F512" t="str">
            <v>DO130400234</v>
          </cell>
          <cell r="G512" t="str">
            <v>WB130400234</v>
          </cell>
          <cell r="U512" t="str">
            <v>NA</v>
          </cell>
        </row>
        <row r="513">
          <cell r="A513">
            <v>512</v>
          </cell>
          <cell r="C513">
            <v>41369</v>
          </cell>
          <cell r="F513" t="str">
            <v>DO130400234</v>
          </cell>
          <cell r="G513" t="str">
            <v>WB130400234</v>
          </cell>
          <cell r="J513">
            <v>234</v>
          </cell>
          <cell r="U513" t="str">
            <v>NA</v>
          </cell>
        </row>
        <row r="514">
          <cell r="A514">
            <v>513</v>
          </cell>
          <cell r="C514">
            <v>41369</v>
          </cell>
          <cell r="E514" t="str">
            <v>SI130400047</v>
          </cell>
          <cell r="F514" t="str">
            <v>DO130400235</v>
          </cell>
          <cell r="G514" t="str">
            <v>WB130400235</v>
          </cell>
          <cell r="H514" t="str">
            <v>PL130400047</v>
          </cell>
          <cell r="U514" t="str">
            <v>010.900-13.41779047</v>
          </cell>
        </row>
        <row r="515">
          <cell r="A515">
            <v>514</v>
          </cell>
          <cell r="C515">
            <v>41370</v>
          </cell>
          <cell r="F515" t="str">
            <v>DO130400236</v>
          </cell>
          <cell r="G515" t="str">
            <v>WB130400236</v>
          </cell>
          <cell r="U515" t="str">
            <v>NA</v>
          </cell>
        </row>
        <row r="516">
          <cell r="A516">
            <v>515</v>
          </cell>
          <cell r="C516">
            <v>41370</v>
          </cell>
          <cell r="F516" t="str">
            <v>DO130400236</v>
          </cell>
          <cell r="G516" t="str">
            <v>WB130400236</v>
          </cell>
          <cell r="J516">
            <v>235</v>
          </cell>
          <cell r="U516" t="str">
            <v>NA</v>
          </cell>
        </row>
        <row r="517">
          <cell r="A517">
            <v>516</v>
          </cell>
          <cell r="C517">
            <v>41370</v>
          </cell>
          <cell r="F517" t="str">
            <v>DO130400237</v>
          </cell>
          <cell r="G517" t="str">
            <v>WB130400237</v>
          </cell>
          <cell r="U517" t="str">
            <v>NA</v>
          </cell>
        </row>
        <row r="518">
          <cell r="A518">
            <v>517</v>
          </cell>
          <cell r="C518">
            <v>41370</v>
          </cell>
          <cell r="F518" t="str">
            <v>DO130400237</v>
          </cell>
          <cell r="G518" t="str">
            <v>WB130400237</v>
          </cell>
          <cell r="J518">
            <v>236</v>
          </cell>
          <cell r="U518" t="str">
            <v>NA</v>
          </cell>
        </row>
        <row r="519">
          <cell r="A519">
            <v>518</v>
          </cell>
          <cell r="C519">
            <v>41370</v>
          </cell>
          <cell r="F519" t="str">
            <v>DO130400238</v>
          </cell>
          <cell r="G519" t="str">
            <v>WB130400238</v>
          </cell>
          <cell r="U519" t="str">
            <v>NA</v>
          </cell>
        </row>
        <row r="520">
          <cell r="A520">
            <v>519</v>
          </cell>
          <cell r="C520">
            <v>41370</v>
          </cell>
          <cell r="F520" t="str">
            <v>DO130400238</v>
          </cell>
          <cell r="G520" t="str">
            <v>WB130400238</v>
          </cell>
          <cell r="J520">
            <v>237</v>
          </cell>
          <cell r="U520" t="str">
            <v>NA</v>
          </cell>
        </row>
        <row r="521">
          <cell r="A521">
            <v>520</v>
          </cell>
          <cell r="C521">
            <v>41370</v>
          </cell>
          <cell r="F521" t="str">
            <v>DO130400239</v>
          </cell>
          <cell r="G521" t="str">
            <v>WB130400239</v>
          </cell>
          <cell r="U521" t="str">
            <v>NA</v>
          </cell>
        </row>
        <row r="522">
          <cell r="A522">
            <v>521</v>
          </cell>
          <cell r="C522">
            <v>41370</v>
          </cell>
          <cell r="F522" t="str">
            <v>DO130400239</v>
          </cell>
          <cell r="G522" t="str">
            <v>WB130400239</v>
          </cell>
          <cell r="J522">
            <v>238</v>
          </cell>
          <cell r="U522" t="str">
            <v>NA</v>
          </cell>
        </row>
        <row r="523">
          <cell r="A523">
            <v>522</v>
          </cell>
          <cell r="C523">
            <v>41370</v>
          </cell>
          <cell r="F523" t="str">
            <v>DO130400240</v>
          </cell>
          <cell r="G523" t="str">
            <v>WB130400240</v>
          </cell>
          <cell r="U523" t="str">
            <v>NA</v>
          </cell>
        </row>
        <row r="524">
          <cell r="A524">
            <v>523</v>
          </cell>
          <cell r="C524">
            <v>41370</v>
          </cell>
          <cell r="F524" t="str">
            <v>DO130400240</v>
          </cell>
          <cell r="G524" t="str">
            <v>WB130400240</v>
          </cell>
          <cell r="J524">
            <v>239</v>
          </cell>
          <cell r="U524" t="str">
            <v>NA</v>
          </cell>
        </row>
        <row r="525">
          <cell r="A525">
            <v>524</v>
          </cell>
          <cell r="C525">
            <v>41370</v>
          </cell>
          <cell r="F525" t="str">
            <v>DO130400241</v>
          </cell>
          <cell r="G525" t="str">
            <v>WB130400241</v>
          </cell>
          <cell r="U525" t="str">
            <v>NA</v>
          </cell>
        </row>
        <row r="526">
          <cell r="A526">
            <v>525</v>
          </cell>
          <cell r="C526">
            <v>41370</v>
          </cell>
          <cell r="F526" t="str">
            <v>DO130400241</v>
          </cell>
          <cell r="G526" t="str">
            <v>WB130400241</v>
          </cell>
          <cell r="J526">
            <v>240</v>
          </cell>
          <cell r="U526" t="str">
            <v>NA</v>
          </cell>
        </row>
        <row r="527">
          <cell r="A527">
            <v>526</v>
          </cell>
          <cell r="C527">
            <v>41370</v>
          </cell>
          <cell r="F527" t="str">
            <v>DO130400242</v>
          </cell>
          <cell r="G527" t="str">
            <v>WB130400242</v>
          </cell>
          <cell r="U527" t="str">
            <v>NA</v>
          </cell>
        </row>
        <row r="528">
          <cell r="A528">
            <v>527</v>
          </cell>
          <cell r="C528">
            <v>41370</v>
          </cell>
          <cell r="F528" t="str">
            <v>DO130400242</v>
          </cell>
          <cell r="G528" t="str">
            <v>WB130400242</v>
          </cell>
          <cell r="J528">
            <v>241</v>
          </cell>
          <cell r="U528" t="str">
            <v>NA</v>
          </cell>
        </row>
        <row r="529">
          <cell r="A529">
            <v>528</v>
          </cell>
          <cell r="C529">
            <v>41370</v>
          </cell>
          <cell r="F529" t="str">
            <v>DO130400243</v>
          </cell>
          <cell r="G529" t="str">
            <v>WB130400243</v>
          </cell>
          <cell r="U529" t="str">
            <v>NA</v>
          </cell>
        </row>
        <row r="530">
          <cell r="A530">
            <v>529</v>
          </cell>
          <cell r="C530">
            <v>41370</v>
          </cell>
          <cell r="F530" t="str">
            <v>DO130400243</v>
          </cell>
          <cell r="G530" t="str">
            <v>WB130400243</v>
          </cell>
          <cell r="J530">
            <v>242</v>
          </cell>
          <cell r="U530" t="str">
            <v>NA</v>
          </cell>
        </row>
        <row r="531">
          <cell r="A531">
            <v>530</v>
          </cell>
          <cell r="C531">
            <v>41370</v>
          </cell>
          <cell r="E531" t="str">
            <v>SI130400048</v>
          </cell>
          <cell r="F531" t="str">
            <v>DO130400244</v>
          </cell>
          <cell r="G531" t="str">
            <v>WB130400244</v>
          </cell>
          <cell r="H531" t="str">
            <v>PL130400048</v>
          </cell>
          <cell r="U531" t="str">
            <v>010.900-13.41779048</v>
          </cell>
        </row>
        <row r="532">
          <cell r="A532">
            <v>531</v>
          </cell>
          <cell r="C532">
            <v>41370</v>
          </cell>
          <cell r="E532" t="str">
            <v>SI130400044</v>
          </cell>
          <cell r="F532" t="str">
            <v>DO130400139</v>
          </cell>
          <cell r="G532" t="str">
            <v>WB130400139</v>
          </cell>
          <cell r="H532" t="str">
            <v>PL130400044</v>
          </cell>
          <cell r="J532">
            <v>243</v>
          </cell>
          <cell r="U532" t="str">
            <v>010.900-13.08457967</v>
          </cell>
          <cell r="X532" t="str">
            <v>2.1.1.1</v>
          </cell>
        </row>
        <row r="533">
          <cell r="A533">
            <v>532</v>
          </cell>
          <cell r="C533">
            <v>41372</v>
          </cell>
          <cell r="E533" t="str">
            <v>SI130400045</v>
          </cell>
          <cell r="F533" t="str">
            <v>DO130400140</v>
          </cell>
          <cell r="G533" t="str">
            <v>WB130400140</v>
          </cell>
          <cell r="H533" t="str">
            <v>PL130400045</v>
          </cell>
          <cell r="J533">
            <v>244</v>
          </cell>
          <cell r="U533" t="str">
            <v>010.900-13.08457968</v>
          </cell>
          <cell r="X533" t="str">
            <v>2.1.1.1</v>
          </cell>
        </row>
        <row r="534">
          <cell r="A534">
            <v>533</v>
          </cell>
          <cell r="C534">
            <v>41372</v>
          </cell>
          <cell r="F534" t="str">
            <v>DO130400245</v>
          </cell>
          <cell r="G534" t="str">
            <v>WB130400245</v>
          </cell>
          <cell r="U534" t="str">
            <v>NA</v>
          </cell>
        </row>
        <row r="535">
          <cell r="A535">
            <v>534</v>
          </cell>
          <cell r="C535">
            <v>41372</v>
          </cell>
          <cell r="F535" t="str">
            <v>DO130400245</v>
          </cell>
          <cell r="G535" t="str">
            <v>WB130400245</v>
          </cell>
          <cell r="J535">
            <v>245</v>
          </cell>
          <cell r="U535" t="str">
            <v>NA</v>
          </cell>
        </row>
        <row r="536">
          <cell r="A536">
            <v>535</v>
          </cell>
          <cell r="C536">
            <v>41372</v>
          </cell>
          <cell r="F536" t="str">
            <v>DO130400246</v>
          </cell>
          <cell r="G536" t="str">
            <v>WB130400246</v>
          </cell>
          <cell r="U536" t="str">
            <v>NA</v>
          </cell>
        </row>
        <row r="537">
          <cell r="A537">
            <v>536</v>
          </cell>
          <cell r="C537">
            <v>41372</v>
          </cell>
          <cell r="F537" t="str">
            <v>DO130400246</v>
          </cell>
          <cell r="G537" t="str">
            <v>WB130400246</v>
          </cell>
          <cell r="J537">
            <v>246</v>
          </cell>
          <cell r="U537" t="str">
            <v>NA</v>
          </cell>
        </row>
        <row r="538">
          <cell r="A538">
            <v>537</v>
          </cell>
          <cell r="C538">
            <v>41372</v>
          </cell>
          <cell r="F538" t="str">
            <v>DO130400247</v>
          </cell>
          <cell r="G538" t="str">
            <v>WB130400247</v>
          </cell>
          <cell r="U538" t="str">
            <v>NA</v>
          </cell>
        </row>
        <row r="539">
          <cell r="A539">
            <v>538</v>
          </cell>
          <cell r="C539">
            <v>41372</v>
          </cell>
          <cell r="F539" t="str">
            <v>DO130400247</v>
          </cell>
          <cell r="G539" t="str">
            <v>WB130400247</v>
          </cell>
          <cell r="J539">
            <v>247</v>
          </cell>
          <cell r="U539" t="str">
            <v>NA</v>
          </cell>
        </row>
        <row r="540">
          <cell r="A540">
            <v>539</v>
          </cell>
          <cell r="C540">
            <v>41372</v>
          </cell>
          <cell r="E540" t="str">
            <v>SI130400049</v>
          </cell>
          <cell r="F540" t="str">
            <v>DO130400248</v>
          </cell>
          <cell r="G540" t="str">
            <v>WB130400248</v>
          </cell>
          <cell r="H540" t="str">
            <v>PL130400049</v>
          </cell>
          <cell r="U540" t="str">
            <v>010.900-13.41779049</v>
          </cell>
        </row>
        <row r="541">
          <cell r="A541">
            <v>540</v>
          </cell>
          <cell r="C541">
            <v>41373</v>
          </cell>
          <cell r="E541" t="str">
            <v>SI130400046</v>
          </cell>
          <cell r="F541" t="str">
            <v>DO130400144</v>
          </cell>
          <cell r="G541" t="str">
            <v>WB130400144</v>
          </cell>
          <cell r="H541" t="str">
            <v>PL130400046</v>
          </cell>
          <cell r="J541">
            <v>248</v>
          </cell>
          <cell r="U541" t="str">
            <v>010.900-13.08457969</v>
          </cell>
          <cell r="X541" t="str">
            <v>2.1.1.1</v>
          </cell>
        </row>
        <row r="542">
          <cell r="A542">
            <v>541</v>
          </cell>
          <cell r="C542">
            <v>41374</v>
          </cell>
          <cell r="E542" t="str">
            <v>NA</v>
          </cell>
          <cell r="F542" t="str">
            <v>NA</v>
          </cell>
          <cell r="G542" t="str">
            <v>NA</v>
          </cell>
          <cell r="J542">
            <v>249</v>
          </cell>
          <cell r="U542" t="str">
            <v>NA</v>
          </cell>
          <cell r="X542" t="str">
            <v>2.1.1.7</v>
          </cell>
        </row>
        <row r="543">
          <cell r="A543">
            <v>542</v>
          </cell>
          <cell r="C543">
            <v>41374</v>
          </cell>
          <cell r="F543" t="str">
            <v>DO130400249</v>
          </cell>
          <cell r="G543" t="str">
            <v>WB130400249</v>
          </cell>
          <cell r="U543" t="str">
            <v>NA</v>
          </cell>
        </row>
        <row r="544">
          <cell r="A544">
            <v>543</v>
          </cell>
          <cell r="C544">
            <v>41374</v>
          </cell>
          <cell r="F544" t="str">
            <v>DO130400249</v>
          </cell>
          <cell r="G544" t="str">
            <v>WB130400249</v>
          </cell>
          <cell r="J544">
            <v>250</v>
          </cell>
          <cell r="U544" t="str">
            <v>NA</v>
          </cell>
        </row>
        <row r="545">
          <cell r="A545">
            <v>544</v>
          </cell>
          <cell r="C545">
            <v>41374</v>
          </cell>
          <cell r="F545" t="str">
            <v>DO130400250</v>
          </cell>
          <cell r="G545" t="str">
            <v>WB130400250</v>
          </cell>
          <cell r="U545" t="str">
            <v>NA</v>
          </cell>
        </row>
        <row r="546">
          <cell r="A546">
            <v>545</v>
          </cell>
          <cell r="C546">
            <v>41374</v>
          </cell>
          <cell r="F546" t="str">
            <v>DO130400250</v>
          </cell>
          <cell r="G546" t="str">
            <v>WB130400250</v>
          </cell>
          <cell r="J546">
            <v>251</v>
          </cell>
          <cell r="U546" t="str">
            <v>NA</v>
          </cell>
        </row>
        <row r="547">
          <cell r="A547">
            <v>546</v>
          </cell>
          <cell r="C547">
            <v>41374</v>
          </cell>
          <cell r="F547" t="str">
            <v>DO130400251</v>
          </cell>
          <cell r="G547" t="str">
            <v>WB130400251</v>
          </cell>
          <cell r="U547" t="str">
            <v>NA</v>
          </cell>
        </row>
        <row r="548">
          <cell r="A548">
            <v>547</v>
          </cell>
          <cell r="C548">
            <v>41374</v>
          </cell>
          <cell r="F548" t="str">
            <v>DO130400251</v>
          </cell>
          <cell r="G548" t="str">
            <v>WB130400251</v>
          </cell>
          <cell r="J548">
            <v>252</v>
          </cell>
          <cell r="U548" t="str">
            <v>NA</v>
          </cell>
        </row>
        <row r="549">
          <cell r="A549">
            <v>548</v>
          </cell>
          <cell r="C549">
            <v>41374</v>
          </cell>
          <cell r="F549" t="str">
            <v>DO130400252</v>
          </cell>
          <cell r="G549" t="str">
            <v>WB130400252</v>
          </cell>
          <cell r="U549" t="str">
            <v>NA</v>
          </cell>
        </row>
        <row r="550">
          <cell r="A550">
            <v>549</v>
          </cell>
          <cell r="C550">
            <v>41374</v>
          </cell>
          <cell r="F550" t="str">
            <v>DO130400252</v>
          </cell>
          <cell r="G550" t="str">
            <v>WB130400252</v>
          </cell>
          <cell r="J550">
            <v>253</v>
          </cell>
          <cell r="U550" t="str">
            <v>NA</v>
          </cell>
        </row>
        <row r="551">
          <cell r="A551">
            <v>550</v>
          </cell>
          <cell r="C551">
            <v>41374</v>
          </cell>
          <cell r="F551" t="str">
            <v>DO130400253</v>
          </cell>
          <cell r="G551" t="str">
            <v>WB130400253</v>
          </cell>
          <cell r="U551" t="str">
            <v>NA</v>
          </cell>
        </row>
        <row r="552">
          <cell r="A552">
            <v>551</v>
          </cell>
          <cell r="C552">
            <v>41374</v>
          </cell>
          <cell r="F552" t="str">
            <v>DO130400253</v>
          </cell>
          <cell r="G552" t="str">
            <v>WB130400253</v>
          </cell>
          <cell r="J552">
            <v>254</v>
          </cell>
          <cell r="U552" t="str">
            <v>NA</v>
          </cell>
        </row>
        <row r="553">
          <cell r="A553">
            <v>552</v>
          </cell>
          <cell r="C553">
            <v>41374</v>
          </cell>
          <cell r="F553" t="str">
            <v>DO130400254</v>
          </cell>
          <cell r="G553" t="str">
            <v>WB130400254</v>
          </cell>
          <cell r="U553" t="str">
            <v>NA</v>
          </cell>
        </row>
        <row r="554">
          <cell r="A554">
            <v>553</v>
          </cell>
          <cell r="C554">
            <v>41374</v>
          </cell>
          <cell r="F554" t="str">
            <v>DO130400254</v>
          </cell>
          <cell r="G554" t="str">
            <v>WB130400254</v>
          </cell>
          <cell r="J554">
            <v>255</v>
          </cell>
          <cell r="U554" t="str">
            <v>NA</v>
          </cell>
        </row>
        <row r="555">
          <cell r="A555">
            <v>554</v>
          </cell>
          <cell r="C555">
            <v>41375</v>
          </cell>
          <cell r="E555" t="str">
            <v>SI130400050</v>
          </cell>
          <cell r="F555" t="str">
            <v>DO130400255</v>
          </cell>
          <cell r="G555" t="str">
            <v>WB130400255</v>
          </cell>
          <cell r="H555" t="str">
            <v>PL130400050</v>
          </cell>
          <cell r="U555" t="str">
            <v>010.900-13.41779050</v>
          </cell>
        </row>
        <row r="556">
          <cell r="A556">
            <v>555</v>
          </cell>
          <cell r="C556">
            <v>41375</v>
          </cell>
          <cell r="F556" t="str">
            <v>DO130400256</v>
          </cell>
          <cell r="G556" t="str">
            <v>WB130400256</v>
          </cell>
          <cell r="U556" t="str">
            <v>NA</v>
          </cell>
        </row>
        <row r="557">
          <cell r="A557">
            <v>556</v>
          </cell>
          <cell r="C557">
            <v>41375</v>
          </cell>
          <cell r="F557" t="str">
            <v>DO130400256</v>
          </cell>
          <cell r="G557" t="str">
            <v>WB130400256</v>
          </cell>
          <cell r="J557">
            <v>256</v>
          </cell>
          <cell r="U557" t="str">
            <v>NA</v>
          </cell>
        </row>
        <row r="558">
          <cell r="A558">
            <v>557</v>
          </cell>
          <cell r="C558">
            <v>41375</v>
          </cell>
          <cell r="F558" t="str">
            <v>DO130400257</v>
          </cell>
          <cell r="G558" t="str">
            <v>WB130400257</v>
          </cell>
          <cell r="U558" t="str">
            <v>NA</v>
          </cell>
        </row>
        <row r="559">
          <cell r="A559">
            <v>558</v>
          </cell>
          <cell r="C559">
            <v>41375</v>
          </cell>
          <cell r="F559" t="str">
            <v>DO130400257</v>
          </cell>
          <cell r="G559" t="str">
            <v>WB130400257</v>
          </cell>
          <cell r="J559">
            <v>257</v>
          </cell>
          <cell r="U559" t="str">
            <v>NA</v>
          </cell>
        </row>
        <row r="560">
          <cell r="A560">
            <v>559</v>
          </cell>
          <cell r="C560">
            <v>41376</v>
          </cell>
          <cell r="E560" t="str">
            <v>SI130400047</v>
          </cell>
          <cell r="F560" t="str">
            <v>DO130400146</v>
          </cell>
          <cell r="G560" t="str">
            <v>WB130400146</v>
          </cell>
          <cell r="H560" t="str">
            <v>PL130400047</v>
          </cell>
          <cell r="J560">
            <v>258</v>
          </cell>
          <cell r="U560" t="str">
            <v>010.900-13.08457970</v>
          </cell>
          <cell r="X560" t="str">
            <v>2.1.1.1</v>
          </cell>
        </row>
        <row r="561">
          <cell r="A561">
            <v>560</v>
          </cell>
          <cell r="C561">
            <v>41376</v>
          </cell>
          <cell r="F561" t="str">
            <v>DO130400258</v>
          </cell>
          <cell r="G561" t="str">
            <v>WB130400258</v>
          </cell>
          <cell r="U561" t="str">
            <v>NA</v>
          </cell>
        </row>
        <row r="562">
          <cell r="A562">
            <v>561</v>
          </cell>
          <cell r="C562">
            <v>41376</v>
          </cell>
          <cell r="F562" t="str">
            <v>DO130400258</v>
          </cell>
          <cell r="G562" t="str">
            <v>WB130400258</v>
          </cell>
          <cell r="J562">
            <v>259</v>
          </cell>
          <cell r="U562" t="str">
            <v>NA</v>
          </cell>
        </row>
        <row r="563">
          <cell r="A563">
            <v>562</v>
          </cell>
          <cell r="C563">
            <v>41376</v>
          </cell>
          <cell r="F563" t="str">
            <v>DO130400259</v>
          </cell>
          <cell r="G563" t="str">
            <v>WB130400259</v>
          </cell>
          <cell r="U563" t="str">
            <v>NA</v>
          </cell>
        </row>
        <row r="564">
          <cell r="A564">
            <v>563</v>
          </cell>
          <cell r="C564">
            <v>41376</v>
          </cell>
          <cell r="F564" t="str">
            <v>DO130400259</v>
          </cell>
          <cell r="G564" t="str">
            <v>WB130400259</v>
          </cell>
          <cell r="J564">
            <v>260</v>
          </cell>
          <cell r="U564" t="str">
            <v>NA</v>
          </cell>
        </row>
        <row r="565">
          <cell r="A565">
            <v>564</v>
          </cell>
          <cell r="C565">
            <v>41376</v>
          </cell>
          <cell r="F565" t="str">
            <v>DO130400260</v>
          </cell>
          <cell r="G565" t="str">
            <v>WB130400260</v>
          </cell>
          <cell r="U565" t="str">
            <v>NA</v>
          </cell>
        </row>
        <row r="566">
          <cell r="A566">
            <v>565</v>
          </cell>
          <cell r="C566">
            <v>41376</v>
          </cell>
          <cell r="F566" t="str">
            <v>DO130400260</v>
          </cell>
          <cell r="G566" t="str">
            <v>WB130400260</v>
          </cell>
          <cell r="J566">
            <v>261</v>
          </cell>
          <cell r="U566" t="str">
            <v>NA</v>
          </cell>
        </row>
        <row r="567">
          <cell r="A567">
            <v>566</v>
          </cell>
          <cell r="C567">
            <v>41376</v>
          </cell>
          <cell r="F567" t="str">
            <v>DO130400261</v>
          </cell>
          <cell r="G567" t="str">
            <v>WB130400261</v>
          </cell>
          <cell r="U567" t="str">
            <v>NA</v>
          </cell>
        </row>
        <row r="568">
          <cell r="A568">
            <v>567</v>
          </cell>
          <cell r="C568">
            <v>41376</v>
          </cell>
          <cell r="F568" t="str">
            <v>DO130400261</v>
          </cell>
          <cell r="G568" t="str">
            <v>WB130400261</v>
          </cell>
          <cell r="J568">
            <v>262</v>
          </cell>
          <cell r="U568" t="str">
            <v>NA</v>
          </cell>
        </row>
        <row r="569">
          <cell r="A569">
            <v>568</v>
          </cell>
          <cell r="C569">
            <v>41376</v>
          </cell>
          <cell r="F569" t="str">
            <v>DO130400262</v>
          </cell>
          <cell r="G569" t="str">
            <v>WB130400262</v>
          </cell>
          <cell r="U569" t="str">
            <v>NA</v>
          </cell>
        </row>
        <row r="570">
          <cell r="A570">
            <v>569</v>
          </cell>
          <cell r="C570">
            <v>41376</v>
          </cell>
          <cell r="F570" t="str">
            <v>DO130400262</v>
          </cell>
          <cell r="G570" t="str">
            <v>WB130400262</v>
          </cell>
          <cell r="J570">
            <v>263</v>
          </cell>
          <cell r="U570" t="str">
            <v>NA</v>
          </cell>
        </row>
        <row r="571">
          <cell r="A571">
            <v>570</v>
          </cell>
          <cell r="C571">
            <v>41376</v>
          </cell>
          <cell r="F571" t="str">
            <v>DO130400263</v>
          </cell>
          <cell r="G571" t="str">
            <v>WB130400263</v>
          </cell>
          <cell r="U571" t="str">
            <v>NA</v>
          </cell>
        </row>
        <row r="572">
          <cell r="A572">
            <v>571</v>
          </cell>
          <cell r="C572">
            <v>41376</v>
          </cell>
          <cell r="F572" t="str">
            <v>DO130400263</v>
          </cell>
          <cell r="G572" t="str">
            <v>WB130400263</v>
          </cell>
          <cell r="J572">
            <v>264</v>
          </cell>
          <cell r="U572" t="str">
            <v>NA</v>
          </cell>
        </row>
        <row r="573">
          <cell r="A573">
            <v>572</v>
          </cell>
          <cell r="C573">
            <v>41376</v>
          </cell>
          <cell r="F573" t="str">
            <v>DO130400264</v>
          </cell>
          <cell r="G573" t="str">
            <v>WB130400264</v>
          </cell>
          <cell r="U573" t="str">
            <v>NA</v>
          </cell>
        </row>
        <row r="574">
          <cell r="A574">
            <v>573</v>
          </cell>
          <cell r="C574">
            <v>41376</v>
          </cell>
          <cell r="F574" t="str">
            <v>DO130400264</v>
          </cell>
          <cell r="G574" t="str">
            <v>WB130400264</v>
          </cell>
          <cell r="J574">
            <v>265</v>
          </cell>
          <cell r="U574" t="str">
            <v>NA</v>
          </cell>
        </row>
        <row r="575">
          <cell r="A575">
            <v>574</v>
          </cell>
          <cell r="C575">
            <v>41376</v>
          </cell>
          <cell r="E575" t="str">
            <v>SI130400051</v>
          </cell>
          <cell r="F575" t="str">
            <v>DO130400265</v>
          </cell>
          <cell r="G575" t="str">
            <v>WB130400265</v>
          </cell>
          <cell r="H575" t="str">
            <v>PL130400051</v>
          </cell>
          <cell r="U575" t="str">
            <v>010.900-13.41779051</v>
          </cell>
        </row>
        <row r="576">
          <cell r="A576">
            <v>575</v>
          </cell>
          <cell r="C576">
            <v>41377</v>
          </cell>
          <cell r="F576" t="str">
            <v>DO130400266</v>
          </cell>
          <cell r="G576" t="str">
            <v>WB130400266</v>
          </cell>
          <cell r="U576" t="str">
            <v>NA</v>
          </cell>
        </row>
        <row r="577">
          <cell r="A577">
            <v>576</v>
          </cell>
          <cell r="C577">
            <v>41377</v>
          </cell>
          <cell r="F577" t="str">
            <v>DO130400266</v>
          </cell>
          <cell r="G577" t="str">
            <v>WB130400266</v>
          </cell>
          <cell r="J577">
            <v>266</v>
          </cell>
          <cell r="U577" t="str">
            <v>NA</v>
          </cell>
        </row>
        <row r="578">
          <cell r="A578">
            <v>577</v>
          </cell>
          <cell r="C578">
            <v>41377</v>
          </cell>
          <cell r="F578" t="str">
            <v>DO130400267</v>
          </cell>
          <cell r="G578" t="str">
            <v>WB130400267</v>
          </cell>
          <cell r="U578" t="str">
            <v>NA</v>
          </cell>
        </row>
        <row r="579">
          <cell r="A579">
            <v>578</v>
          </cell>
          <cell r="C579">
            <v>41377</v>
          </cell>
          <cell r="F579" t="str">
            <v>DO130400267</v>
          </cell>
          <cell r="G579" t="str">
            <v>WB130400267</v>
          </cell>
          <cell r="J579">
            <v>267</v>
          </cell>
          <cell r="U579" t="str">
            <v>NA</v>
          </cell>
        </row>
        <row r="580">
          <cell r="A580">
            <v>579</v>
          </cell>
          <cell r="C580">
            <v>41377</v>
          </cell>
          <cell r="F580" t="str">
            <v>DO130400268</v>
          </cell>
          <cell r="G580" t="str">
            <v>WB130400268</v>
          </cell>
          <cell r="U580" t="str">
            <v>NA</v>
          </cell>
        </row>
        <row r="581">
          <cell r="A581">
            <v>580</v>
          </cell>
          <cell r="C581">
            <v>41377</v>
          </cell>
          <cell r="F581" t="str">
            <v>DO130400268</v>
          </cell>
          <cell r="G581" t="str">
            <v>WB130400268</v>
          </cell>
          <cell r="J581">
            <v>268</v>
          </cell>
          <cell r="U581" t="str">
            <v>NA</v>
          </cell>
        </row>
        <row r="582">
          <cell r="A582">
            <v>581</v>
          </cell>
          <cell r="C582">
            <v>41377</v>
          </cell>
          <cell r="F582" t="str">
            <v>DO130400269</v>
          </cell>
          <cell r="G582" t="str">
            <v>WB130400269</v>
          </cell>
          <cell r="U582" t="str">
            <v>NA</v>
          </cell>
        </row>
        <row r="583">
          <cell r="A583">
            <v>582</v>
          </cell>
          <cell r="C583">
            <v>41377</v>
          </cell>
          <cell r="F583" t="str">
            <v>DO130400269</v>
          </cell>
          <cell r="G583" t="str">
            <v>WB130400269</v>
          </cell>
          <cell r="J583">
            <v>269</v>
          </cell>
          <cell r="U583" t="str">
            <v>NA</v>
          </cell>
        </row>
        <row r="584">
          <cell r="A584">
            <v>583</v>
          </cell>
          <cell r="C584">
            <v>41377</v>
          </cell>
          <cell r="E584" t="str">
            <v>SI130400052</v>
          </cell>
          <cell r="F584" t="str">
            <v>DO130400270</v>
          </cell>
          <cell r="G584" t="str">
            <v>WB130400270</v>
          </cell>
          <cell r="H584" t="str">
            <v>PL130400052</v>
          </cell>
          <cell r="U584" t="str">
            <v>010.900-13.41779052</v>
          </cell>
        </row>
        <row r="585">
          <cell r="A585">
            <v>584</v>
          </cell>
          <cell r="C585">
            <v>41379</v>
          </cell>
          <cell r="F585" t="str">
            <v>DO130400271</v>
          </cell>
          <cell r="G585" t="str">
            <v>WB130400271</v>
          </cell>
          <cell r="U585" t="str">
            <v>NA</v>
          </cell>
        </row>
        <row r="586">
          <cell r="A586">
            <v>585</v>
          </cell>
          <cell r="C586">
            <v>41379</v>
          </cell>
          <cell r="F586" t="str">
            <v>DO130400271</v>
          </cell>
          <cell r="G586" t="str">
            <v>WB130400271</v>
          </cell>
          <cell r="J586">
            <v>270</v>
          </cell>
          <cell r="U586" t="str">
            <v>NA</v>
          </cell>
        </row>
        <row r="587">
          <cell r="A587">
            <v>586</v>
          </cell>
          <cell r="C587">
            <v>41379</v>
          </cell>
          <cell r="F587" t="str">
            <v>DO130400272</v>
          </cell>
          <cell r="G587" t="str">
            <v>WB130400272</v>
          </cell>
          <cell r="U587" t="str">
            <v>NA</v>
          </cell>
        </row>
        <row r="588">
          <cell r="A588">
            <v>587</v>
          </cell>
          <cell r="C588">
            <v>41379</v>
          </cell>
          <cell r="F588" t="str">
            <v>DO130400272</v>
          </cell>
          <cell r="G588" t="str">
            <v>WB130400272</v>
          </cell>
          <cell r="J588">
            <v>271</v>
          </cell>
          <cell r="U588" t="str">
            <v>NA</v>
          </cell>
        </row>
        <row r="589">
          <cell r="A589">
            <v>588</v>
          </cell>
          <cell r="C589">
            <v>41379</v>
          </cell>
          <cell r="F589" t="str">
            <v>DO130400273</v>
          </cell>
          <cell r="G589" t="str">
            <v>WB130400273</v>
          </cell>
          <cell r="U589" t="str">
            <v>NA</v>
          </cell>
        </row>
        <row r="590">
          <cell r="A590">
            <v>589</v>
          </cell>
          <cell r="C590">
            <v>41379</v>
          </cell>
          <cell r="F590" t="str">
            <v>DO130400273</v>
          </cell>
          <cell r="G590" t="str">
            <v>WB130400273</v>
          </cell>
          <cell r="J590">
            <v>272</v>
          </cell>
          <cell r="U590" t="str">
            <v>NA</v>
          </cell>
        </row>
        <row r="591">
          <cell r="A591">
            <v>590</v>
          </cell>
          <cell r="C591">
            <v>41379</v>
          </cell>
          <cell r="F591" t="str">
            <v>DO130400274</v>
          </cell>
          <cell r="G591" t="str">
            <v>WB130400274</v>
          </cell>
          <cell r="U591" t="str">
            <v>NA</v>
          </cell>
        </row>
        <row r="592">
          <cell r="A592">
            <v>591</v>
          </cell>
          <cell r="C592">
            <v>41379</v>
          </cell>
          <cell r="F592" t="str">
            <v>DO130400274</v>
          </cell>
          <cell r="G592" t="str">
            <v>WB130400274</v>
          </cell>
          <cell r="J592">
            <v>273</v>
          </cell>
          <cell r="U592" t="str">
            <v>NA</v>
          </cell>
        </row>
        <row r="593">
          <cell r="A593">
            <v>592</v>
          </cell>
          <cell r="C593">
            <v>41379</v>
          </cell>
          <cell r="F593" t="str">
            <v>DO130400275</v>
          </cell>
          <cell r="G593" t="str">
            <v>WB130400275</v>
          </cell>
          <cell r="U593" t="str">
            <v>NA</v>
          </cell>
        </row>
        <row r="594">
          <cell r="A594">
            <v>593</v>
          </cell>
          <cell r="C594">
            <v>41379</v>
          </cell>
          <cell r="F594" t="str">
            <v>DO130400275</v>
          </cell>
          <cell r="G594" t="str">
            <v>WB130400275</v>
          </cell>
          <cell r="J594">
            <v>274</v>
          </cell>
          <cell r="U594" t="str">
            <v>NA</v>
          </cell>
        </row>
        <row r="595">
          <cell r="A595">
            <v>594</v>
          </cell>
          <cell r="C595">
            <v>41379</v>
          </cell>
          <cell r="E595" t="str">
            <v>SI130400053</v>
          </cell>
          <cell r="F595" t="str">
            <v>DO130400276</v>
          </cell>
          <cell r="G595" t="str">
            <v>WB130400276</v>
          </cell>
          <cell r="H595" t="str">
            <v>PL130400053</v>
          </cell>
          <cell r="U595" t="str">
            <v>010.900-13.41779053</v>
          </cell>
        </row>
        <row r="596">
          <cell r="A596">
            <v>595</v>
          </cell>
          <cell r="C596">
            <v>41380</v>
          </cell>
          <cell r="F596" t="str">
            <v>DO130400277</v>
          </cell>
          <cell r="G596" t="str">
            <v>WB130400277</v>
          </cell>
          <cell r="U596" t="str">
            <v>NA</v>
          </cell>
        </row>
        <row r="597">
          <cell r="A597">
            <v>596</v>
          </cell>
          <cell r="C597">
            <v>41380</v>
          </cell>
          <cell r="F597" t="str">
            <v>DO130400277</v>
          </cell>
          <cell r="G597" t="str">
            <v>WB130400277</v>
          </cell>
          <cell r="J597">
            <v>275</v>
          </cell>
          <cell r="U597" t="str">
            <v>NA</v>
          </cell>
        </row>
        <row r="598">
          <cell r="A598">
            <v>597</v>
          </cell>
          <cell r="C598">
            <v>41380</v>
          </cell>
          <cell r="F598" t="str">
            <v>DO130400278</v>
          </cell>
          <cell r="G598" t="str">
            <v>WB130400278</v>
          </cell>
          <cell r="U598" t="str">
            <v>NA</v>
          </cell>
        </row>
        <row r="599">
          <cell r="A599">
            <v>598</v>
          </cell>
          <cell r="C599">
            <v>41380</v>
          </cell>
          <cell r="F599" t="str">
            <v>DO130400278</v>
          </cell>
          <cell r="G599" t="str">
            <v>WB130400278</v>
          </cell>
          <cell r="J599">
            <v>276</v>
          </cell>
          <cell r="U599" t="str">
            <v>NA</v>
          </cell>
        </row>
        <row r="600">
          <cell r="A600">
            <v>599</v>
          </cell>
          <cell r="C600">
            <v>41380</v>
          </cell>
          <cell r="F600" t="str">
            <v>DO130400279</v>
          </cell>
          <cell r="G600" t="str">
            <v>WB130400279</v>
          </cell>
          <cell r="U600" t="str">
            <v>NA</v>
          </cell>
        </row>
        <row r="601">
          <cell r="A601">
            <v>600</v>
          </cell>
          <cell r="C601">
            <v>41380</v>
          </cell>
          <cell r="F601" t="str">
            <v>DO130400279</v>
          </cell>
          <cell r="G601" t="str">
            <v>WB130400279</v>
          </cell>
          <cell r="J601">
            <v>277</v>
          </cell>
          <cell r="U601" t="str">
            <v>NA</v>
          </cell>
        </row>
        <row r="602">
          <cell r="A602">
            <v>601</v>
          </cell>
          <cell r="C602">
            <v>41380</v>
          </cell>
          <cell r="F602" t="str">
            <v>DO130400280</v>
          </cell>
          <cell r="G602" t="str">
            <v>WB130400280</v>
          </cell>
          <cell r="U602" t="str">
            <v>NA</v>
          </cell>
        </row>
        <row r="603">
          <cell r="A603">
            <v>602</v>
          </cell>
          <cell r="C603">
            <v>41380</v>
          </cell>
          <cell r="F603" t="str">
            <v>DO130400280</v>
          </cell>
          <cell r="G603" t="str">
            <v>WB130400280</v>
          </cell>
          <cell r="J603">
            <v>278</v>
          </cell>
          <cell r="U603" t="str">
            <v>NA</v>
          </cell>
        </row>
        <row r="604">
          <cell r="A604">
            <v>603</v>
          </cell>
          <cell r="C604">
            <v>41380</v>
          </cell>
          <cell r="F604" t="str">
            <v>DO130400281</v>
          </cell>
          <cell r="G604" t="str">
            <v>WB130400281</v>
          </cell>
          <cell r="U604" t="str">
            <v>NA</v>
          </cell>
        </row>
        <row r="605">
          <cell r="A605">
            <v>604</v>
          </cell>
          <cell r="C605">
            <v>41380</v>
          </cell>
          <cell r="F605" t="str">
            <v>DO130400281</v>
          </cell>
          <cell r="G605" t="str">
            <v>WB130400281</v>
          </cell>
          <cell r="J605">
            <v>279</v>
          </cell>
          <cell r="U605" t="str">
            <v>NA</v>
          </cell>
        </row>
        <row r="606">
          <cell r="A606">
            <v>605</v>
          </cell>
          <cell r="C606">
            <v>41380</v>
          </cell>
          <cell r="F606" t="str">
            <v>DO130400282</v>
          </cell>
          <cell r="G606" t="str">
            <v>WB130400282</v>
          </cell>
          <cell r="U606" t="str">
            <v>NA</v>
          </cell>
        </row>
        <row r="607">
          <cell r="A607">
            <v>606</v>
          </cell>
          <cell r="C607">
            <v>41380</v>
          </cell>
          <cell r="F607" t="str">
            <v>DO130400282</v>
          </cell>
          <cell r="G607" t="str">
            <v>WB130400282</v>
          </cell>
          <cell r="J607">
            <v>280</v>
          </cell>
          <cell r="U607" t="str">
            <v>NA</v>
          </cell>
        </row>
        <row r="608">
          <cell r="A608">
            <v>607</v>
          </cell>
          <cell r="C608">
            <v>41380</v>
          </cell>
          <cell r="E608" t="str">
            <v>SI130400054</v>
          </cell>
          <cell r="F608" t="str">
            <v>DO130400283</v>
          </cell>
          <cell r="G608" t="str">
            <v>WB130400283</v>
          </cell>
          <cell r="H608" t="str">
            <v>PL130400054</v>
          </cell>
          <cell r="U608" t="str">
            <v>010.900-13.41779054</v>
          </cell>
        </row>
        <row r="609">
          <cell r="A609">
            <v>608</v>
          </cell>
          <cell r="C609">
            <v>41381</v>
          </cell>
          <cell r="E609" t="str">
            <v>SI130400049</v>
          </cell>
          <cell r="F609" t="str">
            <v>DO130400151</v>
          </cell>
          <cell r="G609" t="str">
            <v>WB130400151</v>
          </cell>
          <cell r="H609" t="str">
            <v>PL130400049</v>
          </cell>
          <cell r="J609">
            <v>281</v>
          </cell>
          <cell r="U609" t="str">
            <v>010.900-13.08457972</v>
          </cell>
          <cell r="X609" t="str">
            <v>2.1.1.1</v>
          </cell>
        </row>
        <row r="610">
          <cell r="A610">
            <v>609</v>
          </cell>
          <cell r="C610">
            <v>41381</v>
          </cell>
          <cell r="F610" t="str">
            <v>DO130400284</v>
          </cell>
          <cell r="G610" t="str">
            <v>WB130400284</v>
          </cell>
          <cell r="U610" t="str">
            <v>NA</v>
          </cell>
        </row>
        <row r="611">
          <cell r="A611">
            <v>610</v>
          </cell>
          <cell r="C611">
            <v>41381</v>
          </cell>
          <cell r="F611" t="str">
            <v>DO130400284</v>
          </cell>
          <cell r="G611" t="str">
            <v>WB130400284</v>
          </cell>
          <cell r="J611">
            <v>282</v>
          </cell>
          <cell r="U611" t="str">
            <v>NA</v>
          </cell>
        </row>
        <row r="612">
          <cell r="A612">
            <v>611</v>
          </cell>
          <cell r="C612">
            <v>41381</v>
          </cell>
          <cell r="F612" t="str">
            <v>DO130400285</v>
          </cell>
          <cell r="G612" t="str">
            <v>WB130400285</v>
          </cell>
          <cell r="U612" t="str">
            <v>NA</v>
          </cell>
        </row>
        <row r="613">
          <cell r="A613">
            <v>612</v>
          </cell>
          <cell r="C613">
            <v>41381</v>
          </cell>
          <cell r="F613" t="str">
            <v>DO130400285</v>
          </cell>
          <cell r="G613" t="str">
            <v>WB130400285</v>
          </cell>
          <cell r="J613">
            <v>283</v>
          </cell>
          <cell r="U613" t="str">
            <v>NA</v>
          </cell>
        </row>
        <row r="614">
          <cell r="A614">
            <v>613</v>
          </cell>
          <cell r="C614">
            <v>41381</v>
          </cell>
          <cell r="F614" t="str">
            <v>DO130400286</v>
          </cell>
          <cell r="G614" t="str">
            <v>WB130400286</v>
          </cell>
          <cell r="U614" t="str">
            <v>NA</v>
          </cell>
        </row>
        <row r="615">
          <cell r="A615">
            <v>614</v>
          </cell>
          <cell r="C615">
            <v>41381</v>
          </cell>
          <cell r="F615" t="str">
            <v>DO130400286</v>
          </cell>
          <cell r="G615" t="str">
            <v>WB130400286</v>
          </cell>
          <cell r="J615">
            <v>284</v>
          </cell>
          <cell r="U615" t="str">
            <v>NA</v>
          </cell>
        </row>
        <row r="616">
          <cell r="A616">
            <v>615</v>
          </cell>
          <cell r="C616">
            <v>41381</v>
          </cell>
          <cell r="E616" t="str">
            <v>SI130400055</v>
          </cell>
          <cell r="F616" t="str">
            <v>DO130400287</v>
          </cell>
          <cell r="G616" t="str">
            <v>WB130400287</v>
          </cell>
          <cell r="H616" t="str">
            <v>PL130400055</v>
          </cell>
          <cell r="U616" t="str">
            <v>010.900-13.41779055</v>
          </cell>
        </row>
        <row r="617">
          <cell r="A617">
            <v>616</v>
          </cell>
          <cell r="C617">
            <v>41382</v>
          </cell>
          <cell r="F617" t="str">
            <v>DO130400288</v>
          </cell>
          <cell r="G617" t="str">
            <v>WB130400288</v>
          </cell>
          <cell r="U617" t="str">
            <v>NA</v>
          </cell>
        </row>
        <row r="618">
          <cell r="A618">
            <v>617</v>
          </cell>
          <cell r="C618">
            <v>41382</v>
          </cell>
          <cell r="F618" t="str">
            <v>DO130400288</v>
          </cell>
          <cell r="G618" t="str">
            <v>WB130400288</v>
          </cell>
          <cell r="J618">
            <v>285</v>
          </cell>
          <cell r="U618" t="str">
            <v>NA</v>
          </cell>
        </row>
        <row r="619">
          <cell r="A619">
            <v>618</v>
          </cell>
          <cell r="C619">
            <v>41382</v>
          </cell>
          <cell r="F619" t="str">
            <v>DO130400289</v>
          </cell>
          <cell r="G619" t="str">
            <v>WB130400289</v>
          </cell>
          <cell r="U619" t="str">
            <v>NA</v>
          </cell>
        </row>
        <row r="620">
          <cell r="A620">
            <v>619</v>
          </cell>
          <cell r="C620">
            <v>41382</v>
          </cell>
          <cell r="F620" t="str">
            <v>DO130400289</v>
          </cell>
          <cell r="G620" t="str">
            <v>WB130400289</v>
          </cell>
          <cell r="J620">
            <v>286</v>
          </cell>
          <cell r="U620" t="str">
            <v>NA</v>
          </cell>
        </row>
        <row r="621">
          <cell r="A621">
            <v>620</v>
          </cell>
          <cell r="C621">
            <v>41382</v>
          </cell>
          <cell r="F621" t="str">
            <v>DO130400290</v>
          </cell>
          <cell r="G621" t="str">
            <v>WB130400290</v>
          </cell>
          <cell r="U621" t="str">
            <v>NA</v>
          </cell>
        </row>
        <row r="622">
          <cell r="A622">
            <v>621</v>
          </cell>
          <cell r="C622">
            <v>41382</v>
          </cell>
          <cell r="F622" t="str">
            <v>DO130400290</v>
          </cell>
          <cell r="G622" t="str">
            <v>WB130400290</v>
          </cell>
          <cell r="J622">
            <v>287</v>
          </cell>
          <cell r="U622" t="str">
            <v>NA</v>
          </cell>
        </row>
        <row r="623">
          <cell r="A623">
            <v>622</v>
          </cell>
          <cell r="C623">
            <v>41382</v>
          </cell>
          <cell r="F623" t="str">
            <v>DO130400291</v>
          </cell>
          <cell r="G623" t="str">
            <v>WB130400291</v>
          </cell>
          <cell r="U623" t="str">
            <v>NA</v>
          </cell>
        </row>
        <row r="624">
          <cell r="A624">
            <v>623</v>
          </cell>
          <cell r="C624">
            <v>41382</v>
          </cell>
          <cell r="F624" t="str">
            <v>DO130400291</v>
          </cell>
          <cell r="G624" t="str">
            <v>WB130400291</v>
          </cell>
          <cell r="J624">
            <v>288</v>
          </cell>
          <cell r="U624" t="str">
            <v>NA</v>
          </cell>
        </row>
        <row r="625">
          <cell r="A625">
            <v>624</v>
          </cell>
          <cell r="C625">
            <v>41382</v>
          </cell>
          <cell r="F625" t="str">
            <v>DO130400292</v>
          </cell>
          <cell r="G625" t="str">
            <v>WB130400292</v>
          </cell>
          <cell r="U625" t="str">
            <v>NA</v>
          </cell>
        </row>
        <row r="626">
          <cell r="A626">
            <v>625</v>
          </cell>
          <cell r="C626">
            <v>41382</v>
          </cell>
          <cell r="F626" t="str">
            <v>DO130400292</v>
          </cell>
          <cell r="G626" t="str">
            <v>WB130400292</v>
          </cell>
          <cell r="J626">
            <v>289</v>
          </cell>
          <cell r="U626" t="str">
            <v>NA</v>
          </cell>
        </row>
        <row r="627">
          <cell r="A627">
            <v>626</v>
          </cell>
          <cell r="C627">
            <v>41382</v>
          </cell>
          <cell r="E627" t="str">
            <v>SI130400056</v>
          </cell>
          <cell r="F627" t="str">
            <v>DO130400293</v>
          </cell>
          <cell r="G627" t="str">
            <v>WB130400293</v>
          </cell>
          <cell r="H627" t="str">
            <v>PL130400056</v>
          </cell>
          <cell r="U627" t="str">
            <v>010.900-13.41779056</v>
          </cell>
        </row>
        <row r="628">
          <cell r="A628">
            <v>627</v>
          </cell>
          <cell r="C628">
            <v>41381</v>
          </cell>
          <cell r="E628" t="str">
            <v>SI130100002</v>
          </cell>
          <cell r="F628" t="str">
            <v>DO130100003</v>
          </cell>
          <cell r="G628" t="str">
            <v>WB130100003</v>
          </cell>
          <cell r="U628" t="str">
            <v>010.000-13.00000002</v>
          </cell>
          <cell r="X628" t="str">
            <v>2.1.1.1</v>
          </cell>
        </row>
        <row r="629">
          <cell r="A629">
            <v>628</v>
          </cell>
          <cell r="C629">
            <v>41381</v>
          </cell>
          <cell r="E629" t="str">
            <v>SI130100003</v>
          </cell>
          <cell r="F629" t="str">
            <v>DO130100007</v>
          </cell>
          <cell r="G629" t="str">
            <v>WB130100007</v>
          </cell>
          <cell r="U629" t="str">
            <v>010.000-13.00000002</v>
          </cell>
          <cell r="X629" t="str">
            <v>2.1.1.1</v>
          </cell>
        </row>
        <row r="630">
          <cell r="A630">
            <v>629</v>
          </cell>
          <cell r="C630">
            <v>41381</v>
          </cell>
          <cell r="E630" t="str">
            <v>SI130100007</v>
          </cell>
          <cell r="F630" t="str">
            <v>DO130100020</v>
          </cell>
          <cell r="G630" t="str">
            <v>WB130100020</v>
          </cell>
          <cell r="U630" t="str">
            <v>010.000-13.00000007</v>
          </cell>
          <cell r="X630" t="str">
            <v>2.1.1.1</v>
          </cell>
        </row>
        <row r="631">
          <cell r="A631">
            <v>630</v>
          </cell>
          <cell r="C631">
            <v>41381</v>
          </cell>
          <cell r="E631" t="str">
            <v>SI130100008</v>
          </cell>
          <cell r="F631" t="str">
            <v>DO130100021</v>
          </cell>
          <cell r="G631" t="str">
            <v>WB130100021</v>
          </cell>
          <cell r="U631" t="str">
            <v>010.000-13.00000008</v>
          </cell>
          <cell r="X631" t="str">
            <v>2.1.1.1</v>
          </cell>
        </row>
        <row r="632">
          <cell r="A632">
            <v>631</v>
          </cell>
          <cell r="C632">
            <v>41381</v>
          </cell>
          <cell r="E632" t="str">
            <v>SI130100009</v>
          </cell>
          <cell r="F632" t="str">
            <v>DO130100022</v>
          </cell>
          <cell r="G632" t="str">
            <v>WB130100022</v>
          </cell>
          <cell r="U632" t="str">
            <v>010.000-13.00000009</v>
          </cell>
          <cell r="X632" t="str">
            <v>2.1.1.1</v>
          </cell>
        </row>
        <row r="633">
          <cell r="A633">
            <v>632</v>
          </cell>
          <cell r="C633">
            <v>41381</v>
          </cell>
          <cell r="E633" t="str">
            <v>SI130100010</v>
          </cell>
          <cell r="F633" t="str">
            <v>DO130100023</v>
          </cell>
          <cell r="G633" t="str">
            <v>WB130100023</v>
          </cell>
          <cell r="U633" t="str">
            <v>010.000-13.00000010</v>
          </cell>
          <cell r="X633" t="str">
            <v>2.1.1.1</v>
          </cell>
        </row>
        <row r="634">
          <cell r="A634">
            <v>633</v>
          </cell>
          <cell r="C634">
            <v>41381</v>
          </cell>
          <cell r="E634" t="str">
            <v>SI130100011</v>
          </cell>
          <cell r="F634" t="str">
            <v>DO130100026</v>
          </cell>
          <cell r="G634" t="str">
            <v>WB130100026</v>
          </cell>
          <cell r="U634" t="str">
            <v>010.000-13.00000011</v>
          </cell>
          <cell r="X634" t="str">
            <v>2.1.1.1</v>
          </cell>
        </row>
        <row r="635">
          <cell r="A635">
            <v>634</v>
          </cell>
          <cell r="C635">
            <v>41381</v>
          </cell>
          <cell r="E635" t="str">
            <v>SI130100012</v>
          </cell>
          <cell r="F635" t="str">
            <v>DO130100028</v>
          </cell>
          <cell r="G635" t="str">
            <v>WB130100028</v>
          </cell>
          <cell r="U635" t="str">
            <v>010.000-13.00000012</v>
          </cell>
          <cell r="X635" t="str">
            <v>2.1.1.1</v>
          </cell>
        </row>
        <row r="636">
          <cell r="A636">
            <v>635</v>
          </cell>
          <cell r="C636">
            <v>41381</v>
          </cell>
          <cell r="E636" t="str">
            <v>SI130100013</v>
          </cell>
          <cell r="F636" t="str">
            <v>DO130100029</v>
          </cell>
          <cell r="G636" t="str">
            <v>WB130100029</v>
          </cell>
          <cell r="U636" t="str">
            <v>010.000-13.00000012</v>
          </cell>
          <cell r="X636" t="str">
            <v>2.1.1.1</v>
          </cell>
        </row>
        <row r="637">
          <cell r="A637">
            <v>636</v>
          </cell>
          <cell r="C637">
            <v>41381</v>
          </cell>
          <cell r="E637" t="str">
            <v>SI130100014</v>
          </cell>
          <cell r="F637" t="str">
            <v>DO130100030</v>
          </cell>
          <cell r="G637" t="str">
            <v>WB130100030</v>
          </cell>
          <cell r="U637" t="str">
            <v>010.001-13.00000014</v>
          </cell>
          <cell r="X637" t="str">
            <v>2.1.1.1</v>
          </cell>
        </row>
        <row r="638">
          <cell r="A638">
            <v>637</v>
          </cell>
          <cell r="C638">
            <v>41381</v>
          </cell>
          <cell r="E638" t="str">
            <v>SI130100015</v>
          </cell>
          <cell r="F638" t="str">
            <v>DO130100036</v>
          </cell>
          <cell r="G638" t="str">
            <v>WB130100036</v>
          </cell>
          <cell r="U638" t="str">
            <v>010.001-13.00000015</v>
          </cell>
          <cell r="X638" t="str">
            <v>2.1.1.1</v>
          </cell>
        </row>
        <row r="639">
          <cell r="A639">
            <v>638</v>
          </cell>
          <cell r="C639">
            <v>41381</v>
          </cell>
          <cell r="E639" t="str">
            <v>SI130200016</v>
          </cell>
          <cell r="F639" t="str">
            <v>DO130200016</v>
          </cell>
          <cell r="G639" t="str">
            <v>WB130200016</v>
          </cell>
          <cell r="U639" t="str">
            <v>010.001-13.00000016</v>
          </cell>
          <cell r="X639" t="str">
            <v>2.1.1.1</v>
          </cell>
        </row>
        <row r="640">
          <cell r="A640">
            <v>639</v>
          </cell>
          <cell r="C640">
            <v>41381</v>
          </cell>
          <cell r="E640" t="str">
            <v>SI130200017</v>
          </cell>
          <cell r="F640" t="str">
            <v>DO130200017</v>
          </cell>
          <cell r="G640" t="str">
            <v>WB130200017</v>
          </cell>
          <cell r="U640" t="str">
            <v>010.001-13.00000017</v>
          </cell>
          <cell r="X640" t="str">
            <v>2.1.1.1</v>
          </cell>
        </row>
        <row r="641">
          <cell r="A641">
            <v>640</v>
          </cell>
          <cell r="C641">
            <v>41381</v>
          </cell>
          <cell r="E641" t="str">
            <v>SI130200018</v>
          </cell>
          <cell r="F641" t="str">
            <v>DO130200018</v>
          </cell>
          <cell r="G641" t="str">
            <v>WB130200018</v>
          </cell>
          <cell r="U641" t="str">
            <v>010.001-13.00000018</v>
          </cell>
          <cell r="X641" t="str">
            <v>2.1.1.1</v>
          </cell>
        </row>
        <row r="642">
          <cell r="A642">
            <v>641</v>
          </cell>
          <cell r="C642">
            <v>41381</v>
          </cell>
          <cell r="E642" t="str">
            <v>SI130200019</v>
          </cell>
          <cell r="F642" t="str">
            <v>DO130200045</v>
          </cell>
          <cell r="G642" t="str">
            <v>WB130200045</v>
          </cell>
          <cell r="U642" t="str">
            <v>010.000-13.00000019</v>
          </cell>
          <cell r="X642" t="str">
            <v>2.1.1.1</v>
          </cell>
        </row>
        <row r="643">
          <cell r="A643">
            <v>642</v>
          </cell>
          <cell r="C643">
            <v>41381</v>
          </cell>
          <cell r="E643" t="str">
            <v>SI130200020</v>
          </cell>
          <cell r="F643" t="str">
            <v>DO130200048</v>
          </cell>
          <cell r="G643" t="str">
            <v>WB130200048</v>
          </cell>
          <cell r="U643" t="str">
            <v>010.001-13.00000020</v>
          </cell>
          <cell r="X643" t="str">
            <v>2.1.1.1</v>
          </cell>
        </row>
        <row r="644">
          <cell r="A644">
            <v>643</v>
          </cell>
          <cell r="C644">
            <v>41381</v>
          </cell>
          <cell r="E644" t="str">
            <v>SI130200022</v>
          </cell>
          <cell r="F644" t="str">
            <v>DO130200053</v>
          </cell>
          <cell r="G644" t="str">
            <v>WB130200053</v>
          </cell>
          <cell r="U644" t="str">
            <v>010.001-13.00000022</v>
          </cell>
          <cell r="X644" t="str">
            <v>2.1.1.1</v>
          </cell>
        </row>
        <row r="645">
          <cell r="A645">
            <v>644</v>
          </cell>
          <cell r="C645">
            <v>41381</v>
          </cell>
          <cell r="E645" t="str">
            <v>SI130200021</v>
          </cell>
          <cell r="F645" t="str">
            <v>DO130200052</v>
          </cell>
          <cell r="G645" t="str">
            <v>WB130200052</v>
          </cell>
          <cell r="U645" t="str">
            <v>010.001-13.00000021</v>
          </cell>
          <cell r="X645" t="str">
            <v>2.1.1.1</v>
          </cell>
        </row>
        <row r="646">
          <cell r="A646">
            <v>645</v>
          </cell>
          <cell r="C646">
            <v>41381</v>
          </cell>
          <cell r="E646" t="str">
            <v>SI130200023</v>
          </cell>
          <cell r="F646" t="str">
            <v>DO130200055</v>
          </cell>
          <cell r="G646" t="str">
            <v>WB130200055</v>
          </cell>
          <cell r="U646" t="str">
            <v>010.001-13.00000023</v>
          </cell>
          <cell r="X646" t="str">
            <v>2.1.1.1</v>
          </cell>
        </row>
        <row r="647">
          <cell r="A647">
            <v>646</v>
          </cell>
          <cell r="C647">
            <v>41381</v>
          </cell>
          <cell r="E647" t="str">
            <v>SI130200024</v>
          </cell>
          <cell r="F647" t="str">
            <v>DO130200024</v>
          </cell>
          <cell r="G647" t="str">
            <v>WB130200024</v>
          </cell>
          <cell r="U647" t="str">
            <v>010.001-13.00000024</v>
          </cell>
          <cell r="X647" t="str">
            <v>2.1.1.1</v>
          </cell>
        </row>
        <row r="648">
          <cell r="A648">
            <v>647</v>
          </cell>
          <cell r="C648">
            <v>41381</v>
          </cell>
          <cell r="E648" t="str">
            <v>SI130200025</v>
          </cell>
          <cell r="F648" t="str">
            <v>DO130200025</v>
          </cell>
          <cell r="G648" t="str">
            <v>WB130200025</v>
          </cell>
          <cell r="U648" t="str">
            <v>010.001-13.00000025</v>
          </cell>
          <cell r="X648" t="str">
            <v>2.1.1.1</v>
          </cell>
        </row>
        <row r="649">
          <cell r="A649">
            <v>648</v>
          </cell>
          <cell r="C649">
            <v>41381</v>
          </cell>
          <cell r="E649" t="str">
            <v>SI130200026</v>
          </cell>
          <cell r="F649" t="str">
            <v>DO130200060</v>
          </cell>
          <cell r="G649" t="str">
            <v>WB130200026</v>
          </cell>
          <cell r="U649" t="str">
            <v>010.001-13.00000026</v>
          </cell>
          <cell r="X649" t="str">
            <v>2.1.1.1</v>
          </cell>
        </row>
        <row r="650">
          <cell r="A650">
            <v>649</v>
          </cell>
          <cell r="C650">
            <v>41381</v>
          </cell>
          <cell r="E650" t="str">
            <v>SI130200013</v>
          </cell>
          <cell r="F650" t="str">
            <v>DO130200069</v>
          </cell>
          <cell r="G650" t="str">
            <v>WB130200069</v>
          </cell>
          <cell r="H650" t="str">
            <v>PL130200013</v>
          </cell>
          <cell r="U650" t="str">
            <v>010.000-13.00000013</v>
          </cell>
        </row>
        <row r="651">
          <cell r="A651">
            <v>650</v>
          </cell>
          <cell r="C651">
            <v>41381</v>
          </cell>
          <cell r="E651" t="str">
            <v>SI130200014</v>
          </cell>
          <cell r="F651" t="str">
            <v>DO130200072</v>
          </cell>
          <cell r="G651" t="str">
            <v>WB130200072</v>
          </cell>
          <cell r="H651" t="str">
            <v>PL130200014</v>
          </cell>
          <cell r="U651" t="str">
            <v>010.000-13.00000014</v>
          </cell>
        </row>
        <row r="652">
          <cell r="A652">
            <v>651</v>
          </cell>
          <cell r="C652">
            <v>41381</v>
          </cell>
          <cell r="E652" t="str">
            <v>SI130200015</v>
          </cell>
          <cell r="F652" t="str">
            <v>DO130200077</v>
          </cell>
          <cell r="G652" t="str">
            <v>WB130200077</v>
          </cell>
          <cell r="H652" t="str">
            <v>PL130200015</v>
          </cell>
          <cell r="U652" t="str">
            <v>010.000-13.00000015</v>
          </cell>
        </row>
        <row r="653">
          <cell r="A653">
            <v>652</v>
          </cell>
          <cell r="C653">
            <v>41381</v>
          </cell>
          <cell r="E653" t="str">
            <v>SI130200016</v>
          </cell>
          <cell r="F653" t="str">
            <v>DO130200087</v>
          </cell>
          <cell r="G653" t="str">
            <v>WB130200087</v>
          </cell>
          <cell r="H653" t="str">
            <v>PL130200016</v>
          </cell>
          <cell r="U653" t="str">
            <v>010.000-13.00000016</v>
          </cell>
        </row>
        <row r="654">
          <cell r="A654">
            <v>653</v>
          </cell>
          <cell r="C654">
            <v>41381</v>
          </cell>
          <cell r="E654" t="str">
            <v>SI130200017</v>
          </cell>
          <cell r="F654" t="str">
            <v>DO130200088</v>
          </cell>
          <cell r="G654" t="str">
            <v>WB130200088</v>
          </cell>
          <cell r="H654" t="str">
            <v>PL130200017</v>
          </cell>
          <cell r="U654" t="str">
            <v>010.000-13.00000017</v>
          </cell>
        </row>
        <row r="655">
          <cell r="A655">
            <v>654</v>
          </cell>
          <cell r="C655">
            <v>41381</v>
          </cell>
          <cell r="E655" t="str">
            <v>SI130200018</v>
          </cell>
          <cell r="F655" t="str">
            <v>DO130200094</v>
          </cell>
          <cell r="G655" t="str">
            <v>WB130200094</v>
          </cell>
          <cell r="H655" t="str">
            <v>PL130200018</v>
          </cell>
          <cell r="U655" t="str">
            <v>010.000-13.00000018</v>
          </cell>
        </row>
        <row r="656">
          <cell r="A656">
            <v>655</v>
          </cell>
          <cell r="C656">
            <v>41381</v>
          </cell>
          <cell r="E656" t="str">
            <v>SI130200019</v>
          </cell>
          <cell r="F656" t="str">
            <v>DO130200100</v>
          </cell>
          <cell r="G656" t="str">
            <v>WB130200100</v>
          </cell>
          <cell r="H656" t="str">
            <v>PL130200019</v>
          </cell>
          <cell r="U656" t="str">
            <v>010.000-13.00000019</v>
          </cell>
        </row>
        <row r="657">
          <cell r="A657">
            <v>656</v>
          </cell>
          <cell r="C657">
            <v>41381</v>
          </cell>
          <cell r="E657" t="str">
            <v>SI130200020</v>
          </cell>
          <cell r="F657" t="str">
            <v>DO130200104</v>
          </cell>
          <cell r="G657" t="str">
            <v>WB130200104</v>
          </cell>
          <cell r="H657" t="str">
            <v>PL130200020</v>
          </cell>
          <cell r="U657" t="str">
            <v>010.000-13.00000020</v>
          </cell>
        </row>
        <row r="658">
          <cell r="A658">
            <v>657</v>
          </cell>
          <cell r="C658">
            <v>41381</v>
          </cell>
          <cell r="E658" t="str">
            <v>SI130200021</v>
          </cell>
          <cell r="F658" t="str">
            <v>DO130200108</v>
          </cell>
          <cell r="G658" t="str">
            <v>WB130200108</v>
          </cell>
          <cell r="H658" t="str">
            <v>PL130200021</v>
          </cell>
          <cell r="U658" t="str">
            <v>010.000-13.00000021</v>
          </cell>
        </row>
        <row r="659">
          <cell r="A659">
            <v>658</v>
          </cell>
          <cell r="C659">
            <v>41381</v>
          </cell>
          <cell r="E659" t="str">
            <v>SI130200022</v>
          </cell>
          <cell r="F659" t="str">
            <v>DO130200111</v>
          </cell>
          <cell r="G659" t="str">
            <v>WB130200111</v>
          </cell>
          <cell r="H659" t="str">
            <v>PL130200022</v>
          </cell>
          <cell r="U659" t="str">
            <v>010.000-13.00000022</v>
          </cell>
        </row>
        <row r="660">
          <cell r="A660">
            <v>659</v>
          </cell>
          <cell r="C660">
            <v>41381</v>
          </cell>
          <cell r="E660" t="str">
            <v>SI130200023</v>
          </cell>
          <cell r="F660" t="str">
            <v>DO130200115</v>
          </cell>
          <cell r="G660" t="str">
            <v>WB130200115</v>
          </cell>
          <cell r="H660" t="str">
            <v>PL130200023</v>
          </cell>
          <cell r="U660" t="str">
            <v>010.000-13.00000023</v>
          </cell>
        </row>
        <row r="661">
          <cell r="A661">
            <v>660</v>
          </cell>
          <cell r="C661">
            <v>41381</v>
          </cell>
          <cell r="E661" t="str">
            <v>SI130200024</v>
          </cell>
          <cell r="F661" t="str">
            <v>DO130200118</v>
          </cell>
          <cell r="G661" t="str">
            <v>WB130200118</v>
          </cell>
          <cell r="H661" t="str">
            <v>PL130200024</v>
          </cell>
          <cell r="U661" t="str">
            <v>010.000-13.00000024</v>
          </cell>
        </row>
        <row r="662">
          <cell r="A662">
            <v>661</v>
          </cell>
          <cell r="C662">
            <v>41381</v>
          </cell>
          <cell r="E662" t="str">
            <v>SI130200025</v>
          </cell>
          <cell r="F662" t="str">
            <v>DO130200120</v>
          </cell>
          <cell r="G662" t="str">
            <v>WB130200120</v>
          </cell>
          <cell r="H662" t="str">
            <v>PL130200025</v>
          </cell>
          <cell r="U662" t="str">
            <v>010.000-13.00000025</v>
          </cell>
        </row>
        <row r="663">
          <cell r="A663">
            <v>662</v>
          </cell>
          <cell r="C663">
            <v>41381</v>
          </cell>
          <cell r="E663" t="str">
            <v>SI130200026</v>
          </cell>
          <cell r="F663" t="str">
            <v>DO130200124</v>
          </cell>
          <cell r="G663" t="str">
            <v>WB130200124</v>
          </cell>
          <cell r="H663" t="str">
            <v>PL130200026</v>
          </cell>
          <cell r="U663" t="str">
            <v>010.000-13.00000026</v>
          </cell>
        </row>
        <row r="664">
          <cell r="A664">
            <v>663</v>
          </cell>
          <cell r="C664">
            <v>41381</v>
          </cell>
          <cell r="E664" t="str">
            <v>SI130300027</v>
          </cell>
          <cell r="F664" t="str">
            <v>DO130300130</v>
          </cell>
          <cell r="G664" t="str">
            <v>WB130300130</v>
          </cell>
          <cell r="H664" t="str">
            <v>PL130300027</v>
          </cell>
          <cell r="U664" t="str">
            <v>010.000-13.00000027</v>
          </cell>
        </row>
        <row r="665">
          <cell r="A665">
            <v>664</v>
          </cell>
          <cell r="C665">
            <v>41381</v>
          </cell>
          <cell r="E665" t="str">
            <v>SI130300028</v>
          </cell>
          <cell r="F665" t="str">
            <v>DO130300136</v>
          </cell>
          <cell r="G665" t="str">
            <v>WB130300136</v>
          </cell>
          <cell r="H665" t="str">
            <v>PL130300028</v>
          </cell>
          <cell r="U665" t="str">
            <v>010.000-13.00000028</v>
          </cell>
        </row>
        <row r="666">
          <cell r="A666">
            <v>665</v>
          </cell>
          <cell r="C666">
            <v>41381</v>
          </cell>
          <cell r="E666" t="str">
            <v>SI130300029</v>
          </cell>
          <cell r="F666" t="str">
            <v>DO130300148</v>
          </cell>
          <cell r="G666" t="str">
            <v>WB130300148</v>
          </cell>
          <cell r="H666" t="str">
            <v>PL130300029</v>
          </cell>
          <cell r="U666" t="str">
            <v>010.000-13.00000029</v>
          </cell>
        </row>
        <row r="667">
          <cell r="A667">
            <v>666</v>
          </cell>
          <cell r="C667">
            <v>41381</v>
          </cell>
          <cell r="E667" t="str">
            <v>SI130300030</v>
          </cell>
          <cell r="F667" t="str">
            <v>DO130300151</v>
          </cell>
          <cell r="G667" t="str">
            <v>WB130300151</v>
          </cell>
          <cell r="H667" t="str">
            <v>PL130300030</v>
          </cell>
          <cell r="U667" t="str">
            <v>010.000-13.00000030</v>
          </cell>
        </row>
        <row r="668">
          <cell r="A668">
            <v>667</v>
          </cell>
          <cell r="C668">
            <v>41381</v>
          </cell>
          <cell r="E668" t="str">
            <v>SI130300031</v>
          </cell>
          <cell r="F668" t="str">
            <v>DO130300152</v>
          </cell>
          <cell r="G668" t="str">
            <v>WB130300152</v>
          </cell>
          <cell r="H668" t="str">
            <v>PL130300031</v>
          </cell>
          <cell r="U668" t="str">
            <v>010.000-13.00000031</v>
          </cell>
        </row>
        <row r="669">
          <cell r="A669">
            <v>668</v>
          </cell>
          <cell r="C669">
            <v>41381</v>
          </cell>
          <cell r="E669" t="str">
            <v>SI130300032</v>
          </cell>
          <cell r="F669" t="str">
            <v>DO130300161</v>
          </cell>
          <cell r="G669" t="str">
            <v>WB130300161</v>
          </cell>
          <cell r="H669" t="str">
            <v>PL130300032</v>
          </cell>
          <cell r="U669" t="str">
            <v>010.000-13.00000032</v>
          </cell>
        </row>
        <row r="670">
          <cell r="A670">
            <v>669</v>
          </cell>
          <cell r="C670">
            <v>41381</v>
          </cell>
          <cell r="E670" t="str">
            <v>SI130300033</v>
          </cell>
          <cell r="F670" t="str">
            <v>DO130300162</v>
          </cell>
          <cell r="G670" t="str">
            <v>WB130300162</v>
          </cell>
          <cell r="H670" t="str">
            <v>PL130300033</v>
          </cell>
          <cell r="U670" t="str">
            <v>010.000-13.00000033</v>
          </cell>
        </row>
        <row r="671">
          <cell r="A671">
            <v>670</v>
          </cell>
          <cell r="C671">
            <v>41381</v>
          </cell>
          <cell r="E671" t="str">
            <v>SI130300034</v>
          </cell>
          <cell r="F671" t="str">
            <v>DO130300165</v>
          </cell>
          <cell r="G671" t="str">
            <v>WB130300165</v>
          </cell>
          <cell r="H671" t="str">
            <v>PL130300034</v>
          </cell>
          <cell r="U671" t="str">
            <v>010.000-13.00000034</v>
          </cell>
        </row>
        <row r="672">
          <cell r="A672">
            <v>671</v>
          </cell>
          <cell r="C672">
            <v>41381</v>
          </cell>
          <cell r="E672" t="str">
            <v>SI130300035</v>
          </cell>
          <cell r="F672" t="str">
            <v>DO130300166</v>
          </cell>
          <cell r="G672" t="str">
            <v>WB130300166</v>
          </cell>
          <cell r="H672" t="str">
            <v>PL130300035</v>
          </cell>
          <cell r="U672" t="str">
            <v>010.000-13.00000035</v>
          </cell>
        </row>
        <row r="673">
          <cell r="A673">
            <v>672</v>
          </cell>
          <cell r="C673">
            <v>41381</v>
          </cell>
          <cell r="E673" t="str">
            <v>SI130300036</v>
          </cell>
          <cell r="F673" t="str">
            <v>DO130300169</v>
          </cell>
          <cell r="G673" t="str">
            <v>WB130300169</v>
          </cell>
          <cell r="H673" t="str">
            <v>PL130300036</v>
          </cell>
          <cell r="U673" t="str">
            <v>010.000-13.00000036</v>
          </cell>
        </row>
        <row r="674">
          <cell r="A674">
            <v>673</v>
          </cell>
          <cell r="C674">
            <v>41381</v>
          </cell>
          <cell r="E674" t="str">
            <v>SI130300037</v>
          </cell>
          <cell r="F674" t="str">
            <v>DO130300173</v>
          </cell>
          <cell r="G674" t="str">
            <v>WB130300173</v>
          </cell>
          <cell r="H674" t="str">
            <v>PL130300037</v>
          </cell>
          <cell r="U674" t="str">
            <v>010.000-13.00000037</v>
          </cell>
        </row>
        <row r="675">
          <cell r="A675">
            <v>674</v>
          </cell>
          <cell r="C675">
            <v>41381</v>
          </cell>
          <cell r="E675" t="str">
            <v>SI130300038</v>
          </cell>
          <cell r="F675" t="str">
            <v>DO130300180</v>
          </cell>
          <cell r="G675" t="str">
            <v>WB130300180</v>
          </cell>
          <cell r="H675" t="str">
            <v>PL130300038</v>
          </cell>
          <cell r="U675" t="str">
            <v>010.000-13.00000038</v>
          </cell>
        </row>
        <row r="676">
          <cell r="A676">
            <v>675</v>
          </cell>
          <cell r="C676">
            <v>41381</v>
          </cell>
          <cell r="E676" t="str">
            <v>SI130300039</v>
          </cell>
          <cell r="F676" t="str">
            <v>DO130300184</v>
          </cell>
          <cell r="G676" t="str">
            <v>WB130300184</v>
          </cell>
          <cell r="H676" t="str">
            <v>PL130300039</v>
          </cell>
          <cell r="U676" t="str">
            <v>010.000-13.00000039</v>
          </cell>
        </row>
        <row r="677">
          <cell r="A677">
            <v>676</v>
          </cell>
          <cell r="C677">
            <v>41381</v>
          </cell>
          <cell r="E677" t="str">
            <v>SI130300040</v>
          </cell>
          <cell r="F677" t="str">
            <v>DO130300188</v>
          </cell>
          <cell r="G677" t="str">
            <v>WB130300188</v>
          </cell>
          <cell r="H677" t="str">
            <v>PL130300040</v>
          </cell>
          <cell r="U677" t="str">
            <v>010.000-13.00000040</v>
          </cell>
        </row>
        <row r="678">
          <cell r="A678">
            <v>677</v>
          </cell>
          <cell r="C678">
            <v>41381</v>
          </cell>
          <cell r="E678" t="str">
            <v>SI130300041</v>
          </cell>
          <cell r="F678" t="str">
            <v>DO130300197</v>
          </cell>
          <cell r="G678" t="str">
            <v>WB130300197</v>
          </cell>
          <cell r="H678" t="str">
            <v>PL130300041</v>
          </cell>
          <cell r="U678" t="str">
            <v>010.000-13.00000041</v>
          </cell>
        </row>
        <row r="679">
          <cell r="A679">
            <v>678</v>
          </cell>
          <cell r="C679">
            <v>41381</v>
          </cell>
          <cell r="E679" t="str">
            <v>SI130300042</v>
          </cell>
          <cell r="F679" t="str">
            <v>DO130300204</v>
          </cell>
          <cell r="G679" t="str">
            <v>WB130300204</v>
          </cell>
          <cell r="H679" t="str">
            <v>PL130300042</v>
          </cell>
          <cell r="U679" t="str">
            <v>010.000-13.00000042</v>
          </cell>
        </row>
        <row r="680">
          <cell r="A680">
            <v>679</v>
          </cell>
          <cell r="C680">
            <v>41381</v>
          </cell>
          <cell r="E680" t="str">
            <v>SI130300043</v>
          </cell>
          <cell r="F680" t="str">
            <v>DO130300210</v>
          </cell>
          <cell r="G680" t="str">
            <v>WB130300210</v>
          </cell>
          <cell r="H680" t="str">
            <v>PL130300043</v>
          </cell>
          <cell r="U680" t="str">
            <v>010.000-13.00000043</v>
          </cell>
        </row>
        <row r="681">
          <cell r="A681">
            <v>680</v>
          </cell>
          <cell r="C681">
            <v>41381</v>
          </cell>
          <cell r="E681" t="str">
            <v>SI130300044</v>
          </cell>
          <cell r="F681" t="str">
            <v>DO130300213</v>
          </cell>
          <cell r="G681" t="str">
            <v>WB130300213</v>
          </cell>
          <cell r="H681" t="str">
            <v>PL130300044</v>
          </cell>
          <cell r="U681" t="str">
            <v>010.000-13.00000044</v>
          </cell>
        </row>
        <row r="682">
          <cell r="A682">
            <v>681</v>
          </cell>
          <cell r="C682">
            <v>41383</v>
          </cell>
          <cell r="E682" t="str">
            <v>SI130400050</v>
          </cell>
          <cell r="F682" t="str">
            <v>DO130400158</v>
          </cell>
          <cell r="G682" t="str">
            <v>WB130400158</v>
          </cell>
          <cell r="H682" t="str">
            <v>PL130400050</v>
          </cell>
          <cell r="J682">
            <v>290</v>
          </cell>
          <cell r="U682" t="str">
            <v>010.900-13.08457973</v>
          </cell>
          <cell r="X682" t="str">
            <v>2.1.1.1</v>
          </cell>
        </row>
        <row r="683">
          <cell r="A683">
            <v>682</v>
          </cell>
          <cell r="C683">
            <v>41383</v>
          </cell>
          <cell r="F683" t="str">
            <v>DO130400294</v>
          </cell>
          <cell r="G683" t="str">
            <v>WB130400294</v>
          </cell>
          <cell r="U683" t="str">
            <v>NA</v>
          </cell>
        </row>
        <row r="684">
          <cell r="A684">
            <v>683</v>
          </cell>
          <cell r="C684">
            <v>41383</v>
          </cell>
          <cell r="F684" t="str">
            <v>DO130400294</v>
          </cell>
          <cell r="G684" t="str">
            <v>WB130400294</v>
          </cell>
          <cell r="J684">
            <v>291</v>
          </cell>
          <cell r="U684" t="str">
            <v>NA</v>
          </cell>
        </row>
        <row r="685">
          <cell r="A685">
            <v>684</v>
          </cell>
          <cell r="C685">
            <v>41384</v>
          </cell>
          <cell r="F685" t="str">
            <v>DO130400295</v>
          </cell>
          <cell r="G685" t="str">
            <v>WB130400295</v>
          </cell>
          <cell r="U685" t="str">
            <v>NA</v>
          </cell>
        </row>
        <row r="686">
          <cell r="A686">
            <v>685</v>
          </cell>
          <cell r="C686">
            <v>41384</v>
          </cell>
          <cell r="F686" t="str">
            <v>DO130400295</v>
          </cell>
          <cell r="G686" t="str">
            <v>WB130400295</v>
          </cell>
          <cell r="J686">
            <v>292</v>
          </cell>
          <cell r="U686" t="str">
            <v>NA</v>
          </cell>
        </row>
        <row r="687">
          <cell r="A687">
            <v>686</v>
          </cell>
          <cell r="C687">
            <v>41384</v>
          </cell>
          <cell r="F687" t="str">
            <v>DO130400296</v>
          </cell>
          <cell r="G687" t="str">
            <v>WB130400296</v>
          </cell>
          <cell r="U687" t="str">
            <v>NA</v>
          </cell>
        </row>
        <row r="688">
          <cell r="A688">
            <v>687</v>
          </cell>
          <cell r="C688">
            <v>41384</v>
          </cell>
          <cell r="F688" t="str">
            <v>DO130400296</v>
          </cell>
          <cell r="G688" t="str">
            <v>WB130400296</v>
          </cell>
          <cell r="J688">
            <v>293</v>
          </cell>
          <cell r="U688" t="str">
            <v>NA</v>
          </cell>
        </row>
        <row r="689">
          <cell r="A689">
            <v>688</v>
          </cell>
          <cell r="C689">
            <v>41384</v>
          </cell>
          <cell r="F689" t="str">
            <v>DO130400297</v>
          </cell>
          <cell r="G689" t="str">
            <v>WB130400297</v>
          </cell>
          <cell r="U689" t="str">
            <v>NA</v>
          </cell>
        </row>
        <row r="690">
          <cell r="A690">
            <v>689</v>
          </cell>
          <cell r="C690">
            <v>41384</v>
          </cell>
          <cell r="F690" t="str">
            <v>DO130400297</v>
          </cell>
          <cell r="G690" t="str">
            <v>WB130400297</v>
          </cell>
          <cell r="J690">
            <v>294</v>
          </cell>
          <cell r="U690" t="str">
            <v>NA</v>
          </cell>
        </row>
        <row r="691">
          <cell r="A691">
            <v>690</v>
          </cell>
          <cell r="C691">
            <v>41384</v>
          </cell>
          <cell r="F691" t="str">
            <v>DO130400298</v>
          </cell>
          <cell r="G691" t="str">
            <v>WB130400298</v>
          </cell>
          <cell r="U691" t="str">
            <v>NA</v>
          </cell>
        </row>
        <row r="692">
          <cell r="A692">
            <v>691</v>
          </cell>
          <cell r="C692">
            <v>41384</v>
          </cell>
          <cell r="F692" t="str">
            <v>DO130400298</v>
          </cell>
          <cell r="G692" t="str">
            <v>WB130400298</v>
          </cell>
          <cell r="J692">
            <v>295</v>
          </cell>
          <cell r="U692" t="str">
            <v>NA</v>
          </cell>
        </row>
        <row r="693">
          <cell r="A693">
            <v>692</v>
          </cell>
          <cell r="C693">
            <v>41384</v>
          </cell>
          <cell r="F693" t="str">
            <v>DO130400299</v>
          </cell>
          <cell r="G693" t="str">
            <v>WB130400299</v>
          </cell>
          <cell r="U693" t="str">
            <v>NA</v>
          </cell>
        </row>
        <row r="694">
          <cell r="A694">
            <v>693</v>
          </cell>
          <cell r="C694">
            <v>41384</v>
          </cell>
          <cell r="F694" t="str">
            <v>DO130400299</v>
          </cell>
          <cell r="G694" t="str">
            <v>WB130400299</v>
          </cell>
          <cell r="J694">
            <v>296</v>
          </cell>
          <cell r="U694" t="str">
            <v>NA</v>
          </cell>
        </row>
        <row r="695">
          <cell r="A695">
            <v>694</v>
          </cell>
          <cell r="C695">
            <v>41384</v>
          </cell>
          <cell r="F695" t="str">
            <v>DO130400300</v>
          </cell>
          <cell r="G695" t="str">
            <v>WB130400300</v>
          </cell>
          <cell r="U695" t="str">
            <v>NA</v>
          </cell>
        </row>
        <row r="696">
          <cell r="A696">
            <v>695</v>
          </cell>
          <cell r="C696">
            <v>41384</v>
          </cell>
          <cell r="F696" t="str">
            <v>DO130400300</v>
          </cell>
          <cell r="G696" t="str">
            <v>WB130400300</v>
          </cell>
          <cell r="J696">
            <v>297</v>
          </cell>
          <cell r="U696" t="str">
            <v>NA</v>
          </cell>
        </row>
        <row r="697">
          <cell r="A697">
            <v>696</v>
          </cell>
          <cell r="C697">
            <v>41384</v>
          </cell>
          <cell r="F697" t="str">
            <v>DO130400301</v>
          </cell>
          <cell r="G697" t="str">
            <v>WB130400301</v>
          </cell>
          <cell r="U697" t="str">
            <v>NA</v>
          </cell>
        </row>
        <row r="698">
          <cell r="A698">
            <v>697</v>
          </cell>
          <cell r="C698">
            <v>41384</v>
          </cell>
          <cell r="F698" t="str">
            <v>DO130400301</v>
          </cell>
          <cell r="G698" t="str">
            <v>WB130400301</v>
          </cell>
          <cell r="J698">
            <v>298</v>
          </cell>
          <cell r="U698" t="str">
            <v>NA</v>
          </cell>
        </row>
        <row r="699">
          <cell r="A699">
            <v>698</v>
          </cell>
          <cell r="C699">
            <v>41384</v>
          </cell>
          <cell r="F699" t="str">
            <v>DO130400302</v>
          </cell>
          <cell r="G699" t="str">
            <v>WB130400302</v>
          </cell>
          <cell r="U699" t="str">
            <v>NA</v>
          </cell>
        </row>
        <row r="700">
          <cell r="A700">
            <v>699</v>
          </cell>
          <cell r="C700">
            <v>41384</v>
          </cell>
          <cell r="F700" t="str">
            <v>DO130400302</v>
          </cell>
          <cell r="G700" t="str">
            <v>WB130400302</v>
          </cell>
          <cell r="J700">
            <v>299</v>
          </cell>
          <cell r="U700" t="str">
            <v>NA</v>
          </cell>
        </row>
        <row r="701">
          <cell r="A701">
            <v>700</v>
          </cell>
          <cell r="C701">
            <v>41384</v>
          </cell>
          <cell r="E701" t="str">
            <v>SI130400057</v>
          </cell>
          <cell r="F701" t="str">
            <v>DO130400303</v>
          </cell>
          <cell r="G701" t="str">
            <v>WB130400303</v>
          </cell>
          <cell r="H701" t="str">
            <v>PL130400057</v>
          </cell>
          <cell r="U701" t="str">
            <v>010.900-13.41779057</v>
          </cell>
        </row>
        <row r="702">
          <cell r="A702">
            <v>701</v>
          </cell>
          <cell r="C702">
            <v>41386</v>
          </cell>
          <cell r="F702" t="str">
            <v>DO130400304</v>
          </cell>
          <cell r="G702" t="str">
            <v>WB130400304</v>
          </cell>
          <cell r="U702" t="str">
            <v>NA</v>
          </cell>
        </row>
        <row r="703">
          <cell r="A703">
            <v>702</v>
          </cell>
          <cell r="C703">
            <v>41386</v>
          </cell>
          <cell r="F703" t="str">
            <v>DO130400304</v>
          </cell>
          <cell r="G703" t="str">
            <v>WB130400304</v>
          </cell>
          <cell r="J703">
            <v>300</v>
          </cell>
          <cell r="U703" t="str">
            <v>NA</v>
          </cell>
        </row>
        <row r="704">
          <cell r="A704">
            <v>703</v>
          </cell>
          <cell r="C704">
            <v>41386</v>
          </cell>
          <cell r="F704" t="str">
            <v>DO130400305</v>
          </cell>
          <cell r="G704" t="str">
            <v>WB130400305</v>
          </cell>
          <cell r="U704" t="str">
            <v>NA</v>
          </cell>
        </row>
        <row r="705">
          <cell r="A705">
            <v>704</v>
          </cell>
          <cell r="C705">
            <v>41386</v>
          </cell>
          <cell r="F705" t="str">
            <v>DO130400305</v>
          </cell>
          <cell r="G705" t="str">
            <v>WB130400305</v>
          </cell>
          <cell r="J705">
            <v>301</v>
          </cell>
          <cell r="U705" t="str">
            <v>NA</v>
          </cell>
        </row>
        <row r="706">
          <cell r="A706">
            <v>705</v>
          </cell>
          <cell r="C706">
            <v>41386</v>
          </cell>
          <cell r="F706" t="str">
            <v>DO130400306</v>
          </cell>
          <cell r="G706" t="str">
            <v>WB130400306</v>
          </cell>
          <cell r="U706" t="str">
            <v>NA</v>
          </cell>
        </row>
        <row r="707">
          <cell r="A707">
            <v>706</v>
          </cell>
          <cell r="C707">
            <v>41386</v>
          </cell>
          <cell r="F707" t="str">
            <v>DO130400306</v>
          </cell>
          <cell r="G707" t="str">
            <v>WB130400306</v>
          </cell>
          <cell r="J707">
            <v>302</v>
          </cell>
          <cell r="U707" t="str">
            <v>NA</v>
          </cell>
        </row>
        <row r="708">
          <cell r="A708">
            <v>707</v>
          </cell>
          <cell r="C708">
            <v>41386</v>
          </cell>
          <cell r="F708" t="str">
            <v>DO130400307</v>
          </cell>
          <cell r="G708" t="str">
            <v>WB130400307</v>
          </cell>
          <cell r="U708" t="str">
            <v>NA</v>
          </cell>
        </row>
        <row r="709">
          <cell r="A709">
            <v>708</v>
          </cell>
          <cell r="C709">
            <v>41386</v>
          </cell>
          <cell r="F709" t="str">
            <v>DO130400307</v>
          </cell>
          <cell r="G709" t="str">
            <v>WB130400307</v>
          </cell>
          <cell r="J709">
            <v>303</v>
          </cell>
          <cell r="U709" t="str">
            <v>NA</v>
          </cell>
        </row>
        <row r="710">
          <cell r="A710">
            <v>709</v>
          </cell>
          <cell r="C710">
            <v>41386</v>
          </cell>
          <cell r="F710" t="str">
            <v>DO130400308</v>
          </cell>
          <cell r="G710" t="str">
            <v>WB130400308</v>
          </cell>
          <cell r="U710" t="str">
            <v>NA</v>
          </cell>
        </row>
        <row r="711">
          <cell r="A711">
            <v>710</v>
          </cell>
          <cell r="C711">
            <v>41386</v>
          </cell>
          <cell r="F711" t="str">
            <v>DO130400308</v>
          </cell>
          <cell r="G711" t="str">
            <v>WB130400308</v>
          </cell>
          <cell r="J711">
            <v>304</v>
          </cell>
          <cell r="U711" t="str">
            <v>NA</v>
          </cell>
        </row>
        <row r="712">
          <cell r="A712">
            <v>711</v>
          </cell>
          <cell r="C712">
            <v>41386</v>
          </cell>
          <cell r="F712" t="str">
            <v>DO130400309</v>
          </cell>
          <cell r="G712" t="str">
            <v>WB130400309</v>
          </cell>
          <cell r="U712" t="str">
            <v>NA</v>
          </cell>
        </row>
        <row r="713">
          <cell r="A713">
            <v>712</v>
          </cell>
          <cell r="C713">
            <v>41386</v>
          </cell>
          <cell r="F713" t="str">
            <v>DO130400309</v>
          </cell>
          <cell r="G713" t="str">
            <v>WB130400309</v>
          </cell>
          <cell r="J713">
            <v>305</v>
          </cell>
          <cell r="U713" t="str">
            <v>NA</v>
          </cell>
        </row>
        <row r="714">
          <cell r="A714">
            <v>713</v>
          </cell>
          <cell r="C714">
            <v>41386</v>
          </cell>
          <cell r="F714" t="str">
            <v>DO130400310</v>
          </cell>
          <cell r="G714" t="str">
            <v>WB130400310</v>
          </cell>
          <cell r="U714" t="str">
            <v>NA</v>
          </cell>
        </row>
        <row r="715">
          <cell r="A715">
            <v>714</v>
          </cell>
          <cell r="C715">
            <v>41386</v>
          </cell>
          <cell r="F715" t="str">
            <v>DO130400310</v>
          </cell>
          <cell r="G715" t="str">
            <v>WB130400310</v>
          </cell>
          <cell r="J715">
            <v>306</v>
          </cell>
          <cell r="U715" t="str">
            <v>NA</v>
          </cell>
        </row>
        <row r="716">
          <cell r="A716">
            <v>715</v>
          </cell>
          <cell r="C716">
            <v>41386</v>
          </cell>
          <cell r="E716" t="str">
            <v>SI130400058</v>
          </cell>
          <cell r="F716" t="str">
            <v>DO130400311</v>
          </cell>
          <cell r="G716" t="str">
            <v>WB130400311</v>
          </cell>
          <cell r="H716" t="str">
            <v>PL130400058</v>
          </cell>
          <cell r="U716" t="str">
            <v>010.900-13.41779058</v>
          </cell>
        </row>
        <row r="717">
          <cell r="A717">
            <v>716</v>
          </cell>
          <cell r="C717">
            <v>41386</v>
          </cell>
          <cell r="E717" t="str">
            <v>SI130400059</v>
          </cell>
          <cell r="F717" t="str">
            <v>DO130400312</v>
          </cell>
          <cell r="G717" t="str">
            <v>WB130400312</v>
          </cell>
          <cell r="H717" t="str">
            <v>PL130400059</v>
          </cell>
          <cell r="U717" t="str">
            <v>010.900-13.41779059</v>
          </cell>
        </row>
        <row r="718">
          <cell r="A718">
            <v>717</v>
          </cell>
          <cell r="C718">
            <v>41387</v>
          </cell>
          <cell r="F718" t="str">
            <v>DO130400313</v>
          </cell>
          <cell r="G718" t="str">
            <v>WB130400313</v>
          </cell>
          <cell r="U718" t="str">
            <v>NA</v>
          </cell>
        </row>
        <row r="719">
          <cell r="A719">
            <v>718</v>
          </cell>
          <cell r="C719">
            <v>41387</v>
          </cell>
          <cell r="F719" t="str">
            <v>DO130400313</v>
          </cell>
          <cell r="G719" t="str">
            <v>WB130400313</v>
          </cell>
          <cell r="J719">
            <v>307</v>
          </cell>
          <cell r="U719" t="str">
            <v>NA</v>
          </cell>
        </row>
        <row r="720">
          <cell r="A720">
            <v>719</v>
          </cell>
          <cell r="C720">
            <v>41387</v>
          </cell>
          <cell r="F720" t="str">
            <v>DO130400314</v>
          </cell>
          <cell r="G720" t="str">
            <v>WB130400314</v>
          </cell>
          <cell r="U720" t="str">
            <v>NA</v>
          </cell>
        </row>
        <row r="721">
          <cell r="A721">
            <v>720</v>
          </cell>
          <cell r="C721">
            <v>41387</v>
          </cell>
          <cell r="F721" t="str">
            <v>DO130400314</v>
          </cell>
          <cell r="G721" t="str">
            <v>WB130400314</v>
          </cell>
          <cell r="J721">
            <v>308</v>
          </cell>
          <cell r="U721" t="str">
            <v>NA</v>
          </cell>
        </row>
        <row r="722">
          <cell r="A722">
            <v>721</v>
          </cell>
          <cell r="C722">
            <v>41387</v>
          </cell>
          <cell r="F722" t="str">
            <v>DO130400315</v>
          </cell>
          <cell r="G722" t="str">
            <v>WB130400315</v>
          </cell>
          <cell r="U722" t="str">
            <v>NA</v>
          </cell>
        </row>
        <row r="723">
          <cell r="A723">
            <v>722</v>
          </cell>
          <cell r="C723">
            <v>41387</v>
          </cell>
          <cell r="F723" t="str">
            <v>DO130400315</v>
          </cell>
          <cell r="G723" t="str">
            <v>WB130400315</v>
          </cell>
          <cell r="J723">
            <v>309</v>
          </cell>
          <cell r="U723" t="str">
            <v>NA</v>
          </cell>
        </row>
        <row r="724">
          <cell r="A724">
            <v>723</v>
          </cell>
          <cell r="C724">
            <v>41387</v>
          </cell>
          <cell r="E724" t="str">
            <v>SI130400060</v>
          </cell>
          <cell r="F724" t="str">
            <v>DO130400316</v>
          </cell>
          <cell r="G724" t="str">
            <v>WB130400316</v>
          </cell>
          <cell r="H724" t="str">
            <v>PL130400060</v>
          </cell>
          <cell r="U724" t="str">
            <v>010.900-13.41779060</v>
          </cell>
        </row>
        <row r="725">
          <cell r="A725">
            <v>724</v>
          </cell>
          <cell r="C725">
            <v>41388</v>
          </cell>
          <cell r="F725" t="str">
            <v>DO130400317</v>
          </cell>
          <cell r="G725" t="str">
            <v>WB130400317</v>
          </cell>
          <cell r="U725" t="str">
            <v>NA</v>
          </cell>
        </row>
        <row r="726">
          <cell r="A726">
            <v>725</v>
          </cell>
          <cell r="C726">
            <v>41388</v>
          </cell>
          <cell r="F726" t="str">
            <v>DO130400317</v>
          </cell>
          <cell r="G726" t="str">
            <v>WB130400317</v>
          </cell>
          <cell r="J726">
            <v>310</v>
          </cell>
          <cell r="U726" t="str">
            <v>NA</v>
          </cell>
        </row>
        <row r="727">
          <cell r="A727">
            <v>726</v>
          </cell>
          <cell r="C727">
            <v>41388</v>
          </cell>
          <cell r="F727" t="str">
            <v>DO130400318</v>
          </cell>
          <cell r="G727" t="str">
            <v>WB130400318</v>
          </cell>
          <cell r="U727" t="str">
            <v>NA</v>
          </cell>
        </row>
        <row r="728">
          <cell r="A728">
            <v>727</v>
          </cell>
          <cell r="C728">
            <v>41388</v>
          </cell>
          <cell r="F728" t="str">
            <v>DO130400318</v>
          </cell>
          <cell r="G728" t="str">
            <v>WB130400318</v>
          </cell>
          <cell r="J728">
            <v>311</v>
          </cell>
          <cell r="U728" t="str">
            <v>NA</v>
          </cell>
        </row>
        <row r="729">
          <cell r="A729">
            <v>728</v>
          </cell>
          <cell r="C729">
            <v>41388</v>
          </cell>
          <cell r="F729" t="str">
            <v>DO130400319</v>
          </cell>
          <cell r="G729" t="str">
            <v>WB130400319</v>
          </cell>
          <cell r="U729" t="str">
            <v>NA</v>
          </cell>
        </row>
        <row r="730">
          <cell r="A730">
            <v>729</v>
          </cell>
          <cell r="C730">
            <v>41388</v>
          </cell>
          <cell r="F730" t="str">
            <v>DO130400319</v>
          </cell>
          <cell r="G730" t="str">
            <v>WB130400319</v>
          </cell>
          <cell r="J730">
            <v>312</v>
          </cell>
          <cell r="U730" t="str">
            <v>NA</v>
          </cell>
        </row>
        <row r="731">
          <cell r="A731">
            <v>730</v>
          </cell>
          <cell r="C731">
            <v>41388</v>
          </cell>
          <cell r="F731" t="str">
            <v>DO130400320</v>
          </cell>
          <cell r="G731" t="str">
            <v>WB130400320</v>
          </cell>
          <cell r="U731" t="str">
            <v>NA</v>
          </cell>
        </row>
        <row r="732">
          <cell r="A732">
            <v>731</v>
          </cell>
          <cell r="C732">
            <v>41388</v>
          </cell>
          <cell r="F732" t="str">
            <v>DO130400320</v>
          </cell>
          <cell r="G732" t="str">
            <v>WB130400320</v>
          </cell>
          <cell r="J732">
            <v>313</v>
          </cell>
          <cell r="U732" t="str">
            <v>NA</v>
          </cell>
        </row>
        <row r="733">
          <cell r="A733">
            <v>732</v>
          </cell>
          <cell r="C733">
            <v>41388</v>
          </cell>
          <cell r="F733" t="str">
            <v>DO130400321</v>
          </cell>
          <cell r="G733" t="str">
            <v>WB130400321</v>
          </cell>
          <cell r="U733" t="str">
            <v>NA</v>
          </cell>
        </row>
        <row r="734">
          <cell r="A734">
            <v>733</v>
          </cell>
          <cell r="C734">
            <v>41388</v>
          </cell>
          <cell r="F734" t="str">
            <v>DO130400321</v>
          </cell>
          <cell r="G734" t="str">
            <v>WB130400321</v>
          </cell>
          <cell r="J734">
            <v>314</v>
          </cell>
          <cell r="U734" t="str">
            <v>NA</v>
          </cell>
        </row>
        <row r="735">
          <cell r="A735">
            <v>734</v>
          </cell>
          <cell r="C735">
            <v>41388</v>
          </cell>
          <cell r="F735" t="str">
            <v>DO130400322</v>
          </cell>
          <cell r="G735" t="str">
            <v>WB130400322</v>
          </cell>
          <cell r="U735" t="str">
            <v>NA</v>
          </cell>
        </row>
        <row r="736">
          <cell r="A736">
            <v>735</v>
          </cell>
          <cell r="C736">
            <v>41388</v>
          </cell>
          <cell r="F736" t="str">
            <v>DO130400322</v>
          </cell>
          <cell r="G736" t="str">
            <v>WB130400322</v>
          </cell>
          <cell r="J736">
            <v>315</v>
          </cell>
          <cell r="U736" t="str">
            <v>NA</v>
          </cell>
        </row>
        <row r="737">
          <cell r="A737">
            <v>736</v>
          </cell>
          <cell r="C737">
            <v>41388</v>
          </cell>
          <cell r="F737" t="str">
            <v>DO130400323</v>
          </cell>
          <cell r="G737" t="str">
            <v>WB130400323</v>
          </cell>
          <cell r="U737" t="str">
            <v>NA</v>
          </cell>
        </row>
        <row r="738">
          <cell r="A738">
            <v>737</v>
          </cell>
          <cell r="C738">
            <v>41388</v>
          </cell>
          <cell r="F738" t="str">
            <v>DO130400323</v>
          </cell>
          <cell r="G738" t="str">
            <v>WB130400323</v>
          </cell>
          <cell r="J738">
            <v>316</v>
          </cell>
          <cell r="U738" t="str">
            <v>NA</v>
          </cell>
        </row>
        <row r="739">
          <cell r="A739">
            <v>738</v>
          </cell>
          <cell r="C739">
            <v>41388</v>
          </cell>
          <cell r="E739" t="str">
            <v>SI130400061</v>
          </cell>
          <cell r="F739" t="str">
            <v>DO130400324</v>
          </cell>
          <cell r="G739" t="str">
            <v>WB130400324</v>
          </cell>
          <cell r="H739" t="str">
            <v>PL130400061</v>
          </cell>
          <cell r="U739" t="str">
            <v>010.900-13.41779061</v>
          </cell>
        </row>
        <row r="740">
          <cell r="A740">
            <v>739</v>
          </cell>
          <cell r="C740">
            <v>41389</v>
          </cell>
          <cell r="F740" t="str">
            <v>DO130400325</v>
          </cell>
          <cell r="G740" t="str">
            <v>WB130400325</v>
          </cell>
          <cell r="U740" t="str">
            <v>NA</v>
          </cell>
        </row>
        <row r="741">
          <cell r="A741">
            <v>740</v>
          </cell>
          <cell r="C741">
            <v>41389</v>
          </cell>
          <cell r="F741" t="str">
            <v>DO130400325</v>
          </cell>
          <cell r="G741" t="str">
            <v>WB130400325</v>
          </cell>
          <cell r="J741">
            <v>317</v>
          </cell>
          <cell r="U741" t="str">
            <v>NA</v>
          </cell>
        </row>
        <row r="742">
          <cell r="A742">
            <v>741</v>
          </cell>
          <cell r="C742">
            <v>41389</v>
          </cell>
          <cell r="F742" t="str">
            <v>DO130400326</v>
          </cell>
          <cell r="G742" t="str">
            <v>WB130400326</v>
          </cell>
          <cell r="U742" t="str">
            <v>NA</v>
          </cell>
        </row>
        <row r="743">
          <cell r="A743">
            <v>742</v>
          </cell>
          <cell r="C743">
            <v>41389</v>
          </cell>
          <cell r="F743" t="str">
            <v>DO130400326</v>
          </cell>
          <cell r="G743" t="str">
            <v>WB130400326</v>
          </cell>
          <cell r="J743">
            <v>318</v>
          </cell>
          <cell r="U743" t="str">
            <v>NA</v>
          </cell>
        </row>
        <row r="744">
          <cell r="A744">
            <v>743</v>
          </cell>
          <cell r="C744">
            <v>41389</v>
          </cell>
          <cell r="F744" t="str">
            <v>DO130400327</v>
          </cell>
          <cell r="G744" t="str">
            <v>WB130400327</v>
          </cell>
          <cell r="U744" t="str">
            <v>NA</v>
          </cell>
        </row>
        <row r="745">
          <cell r="A745">
            <v>744</v>
          </cell>
          <cell r="C745">
            <v>41389</v>
          </cell>
          <cell r="F745" t="str">
            <v>DO130400327</v>
          </cell>
          <cell r="G745" t="str">
            <v>WB130400327</v>
          </cell>
          <cell r="J745">
            <v>319</v>
          </cell>
          <cell r="U745" t="str">
            <v>NA</v>
          </cell>
        </row>
        <row r="746">
          <cell r="A746">
            <v>745</v>
          </cell>
          <cell r="C746">
            <v>41389</v>
          </cell>
          <cell r="F746" t="str">
            <v>DO130400328</v>
          </cell>
          <cell r="G746" t="str">
            <v>WB130400328</v>
          </cell>
          <cell r="U746" t="str">
            <v>NA</v>
          </cell>
        </row>
        <row r="747">
          <cell r="A747">
            <v>746</v>
          </cell>
          <cell r="C747">
            <v>41389</v>
          </cell>
          <cell r="F747" t="str">
            <v>DO130400328</v>
          </cell>
          <cell r="G747" t="str">
            <v>WB130400328</v>
          </cell>
          <cell r="J747">
            <v>320</v>
          </cell>
          <cell r="U747" t="str">
            <v>NA</v>
          </cell>
        </row>
        <row r="748">
          <cell r="A748">
            <v>747</v>
          </cell>
          <cell r="C748">
            <v>41389</v>
          </cell>
          <cell r="F748" t="str">
            <v>DO130400329</v>
          </cell>
          <cell r="G748" t="str">
            <v>WB130400329</v>
          </cell>
          <cell r="U748" t="str">
            <v>NA</v>
          </cell>
        </row>
        <row r="749">
          <cell r="A749">
            <v>748</v>
          </cell>
          <cell r="C749">
            <v>41389</v>
          </cell>
          <cell r="F749" t="str">
            <v>DO130400329</v>
          </cell>
          <cell r="G749" t="str">
            <v>WB130400329</v>
          </cell>
          <cell r="J749">
            <v>321</v>
          </cell>
          <cell r="U749" t="str">
            <v>NA</v>
          </cell>
        </row>
        <row r="750">
          <cell r="A750">
            <v>749</v>
          </cell>
          <cell r="C750">
            <v>41389</v>
          </cell>
          <cell r="F750" t="str">
            <v>DO130400330</v>
          </cell>
          <cell r="G750" t="str">
            <v>WB130400330</v>
          </cell>
          <cell r="U750" t="str">
            <v>NA</v>
          </cell>
        </row>
        <row r="751">
          <cell r="A751">
            <v>750</v>
          </cell>
          <cell r="C751">
            <v>41389</v>
          </cell>
          <cell r="F751" t="str">
            <v>DO130400330</v>
          </cell>
          <cell r="G751" t="str">
            <v>WB130400330</v>
          </cell>
          <cell r="J751">
            <v>322</v>
          </cell>
          <cell r="U751" t="str">
            <v>NA</v>
          </cell>
        </row>
        <row r="752">
          <cell r="A752">
            <v>751</v>
          </cell>
          <cell r="C752">
            <v>41389</v>
          </cell>
          <cell r="E752" t="str">
            <v>SI130400062</v>
          </cell>
          <cell r="F752" t="str">
            <v>DO130400331</v>
          </cell>
          <cell r="G752" t="str">
            <v>WB130400331</v>
          </cell>
          <cell r="H752" t="str">
            <v>PL130400062</v>
          </cell>
          <cell r="U752" t="str">
            <v>010.900-13.41779062</v>
          </cell>
        </row>
        <row r="753">
          <cell r="A753">
            <v>752</v>
          </cell>
          <cell r="C753">
            <v>41390</v>
          </cell>
          <cell r="F753" t="str">
            <v>DO130400332</v>
          </cell>
          <cell r="G753" t="str">
            <v>WB130400332</v>
          </cell>
          <cell r="U753" t="str">
            <v>NA</v>
          </cell>
        </row>
        <row r="754">
          <cell r="A754">
            <v>753</v>
          </cell>
          <cell r="C754">
            <v>41390</v>
          </cell>
          <cell r="F754" t="str">
            <v>DO130400332</v>
          </cell>
          <cell r="G754" t="str">
            <v>WB130400332</v>
          </cell>
          <cell r="J754">
            <v>323</v>
          </cell>
          <cell r="U754" t="str">
            <v>NA</v>
          </cell>
        </row>
        <row r="755">
          <cell r="A755">
            <v>754</v>
          </cell>
          <cell r="C755">
            <v>41390</v>
          </cell>
          <cell r="F755" t="str">
            <v>DO130400333</v>
          </cell>
          <cell r="G755" t="str">
            <v>WB130400333</v>
          </cell>
          <cell r="U755" t="str">
            <v>NA</v>
          </cell>
        </row>
        <row r="756">
          <cell r="A756">
            <v>755</v>
          </cell>
          <cell r="C756">
            <v>41390</v>
          </cell>
          <cell r="F756" t="str">
            <v>DO130400333</v>
          </cell>
          <cell r="G756" t="str">
            <v>WB130400333</v>
          </cell>
          <cell r="J756">
            <v>324</v>
          </cell>
          <cell r="U756" t="str">
            <v>NA</v>
          </cell>
        </row>
        <row r="757">
          <cell r="A757">
            <v>756</v>
          </cell>
          <cell r="C757">
            <v>41390</v>
          </cell>
          <cell r="F757" t="str">
            <v>DO130400334</v>
          </cell>
          <cell r="G757" t="str">
            <v>WB130400334</v>
          </cell>
          <cell r="U757" t="str">
            <v>NA</v>
          </cell>
        </row>
        <row r="758">
          <cell r="A758">
            <v>757</v>
          </cell>
          <cell r="C758">
            <v>41390</v>
          </cell>
          <cell r="F758" t="str">
            <v>DO130400334</v>
          </cell>
          <cell r="G758" t="str">
            <v>WB130400334</v>
          </cell>
          <cell r="J758">
            <v>325</v>
          </cell>
          <cell r="U758" t="str">
            <v>NA</v>
          </cell>
        </row>
        <row r="759">
          <cell r="A759">
            <v>758</v>
          </cell>
          <cell r="C759">
            <v>41390</v>
          </cell>
          <cell r="E759" t="str">
            <v>SI130400063</v>
          </cell>
          <cell r="F759" t="str">
            <v>DO130400335</v>
          </cell>
          <cell r="G759" t="str">
            <v>WB130400335</v>
          </cell>
          <cell r="H759" t="str">
            <v>PL130400063</v>
          </cell>
          <cell r="U759" t="str">
            <v>010.900-13.41779063</v>
          </cell>
        </row>
        <row r="760">
          <cell r="A760">
            <v>759</v>
          </cell>
          <cell r="C760">
            <v>41390</v>
          </cell>
          <cell r="E760" t="str">
            <v>SI130400064</v>
          </cell>
          <cell r="F760" t="str">
            <v>DO130400336</v>
          </cell>
          <cell r="G760" t="str">
            <v>WB130400336</v>
          </cell>
          <cell r="H760" t="str">
            <v>PL130400064</v>
          </cell>
          <cell r="U760" t="str">
            <v>010.900-13.41779064</v>
          </cell>
        </row>
        <row r="761">
          <cell r="A761">
            <v>760</v>
          </cell>
          <cell r="C761">
            <v>41391</v>
          </cell>
          <cell r="F761" t="str">
            <v>DO130400337</v>
          </cell>
          <cell r="G761" t="str">
            <v>WB130400337</v>
          </cell>
          <cell r="U761" t="str">
            <v>NA</v>
          </cell>
        </row>
        <row r="762">
          <cell r="A762">
            <v>761</v>
          </cell>
          <cell r="C762">
            <v>41391</v>
          </cell>
          <cell r="F762" t="str">
            <v>DO130400337</v>
          </cell>
          <cell r="G762" t="str">
            <v>WB130400337</v>
          </cell>
          <cell r="J762">
            <v>326</v>
          </cell>
          <cell r="U762" t="str">
            <v>NA</v>
          </cell>
        </row>
        <row r="763">
          <cell r="A763">
            <v>762</v>
          </cell>
          <cell r="C763">
            <v>41391</v>
          </cell>
          <cell r="F763" t="str">
            <v>DO130400338</v>
          </cell>
          <cell r="G763" t="str">
            <v>WB130400338</v>
          </cell>
          <cell r="U763" t="str">
            <v>NA</v>
          </cell>
        </row>
        <row r="764">
          <cell r="A764">
            <v>763</v>
          </cell>
          <cell r="C764">
            <v>41391</v>
          </cell>
          <cell r="F764" t="str">
            <v>DO130400338</v>
          </cell>
          <cell r="G764" t="str">
            <v>WB130400338</v>
          </cell>
          <cell r="J764">
            <v>327</v>
          </cell>
          <cell r="U764" t="str">
            <v>NA</v>
          </cell>
        </row>
        <row r="765">
          <cell r="A765">
            <v>764</v>
          </cell>
          <cell r="C765">
            <v>41391</v>
          </cell>
          <cell r="F765" t="str">
            <v>DO130400339</v>
          </cell>
          <cell r="G765" t="str">
            <v>WB130400339</v>
          </cell>
          <cell r="U765" t="str">
            <v>NA</v>
          </cell>
        </row>
        <row r="766">
          <cell r="A766">
            <v>765</v>
          </cell>
          <cell r="C766">
            <v>41391</v>
          </cell>
          <cell r="F766" t="str">
            <v>DO130400339</v>
          </cell>
          <cell r="G766" t="str">
            <v>WB130400339</v>
          </cell>
          <cell r="J766">
            <v>328</v>
          </cell>
          <cell r="U766" t="str">
            <v>NA</v>
          </cell>
        </row>
        <row r="767">
          <cell r="A767">
            <v>766</v>
          </cell>
          <cell r="C767">
            <v>41391</v>
          </cell>
          <cell r="F767" t="str">
            <v>DO130400340</v>
          </cell>
          <cell r="G767" t="str">
            <v>WB130400340</v>
          </cell>
          <cell r="U767" t="str">
            <v>NA</v>
          </cell>
        </row>
        <row r="768">
          <cell r="A768">
            <v>767</v>
          </cell>
          <cell r="C768">
            <v>41391</v>
          </cell>
          <cell r="F768" t="str">
            <v>DO130400340</v>
          </cell>
          <cell r="G768" t="str">
            <v>WB130400340</v>
          </cell>
          <cell r="J768">
            <v>329</v>
          </cell>
          <cell r="U768" t="str">
            <v>NA</v>
          </cell>
        </row>
        <row r="769">
          <cell r="A769">
            <v>768</v>
          </cell>
          <cell r="C769">
            <v>41391</v>
          </cell>
          <cell r="F769" t="str">
            <v>DO130400341</v>
          </cell>
          <cell r="G769" t="str">
            <v>WB130400341</v>
          </cell>
          <cell r="U769" t="str">
            <v>NA</v>
          </cell>
        </row>
        <row r="770">
          <cell r="A770">
            <v>769</v>
          </cell>
          <cell r="C770">
            <v>41391</v>
          </cell>
          <cell r="F770" t="str">
            <v>DO130400341</v>
          </cell>
          <cell r="G770" t="str">
            <v>WB130400341</v>
          </cell>
          <cell r="J770">
            <v>330</v>
          </cell>
          <cell r="U770" t="str">
            <v>NA</v>
          </cell>
        </row>
        <row r="771">
          <cell r="A771">
            <v>770</v>
          </cell>
          <cell r="C771">
            <v>41391</v>
          </cell>
          <cell r="F771" t="str">
            <v>DO130400342</v>
          </cell>
          <cell r="G771" t="str">
            <v>WB130400342</v>
          </cell>
          <cell r="U771" t="str">
            <v>NA</v>
          </cell>
        </row>
        <row r="772">
          <cell r="A772">
            <v>771</v>
          </cell>
          <cell r="C772">
            <v>41391</v>
          </cell>
          <cell r="F772" t="str">
            <v>DO130400342</v>
          </cell>
          <cell r="G772" t="str">
            <v>WB130400342</v>
          </cell>
          <cell r="J772">
            <v>331</v>
          </cell>
          <cell r="U772" t="str">
            <v>NA</v>
          </cell>
        </row>
        <row r="773">
          <cell r="A773">
            <v>772</v>
          </cell>
          <cell r="C773">
            <v>41391</v>
          </cell>
          <cell r="E773" t="str">
            <v>SI130400065</v>
          </cell>
          <cell r="F773" t="str">
            <v>DO130400343</v>
          </cell>
          <cell r="G773" t="str">
            <v>WB130400343</v>
          </cell>
          <cell r="H773" t="str">
            <v>PL130400065</v>
          </cell>
          <cell r="U773" t="str">
            <v>010.900-13.41779065</v>
          </cell>
        </row>
        <row r="774">
          <cell r="A774">
            <v>773</v>
          </cell>
          <cell r="C774">
            <v>41395</v>
          </cell>
          <cell r="E774" t="str">
            <v>SI130400052</v>
          </cell>
          <cell r="F774" t="str">
            <v>DO130400171</v>
          </cell>
          <cell r="G774" t="str">
            <v>WB130400171</v>
          </cell>
          <cell r="H774" t="str">
            <v>PL130400052</v>
          </cell>
          <cell r="J774">
            <v>332</v>
          </cell>
          <cell r="U774" t="str">
            <v>010.900-13.08457975</v>
          </cell>
          <cell r="X774" t="str">
            <v>2.1.1.1</v>
          </cell>
        </row>
        <row r="775">
          <cell r="A775">
            <v>774</v>
          </cell>
          <cell r="C775">
            <v>41395</v>
          </cell>
          <cell r="F775" t="str">
            <v>DO130500172</v>
          </cell>
          <cell r="G775" t="str">
            <v>WB130500172</v>
          </cell>
          <cell r="U775" t="str">
            <v>NA</v>
          </cell>
        </row>
        <row r="776">
          <cell r="A776">
            <v>775</v>
          </cell>
          <cell r="C776">
            <v>41395</v>
          </cell>
          <cell r="F776" t="str">
            <v>DO130500172</v>
          </cell>
          <cell r="G776" t="str">
            <v>WB130500172</v>
          </cell>
          <cell r="J776">
            <v>333</v>
          </cell>
          <cell r="U776" t="str">
            <v>NA</v>
          </cell>
        </row>
        <row r="777">
          <cell r="A777">
            <v>776</v>
          </cell>
          <cell r="C777">
            <v>41395</v>
          </cell>
          <cell r="F777" t="str">
            <v>DO130500173</v>
          </cell>
          <cell r="G777" t="str">
            <v>WB130500173</v>
          </cell>
          <cell r="U777" t="str">
            <v>NA</v>
          </cell>
        </row>
        <row r="778">
          <cell r="A778">
            <v>777</v>
          </cell>
          <cell r="C778">
            <v>41395</v>
          </cell>
          <cell r="F778" t="str">
            <v>DO130500173</v>
          </cell>
          <cell r="G778" t="str">
            <v>WB130500173</v>
          </cell>
          <cell r="J778">
            <v>334</v>
          </cell>
          <cell r="U778" t="str">
            <v>NA</v>
          </cell>
        </row>
        <row r="779">
          <cell r="A779">
            <v>778</v>
          </cell>
          <cell r="C779">
            <v>41395</v>
          </cell>
          <cell r="F779" t="str">
            <v>DO130500174</v>
          </cell>
          <cell r="G779" t="str">
            <v>WB130500174</v>
          </cell>
          <cell r="U779" t="str">
            <v>NA</v>
          </cell>
        </row>
        <row r="780">
          <cell r="A780">
            <v>779</v>
          </cell>
          <cell r="C780">
            <v>41395</v>
          </cell>
          <cell r="F780" t="str">
            <v>DO130500174</v>
          </cell>
          <cell r="G780" t="str">
            <v>WB130500174</v>
          </cell>
          <cell r="J780">
            <v>335</v>
          </cell>
          <cell r="U780" t="str">
            <v>NA</v>
          </cell>
        </row>
        <row r="781">
          <cell r="A781">
            <v>780</v>
          </cell>
          <cell r="C781">
            <v>41395</v>
          </cell>
          <cell r="F781" t="str">
            <v>DO130500175</v>
          </cell>
          <cell r="G781" t="str">
            <v>WB130500175</v>
          </cell>
          <cell r="U781" t="str">
            <v>NA</v>
          </cell>
        </row>
        <row r="782">
          <cell r="A782">
            <v>781</v>
          </cell>
          <cell r="C782">
            <v>41395</v>
          </cell>
          <cell r="F782" t="str">
            <v>DO130500175</v>
          </cell>
          <cell r="G782" t="str">
            <v>WB130500175</v>
          </cell>
          <cell r="J782">
            <v>336</v>
          </cell>
          <cell r="U782" t="str">
            <v>NA</v>
          </cell>
        </row>
        <row r="783">
          <cell r="A783">
            <v>782</v>
          </cell>
          <cell r="C783">
            <v>41395</v>
          </cell>
          <cell r="F783" t="str">
            <v>DO130500176</v>
          </cell>
          <cell r="G783" t="str">
            <v>WB130500176</v>
          </cell>
          <cell r="U783" t="str">
            <v>NA</v>
          </cell>
        </row>
        <row r="784">
          <cell r="A784">
            <v>783</v>
          </cell>
          <cell r="C784">
            <v>41395</v>
          </cell>
          <cell r="F784" t="str">
            <v>DO130500176</v>
          </cell>
          <cell r="G784" t="str">
            <v>WB130500176</v>
          </cell>
          <cell r="J784">
            <v>337</v>
          </cell>
          <cell r="U784" t="str">
            <v>NA</v>
          </cell>
        </row>
        <row r="785">
          <cell r="A785">
            <v>784</v>
          </cell>
          <cell r="C785">
            <v>41395</v>
          </cell>
          <cell r="F785" t="str">
            <v>DO130500177</v>
          </cell>
          <cell r="G785" t="str">
            <v>WB130500177</v>
          </cell>
          <cell r="U785" t="str">
            <v>NA</v>
          </cell>
        </row>
        <row r="786">
          <cell r="A786">
            <v>785</v>
          </cell>
          <cell r="C786">
            <v>41395</v>
          </cell>
          <cell r="F786" t="str">
            <v>DO130500177</v>
          </cell>
          <cell r="G786" t="str">
            <v>WB130500177</v>
          </cell>
          <cell r="J786">
            <v>338</v>
          </cell>
          <cell r="U786" t="str">
            <v>NA</v>
          </cell>
        </row>
        <row r="787">
          <cell r="A787">
            <v>786</v>
          </cell>
          <cell r="C787">
            <v>41395</v>
          </cell>
          <cell r="F787" t="str">
            <v>DO130500178</v>
          </cell>
          <cell r="G787" t="str">
            <v>WB130500178</v>
          </cell>
          <cell r="U787" t="str">
            <v>NA</v>
          </cell>
        </row>
        <row r="788">
          <cell r="A788">
            <v>787</v>
          </cell>
          <cell r="C788">
            <v>41395</v>
          </cell>
          <cell r="F788" t="str">
            <v>DO130500178</v>
          </cell>
          <cell r="G788" t="str">
            <v>WB130500178</v>
          </cell>
          <cell r="J788">
            <v>339</v>
          </cell>
          <cell r="U788" t="str">
            <v>NA</v>
          </cell>
        </row>
        <row r="789">
          <cell r="A789">
            <v>788</v>
          </cell>
          <cell r="C789">
            <v>41395</v>
          </cell>
          <cell r="E789" t="str">
            <v>NA</v>
          </cell>
          <cell r="F789" t="str">
            <v>NA</v>
          </cell>
          <cell r="G789" t="str">
            <v>NA</v>
          </cell>
          <cell r="J789">
            <v>340</v>
          </cell>
          <cell r="U789" t="str">
            <v>NA</v>
          </cell>
          <cell r="X789" t="str">
            <v>2.1.1.7</v>
          </cell>
        </row>
        <row r="790">
          <cell r="A790">
            <v>789</v>
          </cell>
          <cell r="C790">
            <v>41395</v>
          </cell>
          <cell r="F790" t="str">
            <v>DO130500179</v>
          </cell>
          <cell r="G790" t="str">
            <v>WB130500179</v>
          </cell>
          <cell r="U790" t="str">
            <v>NA</v>
          </cell>
        </row>
        <row r="791">
          <cell r="A791">
            <v>790</v>
          </cell>
          <cell r="C791">
            <v>41395</v>
          </cell>
          <cell r="F791" t="str">
            <v>DO130500179</v>
          </cell>
          <cell r="G791" t="str">
            <v>WB130500179</v>
          </cell>
          <cell r="J791">
            <v>341</v>
          </cell>
          <cell r="U791" t="str">
            <v>NA</v>
          </cell>
        </row>
        <row r="792">
          <cell r="A792">
            <v>791</v>
          </cell>
          <cell r="C792">
            <v>41395</v>
          </cell>
          <cell r="E792" t="str">
            <v>SI130500066</v>
          </cell>
          <cell r="F792" t="str">
            <v>DO130500180</v>
          </cell>
          <cell r="G792" t="str">
            <v>WB130500180</v>
          </cell>
          <cell r="H792" t="str">
            <v>PL130500066</v>
          </cell>
          <cell r="U792" t="str">
            <v>010.900-13.41779066</v>
          </cell>
        </row>
        <row r="793">
          <cell r="A793">
            <v>792</v>
          </cell>
          <cell r="C793">
            <v>41396</v>
          </cell>
          <cell r="F793" t="str">
            <v>DO130500181</v>
          </cell>
          <cell r="G793" t="str">
            <v>WB130500181</v>
          </cell>
          <cell r="U793" t="str">
            <v>NA</v>
          </cell>
        </row>
        <row r="794">
          <cell r="A794">
            <v>793</v>
          </cell>
          <cell r="C794">
            <v>41396</v>
          </cell>
          <cell r="F794" t="str">
            <v>DO130500181</v>
          </cell>
          <cell r="G794" t="str">
            <v>WB130500181</v>
          </cell>
          <cell r="J794">
            <v>342</v>
          </cell>
          <cell r="U794" t="str">
            <v>NA</v>
          </cell>
        </row>
        <row r="795">
          <cell r="A795">
            <v>794</v>
          </cell>
          <cell r="C795">
            <v>41396</v>
          </cell>
          <cell r="F795" t="str">
            <v>DO130500182</v>
          </cell>
          <cell r="G795" t="str">
            <v>WB130500182</v>
          </cell>
          <cell r="U795" t="str">
            <v>NA</v>
          </cell>
        </row>
        <row r="796">
          <cell r="A796">
            <v>795</v>
          </cell>
          <cell r="C796">
            <v>41396</v>
          </cell>
          <cell r="F796" t="str">
            <v>DO130500182</v>
          </cell>
          <cell r="G796" t="str">
            <v>WB130500182</v>
          </cell>
          <cell r="J796">
            <v>343</v>
          </cell>
          <cell r="U796" t="str">
            <v>NA</v>
          </cell>
        </row>
        <row r="797">
          <cell r="A797">
            <v>796</v>
          </cell>
          <cell r="C797">
            <v>41396</v>
          </cell>
          <cell r="F797" t="str">
            <v>DO130500183</v>
          </cell>
          <cell r="G797" t="str">
            <v>WB130500183</v>
          </cell>
          <cell r="U797" t="str">
            <v>NA</v>
          </cell>
        </row>
        <row r="798">
          <cell r="A798">
            <v>797</v>
          </cell>
          <cell r="C798">
            <v>41396</v>
          </cell>
          <cell r="F798" t="str">
            <v>DO130500183</v>
          </cell>
          <cell r="G798" t="str">
            <v>WB130500183</v>
          </cell>
          <cell r="J798">
            <v>344</v>
          </cell>
          <cell r="U798" t="str">
            <v>NA</v>
          </cell>
        </row>
        <row r="799">
          <cell r="A799">
            <v>798</v>
          </cell>
          <cell r="C799">
            <v>41396</v>
          </cell>
          <cell r="F799" t="str">
            <v>DO130500184</v>
          </cell>
          <cell r="G799" t="str">
            <v>WB130500184</v>
          </cell>
          <cell r="U799" t="str">
            <v>NA</v>
          </cell>
        </row>
        <row r="800">
          <cell r="A800">
            <v>799</v>
          </cell>
          <cell r="C800">
            <v>41396</v>
          </cell>
          <cell r="F800" t="str">
            <v>DO130500184</v>
          </cell>
          <cell r="G800" t="str">
            <v>WB130500184</v>
          </cell>
          <cell r="J800">
            <v>345</v>
          </cell>
          <cell r="U800" t="str">
            <v>NA</v>
          </cell>
        </row>
        <row r="801">
          <cell r="A801">
            <v>800</v>
          </cell>
          <cell r="C801">
            <v>41396</v>
          </cell>
          <cell r="F801" t="str">
            <v>DO130500185</v>
          </cell>
          <cell r="G801" t="str">
            <v>WB130500185</v>
          </cell>
          <cell r="U801" t="str">
            <v>NA</v>
          </cell>
        </row>
        <row r="802">
          <cell r="A802">
            <v>801</v>
          </cell>
          <cell r="C802">
            <v>41396</v>
          </cell>
          <cell r="F802" t="str">
            <v>DO130500185</v>
          </cell>
          <cell r="G802" t="str">
            <v>WB130500185</v>
          </cell>
          <cell r="J802">
            <v>346</v>
          </cell>
          <cell r="U802" t="str">
            <v>NA</v>
          </cell>
        </row>
        <row r="803">
          <cell r="A803">
            <v>802</v>
          </cell>
          <cell r="C803">
            <v>41396</v>
          </cell>
          <cell r="F803" t="str">
            <v>DO130500186</v>
          </cell>
          <cell r="G803" t="str">
            <v>WB130500186</v>
          </cell>
          <cell r="U803" t="str">
            <v>NA</v>
          </cell>
        </row>
        <row r="804">
          <cell r="A804">
            <v>803</v>
          </cell>
          <cell r="C804">
            <v>41396</v>
          </cell>
          <cell r="F804" t="str">
            <v>DO130500186</v>
          </cell>
          <cell r="G804" t="str">
            <v>WB130500186</v>
          </cell>
          <cell r="J804">
            <v>347</v>
          </cell>
          <cell r="U804" t="str">
            <v>NA</v>
          </cell>
        </row>
        <row r="805">
          <cell r="A805">
            <v>804</v>
          </cell>
          <cell r="C805">
            <v>41396</v>
          </cell>
          <cell r="F805" t="str">
            <v>DO130500187</v>
          </cell>
          <cell r="G805" t="str">
            <v>WB130500187</v>
          </cell>
          <cell r="U805" t="str">
            <v>NA</v>
          </cell>
        </row>
        <row r="806">
          <cell r="A806">
            <v>805</v>
          </cell>
          <cell r="C806">
            <v>41396</v>
          </cell>
          <cell r="F806" t="str">
            <v>DO130500187</v>
          </cell>
          <cell r="G806" t="str">
            <v>WB130500187</v>
          </cell>
          <cell r="J806">
            <v>348</v>
          </cell>
          <cell r="U806" t="str">
            <v>NA</v>
          </cell>
        </row>
        <row r="807">
          <cell r="A807">
            <v>806</v>
          </cell>
          <cell r="C807">
            <v>41396</v>
          </cell>
          <cell r="E807" t="str">
            <v>SI130500067</v>
          </cell>
          <cell r="F807" t="str">
            <v>DO130500188</v>
          </cell>
          <cell r="G807" t="str">
            <v>WB130500188</v>
          </cell>
          <cell r="H807" t="str">
            <v>PL130500067</v>
          </cell>
          <cell r="U807" t="str">
            <v>010.900-13.41779067</v>
          </cell>
        </row>
        <row r="808">
          <cell r="A808">
            <v>807</v>
          </cell>
          <cell r="C808">
            <v>41397</v>
          </cell>
          <cell r="F808" t="str">
            <v>DO130500189</v>
          </cell>
          <cell r="G808" t="str">
            <v>WB130500189</v>
          </cell>
          <cell r="U808" t="str">
            <v>NA</v>
          </cell>
        </row>
        <row r="809">
          <cell r="A809">
            <v>808</v>
          </cell>
          <cell r="C809">
            <v>41397</v>
          </cell>
          <cell r="F809" t="str">
            <v>DO130500189</v>
          </cell>
          <cell r="G809" t="str">
            <v>WB130500189</v>
          </cell>
          <cell r="J809">
            <v>349</v>
          </cell>
          <cell r="U809" t="str">
            <v>NA</v>
          </cell>
        </row>
        <row r="810">
          <cell r="A810">
            <v>809</v>
          </cell>
          <cell r="C810">
            <v>41397</v>
          </cell>
          <cell r="F810" t="str">
            <v>DO130500190</v>
          </cell>
          <cell r="G810" t="str">
            <v>WB130500190</v>
          </cell>
          <cell r="U810" t="str">
            <v>NA</v>
          </cell>
        </row>
        <row r="811">
          <cell r="A811">
            <v>810</v>
          </cell>
          <cell r="C811">
            <v>41397</v>
          </cell>
          <cell r="F811" t="str">
            <v>DO130500190</v>
          </cell>
          <cell r="G811" t="str">
            <v>WB130500190</v>
          </cell>
          <cell r="J811">
            <v>350</v>
          </cell>
          <cell r="U811" t="str">
            <v>NA</v>
          </cell>
        </row>
        <row r="812">
          <cell r="A812">
            <v>811</v>
          </cell>
          <cell r="C812">
            <v>41397</v>
          </cell>
          <cell r="F812" t="str">
            <v>DO130500191</v>
          </cell>
          <cell r="G812" t="str">
            <v>WB130500191</v>
          </cell>
          <cell r="U812" t="str">
            <v>NA</v>
          </cell>
        </row>
        <row r="813">
          <cell r="A813">
            <v>812</v>
          </cell>
          <cell r="C813">
            <v>41397</v>
          </cell>
          <cell r="F813" t="str">
            <v>DO130500191</v>
          </cell>
          <cell r="G813" t="str">
            <v>WB130500191</v>
          </cell>
          <cell r="J813">
            <v>351</v>
          </cell>
          <cell r="U813" t="str">
            <v>NA</v>
          </cell>
        </row>
        <row r="814">
          <cell r="A814">
            <v>813</v>
          </cell>
          <cell r="C814">
            <v>41397</v>
          </cell>
          <cell r="E814" t="str">
            <v>SI130500068</v>
          </cell>
          <cell r="F814" t="str">
            <v>DO130500192</v>
          </cell>
          <cell r="G814" t="str">
            <v>WB130500192</v>
          </cell>
          <cell r="H814" t="str">
            <v>PL130500068</v>
          </cell>
          <cell r="U814" t="str">
            <v>010.900-13.41779068</v>
          </cell>
        </row>
        <row r="815">
          <cell r="A815">
            <v>814</v>
          </cell>
          <cell r="C815">
            <v>41397</v>
          </cell>
          <cell r="E815" t="str">
            <v>NA</v>
          </cell>
          <cell r="F815" t="str">
            <v>NA</v>
          </cell>
          <cell r="G815" t="str">
            <v>NA</v>
          </cell>
          <cell r="J815">
            <v>352</v>
          </cell>
          <cell r="U815" t="str">
            <v>NA</v>
          </cell>
          <cell r="X815" t="str">
            <v>2.1.1.7</v>
          </cell>
        </row>
        <row r="816">
          <cell r="A816">
            <v>815</v>
          </cell>
          <cell r="C816">
            <v>41397</v>
          </cell>
          <cell r="F816" t="str">
            <v>DO130500193</v>
          </cell>
          <cell r="G816" t="str">
            <v>WB130500193</v>
          </cell>
          <cell r="U816" t="str">
            <v>NA</v>
          </cell>
        </row>
        <row r="817">
          <cell r="A817">
            <v>816</v>
          </cell>
          <cell r="C817">
            <v>41397</v>
          </cell>
          <cell r="F817" t="str">
            <v>DO130500193</v>
          </cell>
          <cell r="G817" t="str">
            <v>WB130500193</v>
          </cell>
          <cell r="J817">
            <v>353</v>
          </cell>
          <cell r="U817" t="str">
            <v>NA</v>
          </cell>
        </row>
        <row r="818">
          <cell r="A818">
            <v>817</v>
          </cell>
          <cell r="C818">
            <v>41397</v>
          </cell>
          <cell r="E818" t="str">
            <v>SI130500069</v>
          </cell>
          <cell r="F818" t="str">
            <v>DO130500194</v>
          </cell>
          <cell r="G818" t="str">
            <v>WB130500194</v>
          </cell>
          <cell r="H818" t="str">
            <v>PL130500069</v>
          </cell>
          <cell r="U818" t="str">
            <v>010.900-13.41779069</v>
          </cell>
        </row>
        <row r="819">
          <cell r="A819">
            <v>818</v>
          </cell>
          <cell r="C819">
            <v>41397</v>
          </cell>
          <cell r="E819" t="str">
            <v>SI130500053</v>
          </cell>
          <cell r="F819" t="str">
            <v>DO130500179</v>
          </cell>
          <cell r="G819" t="str">
            <v>WB130500179</v>
          </cell>
          <cell r="H819" t="str">
            <v>PL130500053</v>
          </cell>
          <cell r="J819">
            <v>354</v>
          </cell>
          <cell r="U819" t="str">
            <v>010.900-13.08457976</v>
          </cell>
          <cell r="X819" t="str">
            <v>2.1.1.1</v>
          </cell>
        </row>
        <row r="820">
          <cell r="A820">
            <v>819</v>
          </cell>
          <cell r="C820">
            <v>41398</v>
          </cell>
          <cell r="F820" t="str">
            <v>DO130500195</v>
          </cell>
          <cell r="G820" t="str">
            <v>WB130500195</v>
          </cell>
          <cell r="U820" t="str">
            <v>NA</v>
          </cell>
        </row>
        <row r="821">
          <cell r="A821">
            <v>820</v>
          </cell>
          <cell r="C821">
            <v>41398</v>
          </cell>
          <cell r="F821" t="str">
            <v>DO130500195</v>
          </cell>
          <cell r="G821" t="str">
            <v>WB130500195</v>
          </cell>
          <cell r="J821">
            <v>355</v>
          </cell>
          <cell r="U821" t="str">
            <v>NA</v>
          </cell>
        </row>
        <row r="822">
          <cell r="A822">
            <v>821</v>
          </cell>
          <cell r="C822">
            <v>41398</v>
          </cell>
          <cell r="F822" t="str">
            <v>DO130500196</v>
          </cell>
          <cell r="G822" t="str">
            <v>WB130500196</v>
          </cell>
          <cell r="U822" t="str">
            <v>NA</v>
          </cell>
        </row>
        <row r="823">
          <cell r="A823">
            <v>822</v>
          </cell>
          <cell r="C823">
            <v>41398</v>
          </cell>
          <cell r="F823" t="str">
            <v>DO130500196</v>
          </cell>
          <cell r="G823" t="str">
            <v>WB130500196</v>
          </cell>
          <cell r="J823">
            <v>356</v>
          </cell>
          <cell r="U823" t="str">
            <v>NA</v>
          </cell>
        </row>
        <row r="824">
          <cell r="A824">
            <v>823</v>
          </cell>
          <cell r="C824">
            <v>41398</v>
          </cell>
          <cell r="F824" t="str">
            <v>DO130500197</v>
          </cell>
          <cell r="G824" t="str">
            <v>WB130500197</v>
          </cell>
          <cell r="U824" t="str">
            <v>NA</v>
          </cell>
        </row>
        <row r="825">
          <cell r="A825">
            <v>824</v>
          </cell>
          <cell r="C825">
            <v>41398</v>
          </cell>
          <cell r="F825" t="str">
            <v>DO130500197</v>
          </cell>
          <cell r="G825" t="str">
            <v>WB130500197</v>
          </cell>
          <cell r="J825">
            <v>357</v>
          </cell>
          <cell r="U825" t="str">
            <v>NA</v>
          </cell>
        </row>
        <row r="826">
          <cell r="A826">
            <v>825</v>
          </cell>
          <cell r="C826">
            <v>41398</v>
          </cell>
          <cell r="E826" t="str">
            <v>NA</v>
          </cell>
          <cell r="F826" t="str">
            <v>NA</v>
          </cell>
          <cell r="G826" t="str">
            <v>NA</v>
          </cell>
          <cell r="J826">
            <v>358</v>
          </cell>
          <cell r="U826" t="str">
            <v>NA</v>
          </cell>
          <cell r="X826" t="str">
            <v>2.1.1.7</v>
          </cell>
        </row>
        <row r="827">
          <cell r="A827">
            <v>826</v>
          </cell>
          <cell r="C827">
            <v>41398</v>
          </cell>
          <cell r="F827" t="str">
            <v>DO130500198</v>
          </cell>
          <cell r="G827" t="str">
            <v>WB130500198</v>
          </cell>
          <cell r="U827" t="str">
            <v>NA</v>
          </cell>
        </row>
        <row r="828">
          <cell r="A828">
            <v>827</v>
          </cell>
          <cell r="C828">
            <v>41398</v>
          </cell>
          <cell r="F828" t="str">
            <v>DO130500198</v>
          </cell>
          <cell r="G828" t="str">
            <v>WB130500198</v>
          </cell>
          <cell r="J828">
            <v>359</v>
          </cell>
          <cell r="U828" t="str">
            <v>NA</v>
          </cell>
        </row>
        <row r="829">
          <cell r="A829">
            <v>828</v>
          </cell>
          <cell r="C829">
            <v>41398</v>
          </cell>
          <cell r="F829" t="str">
            <v>DO130500199</v>
          </cell>
          <cell r="G829" t="str">
            <v>WB130500199</v>
          </cell>
          <cell r="U829" t="str">
            <v>NA</v>
          </cell>
        </row>
        <row r="830">
          <cell r="A830">
            <v>829</v>
          </cell>
          <cell r="C830">
            <v>41398</v>
          </cell>
          <cell r="F830" t="str">
            <v>DO130500199</v>
          </cell>
          <cell r="G830" t="str">
            <v>WB130500199</v>
          </cell>
          <cell r="J830">
            <v>360</v>
          </cell>
          <cell r="U830" t="str">
            <v>NA</v>
          </cell>
        </row>
        <row r="831">
          <cell r="A831">
            <v>830</v>
          </cell>
          <cell r="C831">
            <v>41398</v>
          </cell>
          <cell r="F831" t="str">
            <v>DO130500200</v>
          </cell>
          <cell r="G831" t="str">
            <v>WB130500200</v>
          </cell>
          <cell r="U831" t="str">
            <v>NA</v>
          </cell>
        </row>
        <row r="832">
          <cell r="A832">
            <v>831</v>
          </cell>
          <cell r="C832">
            <v>41398</v>
          </cell>
          <cell r="F832" t="str">
            <v>DO130500200</v>
          </cell>
          <cell r="G832" t="str">
            <v>WB130500200</v>
          </cell>
          <cell r="J832">
            <v>361</v>
          </cell>
          <cell r="U832" t="str">
            <v>NA</v>
          </cell>
        </row>
        <row r="833">
          <cell r="A833">
            <v>832</v>
          </cell>
          <cell r="C833">
            <v>41398</v>
          </cell>
          <cell r="F833" t="str">
            <v>DO130500201</v>
          </cell>
          <cell r="G833" t="str">
            <v>WB130500201</v>
          </cell>
          <cell r="U833" t="str">
            <v>NA</v>
          </cell>
        </row>
        <row r="834">
          <cell r="A834">
            <v>833</v>
          </cell>
          <cell r="C834">
            <v>41398</v>
          </cell>
          <cell r="F834" t="str">
            <v>DO130500201</v>
          </cell>
          <cell r="G834" t="str">
            <v>WB130500201</v>
          </cell>
          <cell r="J834">
            <v>362</v>
          </cell>
          <cell r="U834" t="str">
            <v>NA</v>
          </cell>
        </row>
        <row r="835">
          <cell r="A835">
            <v>834</v>
          </cell>
          <cell r="C835">
            <v>41398</v>
          </cell>
          <cell r="F835" t="str">
            <v>DO130500202</v>
          </cell>
          <cell r="G835" t="str">
            <v>WB130500202</v>
          </cell>
          <cell r="U835" t="str">
            <v>NA</v>
          </cell>
        </row>
        <row r="836">
          <cell r="A836">
            <v>835</v>
          </cell>
          <cell r="C836">
            <v>41398</v>
          </cell>
          <cell r="F836" t="str">
            <v>DO130500202</v>
          </cell>
          <cell r="G836" t="str">
            <v>WB130500202</v>
          </cell>
          <cell r="J836">
            <v>363</v>
          </cell>
          <cell r="U836" t="str">
            <v>NA</v>
          </cell>
        </row>
        <row r="837">
          <cell r="A837">
            <v>836</v>
          </cell>
          <cell r="C837">
            <v>41398</v>
          </cell>
          <cell r="E837" t="str">
            <v>SI130500070</v>
          </cell>
          <cell r="F837" t="str">
            <v>DO130500203</v>
          </cell>
          <cell r="G837" t="str">
            <v>WB130500203</v>
          </cell>
          <cell r="H837" t="str">
            <v>PL130500070</v>
          </cell>
          <cell r="U837" t="str">
            <v>010.900-13.41779070</v>
          </cell>
        </row>
        <row r="838">
          <cell r="A838">
            <v>837</v>
          </cell>
          <cell r="C838">
            <v>41400</v>
          </cell>
          <cell r="F838" t="str">
            <v>DO130500204</v>
          </cell>
          <cell r="G838" t="str">
            <v>WB130500204</v>
          </cell>
          <cell r="U838" t="str">
            <v>NA</v>
          </cell>
        </row>
        <row r="839">
          <cell r="A839">
            <v>838</v>
          </cell>
          <cell r="C839">
            <v>41400</v>
          </cell>
          <cell r="F839" t="str">
            <v>DO130500204</v>
          </cell>
          <cell r="G839" t="str">
            <v>WB130500204</v>
          </cell>
          <cell r="J839">
            <v>364</v>
          </cell>
          <cell r="U839" t="str">
            <v>NA</v>
          </cell>
        </row>
        <row r="840">
          <cell r="A840">
            <v>839</v>
          </cell>
          <cell r="C840">
            <v>41400</v>
          </cell>
          <cell r="F840" t="str">
            <v>DO130500205</v>
          </cell>
          <cell r="G840" t="str">
            <v>WB130500205</v>
          </cell>
          <cell r="U840" t="str">
            <v>NA</v>
          </cell>
        </row>
        <row r="841">
          <cell r="A841">
            <v>840</v>
          </cell>
          <cell r="C841">
            <v>41400</v>
          </cell>
          <cell r="F841" t="str">
            <v>DO130500205</v>
          </cell>
          <cell r="G841" t="str">
            <v>WB130500205</v>
          </cell>
          <cell r="J841">
            <v>365</v>
          </cell>
          <cell r="U841" t="str">
            <v>NA</v>
          </cell>
        </row>
        <row r="842">
          <cell r="A842">
            <v>841</v>
          </cell>
          <cell r="C842">
            <v>41400</v>
          </cell>
          <cell r="E842" t="str">
            <v>SI130500071</v>
          </cell>
          <cell r="F842" t="str">
            <v>DO130500206</v>
          </cell>
          <cell r="G842" t="str">
            <v>WB130500206</v>
          </cell>
          <cell r="H842" t="str">
            <v>PL130500071</v>
          </cell>
          <cell r="U842" t="str">
            <v>010.900-13.41779071</v>
          </cell>
        </row>
        <row r="843">
          <cell r="A843">
            <v>842</v>
          </cell>
          <cell r="C843">
            <v>41400</v>
          </cell>
          <cell r="F843" t="str">
            <v>DO130500207</v>
          </cell>
          <cell r="G843" t="str">
            <v>WB130500207</v>
          </cell>
          <cell r="U843" t="str">
            <v>NA</v>
          </cell>
        </row>
        <row r="844">
          <cell r="A844">
            <v>843</v>
          </cell>
          <cell r="C844">
            <v>41400</v>
          </cell>
          <cell r="F844" t="str">
            <v>DO130500207</v>
          </cell>
          <cell r="G844" t="str">
            <v>WB130500207</v>
          </cell>
          <cell r="J844">
            <v>366</v>
          </cell>
          <cell r="U844" t="str">
            <v>NA</v>
          </cell>
        </row>
        <row r="845">
          <cell r="A845">
            <v>844</v>
          </cell>
          <cell r="C845">
            <v>41400</v>
          </cell>
          <cell r="F845" t="str">
            <v>DO130500208</v>
          </cell>
          <cell r="G845" t="str">
            <v>WB130500208</v>
          </cell>
          <cell r="U845" t="str">
            <v>NA</v>
          </cell>
        </row>
        <row r="846">
          <cell r="A846">
            <v>845</v>
          </cell>
          <cell r="C846">
            <v>41400</v>
          </cell>
          <cell r="F846" t="str">
            <v>DO130500208</v>
          </cell>
          <cell r="G846" t="str">
            <v>WB130500208</v>
          </cell>
          <cell r="J846">
            <v>367</v>
          </cell>
          <cell r="U846" t="str">
            <v>NA</v>
          </cell>
        </row>
        <row r="847">
          <cell r="A847">
            <v>846</v>
          </cell>
          <cell r="C847">
            <v>41400</v>
          </cell>
          <cell r="F847" t="str">
            <v>DO130500209</v>
          </cell>
          <cell r="G847" t="str">
            <v>WB130500209</v>
          </cell>
          <cell r="U847" t="str">
            <v>NA</v>
          </cell>
        </row>
        <row r="848">
          <cell r="A848">
            <v>847</v>
          </cell>
          <cell r="C848">
            <v>41400</v>
          </cell>
          <cell r="F848" t="str">
            <v>DO130500209</v>
          </cell>
          <cell r="G848" t="str">
            <v>WB130500209</v>
          </cell>
          <cell r="J848">
            <v>368</v>
          </cell>
          <cell r="U848" t="str">
            <v>NA</v>
          </cell>
        </row>
        <row r="849">
          <cell r="A849">
            <v>848</v>
          </cell>
          <cell r="C849">
            <v>41400</v>
          </cell>
          <cell r="F849" t="str">
            <v>DO130500210</v>
          </cell>
          <cell r="G849" t="str">
            <v>WB130500210</v>
          </cell>
          <cell r="U849" t="str">
            <v>NA</v>
          </cell>
        </row>
        <row r="850">
          <cell r="A850">
            <v>849</v>
          </cell>
          <cell r="C850">
            <v>41400</v>
          </cell>
          <cell r="F850" t="str">
            <v>DO130500210</v>
          </cell>
          <cell r="G850" t="str">
            <v>WB130500210</v>
          </cell>
          <cell r="J850">
            <v>369</v>
          </cell>
          <cell r="U850" t="str">
            <v>NA</v>
          </cell>
        </row>
        <row r="851">
          <cell r="A851">
            <v>850</v>
          </cell>
          <cell r="C851">
            <v>41400</v>
          </cell>
          <cell r="E851" t="str">
            <v>SI130500072</v>
          </cell>
          <cell r="F851" t="str">
            <v>DO130500211</v>
          </cell>
          <cell r="G851" t="str">
            <v>WB130500211</v>
          </cell>
          <cell r="H851" t="str">
            <v>PL130500072</v>
          </cell>
          <cell r="U851" t="str">
            <v>010.900-13.41779072</v>
          </cell>
        </row>
        <row r="852">
          <cell r="A852">
            <v>851</v>
          </cell>
          <cell r="C852">
            <v>41402</v>
          </cell>
          <cell r="E852" t="str">
            <v>SI130500058</v>
          </cell>
          <cell r="F852" t="str">
            <v>DO130500186</v>
          </cell>
          <cell r="G852" t="str">
            <v>WB130500186</v>
          </cell>
          <cell r="H852" t="str">
            <v>PL130500058</v>
          </cell>
          <cell r="J852">
            <v>370</v>
          </cell>
          <cell r="U852" t="str">
            <v>010.900-13.08457981</v>
          </cell>
          <cell r="X852" t="str">
            <v>2.1.1.1</v>
          </cell>
        </row>
        <row r="853">
          <cell r="A853">
            <v>852</v>
          </cell>
          <cell r="C853">
            <v>41402</v>
          </cell>
          <cell r="F853" t="str">
            <v>DO130500212</v>
          </cell>
          <cell r="G853" t="str">
            <v>WB130500212</v>
          </cell>
          <cell r="U853" t="str">
            <v>NA</v>
          </cell>
        </row>
        <row r="854">
          <cell r="A854">
            <v>853</v>
          </cell>
          <cell r="C854">
            <v>41402</v>
          </cell>
          <cell r="F854" t="str">
            <v>DO130500213</v>
          </cell>
          <cell r="G854" t="str">
            <v>WB130500213</v>
          </cell>
          <cell r="J854">
            <v>371</v>
          </cell>
          <cell r="U854" t="str">
            <v>NA</v>
          </cell>
        </row>
        <row r="855">
          <cell r="A855">
            <v>854</v>
          </cell>
          <cell r="C855">
            <v>41402</v>
          </cell>
          <cell r="E855" t="str">
            <v>SI130500073</v>
          </cell>
          <cell r="F855" t="str">
            <v>DO130500214</v>
          </cell>
          <cell r="G855" t="str">
            <v>WB130500214</v>
          </cell>
          <cell r="H855" t="str">
            <v>PL130500073</v>
          </cell>
          <cell r="U855" t="str">
            <v>010.900-13.41779073</v>
          </cell>
        </row>
        <row r="856">
          <cell r="A856">
            <v>855</v>
          </cell>
          <cell r="C856">
            <v>41404</v>
          </cell>
          <cell r="F856" t="str">
            <v>DO130500215</v>
          </cell>
          <cell r="G856" t="str">
            <v>WB130500215</v>
          </cell>
          <cell r="U856" t="str">
            <v>NA</v>
          </cell>
        </row>
        <row r="857">
          <cell r="A857">
            <v>856</v>
          </cell>
          <cell r="C857">
            <v>41404</v>
          </cell>
          <cell r="F857" t="str">
            <v>DO130500215</v>
          </cell>
          <cell r="G857" t="str">
            <v>WB130500215</v>
          </cell>
          <cell r="J857">
            <v>372</v>
          </cell>
          <cell r="U857" t="str">
            <v>NA</v>
          </cell>
        </row>
        <row r="858">
          <cell r="A858">
            <v>857</v>
          </cell>
          <cell r="C858">
            <v>41404</v>
          </cell>
          <cell r="F858" t="str">
            <v>DO130500216</v>
          </cell>
          <cell r="G858" t="str">
            <v>WB130500216</v>
          </cell>
          <cell r="U858" t="str">
            <v>NA</v>
          </cell>
        </row>
        <row r="859">
          <cell r="A859">
            <v>858</v>
          </cell>
          <cell r="C859">
            <v>41404</v>
          </cell>
          <cell r="F859" t="str">
            <v>DO130500216</v>
          </cell>
          <cell r="G859" t="str">
            <v>WB130500216</v>
          </cell>
          <cell r="J859">
            <v>373</v>
          </cell>
          <cell r="U859" t="str">
            <v>NA</v>
          </cell>
        </row>
        <row r="860">
          <cell r="A860">
            <v>859</v>
          </cell>
          <cell r="C860">
            <v>41404</v>
          </cell>
          <cell r="E860" t="str">
            <v>SI130500074</v>
          </cell>
          <cell r="F860" t="str">
            <v>DO130500217</v>
          </cell>
          <cell r="G860" t="str">
            <v>WB130500217</v>
          </cell>
          <cell r="H860" t="str">
            <v>PL130500074</v>
          </cell>
          <cell r="U860" t="str">
            <v>010.900-13.41779074</v>
          </cell>
        </row>
        <row r="861">
          <cell r="A861">
            <v>860</v>
          </cell>
          <cell r="C861">
            <v>41405</v>
          </cell>
          <cell r="E861" t="str">
            <v>NA</v>
          </cell>
          <cell r="F861" t="str">
            <v>NA</v>
          </cell>
          <cell r="G861" t="str">
            <v>NA</v>
          </cell>
          <cell r="J861">
            <v>374</v>
          </cell>
          <cell r="U861" t="str">
            <v>NA</v>
          </cell>
          <cell r="X861" t="str">
            <v>2.1.1.7</v>
          </cell>
        </row>
        <row r="862">
          <cell r="A862">
            <v>861</v>
          </cell>
          <cell r="C862">
            <v>41405</v>
          </cell>
          <cell r="F862" t="str">
            <v>DO130500218</v>
          </cell>
          <cell r="G862" t="str">
            <v>WB130500218</v>
          </cell>
          <cell r="U862" t="str">
            <v>NA</v>
          </cell>
        </row>
        <row r="863">
          <cell r="A863">
            <v>862</v>
          </cell>
          <cell r="C863">
            <v>41405</v>
          </cell>
          <cell r="F863" t="str">
            <v>DO130500218</v>
          </cell>
          <cell r="G863" t="str">
            <v>WB130500218</v>
          </cell>
          <cell r="J863">
            <v>375</v>
          </cell>
          <cell r="U863" t="str">
            <v>NA</v>
          </cell>
        </row>
        <row r="864">
          <cell r="A864">
            <v>863</v>
          </cell>
          <cell r="C864">
            <v>41405</v>
          </cell>
          <cell r="E864" t="str">
            <v>SI130500075</v>
          </cell>
          <cell r="F864" t="str">
            <v>DO130500219</v>
          </cell>
          <cell r="G864" t="str">
            <v>WB130500219</v>
          </cell>
          <cell r="H864" t="str">
            <v>PL130500075</v>
          </cell>
          <cell r="U864" t="str">
            <v>010.900-13.41779075</v>
          </cell>
        </row>
        <row r="865">
          <cell r="A865">
            <v>864</v>
          </cell>
          <cell r="C865">
            <v>41408</v>
          </cell>
          <cell r="E865" t="str">
            <v>NA</v>
          </cell>
          <cell r="F865" t="str">
            <v>NA</v>
          </cell>
          <cell r="G865" t="str">
            <v>NA</v>
          </cell>
          <cell r="J865">
            <v>376</v>
          </cell>
          <cell r="U865" t="str">
            <v>NA</v>
          </cell>
          <cell r="X865" t="str">
            <v>2.1.1.7</v>
          </cell>
        </row>
        <row r="866">
          <cell r="A866">
            <v>865</v>
          </cell>
          <cell r="C866">
            <v>41408</v>
          </cell>
          <cell r="F866" t="str">
            <v>DO130500220</v>
          </cell>
          <cell r="G866" t="str">
            <v>WB130500220</v>
          </cell>
          <cell r="U866" t="str">
            <v>NA</v>
          </cell>
        </row>
        <row r="867">
          <cell r="A867">
            <v>866</v>
          </cell>
          <cell r="C867">
            <v>41408</v>
          </cell>
          <cell r="F867" t="str">
            <v>DO130500220</v>
          </cell>
          <cell r="G867" t="str">
            <v>WB130500220</v>
          </cell>
          <cell r="J867">
            <v>377</v>
          </cell>
          <cell r="U867" t="str">
            <v>NA</v>
          </cell>
        </row>
        <row r="868">
          <cell r="A868">
            <v>867</v>
          </cell>
          <cell r="C868">
            <v>41408</v>
          </cell>
          <cell r="F868" t="str">
            <v>DO130500221</v>
          </cell>
          <cell r="G868" t="str">
            <v>WB130500221</v>
          </cell>
          <cell r="U868" t="str">
            <v>NA</v>
          </cell>
        </row>
        <row r="869">
          <cell r="A869">
            <v>868</v>
          </cell>
          <cell r="C869">
            <v>41408</v>
          </cell>
          <cell r="F869" t="str">
            <v>DO130500221</v>
          </cell>
          <cell r="G869" t="str">
            <v>WB130500221</v>
          </cell>
          <cell r="J869">
            <v>378</v>
          </cell>
          <cell r="U869" t="str">
            <v>NA</v>
          </cell>
        </row>
        <row r="870">
          <cell r="A870">
            <v>869</v>
          </cell>
          <cell r="C870">
            <v>41408</v>
          </cell>
          <cell r="E870" t="str">
            <v>SI130500076</v>
          </cell>
          <cell r="F870" t="str">
            <v>DO130500222</v>
          </cell>
          <cell r="G870" t="str">
            <v>WB130500222</v>
          </cell>
          <cell r="H870" t="str">
            <v>PL130500076</v>
          </cell>
          <cell r="U870" t="str">
            <v>010.900-13.41779076</v>
          </cell>
        </row>
        <row r="871">
          <cell r="A871">
            <v>870</v>
          </cell>
          <cell r="C871">
            <v>41409</v>
          </cell>
          <cell r="F871" t="str">
            <v>DO130500223</v>
          </cell>
          <cell r="G871" t="str">
            <v>WB130500223</v>
          </cell>
          <cell r="U871" t="str">
            <v>NA</v>
          </cell>
        </row>
        <row r="872">
          <cell r="A872">
            <v>871</v>
          </cell>
          <cell r="C872">
            <v>41409</v>
          </cell>
          <cell r="F872" t="str">
            <v>DO130500223</v>
          </cell>
          <cell r="G872" t="str">
            <v>WB130500223</v>
          </cell>
          <cell r="J872">
            <v>379</v>
          </cell>
          <cell r="U872" t="str">
            <v>NA</v>
          </cell>
        </row>
        <row r="873">
          <cell r="A873">
            <v>872</v>
          </cell>
          <cell r="C873">
            <v>41410</v>
          </cell>
          <cell r="F873" t="str">
            <v>DO130500224</v>
          </cell>
          <cell r="G873" t="str">
            <v>WB130500224</v>
          </cell>
          <cell r="U873" t="str">
            <v>NA</v>
          </cell>
        </row>
        <row r="874">
          <cell r="A874">
            <v>873</v>
          </cell>
          <cell r="C874">
            <v>41410</v>
          </cell>
          <cell r="F874" t="str">
            <v>DO130500224</v>
          </cell>
          <cell r="G874" t="str">
            <v>WB130500224</v>
          </cell>
          <cell r="J874">
            <v>380</v>
          </cell>
          <cell r="U874" t="str">
            <v>NA</v>
          </cell>
        </row>
        <row r="875">
          <cell r="A875">
            <v>874</v>
          </cell>
          <cell r="C875">
            <v>41410</v>
          </cell>
          <cell r="E875" t="str">
            <v>SI130500077</v>
          </cell>
          <cell r="F875" t="str">
            <v>DO130500225</v>
          </cell>
          <cell r="G875" t="str">
            <v>WB130500225</v>
          </cell>
          <cell r="H875" t="str">
            <v>PL130500077</v>
          </cell>
          <cell r="U875" t="str">
            <v>010.900-13.41779077</v>
          </cell>
        </row>
        <row r="876">
          <cell r="A876">
            <v>875</v>
          </cell>
          <cell r="C876">
            <v>41408</v>
          </cell>
          <cell r="E876" t="str">
            <v>SI130400045</v>
          </cell>
          <cell r="F876" t="str">
            <v>DO130400222</v>
          </cell>
          <cell r="G876" t="str">
            <v>WB130400222</v>
          </cell>
          <cell r="H876" t="str">
            <v>PL130400045</v>
          </cell>
          <cell r="U876" t="str">
            <v>010.900-13.41779045</v>
          </cell>
        </row>
        <row r="877">
          <cell r="A877">
            <v>876</v>
          </cell>
          <cell r="C877">
            <v>41408</v>
          </cell>
          <cell r="E877" t="str">
            <v>SI130400046</v>
          </cell>
          <cell r="F877" t="str">
            <v>DO130400233</v>
          </cell>
          <cell r="G877" t="str">
            <v>WB130400233</v>
          </cell>
          <cell r="H877" t="str">
            <v>PL130400046</v>
          </cell>
          <cell r="U877" t="str">
            <v>010.900-13.41779046</v>
          </cell>
        </row>
        <row r="878">
          <cell r="A878">
            <v>877</v>
          </cell>
          <cell r="C878">
            <v>41408</v>
          </cell>
          <cell r="E878" t="str">
            <v>SI130400047</v>
          </cell>
          <cell r="F878" t="str">
            <v>DO130400235</v>
          </cell>
          <cell r="G878" t="str">
            <v>WB130400235</v>
          </cell>
          <cell r="H878" t="str">
            <v>PL130400047</v>
          </cell>
          <cell r="U878" t="str">
            <v>010.900-13.41779047</v>
          </cell>
        </row>
        <row r="879">
          <cell r="A879">
            <v>878</v>
          </cell>
          <cell r="C879">
            <v>41408</v>
          </cell>
          <cell r="E879" t="str">
            <v>SI130400048</v>
          </cell>
          <cell r="F879" t="str">
            <v>DO130400244</v>
          </cell>
          <cell r="G879" t="str">
            <v>WB130400244</v>
          </cell>
          <cell r="H879" t="str">
            <v>PL130400048</v>
          </cell>
          <cell r="U879" t="str">
            <v>010.900-13.41779048</v>
          </cell>
        </row>
        <row r="880">
          <cell r="A880">
            <v>879</v>
          </cell>
          <cell r="C880">
            <v>41408</v>
          </cell>
          <cell r="E880" t="str">
            <v>SI130400049</v>
          </cell>
          <cell r="F880" t="str">
            <v>DO130400248</v>
          </cell>
          <cell r="G880" t="str">
            <v>WB130400248</v>
          </cell>
          <cell r="H880" t="str">
            <v>PL130400049</v>
          </cell>
          <cell r="U880" t="str">
            <v>010.900-13.41779049</v>
          </cell>
        </row>
        <row r="881">
          <cell r="A881">
            <v>880</v>
          </cell>
          <cell r="C881">
            <v>41408</v>
          </cell>
          <cell r="E881" t="str">
            <v>SI130400050</v>
          </cell>
          <cell r="F881" t="str">
            <v>DO130400255</v>
          </cell>
          <cell r="G881" t="str">
            <v>WB130400255</v>
          </cell>
          <cell r="H881" t="str">
            <v>PL130400050</v>
          </cell>
          <cell r="U881" t="str">
            <v>010.900-13.41779050</v>
          </cell>
        </row>
        <row r="882">
          <cell r="A882">
            <v>881</v>
          </cell>
          <cell r="C882">
            <v>41408</v>
          </cell>
          <cell r="E882" t="str">
            <v>SI130400051</v>
          </cell>
          <cell r="F882" t="str">
            <v>DO130400265</v>
          </cell>
          <cell r="G882" t="str">
            <v>WB130400265</v>
          </cell>
          <cell r="H882" t="str">
            <v>PL130400051</v>
          </cell>
          <cell r="U882" t="str">
            <v>010.900-13.41779051</v>
          </cell>
        </row>
        <row r="883">
          <cell r="A883">
            <v>882</v>
          </cell>
          <cell r="C883">
            <v>41408</v>
          </cell>
          <cell r="E883" t="str">
            <v>SI130400052</v>
          </cell>
          <cell r="F883" t="str">
            <v>DO130400270</v>
          </cell>
          <cell r="G883" t="str">
            <v>WB130400270</v>
          </cell>
          <cell r="H883" t="str">
            <v>PL130400052</v>
          </cell>
          <cell r="U883" t="str">
            <v>010.900-13.41779052</v>
          </cell>
        </row>
        <row r="884">
          <cell r="A884">
            <v>883</v>
          </cell>
          <cell r="C884">
            <v>41408</v>
          </cell>
          <cell r="E884" t="str">
            <v>SI130400053</v>
          </cell>
          <cell r="F884" t="str">
            <v>DO130400276</v>
          </cell>
          <cell r="G884" t="str">
            <v>WB130400276</v>
          </cell>
          <cell r="H884" t="str">
            <v>PL130400053</v>
          </cell>
          <cell r="U884" t="str">
            <v>010.900-13.41779053</v>
          </cell>
        </row>
        <row r="885">
          <cell r="A885">
            <v>884</v>
          </cell>
          <cell r="C885">
            <v>41408</v>
          </cell>
          <cell r="E885" t="str">
            <v>SI130400054</v>
          </cell>
          <cell r="F885" t="str">
            <v>DO130400283</v>
          </cell>
          <cell r="G885" t="str">
            <v>WB130400283</v>
          </cell>
          <cell r="H885" t="str">
            <v>PL130400054</v>
          </cell>
          <cell r="U885" t="str">
            <v>010.900-13.41779054</v>
          </cell>
        </row>
        <row r="886">
          <cell r="A886">
            <v>885</v>
          </cell>
          <cell r="C886">
            <v>41408</v>
          </cell>
          <cell r="E886" t="str">
            <v>SI130400055</v>
          </cell>
          <cell r="F886" t="str">
            <v>DO130400287</v>
          </cell>
          <cell r="G886" t="str">
            <v>WB130400287</v>
          </cell>
          <cell r="H886" t="str">
            <v>PL130400055</v>
          </cell>
          <cell r="U886" t="str">
            <v>010.900-13.41779055</v>
          </cell>
        </row>
        <row r="887">
          <cell r="A887">
            <v>886</v>
          </cell>
          <cell r="C887">
            <v>41408</v>
          </cell>
          <cell r="E887" t="str">
            <v>SI130400056</v>
          </cell>
          <cell r="F887" t="str">
            <v>DO130400293</v>
          </cell>
          <cell r="G887" t="str">
            <v>WB130400293</v>
          </cell>
          <cell r="H887" t="str">
            <v>PL130400056</v>
          </cell>
          <cell r="U887" t="str">
            <v>010.900-13.41779056</v>
          </cell>
        </row>
        <row r="888">
          <cell r="A888">
            <v>887</v>
          </cell>
          <cell r="C888">
            <v>41408</v>
          </cell>
          <cell r="E888" t="str">
            <v>SI130400057</v>
          </cell>
          <cell r="F888" t="str">
            <v>DO130400303</v>
          </cell>
          <cell r="G888" t="str">
            <v>WB130400303</v>
          </cell>
          <cell r="H888" t="str">
            <v>PL130400057</v>
          </cell>
          <cell r="U888" t="str">
            <v>010.900-13.41779057</v>
          </cell>
        </row>
        <row r="889">
          <cell r="A889">
            <v>888</v>
          </cell>
          <cell r="C889">
            <v>41408</v>
          </cell>
          <cell r="E889" t="str">
            <v>SI130400058</v>
          </cell>
          <cell r="F889" t="str">
            <v>DO130400311</v>
          </cell>
          <cell r="G889" t="str">
            <v>WB130400311</v>
          </cell>
          <cell r="H889" t="str">
            <v>PL130400058</v>
          </cell>
          <cell r="U889" t="str">
            <v>010.900-13.41779058</v>
          </cell>
        </row>
        <row r="890">
          <cell r="A890">
            <v>889</v>
          </cell>
          <cell r="C890">
            <v>41408</v>
          </cell>
          <cell r="E890" t="str">
            <v>SI130400059</v>
          </cell>
          <cell r="F890" t="str">
            <v>DO130400312</v>
          </cell>
          <cell r="G890" t="str">
            <v>WB130400312</v>
          </cell>
          <cell r="H890" t="str">
            <v>PL130400059</v>
          </cell>
          <cell r="U890" t="str">
            <v>010.900-13.41779059</v>
          </cell>
        </row>
        <row r="891">
          <cell r="A891">
            <v>890</v>
          </cell>
          <cell r="C891">
            <v>41408</v>
          </cell>
          <cell r="E891" t="str">
            <v>SI130400060</v>
          </cell>
          <cell r="F891" t="str">
            <v>DO130400316</v>
          </cell>
          <cell r="G891" t="str">
            <v>WB130400316</v>
          </cell>
          <cell r="H891" t="str">
            <v>PL130400060</v>
          </cell>
          <cell r="U891" t="str">
            <v>010.900-13.41779060</v>
          </cell>
        </row>
        <row r="892">
          <cell r="A892">
            <v>891</v>
          </cell>
          <cell r="C892">
            <v>41408</v>
          </cell>
          <cell r="E892" t="str">
            <v>SI130400061</v>
          </cell>
          <cell r="F892" t="str">
            <v>DO130400324</v>
          </cell>
          <cell r="G892" t="str">
            <v>WB130400324</v>
          </cell>
          <cell r="H892" t="str">
            <v>PL130400061</v>
          </cell>
          <cell r="U892" t="str">
            <v>010.900-13.41779061</v>
          </cell>
        </row>
        <row r="893">
          <cell r="A893">
            <v>892</v>
          </cell>
          <cell r="C893">
            <v>41408</v>
          </cell>
          <cell r="E893" t="str">
            <v>SI130400062</v>
          </cell>
          <cell r="F893" t="str">
            <v>DO130400331</v>
          </cell>
          <cell r="G893" t="str">
            <v>WB130400331</v>
          </cell>
          <cell r="H893" t="str">
            <v>PL130400062</v>
          </cell>
          <cell r="U893" t="str">
            <v>010.900-13.41779062</v>
          </cell>
        </row>
        <row r="894">
          <cell r="A894">
            <v>893</v>
          </cell>
          <cell r="C894">
            <v>41408</v>
          </cell>
          <cell r="E894" t="str">
            <v>SI130400063</v>
          </cell>
          <cell r="F894" t="str">
            <v>DO130400335</v>
          </cell>
          <cell r="G894" t="str">
            <v>WB130400335</v>
          </cell>
          <cell r="H894" t="str">
            <v>PL130400063</v>
          </cell>
          <cell r="U894" t="str">
            <v>010.900-13.41779063</v>
          </cell>
        </row>
        <row r="895">
          <cell r="A895">
            <v>894</v>
          </cell>
          <cell r="C895">
            <v>41408</v>
          </cell>
          <cell r="E895" t="str">
            <v>SI130400064</v>
          </cell>
          <cell r="F895" t="str">
            <v>DO130400336</v>
          </cell>
          <cell r="G895" t="str">
            <v>WB130400336</v>
          </cell>
          <cell r="H895" t="str">
            <v>PL130400064</v>
          </cell>
          <cell r="U895" t="str">
            <v>010.900-13.41779064</v>
          </cell>
        </row>
        <row r="896">
          <cell r="A896">
            <v>895</v>
          </cell>
          <cell r="C896">
            <v>41408</v>
          </cell>
          <cell r="E896" t="str">
            <v>SI130400065</v>
          </cell>
          <cell r="F896" t="str">
            <v>DO130400343</v>
          </cell>
          <cell r="G896" t="str">
            <v>WB130400343</v>
          </cell>
          <cell r="H896" t="str">
            <v>PL130400065</v>
          </cell>
          <cell r="U896" t="str">
            <v>010.900-13.41779065</v>
          </cell>
        </row>
        <row r="897">
          <cell r="A897">
            <v>896</v>
          </cell>
          <cell r="C897">
            <v>41408</v>
          </cell>
          <cell r="E897" t="str">
            <v>SI130200026</v>
          </cell>
          <cell r="F897" t="str">
            <v>DO130200060</v>
          </cell>
          <cell r="G897" t="str">
            <v>WB130200026</v>
          </cell>
          <cell r="X897" t="str">
            <v>2.1.1.1</v>
          </cell>
        </row>
        <row r="898">
          <cell r="A898">
            <v>897</v>
          </cell>
          <cell r="C898">
            <v>41408</v>
          </cell>
          <cell r="E898" t="str">
            <v>SI130200028</v>
          </cell>
          <cell r="F898" t="str">
            <v>DO130200062</v>
          </cell>
          <cell r="G898" t="str">
            <v>WB130200062</v>
          </cell>
          <cell r="X898" t="str">
            <v>2.1.1.1</v>
          </cell>
        </row>
        <row r="899">
          <cell r="A899">
            <v>898</v>
          </cell>
          <cell r="C899">
            <v>41408</v>
          </cell>
          <cell r="E899" t="str">
            <v>SI130200029</v>
          </cell>
          <cell r="F899" t="str">
            <v>DO130200068</v>
          </cell>
          <cell r="G899" t="str">
            <v>WB130200068</v>
          </cell>
          <cell r="X899" t="str">
            <v>2.1.1.1</v>
          </cell>
        </row>
        <row r="900">
          <cell r="A900">
            <v>899</v>
          </cell>
          <cell r="C900">
            <v>41408</v>
          </cell>
          <cell r="E900" t="str">
            <v>SI130200030</v>
          </cell>
          <cell r="F900" t="str">
            <v>DO130200077</v>
          </cell>
          <cell r="G900" t="str">
            <v>WB130200077</v>
          </cell>
          <cell r="X900" t="str">
            <v>2.1.1.1</v>
          </cell>
        </row>
        <row r="901">
          <cell r="A901">
            <v>900</v>
          </cell>
          <cell r="C901">
            <v>41408</v>
          </cell>
          <cell r="E901" t="str">
            <v>SI130300033</v>
          </cell>
          <cell r="F901" t="str">
            <v>DO130300085</v>
          </cell>
          <cell r="G901" t="str">
            <v>WB130300085</v>
          </cell>
          <cell r="X901" t="str">
            <v>2.1.1.1</v>
          </cell>
        </row>
        <row r="902">
          <cell r="A902">
            <v>901</v>
          </cell>
          <cell r="C902">
            <v>41408</v>
          </cell>
          <cell r="E902" t="str">
            <v>SI130300034</v>
          </cell>
          <cell r="F902" t="str">
            <v>DO130300099</v>
          </cell>
          <cell r="G902" t="str">
            <v>WB130300099</v>
          </cell>
          <cell r="X902" t="str">
            <v>2.1.1.1</v>
          </cell>
        </row>
        <row r="903">
          <cell r="A903">
            <v>902</v>
          </cell>
          <cell r="C903">
            <v>41408</v>
          </cell>
          <cell r="E903" t="str">
            <v>SI130300035</v>
          </cell>
          <cell r="F903" t="str">
            <v>DO130300110</v>
          </cell>
          <cell r="G903" t="str">
            <v>WB130300110</v>
          </cell>
          <cell r="H903" t="str">
            <v>PL130300035</v>
          </cell>
          <cell r="X903" t="str">
            <v>2.1.1.1</v>
          </cell>
        </row>
        <row r="904">
          <cell r="A904">
            <v>903</v>
          </cell>
          <cell r="C904">
            <v>41408</v>
          </cell>
          <cell r="E904" t="str">
            <v>SI130300036</v>
          </cell>
          <cell r="F904" t="str">
            <v>DO130300112</v>
          </cell>
          <cell r="G904" t="str">
            <v>WB130300112</v>
          </cell>
          <cell r="H904" t="str">
            <v>PL130300036</v>
          </cell>
          <cell r="X904" t="str">
            <v>2.1.1.1</v>
          </cell>
        </row>
        <row r="905">
          <cell r="A905">
            <v>904</v>
          </cell>
          <cell r="C905">
            <v>41408</v>
          </cell>
          <cell r="E905" t="str">
            <v>SI130300038</v>
          </cell>
          <cell r="F905" t="str">
            <v>DO130300121</v>
          </cell>
          <cell r="G905" t="str">
            <v>WB130300121</v>
          </cell>
          <cell r="X905" t="str">
            <v>2.1.1.1</v>
          </cell>
        </row>
        <row r="906">
          <cell r="A906">
            <v>905</v>
          </cell>
          <cell r="C906">
            <v>41408</v>
          </cell>
          <cell r="E906" t="str">
            <v>SI130300039</v>
          </cell>
          <cell r="F906" t="str">
            <v>DO130300126</v>
          </cell>
          <cell r="G906" t="str">
            <v>WB130300126</v>
          </cell>
          <cell r="H906" t="str">
            <v>PL130300126</v>
          </cell>
          <cell r="X906" t="str">
            <v>2.1.1.1</v>
          </cell>
        </row>
        <row r="907">
          <cell r="A907">
            <v>906</v>
          </cell>
          <cell r="C907">
            <v>41408</v>
          </cell>
          <cell r="E907" t="str">
            <v>SI130300039</v>
          </cell>
          <cell r="F907" t="str">
            <v>DO130300126</v>
          </cell>
          <cell r="G907" t="str">
            <v>WB130300126</v>
          </cell>
          <cell r="H907" t="str">
            <v>PL130300126</v>
          </cell>
          <cell r="X907" t="str">
            <v>2.1.1.1</v>
          </cell>
        </row>
        <row r="908">
          <cell r="A908">
            <v>907</v>
          </cell>
          <cell r="C908">
            <v>41408</v>
          </cell>
          <cell r="E908" t="str">
            <v>SI130400040</v>
          </cell>
          <cell r="F908" t="str">
            <v>DO130400128</v>
          </cell>
          <cell r="G908" t="str">
            <v>WB130400128</v>
          </cell>
          <cell r="H908" t="str">
            <v>PL130400040</v>
          </cell>
          <cell r="X908" t="str">
            <v>2.1.1.1</v>
          </cell>
        </row>
        <row r="909">
          <cell r="A909">
            <v>908</v>
          </cell>
          <cell r="C909">
            <v>41408</v>
          </cell>
          <cell r="E909" t="str">
            <v>SI130400041</v>
          </cell>
          <cell r="F909" t="str">
            <v>DO130400131</v>
          </cell>
          <cell r="G909" t="str">
            <v>WB130400131</v>
          </cell>
          <cell r="H909" t="str">
            <v>PL130400041</v>
          </cell>
          <cell r="X909" t="str">
            <v>2.1.1.1</v>
          </cell>
        </row>
        <row r="910">
          <cell r="A910">
            <v>909</v>
          </cell>
          <cell r="C910">
            <v>41408</v>
          </cell>
          <cell r="E910" t="str">
            <v>SI130400042</v>
          </cell>
          <cell r="F910" t="str">
            <v>DO130400132</v>
          </cell>
          <cell r="G910" t="str">
            <v>WB130400132</v>
          </cell>
          <cell r="H910" t="str">
            <v>PL130400042</v>
          </cell>
          <cell r="X910" t="str">
            <v>2.1.1.1</v>
          </cell>
        </row>
        <row r="911">
          <cell r="A911">
            <v>910</v>
          </cell>
          <cell r="C911">
            <v>41408</v>
          </cell>
          <cell r="E911" t="str">
            <v>SI130400043</v>
          </cell>
          <cell r="F911" t="str">
            <v>DO130400134</v>
          </cell>
          <cell r="G911" t="str">
            <v>WB130400134</v>
          </cell>
          <cell r="H911" t="str">
            <v>PL130400043</v>
          </cell>
          <cell r="X911" t="str">
            <v>2.1.1.1</v>
          </cell>
        </row>
        <row r="912">
          <cell r="A912">
            <v>911</v>
          </cell>
          <cell r="C912">
            <v>41408</v>
          </cell>
          <cell r="E912" t="str">
            <v>SI130400044</v>
          </cell>
          <cell r="F912" t="str">
            <v>DO130400139</v>
          </cell>
          <cell r="G912" t="str">
            <v>WB130400139</v>
          </cell>
          <cell r="H912" t="str">
            <v>PL130400044</v>
          </cell>
          <cell r="X912" t="str">
            <v>2.1.1.1</v>
          </cell>
        </row>
        <row r="913">
          <cell r="A913">
            <v>912</v>
          </cell>
          <cell r="C913">
            <v>41408</v>
          </cell>
          <cell r="E913" t="str">
            <v>SI130400045</v>
          </cell>
          <cell r="F913" t="str">
            <v>DO130400140</v>
          </cell>
          <cell r="G913" t="str">
            <v>WB130400140</v>
          </cell>
          <cell r="H913" t="str">
            <v>PL130400045</v>
          </cell>
          <cell r="X913" t="str">
            <v>2.1.1.1</v>
          </cell>
        </row>
        <row r="914">
          <cell r="A914">
            <v>913</v>
          </cell>
          <cell r="C914">
            <v>41411</v>
          </cell>
          <cell r="F914" t="str">
            <v>DO130500226</v>
          </cell>
          <cell r="G914" t="str">
            <v>WB130500226</v>
          </cell>
          <cell r="U914" t="str">
            <v>NA</v>
          </cell>
        </row>
        <row r="915">
          <cell r="A915">
            <v>914</v>
          </cell>
          <cell r="C915">
            <v>41411</v>
          </cell>
          <cell r="F915" t="str">
            <v>DO130500226</v>
          </cell>
          <cell r="G915" t="str">
            <v>WB130500226</v>
          </cell>
          <cell r="J915">
            <v>381</v>
          </cell>
          <cell r="U915" t="str">
            <v>NA</v>
          </cell>
        </row>
        <row r="916">
          <cell r="A916">
            <v>915</v>
          </cell>
          <cell r="C916">
            <v>41412</v>
          </cell>
          <cell r="F916" t="str">
            <v>DO130500227</v>
          </cell>
          <cell r="G916" t="str">
            <v>DO130500227</v>
          </cell>
          <cell r="U916" t="str">
            <v>NA</v>
          </cell>
        </row>
        <row r="917">
          <cell r="A917">
            <v>916</v>
          </cell>
          <cell r="C917">
            <v>41412</v>
          </cell>
          <cell r="F917" t="str">
            <v>DO130500227</v>
          </cell>
          <cell r="G917" t="str">
            <v>DO130500227</v>
          </cell>
          <cell r="J917">
            <v>382</v>
          </cell>
          <cell r="U917" t="str">
            <v>NA</v>
          </cell>
        </row>
        <row r="918">
          <cell r="A918">
            <v>917</v>
          </cell>
          <cell r="C918">
            <v>41412</v>
          </cell>
          <cell r="E918" t="str">
            <v>SI130500078</v>
          </cell>
          <cell r="F918" t="str">
            <v>DO130500228</v>
          </cell>
          <cell r="G918" t="str">
            <v>DO130500228</v>
          </cell>
          <cell r="H918" t="str">
            <v>PL130500078</v>
          </cell>
          <cell r="U918" t="str">
            <v>010.900-13.41779078</v>
          </cell>
        </row>
        <row r="919">
          <cell r="A919">
            <v>918</v>
          </cell>
          <cell r="C919">
            <v>41414</v>
          </cell>
          <cell r="F919" t="str">
            <v>DO130500229</v>
          </cell>
          <cell r="G919" t="str">
            <v>DO130500229</v>
          </cell>
          <cell r="U919" t="str">
            <v>NA</v>
          </cell>
        </row>
        <row r="920">
          <cell r="A920">
            <v>919</v>
          </cell>
          <cell r="C920">
            <v>41414</v>
          </cell>
          <cell r="F920" t="str">
            <v>DO130500229</v>
          </cell>
          <cell r="G920" t="str">
            <v>DO130500229</v>
          </cell>
          <cell r="J920">
            <v>383</v>
          </cell>
          <cell r="U920" t="str">
            <v>NA</v>
          </cell>
        </row>
        <row r="921">
          <cell r="A921">
            <v>920</v>
          </cell>
          <cell r="C921">
            <v>41414</v>
          </cell>
          <cell r="F921" t="str">
            <v>DO130500230</v>
          </cell>
          <cell r="G921" t="str">
            <v>DO130500230</v>
          </cell>
          <cell r="U921" t="str">
            <v>NA</v>
          </cell>
        </row>
        <row r="922">
          <cell r="A922">
            <v>921</v>
          </cell>
          <cell r="C922">
            <v>41414</v>
          </cell>
          <cell r="F922" t="str">
            <v>DO130500230</v>
          </cell>
          <cell r="G922" t="str">
            <v>DO130500230</v>
          </cell>
          <cell r="J922">
            <v>384</v>
          </cell>
          <cell r="U922" t="str">
            <v>NA</v>
          </cell>
        </row>
        <row r="923">
          <cell r="A923">
            <v>922</v>
          </cell>
          <cell r="C923">
            <v>41414</v>
          </cell>
          <cell r="F923" t="str">
            <v>DO130500231</v>
          </cell>
          <cell r="G923" t="str">
            <v>DO130500231</v>
          </cell>
          <cell r="U923" t="str">
            <v>NA</v>
          </cell>
        </row>
        <row r="924">
          <cell r="A924">
            <v>923</v>
          </cell>
          <cell r="C924">
            <v>41414</v>
          </cell>
          <cell r="F924" t="str">
            <v>DO130500231</v>
          </cell>
          <cell r="G924" t="str">
            <v>DO130500231</v>
          </cell>
          <cell r="J924">
            <v>385</v>
          </cell>
          <cell r="U924" t="str">
            <v>NA</v>
          </cell>
        </row>
        <row r="925">
          <cell r="A925">
            <v>924</v>
          </cell>
          <cell r="C925">
            <v>41414</v>
          </cell>
          <cell r="F925" t="str">
            <v>DO130500232</v>
          </cell>
          <cell r="G925" t="str">
            <v>DO130500232</v>
          </cell>
          <cell r="U925" t="str">
            <v>NA</v>
          </cell>
        </row>
        <row r="926">
          <cell r="A926">
            <v>925</v>
          </cell>
          <cell r="C926">
            <v>41414</v>
          </cell>
          <cell r="F926" t="str">
            <v>DO130500232</v>
          </cell>
          <cell r="G926" t="str">
            <v>DO130500232</v>
          </cell>
          <cell r="J926">
            <v>386</v>
          </cell>
          <cell r="U926" t="str">
            <v>NA</v>
          </cell>
        </row>
        <row r="927">
          <cell r="A927">
            <v>926</v>
          </cell>
          <cell r="C927">
            <v>41414</v>
          </cell>
          <cell r="F927" t="str">
            <v>DO130500233</v>
          </cell>
          <cell r="G927" t="str">
            <v>DO130500233</v>
          </cell>
          <cell r="U927" t="str">
            <v>NA</v>
          </cell>
        </row>
        <row r="928">
          <cell r="A928">
            <v>927</v>
          </cell>
          <cell r="C928">
            <v>41414</v>
          </cell>
          <cell r="F928" t="str">
            <v>DO130500233</v>
          </cell>
          <cell r="G928" t="str">
            <v>DO130500233</v>
          </cell>
          <cell r="J928">
            <v>387</v>
          </cell>
          <cell r="U928" t="str">
            <v>NA</v>
          </cell>
        </row>
        <row r="929">
          <cell r="A929">
            <v>928</v>
          </cell>
          <cell r="C929">
            <v>41414</v>
          </cell>
          <cell r="F929" t="str">
            <v>DO130500234</v>
          </cell>
          <cell r="G929" t="str">
            <v>DO130500234</v>
          </cell>
          <cell r="U929" t="str">
            <v>NA</v>
          </cell>
        </row>
        <row r="930">
          <cell r="A930">
            <v>929</v>
          </cell>
          <cell r="C930">
            <v>41414</v>
          </cell>
          <cell r="F930" t="str">
            <v>DO130500234</v>
          </cell>
          <cell r="G930" t="str">
            <v>DO130500234</v>
          </cell>
          <cell r="J930">
            <v>388</v>
          </cell>
          <cell r="U930" t="str">
            <v>NA</v>
          </cell>
        </row>
        <row r="931">
          <cell r="A931">
            <v>930</v>
          </cell>
          <cell r="C931">
            <v>41414</v>
          </cell>
          <cell r="F931" t="str">
            <v>DO130500235</v>
          </cell>
          <cell r="G931" t="str">
            <v>DO130500235</v>
          </cell>
          <cell r="U931" t="str">
            <v>NA</v>
          </cell>
        </row>
        <row r="932">
          <cell r="A932">
            <v>931</v>
          </cell>
          <cell r="C932">
            <v>41414</v>
          </cell>
          <cell r="F932" t="str">
            <v>DO130500235</v>
          </cell>
          <cell r="G932" t="str">
            <v>DO130500235</v>
          </cell>
          <cell r="J932">
            <v>389</v>
          </cell>
          <cell r="U932" t="str">
            <v>NA</v>
          </cell>
        </row>
        <row r="933">
          <cell r="A933">
            <v>932</v>
          </cell>
          <cell r="C933">
            <v>41414</v>
          </cell>
          <cell r="E933" t="str">
            <v>SI130500079</v>
          </cell>
          <cell r="F933" t="str">
            <v>DO130500236</v>
          </cell>
          <cell r="G933" t="str">
            <v>DO130500236</v>
          </cell>
          <cell r="H933" t="str">
            <v>PL130500079</v>
          </cell>
          <cell r="U933" t="str">
            <v>010.900-13.41779079</v>
          </cell>
        </row>
        <row r="934">
          <cell r="A934">
            <v>933</v>
          </cell>
          <cell r="C934">
            <v>41415</v>
          </cell>
          <cell r="E934" t="str">
            <v>SI130500060</v>
          </cell>
          <cell r="F934" t="str">
            <v>DO130500199</v>
          </cell>
          <cell r="G934" t="str">
            <v>WB130500199</v>
          </cell>
          <cell r="J934">
            <v>390</v>
          </cell>
          <cell r="U934" t="str">
            <v>010.900-13.08457983</v>
          </cell>
          <cell r="X934" t="str">
            <v>2.1.1.1</v>
          </cell>
        </row>
        <row r="935">
          <cell r="A935">
            <v>934</v>
          </cell>
          <cell r="C935">
            <v>41415</v>
          </cell>
          <cell r="E935" t="str">
            <v>SI130500061</v>
          </cell>
          <cell r="F935" t="str">
            <v>DO130500200</v>
          </cell>
          <cell r="G935" t="str">
            <v>WB130500200</v>
          </cell>
          <cell r="J935">
            <v>391</v>
          </cell>
          <cell r="U935" t="str">
            <v>010.900-13.08457984</v>
          </cell>
          <cell r="X935" t="str">
            <v>2.1.1.1</v>
          </cell>
        </row>
        <row r="936">
          <cell r="A936">
            <v>935</v>
          </cell>
          <cell r="C936">
            <v>41415</v>
          </cell>
          <cell r="F936" t="str">
            <v>DO130500237</v>
          </cell>
          <cell r="G936" t="str">
            <v>DO130500237</v>
          </cell>
          <cell r="U936" t="str">
            <v>NA</v>
          </cell>
        </row>
        <row r="937">
          <cell r="A937">
            <v>936</v>
          </cell>
          <cell r="C937">
            <v>41415</v>
          </cell>
          <cell r="F937" t="str">
            <v>DO130500237</v>
          </cell>
          <cell r="G937" t="str">
            <v>DO130500237</v>
          </cell>
          <cell r="J937">
            <v>392</v>
          </cell>
          <cell r="U937" t="str">
            <v>NA</v>
          </cell>
        </row>
        <row r="938">
          <cell r="A938">
            <v>937</v>
          </cell>
          <cell r="C938">
            <v>41415</v>
          </cell>
          <cell r="E938" t="str">
            <v>SI130500080</v>
          </cell>
          <cell r="F938" t="str">
            <v>DO130500238</v>
          </cell>
          <cell r="G938" t="str">
            <v>DO130500238</v>
          </cell>
          <cell r="H938" t="str">
            <v>PL130500080</v>
          </cell>
          <cell r="U938" t="str">
            <v>010.900-13.41779080</v>
          </cell>
        </row>
        <row r="939">
          <cell r="A939">
            <v>938</v>
          </cell>
          <cell r="C939">
            <v>41416</v>
          </cell>
          <cell r="F939" t="str">
            <v>DO130500239</v>
          </cell>
          <cell r="G939" t="str">
            <v>DO130500239</v>
          </cell>
          <cell r="U939" t="str">
            <v>NA</v>
          </cell>
        </row>
        <row r="940">
          <cell r="A940">
            <v>939</v>
          </cell>
          <cell r="C940">
            <v>41416</v>
          </cell>
          <cell r="F940" t="str">
            <v>DO130500239</v>
          </cell>
          <cell r="G940" t="str">
            <v>DO130500239</v>
          </cell>
          <cell r="J940">
            <v>393</v>
          </cell>
          <cell r="U940" t="str">
            <v>NA</v>
          </cell>
        </row>
        <row r="941">
          <cell r="A941">
            <v>940</v>
          </cell>
          <cell r="C941">
            <v>41416</v>
          </cell>
          <cell r="E941" t="str">
            <v>SI130500081</v>
          </cell>
          <cell r="F941" t="str">
            <v>DO130500240</v>
          </cell>
          <cell r="G941" t="str">
            <v>DO130500240</v>
          </cell>
          <cell r="H941" t="str">
            <v>PL130500081</v>
          </cell>
          <cell r="U941" t="str">
            <v>010.900-13.41779081</v>
          </cell>
        </row>
        <row r="942">
          <cell r="A942">
            <v>941</v>
          </cell>
          <cell r="C942">
            <v>41417</v>
          </cell>
          <cell r="E942" t="str">
            <v>SI130500082</v>
          </cell>
          <cell r="F942" t="str">
            <v>DO130500241</v>
          </cell>
          <cell r="G942" t="str">
            <v>DO130500241</v>
          </cell>
          <cell r="H942" t="str">
            <v>PL130500082</v>
          </cell>
          <cell r="U942" t="str">
            <v>010.900-13.41779082</v>
          </cell>
        </row>
        <row r="943">
          <cell r="A943">
            <v>942</v>
          </cell>
          <cell r="C943">
            <v>41417</v>
          </cell>
          <cell r="F943" t="str">
            <v>DO130500242</v>
          </cell>
          <cell r="G943" t="str">
            <v>DO130500242</v>
          </cell>
          <cell r="U943" t="str">
            <v>NA</v>
          </cell>
        </row>
        <row r="944">
          <cell r="A944">
            <v>943</v>
          </cell>
          <cell r="C944">
            <v>41417</v>
          </cell>
          <cell r="F944" t="str">
            <v>DO130500242</v>
          </cell>
          <cell r="G944" t="str">
            <v>DO130500242</v>
          </cell>
          <cell r="J944">
            <v>394</v>
          </cell>
          <cell r="U944" t="str">
            <v>NA</v>
          </cell>
        </row>
        <row r="945">
          <cell r="A945">
            <v>944</v>
          </cell>
          <cell r="C945">
            <v>41418</v>
          </cell>
          <cell r="E945" t="str">
            <v>SI130500083</v>
          </cell>
          <cell r="F945" t="str">
            <v>DO130500243</v>
          </cell>
          <cell r="G945" t="str">
            <v>DO130500243</v>
          </cell>
          <cell r="H945" t="str">
            <v>PL130500083</v>
          </cell>
          <cell r="U945" t="str">
            <v>010.900-13.41779083</v>
          </cell>
        </row>
        <row r="946">
          <cell r="A946">
            <v>945</v>
          </cell>
          <cell r="C946">
            <v>41426</v>
          </cell>
          <cell r="E946" t="str">
            <v>SI130600062</v>
          </cell>
          <cell r="F946" t="str">
            <v>DO130600202</v>
          </cell>
          <cell r="G946" t="str">
            <v>DO130600202</v>
          </cell>
          <cell r="H946" t="str">
            <v>PL130600062</v>
          </cell>
          <cell r="J946">
            <v>395</v>
          </cell>
          <cell r="U946" t="str">
            <v>010.900-13.08457985</v>
          </cell>
          <cell r="X946" t="str">
            <v>2.1.1.1</v>
          </cell>
        </row>
        <row r="947">
          <cell r="A947">
            <v>946</v>
          </cell>
          <cell r="C947">
            <v>41418</v>
          </cell>
          <cell r="F947" t="str">
            <v>DO130500244</v>
          </cell>
          <cell r="G947" t="str">
            <v>DO130500244</v>
          </cell>
          <cell r="U947" t="str">
            <v>NA</v>
          </cell>
        </row>
        <row r="948">
          <cell r="A948">
            <v>947</v>
          </cell>
          <cell r="C948">
            <v>41418</v>
          </cell>
          <cell r="F948" t="str">
            <v>DO130500244</v>
          </cell>
          <cell r="G948" t="str">
            <v>DO130500244</v>
          </cell>
          <cell r="J948">
            <v>396</v>
          </cell>
          <cell r="U948" t="str">
            <v>NA</v>
          </cell>
        </row>
        <row r="949">
          <cell r="A949">
            <v>948</v>
          </cell>
          <cell r="C949">
            <v>41418</v>
          </cell>
          <cell r="F949" t="str">
            <v>DO130500245</v>
          </cell>
          <cell r="G949" t="str">
            <v>DO130500245</v>
          </cell>
          <cell r="U949" t="str">
            <v>NA</v>
          </cell>
        </row>
        <row r="950">
          <cell r="A950">
            <v>949</v>
          </cell>
          <cell r="C950">
            <v>41418</v>
          </cell>
          <cell r="F950" t="str">
            <v>DO130500245</v>
          </cell>
          <cell r="G950" t="str">
            <v>DO130500245</v>
          </cell>
          <cell r="J950">
            <v>397</v>
          </cell>
          <cell r="U950" t="str">
            <v>NA</v>
          </cell>
        </row>
        <row r="951">
          <cell r="A951">
            <v>950</v>
          </cell>
          <cell r="C951">
            <v>41418</v>
          </cell>
          <cell r="F951" t="str">
            <v>DO130500246</v>
          </cell>
          <cell r="G951" t="str">
            <v>DO130500246</v>
          </cell>
          <cell r="U951" t="str">
            <v>NA</v>
          </cell>
        </row>
        <row r="952">
          <cell r="A952">
            <v>951</v>
          </cell>
          <cell r="C952">
            <v>41418</v>
          </cell>
          <cell r="F952" t="str">
            <v>DO130500246</v>
          </cell>
          <cell r="G952" t="str">
            <v>DO130500246</v>
          </cell>
          <cell r="J952">
            <v>398</v>
          </cell>
          <cell r="U952" t="str">
            <v>NA</v>
          </cell>
        </row>
        <row r="953">
          <cell r="A953">
            <v>952</v>
          </cell>
          <cell r="C953">
            <v>41421</v>
          </cell>
          <cell r="F953" t="str">
            <v>DO130500247</v>
          </cell>
          <cell r="G953" t="str">
            <v>DO130500247</v>
          </cell>
          <cell r="U953" t="str">
            <v>NA</v>
          </cell>
        </row>
        <row r="954">
          <cell r="A954">
            <v>953</v>
          </cell>
          <cell r="C954">
            <v>41421</v>
          </cell>
          <cell r="F954" t="str">
            <v>DO130500247</v>
          </cell>
          <cell r="G954" t="str">
            <v>DO130500247</v>
          </cell>
          <cell r="J954">
            <v>399</v>
          </cell>
          <cell r="U954" t="str">
            <v>NA</v>
          </cell>
        </row>
        <row r="955">
          <cell r="A955">
            <v>954</v>
          </cell>
          <cell r="C955">
            <v>41421</v>
          </cell>
          <cell r="F955" t="str">
            <v>DO130500248</v>
          </cell>
          <cell r="G955" t="str">
            <v>DO130500248</v>
          </cell>
          <cell r="U955" t="str">
            <v>NA</v>
          </cell>
        </row>
        <row r="956">
          <cell r="A956">
            <v>955</v>
          </cell>
          <cell r="C956">
            <v>41421</v>
          </cell>
          <cell r="F956" t="str">
            <v>DO130500248</v>
          </cell>
          <cell r="G956" t="str">
            <v>DO130500248</v>
          </cell>
          <cell r="J956">
            <v>400</v>
          </cell>
          <cell r="U956" t="str">
            <v>NA</v>
          </cell>
        </row>
        <row r="957">
          <cell r="A957">
            <v>956</v>
          </cell>
          <cell r="C957">
            <v>41421</v>
          </cell>
          <cell r="F957" t="str">
            <v>DO130500249</v>
          </cell>
          <cell r="G957" t="str">
            <v>DO130500249</v>
          </cell>
          <cell r="U957" t="str">
            <v>NA</v>
          </cell>
        </row>
        <row r="958">
          <cell r="A958">
            <v>957</v>
          </cell>
          <cell r="C958">
            <v>41421</v>
          </cell>
          <cell r="F958" t="str">
            <v>DO130500249</v>
          </cell>
          <cell r="G958" t="str">
            <v>DO130500249</v>
          </cell>
          <cell r="J958">
            <v>401</v>
          </cell>
          <cell r="U958" t="str">
            <v>NA</v>
          </cell>
        </row>
        <row r="959">
          <cell r="A959">
            <v>958</v>
          </cell>
          <cell r="C959">
            <v>41421</v>
          </cell>
          <cell r="F959" t="str">
            <v>DO130500250</v>
          </cell>
          <cell r="G959" t="str">
            <v>DO130500250</v>
          </cell>
          <cell r="U959" t="str">
            <v>NA</v>
          </cell>
        </row>
        <row r="960">
          <cell r="A960">
            <v>959</v>
          </cell>
          <cell r="C960">
            <v>41421</v>
          </cell>
          <cell r="F960" t="str">
            <v>DO130500250</v>
          </cell>
          <cell r="G960" t="str">
            <v>DO130500250</v>
          </cell>
          <cell r="J960">
            <v>402</v>
          </cell>
          <cell r="U960" t="str">
            <v>NA</v>
          </cell>
        </row>
        <row r="961">
          <cell r="A961">
            <v>960</v>
          </cell>
          <cell r="C961">
            <v>41421</v>
          </cell>
          <cell r="F961" t="str">
            <v>DO130500251</v>
          </cell>
          <cell r="G961" t="str">
            <v>DO130500251</v>
          </cell>
          <cell r="U961" t="str">
            <v>NA</v>
          </cell>
        </row>
        <row r="962">
          <cell r="A962">
            <v>961</v>
          </cell>
          <cell r="C962">
            <v>41421</v>
          </cell>
          <cell r="F962" t="str">
            <v>DO130500251</v>
          </cell>
          <cell r="G962" t="str">
            <v>DO130500251</v>
          </cell>
          <cell r="J962">
            <v>403</v>
          </cell>
          <cell r="U962" t="str">
            <v>NA</v>
          </cell>
        </row>
        <row r="963">
          <cell r="A963">
            <v>962</v>
          </cell>
          <cell r="C963">
            <v>41421</v>
          </cell>
          <cell r="F963" t="str">
            <v>DO130500252</v>
          </cell>
          <cell r="G963" t="str">
            <v>DO130500252</v>
          </cell>
          <cell r="U963" t="str">
            <v>NA</v>
          </cell>
        </row>
        <row r="964">
          <cell r="A964">
            <v>963</v>
          </cell>
          <cell r="C964">
            <v>41421</v>
          </cell>
          <cell r="F964" t="str">
            <v>DO130500252</v>
          </cell>
          <cell r="G964" t="str">
            <v>DO130500252</v>
          </cell>
          <cell r="J964">
            <v>404</v>
          </cell>
          <cell r="U964" t="str">
            <v>NA</v>
          </cell>
        </row>
        <row r="965">
          <cell r="A965">
            <v>964</v>
          </cell>
          <cell r="C965">
            <v>41421</v>
          </cell>
          <cell r="F965" t="str">
            <v>DO130500253</v>
          </cell>
          <cell r="G965" t="str">
            <v>DO130500253</v>
          </cell>
          <cell r="U965" t="str">
            <v>NA</v>
          </cell>
        </row>
        <row r="966">
          <cell r="A966">
            <v>965</v>
          </cell>
          <cell r="C966">
            <v>41421</v>
          </cell>
          <cell r="F966" t="str">
            <v>DO130500253</v>
          </cell>
          <cell r="G966" t="str">
            <v>DO130500253</v>
          </cell>
          <cell r="J966">
            <v>405</v>
          </cell>
          <cell r="U966" t="str">
            <v>NA</v>
          </cell>
        </row>
        <row r="967">
          <cell r="A967">
            <v>966</v>
          </cell>
          <cell r="C967">
            <v>41426</v>
          </cell>
          <cell r="E967" t="str">
            <v>SI130600064</v>
          </cell>
          <cell r="F967" t="str">
            <v>DO130600205</v>
          </cell>
          <cell r="G967" t="str">
            <v>WB130600205</v>
          </cell>
          <cell r="H967" t="str">
            <v>PL13060064</v>
          </cell>
          <cell r="J967">
            <v>406</v>
          </cell>
          <cell r="U967" t="str">
            <v>010.900-13.08457987</v>
          </cell>
          <cell r="X967" t="str">
            <v>2.1.1.1</v>
          </cell>
        </row>
        <row r="968">
          <cell r="A968">
            <v>967</v>
          </cell>
          <cell r="C968">
            <v>41422</v>
          </cell>
          <cell r="F968" t="str">
            <v>DO130500254</v>
          </cell>
          <cell r="G968" t="str">
            <v>DO130500254</v>
          </cell>
          <cell r="U968" t="str">
            <v>NA</v>
          </cell>
        </row>
        <row r="969">
          <cell r="A969">
            <v>968</v>
          </cell>
          <cell r="C969">
            <v>41422</v>
          </cell>
          <cell r="F969" t="str">
            <v>DO130500254</v>
          </cell>
          <cell r="G969" t="str">
            <v>DO130500254</v>
          </cell>
          <cell r="J969">
            <v>407</v>
          </cell>
          <cell r="U969" t="str">
            <v>NA</v>
          </cell>
        </row>
        <row r="970">
          <cell r="A970">
            <v>969</v>
          </cell>
          <cell r="C970">
            <v>41421</v>
          </cell>
          <cell r="E970" t="str">
            <v>SI130500084</v>
          </cell>
          <cell r="F970" t="str">
            <v>DO130500255</v>
          </cell>
          <cell r="G970" t="str">
            <v>DO130500255</v>
          </cell>
          <cell r="H970" t="str">
            <v>PL130500084</v>
          </cell>
          <cell r="U970" t="str">
            <v>010.900-13.41779084</v>
          </cell>
        </row>
        <row r="971">
          <cell r="A971">
            <v>970</v>
          </cell>
          <cell r="C971">
            <v>41422</v>
          </cell>
          <cell r="E971" t="str">
            <v>SI130500085</v>
          </cell>
          <cell r="F971" t="str">
            <v>DO130500256</v>
          </cell>
          <cell r="G971" t="str">
            <v>DO130500256</v>
          </cell>
          <cell r="H971" t="str">
            <v>PL130500085</v>
          </cell>
          <cell r="U971" t="str">
            <v>010.900-13.41779085</v>
          </cell>
        </row>
        <row r="972">
          <cell r="A972">
            <v>971</v>
          </cell>
          <cell r="C972">
            <v>41426</v>
          </cell>
          <cell r="E972" t="str">
            <v>SI130600065</v>
          </cell>
          <cell r="F972" t="str">
            <v>DO130600208</v>
          </cell>
          <cell r="G972" t="str">
            <v>WB130600208</v>
          </cell>
          <cell r="H972" t="str">
            <v>PL13060065</v>
          </cell>
          <cell r="J972">
            <v>408</v>
          </cell>
          <cell r="U972" t="str">
            <v>010.900-13.08457988</v>
          </cell>
          <cell r="X972" t="str">
            <v>2.1.1.1</v>
          </cell>
        </row>
        <row r="973">
          <cell r="A973">
            <v>972</v>
          </cell>
          <cell r="C973">
            <v>41423</v>
          </cell>
          <cell r="F973" t="str">
            <v>DO130500257</v>
          </cell>
          <cell r="G973" t="str">
            <v>DO130500257</v>
          </cell>
          <cell r="U973" t="str">
            <v>NA</v>
          </cell>
        </row>
        <row r="974">
          <cell r="A974">
            <v>973</v>
          </cell>
          <cell r="C974">
            <v>41423</v>
          </cell>
          <cell r="F974" t="str">
            <v>DO130500257</v>
          </cell>
          <cell r="G974" t="str">
            <v>DO130500257</v>
          </cell>
          <cell r="J974">
            <v>409</v>
          </cell>
          <cell r="U974" t="str">
            <v>NA</v>
          </cell>
        </row>
        <row r="975">
          <cell r="A975">
            <v>974</v>
          </cell>
          <cell r="C975">
            <v>41423</v>
          </cell>
          <cell r="E975" t="str">
            <v>SI130500086</v>
          </cell>
          <cell r="F975" t="str">
            <v>DO130500258</v>
          </cell>
          <cell r="G975" t="str">
            <v>DO130500258</v>
          </cell>
          <cell r="H975" t="str">
            <v>PL130500086</v>
          </cell>
          <cell r="U975" t="str">
            <v>010.900-13.41779086</v>
          </cell>
        </row>
        <row r="976">
          <cell r="A976">
            <v>975</v>
          </cell>
          <cell r="C976">
            <v>41424</v>
          </cell>
          <cell r="F976" t="str">
            <v>DO130500259</v>
          </cell>
          <cell r="G976" t="str">
            <v>DO130500259</v>
          </cell>
          <cell r="U976" t="str">
            <v>NA</v>
          </cell>
        </row>
        <row r="977">
          <cell r="A977">
            <v>976</v>
          </cell>
          <cell r="C977">
            <v>41424</v>
          </cell>
          <cell r="F977" t="str">
            <v>DO130500259</v>
          </cell>
          <cell r="G977" t="str">
            <v>DO130500259</v>
          </cell>
          <cell r="J977">
            <v>410</v>
          </cell>
          <cell r="U977" t="str">
            <v>NA</v>
          </cell>
        </row>
        <row r="978">
          <cell r="A978">
            <v>977</v>
          </cell>
          <cell r="C978">
            <v>41424</v>
          </cell>
          <cell r="F978" t="str">
            <v>DO130500260</v>
          </cell>
          <cell r="G978" t="str">
            <v>DO130500260</v>
          </cell>
          <cell r="U978" t="str">
            <v>NA</v>
          </cell>
        </row>
        <row r="979">
          <cell r="A979">
            <v>978</v>
          </cell>
          <cell r="C979">
            <v>41424</v>
          </cell>
          <cell r="F979" t="str">
            <v>DO130500260</v>
          </cell>
          <cell r="G979" t="str">
            <v>DO130500260</v>
          </cell>
          <cell r="J979">
            <v>411</v>
          </cell>
          <cell r="U979" t="str">
            <v>NA</v>
          </cell>
        </row>
        <row r="980">
          <cell r="A980">
            <v>979</v>
          </cell>
          <cell r="C980">
            <v>41425</v>
          </cell>
          <cell r="F980" t="str">
            <v>DO130500261</v>
          </cell>
          <cell r="G980" t="str">
            <v>DO130500261</v>
          </cell>
          <cell r="U980" t="str">
            <v>NA</v>
          </cell>
        </row>
        <row r="981">
          <cell r="A981">
            <v>980</v>
          </cell>
          <cell r="C981">
            <v>41425</v>
          </cell>
          <cell r="F981" t="str">
            <v>DO130500261</v>
          </cell>
          <cell r="G981" t="str">
            <v>DO130500261</v>
          </cell>
          <cell r="J981">
            <v>412</v>
          </cell>
          <cell r="U981" t="str">
            <v>NA</v>
          </cell>
        </row>
        <row r="982">
          <cell r="A982">
            <v>981</v>
          </cell>
          <cell r="C982">
            <v>41425</v>
          </cell>
          <cell r="F982" t="str">
            <v>DO130500262</v>
          </cell>
          <cell r="G982" t="str">
            <v>DO130500262</v>
          </cell>
          <cell r="U982" t="str">
            <v>NA</v>
          </cell>
        </row>
        <row r="983">
          <cell r="A983">
            <v>982</v>
          </cell>
          <cell r="C983">
            <v>41425</v>
          </cell>
          <cell r="F983" t="str">
            <v>DO130500262</v>
          </cell>
          <cell r="G983" t="str">
            <v>DO130500262</v>
          </cell>
          <cell r="J983">
            <v>413</v>
          </cell>
          <cell r="U983" t="str">
            <v>NA</v>
          </cell>
        </row>
        <row r="984">
          <cell r="A984">
            <v>983</v>
          </cell>
          <cell r="C984">
            <v>41425</v>
          </cell>
          <cell r="E984" t="str">
            <v>SI130500087</v>
          </cell>
          <cell r="F984" t="str">
            <v>DO130500263</v>
          </cell>
          <cell r="G984" t="str">
            <v>DO130500263</v>
          </cell>
          <cell r="H984" t="str">
            <v>PL130500087</v>
          </cell>
          <cell r="U984" t="str">
            <v>010.900-13.41779087</v>
          </cell>
        </row>
        <row r="985">
          <cell r="A985">
            <v>984</v>
          </cell>
          <cell r="C985">
            <v>41426</v>
          </cell>
          <cell r="F985" t="str">
            <v>DO130600264</v>
          </cell>
          <cell r="G985" t="str">
            <v>DO130600264</v>
          </cell>
          <cell r="U985" t="str">
            <v>NA</v>
          </cell>
        </row>
        <row r="986">
          <cell r="A986">
            <v>985</v>
          </cell>
          <cell r="C986">
            <v>41426</v>
          </cell>
          <cell r="F986" t="str">
            <v>DO130600264</v>
          </cell>
          <cell r="G986" t="str">
            <v>DO130600264</v>
          </cell>
          <cell r="J986">
            <v>414</v>
          </cell>
          <cell r="U986" t="str">
            <v>NA</v>
          </cell>
        </row>
        <row r="987">
          <cell r="A987">
            <v>986</v>
          </cell>
          <cell r="C987">
            <v>41426</v>
          </cell>
          <cell r="E987" t="str">
            <v>SI130600088</v>
          </cell>
          <cell r="F987" t="str">
            <v>DO130600265</v>
          </cell>
          <cell r="G987" t="str">
            <v>DO130600265</v>
          </cell>
          <cell r="H987" t="str">
            <v>PL130600088</v>
          </cell>
          <cell r="U987" t="str">
            <v>010.900-13.92589051</v>
          </cell>
        </row>
        <row r="988">
          <cell r="A988">
            <v>987</v>
          </cell>
          <cell r="C988">
            <v>41426</v>
          </cell>
          <cell r="E988" t="str">
            <v>SI130600066</v>
          </cell>
          <cell r="F988" t="str">
            <v>DO130600214</v>
          </cell>
          <cell r="G988" t="str">
            <v>WB13060014</v>
          </cell>
          <cell r="H988" t="str">
            <v>PL130600066</v>
          </cell>
          <cell r="J988">
            <v>415</v>
          </cell>
          <cell r="U988" t="str">
            <v>010.900-13.08457989</v>
          </cell>
          <cell r="X988" t="str">
            <v>2.1.1.1</v>
          </cell>
        </row>
        <row r="989">
          <cell r="A989">
            <v>988</v>
          </cell>
          <cell r="C989">
            <v>41428</v>
          </cell>
          <cell r="E989" t="str">
            <v>SI130600067</v>
          </cell>
          <cell r="F989" t="str">
            <v>DO130600216</v>
          </cell>
          <cell r="G989" t="str">
            <v>WB13060016</v>
          </cell>
          <cell r="H989" t="str">
            <v>PL130600067</v>
          </cell>
          <cell r="J989">
            <v>416</v>
          </cell>
          <cell r="U989" t="str">
            <v>010.900-13.08457990</v>
          </cell>
          <cell r="X989" t="str">
            <v>2.1.1.1</v>
          </cell>
        </row>
        <row r="990">
          <cell r="A990">
            <v>989</v>
          </cell>
          <cell r="C990">
            <v>41428</v>
          </cell>
          <cell r="F990" t="str">
            <v>DO130600266</v>
          </cell>
          <cell r="G990" t="str">
            <v>DO130600266</v>
          </cell>
          <cell r="U990" t="str">
            <v>NA</v>
          </cell>
        </row>
        <row r="991">
          <cell r="A991">
            <v>990</v>
          </cell>
          <cell r="C991">
            <v>41428</v>
          </cell>
          <cell r="F991" t="str">
            <v>DO130600266</v>
          </cell>
          <cell r="G991" t="str">
            <v>DO130600266</v>
          </cell>
          <cell r="J991">
            <v>417</v>
          </cell>
          <cell r="U991" t="str">
            <v>NA</v>
          </cell>
        </row>
        <row r="992">
          <cell r="A992">
            <v>991</v>
          </cell>
          <cell r="C992">
            <v>41428</v>
          </cell>
          <cell r="F992" t="str">
            <v>DO130600267</v>
          </cell>
          <cell r="G992" t="str">
            <v>DO130600267</v>
          </cell>
          <cell r="U992" t="str">
            <v>NA</v>
          </cell>
        </row>
        <row r="993">
          <cell r="A993">
            <v>992</v>
          </cell>
          <cell r="C993">
            <v>41428</v>
          </cell>
          <cell r="F993" t="str">
            <v>DO130600267</v>
          </cell>
          <cell r="G993" t="str">
            <v>DO130600267</v>
          </cell>
          <cell r="J993">
            <v>418</v>
          </cell>
          <cell r="U993" t="str">
            <v>NA</v>
          </cell>
        </row>
        <row r="994">
          <cell r="A994">
            <v>993</v>
          </cell>
          <cell r="C994">
            <v>41428</v>
          </cell>
          <cell r="F994" t="str">
            <v>DO130600268</v>
          </cell>
          <cell r="G994" t="str">
            <v>DO130600268</v>
          </cell>
          <cell r="U994" t="str">
            <v>NA</v>
          </cell>
        </row>
        <row r="995">
          <cell r="A995">
            <v>994</v>
          </cell>
          <cell r="C995">
            <v>41428</v>
          </cell>
          <cell r="F995" t="str">
            <v>DO130600268</v>
          </cell>
          <cell r="G995" t="str">
            <v>DO130600268</v>
          </cell>
          <cell r="J995">
            <v>419</v>
          </cell>
          <cell r="U995" t="str">
            <v>NA</v>
          </cell>
        </row>
        <row r="996">
          <cell r="A996">
            <v>995</v>
          </cell>
          <cell r="C996">
            <v>41428</v>
          </cell>
          <cell r="F996" t="str">
            <v>DO130600269</v>
          </cell>
          <cell r="G996" t="str">
            <v>DO130600269</v>
          </cell>
          <cell r="U996" t="str">
            <v>NA</v>
          </cell>
        </row>
        <row r="997">
          <cell r="A997">
            <v>996</v>
          </cell>
          <cell r="C997">
            <v>41428</v>
          </cell>
          <cell r="F997" t="str">
            <v>DO130600269</v>
          </cell>
          <cell r="G997" t="str">
            <v>DO130600269</v>
          </cell>
          <cell r="J997">
            <v>420</v>
          </cell>
          <cell r="U997" t="str">
            <v>NA</v>
          </cell>
        </row>
        <row r="998">
          <cell r="A998">
            <v>997</v>
          </cell>
          <cell r="C998">
            <v>41428</v>
          </cell>
          <cell r="F998" t="str">
            <v>DO130600270</v>
          </cell>
          <cell r="G998" t="str">
            <v>DO130600270</v>
          </cell>
          <cell r="U998" t="str">
            <v>NA</v>
          </cell>
        </row>
        <row r="999">
          <cell r="A999">
            <v>998</v>
          </cell>
          <cell r="C999">
            <v>41428</v>
          </cell>
          <cell r="F999" t="str">
            <v>DO130600270</v>
          </cell>
          <cell r="G999" t="str">
            <v>DO130600270</v>
          </cell>
          <cell r="J999">
            <v>421</v>
          </cell>
          <cell r="U999" t="str">
            <v>NA</v>
          </cell>
        </row>
        <row r="1000">
          <cell r="A1000">
            <v>999</v>
          </cell>
          <cell r="C1000">
            <v>41428</v>
          </cell>
          <cell r="F1000" t="str">
            <v>DO130600271</v>
          </cell>
          <cell r="G1000" t="str">
            <v>DO130600271</v>
          </cell>
          <cell r="U1000" t="str">
            <v>NA</v>
          </cell>
        </row>
        <row r="1001">
          <cell r="A1001">
            <v>1000</v>
          </cell>
          <cell r="C1001">
            <v>41428</v>
          </cell>
          <cell r="F1001" t="str">
            <v>DO130600271</v>
          </cell>
          <cell r="G1001" t="str">
            <v>DO130600271</v>
          </cell>
          <cell r="J1001">
            <v>422</v>
          </cell>
          <cell r="U1001" t="str">
            <v>NA</v>
          </cell>
        </row>
        <row r="1002">
          <cell r="A1002">
            <v>1001</v>
          </cell>
          <cell r="C1002">
            <v>41428</v>
          </cell>
          <cell r="F1002" t="str">
            <v>DO130600272</v>
          </cell>
          <cell r="G1002" t="str">
            <v>DO130600272</v>
          </cell>
          <cell r="U1002" t="str">
            <v>NA</v>
          </cell>
        </row>
        <row r="1003">
          <cell r="A1003">
            <v>1002</v>
          </cell>
          <cell r="C1003">
            <v>41428</v>
          </cell>
          <cell r="F1003" t="str">
            <v>DO130600272</v>
          </cell>
          <cell r="G1003" t="str">
            <v>DO130600272</v>
          </cell>
          <cell r="J1003">
            <v>423</v>
          </cell>
          <cell r="U1003" t="str">
            <v>NA</v>
          </cell>
        </row>
        <row r="1004">
          <cell r="A1004">
            <v>1003</v>
          </cell>
          <cell r="C1004">
            <v>41428</v>
          </cell>
          <cell r="F1004" t="str">
            <v>DO130600273</v>
          </cell>
          <cell r="G1004" t="str">
            <v>DO130600273</v>
          </cell>
          <cell r="U1004" t="str">
            <v>NA</v>
          </cell>
        </row>
        <row r="1005">
          <cell r="A1005">
            <v>1004</v>
          </cell>
          <cell r="C1005">
            <v>41428</v>
          </cell>
          <cell r="F1005" t="str">
            <v>DO130600273</v>
          </cell>
          <cell r="G1005" t="str">
            <v>DO130600273</v>
          </cell>
          <cell r="J1005">
            <v>424</v>
          </cell>
          <cell r="U1005" t="str">
            <v>NA</v>
          </cell>
        </row>
        <row r="1006">
          <cell r="A1006">
            <v>1005</v>
          </cell>
          <cell r="C1006">
            <v>41428</v>
          </cell>
          <cell r="F1006" t="str">
            <v>DO130600274</v>
          </cell>
          <cell r="G1006" t="str">
            <v>DO130600274</v>
          </cell>
          <cell r="U1006" t="str">
            <v>NA</v>
          </cell>
        </row>
        <row r="1007">
          <cell r="A1007">
            <v>1006</v>
          </cell>
          <cell r="C1007">
            <v>41428</v>
          </cell>
          <cell r="F1007" t="str">
            <v>DO130600274</v>
          </cell>
          <cell r="G1007" t="str">
            <v>DO130600274</v>
          </cell>
          <cell r="J1007">
            <v>425</v>
          </cell>
          <cell r="U1007" t="str">
            <v>NA</v>
          </cell>
        </row>
        <row r="1008">
          <cell r="A1008">
            <v>1007</v>
          </cell>
          <cell r="C1008">
            <v>41428</v>
          </cell>
          <cell r="F1008" t="str">
            <v>DO130600275</v>
          </cell>
          <cell r="G1008" t="str">
            <v>DO130600275</v>
          </cell>
          <cell r="U1008" t="str">
            <v>NA</v>
          </cell>
        </row>
        <row r="1009">
          <cell r="A1009">
            <v>1008</v>
          </cell>
          <cell r="C1009">
            <v>41428</v>
          </cell>
          <cell r="F1009" t="str">
            <v>DO130600275</v>
          </cell>
          <cell r="G1009" t="str">
            <v>DO130600275</v>
          </cell>
          <cell r="J1009">
            <v>426</v>
          </cell>
          <cell r="U1009" t="str">
            <v>NA</v>
          </cell>
        </row>
        <row r="1010">
          <cell r="A1010">
            <v>1009</v>
          </cell>
          <cell r="C1010">
            <v>41428</v>
          </cell>
          <cell r="E1010" t="str">
            <v>SI130600089</v>
          </cell>
          <cell r="F1010" t="str">
            <v>DO130600276</v>
          </cell>
          <cell r="G1010" t="str">
            <v>DO130600276</v>
          </cell>
          <cell r="H1010" t="str">
            <v>PL130600088</v>
          </cell>
          <cell r="U1010" t="str">
            <v>010.900-13.92589052</v>
          </cell>
        </row>
        <row r="1011">
          <cell r="A1011">
            <v>1010</v>
          </cell>
          <cell r="C1011">
            <v>41429</v>
          </cell>
          <cell r="E1011" t="str">
            <v>SI130600068</v>
          </cell>
          <cell r="F1011" t="str">
            <v>DO130600218</v>
          </cell>
          <cell r="G1011" t="str">
            <v>WB130600218</v>
          </cell>
          <cell r="H1011" t="str">
            <v>PL130600068</v>
          </cell>
          <cell r="J1011">
            <v>427</v>
          </cell>
          <cell r="U1011" t="str">
            <v>010.900-13.08457991</v>
          </cell>
          <cell r="X1011" t="str">
            <v>2.1.1.1</v>
          </cell>
        </row>
        <row r="1012">
          <cell r="A1012">
            <v>1011</v>
          </cell>
          <cell r="C1012">
            <v>41429</v>
          </cell>
          <cell r="F1012" t="str">
            <v>DO130600277</v>
          </cell>
          <cell r="G1012" t="str">
            <v>DO130600277</v>
          </cell>
          <cell r="U1012" t="str">
            <v>NA</v>
          </cell>
        </row>
        <row r="1013">
          <cell r="A1013">
            <v>1012</v>
          </cell>
          <cell r="C1013">
            <v>41429</v>
          </cell>
          <cell r="F1013" t="str">
            <v>DO130600277</v>
          </cell>
          <cell r="G1013" t="str">
            <v>DO130600277</v>
          </cell>
          <cell r="J1013">
            <v>428</v>
          </cell>
          <cell r="U1013" t="str">
            <v>NA</v>
          </cell>
        </row>
        <row r="1014">
          <cell r="A1014">
            <v>1013</v>
          </cell>
          <cell r="C1014">
            <v>41429</v>
          </cell>
          <cell r="F1014" t="str">
            <v>DO130600278</v>
          </cell>
          <cell r="G1014" t="str">
            <v>DO130600278</v>
          </cell>
          <cell r="U1014" t="str">
            <v>NA</v>
          </cell>
        </row>
        <row r="1015">
          <cell r="A1015">
            <v>1014</v>
          </cell>
          <cell r="C1015">
            <v>41429</v>
          </cell>
          <cell r="F1015" t="str">
            <v>DO130600278</v>
          </cell>
          <cell r="G1015" t="str">
            <v>DO130600278</v>
          </cell>
          <cell r="J1015">
            <v>429</v>
          </cell>
          <cell r="U1015" t="str">
            <v>NA</v>
          </cell>
        </row>
        <row r="1016">
          <cell r="A1016">
            <v>1015</v>
          </cell>
          <cell r="C1016">
            <v>41429</v>
          </cell>
          <cell r="F1016" t="str">
            <v>DO130600279</v>
          </cell>
          <cell r="G1016" t="str">
            <v>DO130600279</v>
          </cell>
          <cell r="U1016" t="str">
            <v>NA</v>
          </cell>
        </row>
        <row r="1017">
          <cell r="A1017">
            <v>1016</v>
          </cell>
          <cell r="C1017">
            <v>41429</v>
          </cell>
          <cell r="F1017" t="str">
            <v>DO130600279</v>
          </cell>
          <cell r="G1017" t="str">
            <v>DO130600279</v>
          </cell>
          <cell r="J1017">
            <v>430</v>
          </cell>
          <cell r="U1017" t="str">
            <v>NA</v>
          </cell>
        </row>
        <row r="1018">
          <cell r="A1018">
            <v>1017</v>
          </cell>
          <cell r="C1018">
            <v>41429</v>
          </cell>
          <cell r="F1018" t="str">
            <v>DO130600280</v>
          </cell>
          <cell r="G1018" t="str">
            <v>DO130600280</v>
          </cell>
          <cell r="U1018" t="str">
            <v>NA</v>
          </cell>
        </row>
        <row r="1019">
          <cell r="A1019">
            <v>1018</v>
          </cell>
          <cell r="C1019">
            <v>41429</v>
          </cell>
          <cell r="F1019" t="str">
            <v>DO130600280</v>
          </cell>
          <cell r="G1019" t="str">
            <v>DO130600280</v>
          </cell>
          <cell r="J1019">
            <v>431</v>
          </cell>
          <cell r="U1019" t="str">
            <v>NA</v>
          </cell>
        </row>
        <row r="1020">
          <cell r="A1020">
            <v>1019</v>
          </cell>
          <cell r="C1020">
            <v>41429</v>
          </cell>
          <cell r="F1020" t="str">
            <v>DO130600281</v>
          </cell>
          <cell r="G1020" t="str">
            <v>DO130600281</v>
          </cell>
          <cell r="U1020" t="str">
            <v>NA</v>
          </cell>
        </row>
        <row r="1021">
          <cell r="A1021">
            <v>1020</v>
          </cell>
          <cell r="C1021">
            <v>41429</v>
          </cell>
          <cell r="F1021" t="str">
            <v>DO130600281</v>
          </cell>
          <cell r="G1021" t="str">
            <v>DO130600281</v>
          </cell>
          <cell r="J1021">
            <v>432</v>
          </cell>
          <cell r="U1021" t="str">
            <v>NA</v>
          </cell>
        </row>
        <row r="1022">
          <cell r="A1022">
            <v>1021</v>
          </cell>
          <cell r="C1022">
            <v>41429</v>
          </cell>
          <cell r="F1022" t="str">
            <v>DO130600282</v>
          </cell>
          <cell r="G1022" t="str">
            <v>DO130600282</v>
          </cell>
          <cell r="U1022" t="str">
            <v>NA</v>
          </cell>
        </row>
        <row r="1023">
          <cell r="A1023">
            <v>1022</v>
          </cell>
          <cell r="C1023">
            <v>41429</v>
          </cell>
          <cell r="F1023" t="str">
            <v>DO130600282</v>
          </cell>
          <cell r="G1023" t="str">
            <v>DO130600282</v>
          </cell>
          <cell r="J1023">
            <v>433</v>
          </cell>
          <cell r="U1023" t="str">
            <v>NA</v>
          </cell>
        </row>
        <row r="1024">
          <cell r="A1024">
            <v>1023</v>
          </cell>
          <cell r="C1024">
            <v>41429</v>
          </cell>
          <cell r="F1024" t="str">
            <v>DO130600283</v>
          </cell>
          <cell r="G1024" t="str">
            <v>DO130600283</v>
          </cell>
          <cell r="U1024" t="str">
            <v>NA</v>
          </cell>
        </row>
        <row r="1025">
          <cell r="A1025">
            <v>1024</v>
          </cell>
          <cell r="C1025">
            <v>41429</v>
          </cell>
          <cell r="F1025" t="str">
            <v>DO130600283</v>
          </cell>
          <cell r="G1025" t="str">
            <v>DO130600283</v>
          </cell>
          <cell r="J1025">
            <v>434</v>
          </cell>
          <cell r="U1025" t="str">
            <v>NA</v>
          </cell>
        </row>
        <row r="1026">
          <cell r="A1026">
            <v>1025</v>
          </cell>
          <cell r="C1026">
            <v>41429</v>
          </cell>
          <cell r="F1026" t="str">
            <v>DO130600284</v>
          </cell>
          <cell r="G1026" t="str">
            <v>DO130600284</v>
          </cell>
          <cell r="U1026" t="str">
            <v>NA</v>
          </cell>
        </row>
        <row r="1027">
          <cell r="A1027">
            <v>1026</v>
          </cell>
          <cell r="C1027">
            <v>41429</v>
          </cell>
          <cell r="F1027" t="str">
            <v>DO130600284</v>
          </cell>
          <cell r="G1027" t="str">
            <v>DO130600284</v>
          </cell>
          <cell r="J1027">
            <v>435</v>
          </cell>
          <cell r="U1027" t="str">
            <v>NA</v>
          </cell>
        </row>
        <row r="1028">
          <cell r="A1028">
            <v>1027</v>
          </cell>
          <cell r="C1028">
            <v>41429</v>
          </cell>
          <cell r="F1028" t="str">
            <v>DO130600285</v>
          </cell>
          <cell r="G1028" t="str">
            <v>DO130600285</v>
          </cell>
          <cell r="U1028" t="str">
            <v>NA</v>
          </cell>
        </row>
        <row r="1029">
          <cell r="A1029">
            <v>1028</v>
          </cell>
          <cell r="C1029">
            <v>41429</v>
          </cell>
          <cell r="F1029" t="str">
            <v>DO130600285</v>
          </cell>
          <cell r="G1029" t="str">
            <v>DO130600285</v>
          </cell>
          <cell r="J1029">
            <v>436</v>
          </cell>
          <cell r="U1029" t="str">
            <v>NA</v>
          </cell>
        </row>
        <row r="1030">
          <cell r="A1030">
            <v>1029</v>
          </cell>
          <cell r="C1030">
            <v>41429</v>
          </cell>
          <cell r="F1030" t="str">
            <v>DO130600286</v>
          </cell>
          <cell r="G1030" t="str">
            <v>DO130600286</v>
          </cell>
          <cell r="U1030" t="str">
            <v>NA</v>
          </cell>
        </row>
        <row r="1031">
          <cell r="A1031">
            <v>1030</v>
          </cell>
          <cell r="C1031">
            <v>41429</v>
          </cell>
          <cell r="F1031" t="str">
            <v>DO130600286</v>
          </cell>
          <cell r="G1031" t="str">
            <v>DO130600286</v>
          </cell>
          <cell r="J1031">
            <v>437</v>
          </cell>
          <cell r="U1031" t="str">
            <v>NA</v>
          </cell>
        </row>
        <row r="1032">
          <cell r="A1032">
            <v>1031</v>
          </cell>
          <cell r="C1032">
            <v>41430</v>
          </cell>
          <cell r="E1032" t="str">
            <v>SI130600069</v>
          </cell>
          <cell r="F1032" t="str">
            <v>DO130600219</v>
          </cell>
          <cell r="G1032" t="str">
            <v>WB130600219</v>
          </cell>
          <cell r="H1032" t="str">
            <v>PL130600069</v>
          </cell>
          <cell r="J1032">
            <v>438</v>
          </cell>
          <cell r="U1032" t="str">
            <v>010.900-13.08457992</v>
          </cell>
          <cell r="X1032" t="str">
            <v>2.1.1.1</v>
          </cell>
        </row>
        <row r="1033">
          <cell r="A1033">
            <v>1032</v>
          </cell>
          <cell r="C1033">
            <v>41430</v>
          </cell>
          <cell r="F1033" t="str">
            <v>DO130600287</v>
          </cell>
          <cell r="G1033" t="str">
            <v>DO130600287</v>
          </cell>
          <cell r="U1033" t="str">
            <v>NA</v>
          </cell>
        </row>
        <row r="1034">
          <cell r="A1034">
            <v>1033</v>
          </cell>
          <cell r="C1034">
            <v>41430</v>
          </cell>
          <cell r="F1034" t="str">
            <v>DO130600287</v>
          </cell>
          <cell r="G1034" t="str">
            <v>DO130600287</v>
          </cell>
          <cell r="J1034">
            <v>439</v>
          </cell>
          <cell r="U1034" t="str">
            <v>NA</v>
          </cell>
        </row>
        <row r="1035">
          <cell r="A1035">
            <v>1034</v>
          </cell>
          <cell r="C1035">
            <v>41430</v>
          </cell>
          <cell r="F1035" t="str">
            <v>DO130600288</v>
          </cell>
          <cell r="G1035" t="str">
            <v>DO130600288</v>
          </cell>
          <cell r="U1035" t="str">
            <v>NA</v>
          </cell>
        </row>
        <row r="1036">
          <cell r="A1036">
            <v>1035</v>
          </cell>
          <cell r="C1036">
            <v>41430</v>
          </cell>
          <cell r="F1036" t="str">
            <v>DO130600288</v>
          </cell>
          <cell r="G1036" t="str">
            <v>DO130600288</v>
          </cell>
          <cell r="J1036">
            <v>440</v>
          </cell>
          <cell r="U1036" t="str">
            <v>NA</v>
          </cell>
        </row>
        <row r="1037">
          <cell r="A1037">
            <v>1036</v>
          </cell>
          <cell r="C1037">
            <v>41430</v>
          </cell>
          <cell r="F1037" t="str">
            <v>DO130600289</v>
          </cell>
          <cell r="G1037" t="str">
            <v>DO130600289</v>
          </cell>
          <cell r="U1037" t="str">
            <v>NA</v>
          </cell>
        </row>
        <row r="1038">
          <cell r="A1038">
            <v>1037</v>
          </cell>
          <cell r="C1038">
            <v>41430</v>
          </cell>
          <cell r="F1038" t="str">
            <v>DO130600289</v>
          </cell>
          <cell r="G1038" t="str">
            <v>DO130600289</v>
          </cell>
          <cell r="J1038">
            <v>441</v>
          </cell>
          <cell r="U1038" t="str">
            <v>NA</v>
          </cell>
        </row>
        <row r="1039">
          <cell r="A1039">
            <v>1038</v>
          </cell>
          <cell r="C1039">
            <v>41430</v>
          </cell>
          <cell r="F1039" t="str">
            <v>DO130600290</v>
          </cell>
          <cell r="G1039" t="str">
            <v>DO130600290</v>
          </cell>
          <cell r="U1039" t="str">
            <v>NA</v>
          </cell>
        </row>
        <row r="1040">
          <cell r="A1040">
            <v>1039</v>
          </cell>
          <cell r="C1040">
            <v>41430</v>
          </cell>
          <cell r="F1040" t="str">
            <v>DO130600290</v>
          </cell>
          <cell r="G1040" t="str">
            <v>DO130600290</v>
          </cell>
          <cell r="J1040">
            <v>442</v>
          </cell>
          <cell r="U1040" t="str">
            <v>NA</v>
          </cell>
        </row>
        <row r="1041">
          <cell r="A1041">
            <v>1040</v>
          </cell>
          <cell r="C1041">
            <v>41430</v>
          </cell>
          <cell r="F1041" t="str">
            <v>DO130600291</v>
          </cell>
          <cell r="G1041" t="str">
            <v>DO130600291</v>
          </cell>
          <cell r="U1041" t="str">
            <v>NA</v>
          </cell>
        </row>
        <row r="1042">
          <cell r="A1042">
            <v>1041</v>
          </cell>
          <cell r="C1042">
            <v>41430</v>
          </cell>
          <cell r="F1042" t="str">
            <v>DO130600291</v>
          </cell>
          <cell r="G1042" t="str">
            <v>DO130600291</v>
          </cell>
          <cell r="J1042">
            <v>443</v>
          </cell>
          <cell r="U1042" t="str">
            <v>NA</v>
          </cell>
        </row>
        <row r="1043">
          <cell r="A1043">
            <v>1042</v>
          </cell>
          <cell r="C1043">
            <v>41430</v>
          </cell>
          <cell r="F1043" t="str">
            <v>DO130600292</v>
          </cell>
          <cell r="G1043" t="str">
            <v>DO130600292</v>
          </cell>
          <cell r="U1043" t="str">
            <v>NA</v>
          </cell>
        </row>
        <row r="1044">
          <cell r="A1044">
            <v>1043</v>
          </cell>
          <cell r="C1044">
            <v>41430</v>
          </cell>
          <cell r="F1044" t="str">
            <v>DO130600292</v>
          </cell>
          <cell r="G1044" t="str">
            <v>DO130600292</v>
          </cell>
          <cell r="J1044">
            <v>444</v>
          </cell>
          <cell r="U1044" t="str">
            <v>NA</v>
          </cell>
        </row>
        <row r="1045">
          <cell r="A1045">
            <v>1044</v>
          </cell>
          <cell r="C1045">
            <v>41430</v>
          </cell>
          <cell r="F1045" t="str">
            <v>DO130600293</v>
          </cell>
          <cell r="G1045" t="str">
            <v>DO130600293</v>
          </cell>
          <cell r="U1045" t="str">
            <v>NA</v>
          </cell>
        </row>
        <row r="1046">
          <cell r="A1046">
            <v>1045</v>
          </cell>
          <cell r="C1046">
            <v>41430</v>
          </cell>
          <cell r="F1046" t="str">
            <v>DO130600293</v>
          </cell>
          <cell r="G1046" t="str">
            <v>DO130600293</v>
          </cell>
          <cell r="J1046">
            <v>445</v>
          </cell>
          <cell r="U1046" t="str">
            <v>NA</v>
          </cell>
        </row>
        <row r="1047">
          <cell r="A1047">
            <v>1046</v>
          </cell>
          <cell r="C1047">
            <v>41430</v>
          </cell>
          <cell r="F1047" t="str">
            <v>DO130600294</v>
          </cell>
          <cell r="G1047" t="str">
            <v>DO130600294</v>
          </cell>
          <cell r="U1047" t="str">
            <v>NA</v>
          </cell>
        </row>
        <row r="1048">
          <cell r="A1048">
            <v>1047</v>
          </cell>
          <cell r="C1048">
            <v>41430</v>
          </cell>
          <cell r="F1048" t="str">
            <v>DO130600294</v>
          </cell>
          <cell r="G1048" t="str">
            <v>DO130600294</v>
          </cell>
          <cell r="J1048">
            <v>446</v>
          </cell>
          <cell r="U1048" t="str">
            <v>NA</v>
          </cell>
        </row>
        <row r="1049">
          <cell r="A1049">
            <v>1048</v>
          </cell>
          <cell r="C1049">
            <v>41430</v>
          </cell>
          <cell r="F1049" t="str">
            <v>DO130600295</v>
          </cell>
          <cell r="G1049" t="str">
            <v>DO130600295</v>
          </cell>
          <cell r="U1049" t="str">
            <v>NA</v>
          </cell>
        </row>
        <row r="1050">
          <cell r="A1050">
            <v>1049</v>
          </cell>
          <cell r="C1050">
            <v>41430</v>
          </cell>
          <cell r="F1050" t="str">
            <v>DO130600295</v>
          </cell>
          <cell r="G1050" t="str">
            <v>DO130600295</v>
          </cell>
          <cell r="J1050">
            <v>447</v>
          </cell>
          <cell r="U1050" t="str">
            <v>NA</v>
          </cell>
        </row>
        <row r="1051">
          <cell r="A1051">
            <v>1050</v>
          </cell>
          <cell r="C1051">
            <v>41430</v>
          </cell>
          <cell r="F1051" t="str">
            <v>DO130600296</v>
          </cell>
          <cell r="G1051" t="str">
            <v>DO130600296</v>
          </cell>
          <cell r="U1051" t="str">
            <v>NA</v>
          </cell>
        </row>
        <row r="1052">
          <cell r="A1052">
            <v>1051</v>
          </cell>
          <cell r="C1052">
            <v>41430</v>
          </cell>
          <cell r="F1052" t="str">
            <v>DO130600296</v>
          </cell>
          <cell r="G1052" t="str">
            <v>DO130600296</v>
          </cell>
          <cell r="J1052">
            <v>448</v>
          </cell>
          <cell r="U1052" t="str">
            <v>NA</v>
          </cell>
        </row>
        <row r="1053">
          <cell r="A1053">
            <v>1052</v>
          </cell>
          <cell r="C1053">
            <v>41429</v>
          </cell>
          <cell r="E1053" t="str">
            <v>SI130600090</v>
          </cell>
          <cell r="F1053" t="str">
            <v>DO130600297</v>
          </cell>
          <cell r="G1053" t="str">
            <v>DO130600297</v>
          </cell>
          <cell r="H1053" t="str">
            <v>PL130600090</v>
          </cell>
          <cell r="U1053" t="str">
            <v>010.900-13.92589053</v>
          </cell>
        </row>
        <row r="1054">
          <cell r="A1054">
            <v>1053</v>
          </cell>
          <cell r="C1054">
            <v>41430</v>
          </cell>
          <cell r="E1054" t="str">
            <v>SI130600091</v>
          </cell>
          <cell r="F1054" t="str">
            <v>DO130600298</v>
          </cell>
          <cell r="G1054" t="str">
            <v>DO130600298</v>
          </cell>
          <cell r="H1054" t="str">
            <v>PL130600091</v>
          </cell>
          <cell r="U1054" t="str">
            <v>010.900-13.92589054</v>
          </cell>
        </row>
        <row r="1055">
          <cell r="A1055">
            <v>1054</v>
          </cell>
          <cell r="C1055">
            <v>41432</v>
          </cell>
          <cell r="F1055" t="str">
            <v>DO130600299</v>
          </cell>
          <cell r="G1055" t="str">
            <v>DO130600299</v>
          </cell>
          <cell r="U1055" t="str">
            <v>NA</v>
          </cell>
        </row>
        <row r="1056">
          <cell r="A1056">
            <v>1055</v>
          </cell>
          <cell r="C1056">
            <v>41432</v>
          </cell>
          <cell r="F1056" t="str">
            <v>DO130600299</v>
          </cell>
          <cell r="G1056" t="str">
            <v>DO130600299</v>
          </cell>
          <cell r="J1056">
            <v>449</v>
          </cell>
          <cell r="U1056" t="str">
            <v>NA</v>
          </cell>
        </row>
        <row r="1057">
          <cell r="A1057">
            <v>1056</v>
          </cell>
          <cell r="C1057">
            <v>41432</v>
          </cell>
          <cell r="F1057" t="str">
            <v>DO130600300</v>
          </cell>
          <cell r="G1057" t="str">
            <v>DO130600300</v>
          </cell>
          <cell r="U1057" t="str">
            <v>NA</v>
          </cell>
        </row>
        <row r="1058">
          <cell r="A1058">
            <v>1057</v>
          </cell>
          <cell r="C1058">
            <v>41432</v>
          </cell>
          <cell r="F1058" t="str">
            <v>DO130600300</v>
          </cell>
          <cell r="G1058" t="str">
            <v>DO130600300</v>
          </cell>
          <cell r="J1058">
            <v>450</v>
          </cell>
          <cell r="U1058" t="str">
            <v>NA</v>
          </cell>
        </row>
        <row r="1059">
          <cell r="A1059">
            <v>1058</v>
          </cell>
          <cell r="C1059">
            <v>41432</v>
          </cell>
          <cell r="F1059" t="str">
            <v>DO130600301</v>
          </cell>
          <cell r="G1059" t="str">
            <v>DO130600301</v>
          </cell>
          <cell r="U1059" t="str">
            <v>NA</v>
          </cell>
        </row>
        <row r="1060">
          <cell r="A1060">
            <v>1059</v>
          </cell>
          <cell r="C1060">
            <v>41432</v>
          </cell>
          <cell r="F1060" t="str">
            <v>DO130600301</v>
          </cell>
          <cell r="G1060" t="str">
            <v>DO130600301</v>
          </cell>
          <cell r="J1060">
            <v>451</v>
          </cell>
          <cell r="U1060" t="str">
            <v>NA</v>
          </cell>
        </row>
        <row r="1061">
          <cell r="A1061">
            <v>1060</v>
          </cell>
          <cell r="C1061">
            <v>41433</v>
          </cell>
          <cell r="E1061" t="str">
            <v>NA</v>
          </cell>
          <cell r="F1061" t="str">
            <v>NA</v>
          </cell>
          <cell r="G1061" t="str">
            <v>NA</v>
          </cell>
          <cell r="J1061">
            <v>452</v>
          </cell>
          <cell r="U1061" t="str">
            <v>NA</v>
          </cell>
          <cell r="X1061" t="str">
            <v>2.1.1.7</v>
          </cell>
        </row>
        <row r="1062">
          <cell r="A1062">
            <v>1061</v>
          </cell>
          <cell r="C1062">
            <v>41433</v>
          </cell>
          <cell r="E1062" t="str">
            <v>SI130600070</v>
          </cell>
          <cell r="F1062" t="str">
            <v>DO130600221</v>
          </cell>
          <cell r="G1062" t="str">
            <v>WB130600221</v>
          </cell>
          <cell r="H1062" t="str">
            <v>PL130600070</v>
          </cell>
          <cell r="J1062">
            <v>453</v>
          </cell>
          <cell r="U1062" t="str">
            <v>010.900-13.08457993</v>
          </cell>
          <cell r="X1062" t="str">
            <v>2.1.1.1</v>
          </cell>
        </row>
        <row r="1063">
          <cell r="A1063">
            <v>1062</v>
          </cell>
          <cell r="C1063">
            <v>41435</v>
          </cell>
          <cell r="F1063" t="str">
            <v>DO130600302</v>
          </cell>
          <cell r="G1063" t="str">
            <v>DO130600302</v>
          </cell>
          <cell r="U1063" t="str">
            <v>NA</v>
          </cell>
        </row>
        <row r="1064">
          <cell r="A1064">
            <v>1063</v>
          </cell>
          <cell r="C1064">
            <v>41435</v>
          </cell>
          <cell r="F1064" t="str">
            <v>DO130600302</v>
          </cell>
          <cell r="G1064" t="str">
            <v>DO130600302</v>
          </cell>
          <cell r="J1064">
            <v>454</v>
          </cell>
          <cell r="U1064" t="str">
            <v>NA</v>
          </cell>
        </row>
        <row r="1065">
          <cell r="A1065">
            <v>1064</v>
          </cell>
          <cell r="C1065">
            <v>41435</v>
          </cell>
          <cell r="F1065" t="str">
            <v>DO130600303</v>
          </cell>
          <cell r="G1065" t="str">
            <v>DO130600303</v>
          </cell>
          <cell r="U1065" t="str">
            <v>NA</v>
          </cell>
        </row>
        <row r="1066">
          <cell r="A1066">
            <v>1065</v>
          </cell>
          <cell r="C1066">
            <v>41435</v>
          </cell>
          <cell r="F1066" t="str">
            <v>DO130600303</v>
          </cell>
          <cell r="G1066" t="str">
            <v>DO130600303</v>
          </cell>
          <cell r="J1066">
            <v>455</v>
          </cell>
          <cell r="U1066" t="str">
            <v>NA</v>
          </cell>
        </row>
        <row r="1067">
          <cell r="A1067">
            <v>1066</v>
          </cell>
          <cell r="C1067">
            <v>41435</v>
          </cell>
          <cell r="F1067" t="str">
            <v>DO130600304</v>
          </cell>
          <cell r="G1067" t="str">
            <v>DO130600304</v>
          </cell>
          <cell r="U1067" t="str">
            <v>NA</v>
          </cell>
        </row>
        <row r="1068">
          <cell r="A1068">
            <v>1067</v>
          </cell>
          <cell r="C1068">
            <v>41435</v>
          </cell>
          <cell r="F1068" t="str">
            <v>DO130600304</v>
          </cell>
          <cell r="G1068" t="str">
            <v>DO130600304</v>
          </cell>
          <cell r="J1068">
            <v>456</v>
          </cell>
          <cell r="U1068" t="str">
            <v>NA</v>
          </cell>
        </row>
        <row r="1069">
          <cell r="A1069">
            <v>1068</v>
          </cell>
          <cell r="C1069">
            <v>41432</v>
          </cell>
          <cell r="E1069" t="str">
            <v>SI130600092</v>
          </cell>
          <cell r="F1069" t="str">
            <v>DO130600305</v>
          </cell>
          <cell r="G1069" t="str">
            <v>DO130600305</v>
          </cell>
          <cell r="H1069" t="str">
            <v>PL130600092</v>
          </cell>
          <cell r="U1069" t="str">
            <v>010.900-13.92589055</v>
          </cell>
        </row>
        <row r="1070">
          <cell r="A1070">
            <v>1069</v>
          </cell>
          <cell r="C1070">
            <v>41436</v>
          </cell>
          <cell r="E1070" t="str">
            <v>SI130600093</v>
          </cell>
          <cell r="F1070" t="str">
            <v>DO130600306</v>
          </cell>
          <cell r="G1070" t="str">
            <v>DO130600306</v>
          </cell>
          <cell r="H1070" t="str">
            <v>PL130600093</v>
          </cell>
          <cell r="U1070" t="str">
            <v>010.900-13.92589056</v>
          </cell>
        </row>
        <row r="1071">
          <cell r="A1071">
            <v>1070</v>
          </cell>
          <cell r="C1071">
            <v>41435</v>
          </cell>
          <cell r="E1071" t="str">
            <v>SI130600094</v>
          </cell>
          <cell r="F1071" t="str">
            <v>DO130600307</v>
          </cell>
          <cell r="G1071" t="str">
            <v>DO130600307</v>
          </cell>
          <cell r="H1071" t="str">
            <v>PL130600094</v>
          </cell>
          <cell r="U1071" t="str">
            <v>010.900-13.92589057</v>
          </cell>
        </row>
        <row r="1072">
          <cell r="A1072">
            <v>1071</v>
          </cell>
          <cell r="C1072">
            <v>41436</v>
          </cell>
          <cell r="F1072" t="str">
            <v>DO130600307</v>
          </cell>
          <cell r="G1072" t="str">
            <v>DO130600307</v>
          </cell>
          <cell r="U1072" t="str">
            <v>NA</v>
          </cell>
        </row>
        <row r="1073">
          <cell r="A1073">
            <v>1072</v>
          </cell>
          <cell r="C1073">
            <v>41436</v>
          </cell>
          <cell r="F1073" t="str">
            <v>DO130600307</v>
          </cell>
          <cell r="G1073" t="str">
            <v>DO130600307</v>
          </cell>
          <cell r="J1073">
            <v>457</v>
          </cell>
          <cell r="U1073" t="str">
            <v>NA</v>
          </cell>
        </row>
        <row r="1074">
          <cell r="A1074">
            <v>1073</v>
          </cell>
          <cell r="C1074">
            <v>41436</v>
          </cell>
          <cell r="F1074" t="str">
            <v>DO130600308</v>
          </cell>
          <cell r="G1074" t="str">
            <v>DO130600308</v>
          </cell>
          <cell r="U1074" t="str">
            <v>NA</v>
          </cell>
        </row>
        <row r="1075">
          <cell r="A1075">
            <v>1074</v>
          </cell>
          <cell r="C1075">
            <v>41436</v>
          </cell>
          <cell r="F1075" t="str">
            <v>DO130600308</v>
          </cell>
          <cell r="G1075" t="str">
            <v>DO130600308</v>
          </cell>
          <cell r="J1075">
            <v>458</v>
          </cell>
          <cell r="U1075" t="str">
            <v>NA</v>
          </cell>
        </row>
        <row r="1076">
          <cell r="A1076">
            <v>1075</v>
          </cell>
          <cell r="C1076">
            <v>41436</v>
          </cell>
          <cell r="F1076" t="str">
            <v>DO130600309</v>
          </cell>
          <cell r="G1076" t="str">
            <v>DO130600309</v>
          </cell>
          <cell r="U1076" t="str">
            <v>NA</v>
          </cell>
        </row>
        <row r="1077">
          <cell r="A1077">
            <v>1076</v>
          </cell>
          <cell r="C1077">
            <v>41436</v>
          </cell>
          <cell r="F1077" t="str">
            <v>DO130600309</v>
          </cell>
          <cell r="G1077" t="str">
            <v>DO130600309</v>
          </cell>
          <cell r="J1077">
            <v>459</v>
          </cell>
          <cell r="U1077" t="str">
            <v>NA</v>
          </cell>
        </row>
        <row r="1078">
          <cell r="A1078">
            <v>1077</v>
          </cell>
          <cell r="C1078">
            <v>41436</v>
          </cell>
          <cell r="E1078" t="str">
            <v>SI130600095</v>
          </cell>
          <cell r="F1078" t="str">
            <v>DO130600310</v>
          </cell>
          <cell r="G1078" t="str">
            <v>DO130600310</v>
          </cell>
          <cell r="H1078" t="str">
            <v>PL130600095</v>
          </cell>
          <cell r="U1078" t="str">
            <v>010.900-13.92589058</v>
          </cell>
        </row>
        <row r="1079">
          <cell r="A1079">
            <v>1078</v>
          </cell>
          <cell r="C1079">
            <v>41437</v>
          </cell>
          <cell r="F1079" t="str">
            <v>DO130600311</v>
          </cell>
          <cell r="G1079" t="str">
            <v>DO130600311</v>
          </cell>
          <cell r="U1079" t="str">
            <v>NA</v>
          </cell>
        </row>
        <row r="1080">
          <cell r="A1080">
            <v>1079</v>
          </cell>
          <cell r="C1080">
            <v>41437</v>
          </cell>
          <cell r="F1080" t="str">
            <v>DO130600311</v>
          </cell>
          <cell r="G1080" t="str">
            <v>DO130600311</v>
          </cell>
          <cell r="J1080">
            <v>460</v>
          </cell>
          <cell r="U1080" t="str">
            <v>NA</v>
          </cell>
        </row>
        <row r="1081">
          <cell r="A1081">
            <v>1080</v>
          </cell>
          <cell r="C1081">
            <v>41437</v>
          </cell>
          <cell r="E1081" t="str">
            <v>SI130600096</v>
          </cell>
          <cell r="F1081" t="str">
            <v>DO130600312</v>
          </cell>
          <cell r="G1081" t="str">
            <v>DO130600312</v>
          </cell>
          <cell r="H1081" t="str">
            <v>PL130600096</v>
          </cell>
          <cell r="U1081" t="str">
            <v>010.900-13.92589059</v>
          </cell>
        </row>
        <row r="1082">
          <cell r="A1082">
            <v>1081</v>
          </cell>
          <cell r="C1082">
            <v>41437</v>
          </cell>
          <cell r="E1082" t="str">
            <v>SI130600071</v>
          </cell>
          <cell r="F1082" t="str">
            <v>DO130600223</v>
          </cell>
          <cell r="G1082" t="str">
            <v>WB130600223</v>
          </cell>
          <cell r="H1082" t="str">
            <v>PL130600071</v>
          </cell>
          <cell r="J1082">
            <v>462</v>
          </cell>
          <cell r="U1082" t="str">
            <v>010.900-13.08457994</v>
          </cell>
          <cell r="X1082" t="str">
            <v>2.1.1.1</v>
          </cell>
        </row>
        <row r="1083">
          <cell r="A1083">
            <v>1082</v>
          </cell>
          <cell r="C1083">
            <v>41437</v>
          </cell>
          <cell r="E1083" t="str">
            <v>SI130600072</v>
          </cell>
          <cell r="F1083" t="str">
            <v>DO130600225</v>
          </cell>
          <cell r="G1083" t="str">
            <v>WB130600225</v>
          </cell>
          <cell r="H1083" t="str">
            <v>PL130600072</v>
          </cell>
          <cell r="J1083">
            <v>463</v>
          </cell>
          <cell r="U1083" t="str">
            <v>010.900-13.08457995</v>
          </cell>
          <cell r="X1083" t="str">
            <v>2.1.1.1</v>
          </cell>
        </row>
        <row r="1084">
          <cell r="A1084">
            <v>1083</v>
          </cell>
          <cell r="C1084">
            <v>41438</v>
          </cell>
          <cell r="F1084" t="str">
            <v>DO130600313</v>
          </cell>
          <cell r="G1084" t="str">
            <v>DO130600313</v>
          </cell>
          <cell r="U1084" t="str">
            <v>NA</v>
          </cell>
        </row>
        <row r="1085">
          <cell r="A1085">
            <v>1084</v>
          </cell>
          <cell r="C1085">
            <v>41438</v>
          </cell>
          <cell r="F1085" t="str">
            <v>DO130600313</v>
          </cell>
          <cell r="G1085" t="str">
            <v>DO130600313</v>
          </cell>
          <cell r="J1085">
            <v>464</v>
          </cell>
          <cell r="U1085" t="str">
            <v>NA</v>
          </cell>
        </row>
        <row r="1086">
          <cell r="A1086">
            <v>1085</v>
          </cell>
          <cell r="C1086">
            <v>41438</v>
          </cell>
          <cell r="F1086" t="str">
            <v>DO130600314</v>
          </cell>
          <cell r="G1086" t="str">
            <v>DO130600314</v>
          </cell>
          <cell r="U1086" t="str">
            <v>NA</v>
          </cell>
        </row>
        <row r="1087">
          <cell r="A1087">
            <v>1086</v>
          </cell>
          <cell r="C1087">
            <v>41438</v>
          </cell>
          <cell r="F1087" t="str">
            <v>DO130600314</v>
          </cell>
          <cell r="G1087" t="str">
            <v>DO130600314</v>
          </cell>
          <cell r="J1087">
            <v>465</v>
          </cell>
          <cell r="U1087" t="str">
            <v>NA</v>
          </cell>
        </row>
        <row r="1088">
          <cell r="A1088">
            <v>1087</v>
          </cell>
          <cell r="C1088">
            <v>41438</v>
          </cell>
          <cell r="F1088" t="str">
            <v>DO130600315</v>
          </cell>
          <cell r="G1088" t="str">
            <v>DO130600315</v>
          </cell>
          <cell r="U1088" t="str">
            <v>NA</v>
          </cell>
        </row>
        <row r="1089">
          <cell r="A1089">
            <v>1088</v>
          </cell>
          <cell r="C1089">
            <v>41438</v>
          </cell>
          <cell r="F1089" t="str">
            <v>DO130600315</v>
          </cell>
          <cell r="G1089" t="str">
            <v>DO130600315</v>
          </cell>
          <cell r="J1089">
            <v>466</v>
          </cell>
          <cell r="U1089" t="str">
            <v>NA</v>
          </cell>
        </row>
        <row r="1090">
          <cell r="A1090">
            <v>1089</v>
          </cell>
          <cell r="C1090">
            <v>41438</v>
          </cell>
          <cell r="E1090" t="str">
            <v>SI130600097</v>
          </cell>
          <cell r="F1090" t="str">
            <v>DO130600316</v>
          </cell>
          <cell r="G1090" t="str">
            <v>DO130600316</v>
          </cell>
          <cell r="H1090" t="str">
            <v>PL130600097</v>
          </cell>
          <cell r="U1090" t="str">
            <v>010.900-13.92589060</v>
          </cell>
        </row>
        <row r="1091">
          <cell r="A1091">
            <v>1090</v>
          </cell>
          <cell r="C1091">
            <v>41439</v>
          </cell>
          <cell r="F1091" t="str">
            <v>DO130600317</v>
          </cell>
          <cell r="G1091" t="str">
            <v>DO130600317</v>
          </cell>
          <cell r="U1091" t="str">
            <v>NA</v>
          </cell>
        </row>
        <row r="1092">
          <cell r="A1092">
            <v>1091</v>
          </cell>
          <cell r="C1092">
            <v>41439</v>
          </cell>
          <cell r="F1092" t="str">
            <v>DO130600317</v>
          </cell>
          <cell r="G1092" t="str">
            <v>DO130600317</v>
          </cell>
          <cell r="J1092">
            <v>467</v>
          </cell>
          <cell r="U1092" t="str">
            <v>NA</v>
          </cell>
        </row>
        <row r="1093">
          <cell r="A1093">
            <v>1092</v>
          </cell>
          <cell r="C1093">
            <v>41439</v>
          </cell>
          <cell r="F1093" t="str">
            <v>DO130600318</v>
          </cell>
          <cell r="G1093" t="str">
            <v>DO130600318</v>
          </cell>
          <cell r="U1093" t="str">
            <v>NA</v>
          </cell>
        </row>
        <row r="1094">
          <cell r="A1094">
            <v>1093</v>
          </cell>
          <cell r="C1094">
            <v>41439</v>
          </cell>
          <cell r="F1094" t="str">
            <v>DO130600318</v>
          </cell>
          <cell r="G1094" t="str">
            <v>DO130600318</v>
          </cell>
          <cell r="J1094">
            <v>468</v>
          </cell>
          <cell r="U1094" t="str">
            <v>NA</v>
          </cell>
        </row>
        <row r="1095">
          <cell r="A1095">
            <v>1094</v>
          </cell>
          <cell r="C1095">
            <v>41439</v>
          </cell>
          <cell r="F1095" t="str">
            <v>DO130600319</v>
          </cell>
          <cell r="G1095" t="str">
            <v>DO130600319</v>
          </cell>
          <cell r="U1095" t="str">
            <v>NA</v>
          </cell>
        </row>
        <row r="1096">
          <cell r="A1096">
            <v>1095</v>
          </cell>
          <cell r="C1096">
            <v>41439</v>
          </cell>
          <cell r="F1096" t="str">
            <v>DO130600319</v>
          </cell>
          <cell r="G1096" t="str">
            <v>DO130600319</v>
          </cell>
          <cell r="J1096">
            <v>469</v>
          </cell>
          <cell r="U1096" t="str">
            <v>NA</v>
          </cell>
        </row>
        <row r="1097">
          <cell r="A1097">
            <v>1096</v>
          </cell>
          <cell r="C1097">
            <v>41439</v>
          </cell>
          <cell r="E1097" t="str">
            <v>SI130600098</v>
          </cell>
          <cell r="F1097" t="str">
            <v>DO130600320</v>
          </cell>
          <cell r="G1097" t="str">
            <v>DO130600320</v>
          </cell>
          <cell r="H1097" t="str">
            <v>PL130600098</v>
          </cell>
          <cell r="U1097" t="str">
            <v>010.900-13.92589061</v>
          </cell>
        </row>
        <row r="1098">
          <cell r="A1098">
            <v>1097</v>
          </cell>
          <cell r="C1098">
            <v>41440</v>
          </cell>
          <cell r="F1098" t="str">
            <v>DO130600321</v>
          </cell>
          <cell r="G1098" t="str">
            <v>DO130600321</v>
          </cell>
          <cell r="U1098" t="str">
            <v>NA</v>
          </cell>
        </row>
        <row r="1099">
          <cell r="A1099">
            <v>1098</v>
          </cell>
          <cell r="C1099">
            <v>41440</v>
          </cell>
          <cell r="F1099" t="str">
            <v>DO130600321</v>
          </cell>
          <cell r="G1099" t="str">
            <v>DO130600321</v>
          </cell>
          <cell r="J1099">
            <v>470</v>
          </cell>
          <cell r="U1099" t="str">
            <v>NA</v>
          </cell>
        </row>
        <row r="1100">
          <cell r="A1100">
            <v>1099</v>
          </cell>
          <cell r="C1100">
            <v>41440</v>
          </cell>
          <cell r="F1100" t="str">
            <v>DO130600322</v>
          </cell>
          <cell r="G1100" t="str">
            <v>DO130600322</v>
          </cell>
          <cell r="U1100" t="str">
            <v>NA</v>
          </cell>
        </row>
        <row r="1101">
          <cell r="A1101">
            <v>1100</v>
          </cell>
          <cell r="C1101">
            <v>41440</v>
          </cell>
          <cell r="F1101" t="str">
            <v>DO130600322</v>
          </cell>
          <cell r="G1101" t="str">
            <v>DO130600322</v>
          </cell>
          <cell r="J1101">
            <v>471</v>
          </cell>
          <cell r="U1101" t="str">
            <v>NA</v>
          </cell>
        </row>
        <row r="1102">
          <cell r="A1102">
            <v>1101</v>
          </cell>
          <cell r="C1102">
            <v>41440</v>
          </cell>
          <cell r="F1102" t="str">
            <v>DO130600323</v>
          </cell>
          <cell r="G1102" t="str">
            <v>DO130600323</v>
          </cell>
          <cell r="U1102" t="str">
            <v>NA</v>
          </cell>
        </row>
        <row r="1103">
          <cell r="A1103">
            <v>1102</v>
          </cell>
          <cell r="C1103">
            <v>41440</v>
          </cell>
          <cell r="F1103" t="str">
            <v>DO130600323</v>
          </cell>
          <cell r="G1103" t="str">
            <v>DO130600323</v>
          </cell>
          <cell r="J1103">
            <v>472</v>
          </cell>
          <cell r="U1103" t="str">
            <v>NA</v>
          </cell>
        </row>
        <row r="1104">
          <cell r="A1104">
            <v>1103</v>
          </cell>
          <cell r="C1104">
            <v>41440</v>
          </cell>
          <cell r="F1104" t="str">
            <v>DO130600324</v>
          </cell>
          <cell r="G1104" t="str">
            <v>DO130600324</v>
          </cell>
          <cell r="U1104" t="str">
            <v>NA</v>
          </cell>
        </row>
        <row r="1105">
          <cell r="A1105">
            <v>1104</v>
          </cell>
          <cell r="C1105">
            <v>41440</v>
          </cell>
          <cell r="F1105" t="str">
            <v>DO130600324</v>
          </cell>
          <cell r="G1105" t="str">
            <v>DO130600324</v>
          </cell>
          <cell r="J1105">
            <v>473</v>
          </cell>
          <cell r="U1105" t="str">
            <v>NA</v>
          </cell>
        </row>
        <row r="1106">
          <cell r="A1106">
            <v>1105</v>
          </cell>
          <cell r="C1106">
            <v>41440</v>
          </cell>
          <cell r="E1106" t="str">
            <v>SI130600099</v>
          </cell>
          <cell r="F1106" t="str">
            <v>DO130600325</v>
          </cell>
          <cell r="G1106" t="str">
            <v>DO130600325</v>
          </cell>
          <cell r="H1106" t="str">
            <v>PL130600099</v>
          </cell>
          <cell r="U1106" t="str">
            <v>010.900-13.92589062</v>
          </cell>
        </row>
        <row r="1107">
          <cell r="A1107">
            <v>1106</v>
          </cell>
          <cell r="C1107">
            <v>41442</v>
          </cell>
          <cell r="F1107" t="str">
            <v>DO130600326</v>
          </cell>
          <cell r="G1107" t="str">
            <v>DO130600326</v>
          </cell>
          <cell r="U1107" t="str">
            <v>NA</v>
          </cell>
        </row>
        <row r="1108">
          <cell r="A1108">
            <v>1107</v>
          </cell>
          <cell r="C1108">
            <v>41442</v>
          </cell>
          <cell r="F1108" t="str">
            <v>DO130600326</v>
          </cell>
          <cell r="G1108" t="str">
            <v>DO130600326</v>
          </cell>
          <cell r="J1108">
            <v>474</v>
          </cell>
          <cell r="U1108" t="str">
            <v>NA</v>
          </cell>
        </row>
        <row r="1109">
          <cell r="A1109">
            <v>1108</v>
          </cell>
          <cell r="C1109">
            <v>41442</v>
          </cell>
          <cell r="F1109" t="str">
            <v>DO130600327</v>
          </cell>
          <cell r="G1109" t="str">
            <v>DO130600327</v>
          </cell>
          <cell r="U1109" t="str">
            <v>NA</v>
          </cell>
        </row>
        <row r="1110">
          <cell r="A1110">
            <v>1109</v>
          </cell>
          <cell r="C1110">
            <v>41442</v>
          </cell>
          <cell r="F1110" t="str">
            <v>DO130600327</v>
          </cell>
          <cell r="G1110" t="str">
            <v>DO130600327</v>
          </cell>
          <cell r="J1110">
            <v>475</v>
          </cell>
          <cell r="U1110" t="str">
            <v>NA</v>
          </cell>
        </row>
        <row r="1111">
          <cell r="A1111">
            <v>1110</v>
          </cell>
          <cell r="C1111">
            <v>41442</v>
          </cell>
          <cell r="F1111" t="str">
            <v>DO130600328</v>
          </cell>
          <cell r="G1111" t="str">
            <v>DO130600328</v>
          </cell>
          <cell r="U1111" t="str">
            <v>NA</v>
          </cell>
        </row>
        <row r="1112">
          <cell r="A1112">
            <v>1111</v>
          </cell>
          <cell r="C1112">
            <v>41442</v>
          </cell>
          <cell r="F1112" t="str">
            <v>DO130600328</v>
          </cell>
          <cell r="G1112" t="str">
            <v>DO130600328</v>
          </cell>
          <cell r="J1112">
            <v>476</v>
          </cell>
          <cell r="U1112" t="str">
            <v>NA</v>
          </cell>
        </row>
        <row r="1113">
          <cell r="A1113">
            <v>1112</v>
          </cell>
          <cell r="C1113">
            <v>41442</v>
          </cell>
          <cell r="F1113" t="str">
            <v>DO130600329</v>
          </cell>
          <cell r="G1113" t="str">
            <v>DO130600329</v>
          </cell>
          <cell r="U1113" t="str">
            <v>NA</v>
          </cell>
        </row>
        <row r="1114">
          <cell r="A1114">
            <v>1113</v>
          </cell>
          <cell r="C1114">
            <v>41442</v>
          </cell>
          <cell r="F1114" t="str">
            <v>DO130600329</v>
          </cell>
          <cell r="G1114" t="str">
            <v>DO130600329</v>
          </cell>
          <cell r="J1114">
            <v>477</v>
          </cell>
          <cell r="U1114" t="str">
            <v>NA</v>
          </cell>
        </row>
        <row r="1115">
          <cell r="A1115">
            <v>1114</v>
          </cell>
          <cell r="C1115">
            <v>41442</v>
          </cell>
          <cell r="F1115" t="str">
            <v>DO130600330</v>
          </cell>
          <cell r="G1115" t="str">
            <v>DO130600330</v>
          </cell>
          <cell r="U1115" t="str">
            <v>NA</v>
          </cell>
        </row>
        <row r="1116">
          <cell r="A1116">
            <v>1115</v>
          </cell>
          <cell r="C1116">
            <v>41442</v>
          </cell>
          <cell r="F1116" t="str">
            <v>DO130600330</v>
          </cell>
          <cell r="G1116" t="str">
            <v>DO130600330</v>
          </cell>
          <cell r="J1116">
            <v>478</v>
          </cell>
          <cell r="U1116" t="str">
            <v>NA</v>
          </cell>
        </row>
        <row r="1117">
          <cell r="A1117">
            <v>1116</v>
          </cell>
          <cell r="C1117">
            <v>41442</v>
          </cell>
          <cell r="F1117" t="str">
            <v>DO130600331</v>
          </cell>
          <cell r="G1117" t="str">
            <v>DO130600331</v>
          </cell>
          <cell r="U1117" t="str">
            <v>NA</v>
          </cell>
        </row>
        <row r="1118">
          <cell r="A1118">
            <v>1117</v>
          </cell>
          <cell r="C1118">
            <v>41442</v>
          </cell>
          <cell r="F1118" t="str">
            <v>DO130600331</v>
          </cell>
          <cell r="G1118" t="str">
            <v>DO130600331</v>
          </cell>
          <cell r="J1118">
            <v>479</v>
          </cell>
          <cell r="U1118" t="str">
            <v>NA</v>
          </cell>
        </row>
        <row r="1119">
          <cell r="A1119">
            <v>1118</v>
          </cell>
          <cell r="C1119">
            <v>41442</v>
          </cell>
          <cell r="F1119" t="str">
            <v>DO130600332</v>
          </cell>
          <cell r="G1119" t="str">
            <v>DO130600332</v>
          </cell>
          <cell r="U1119" t="str">
            <v>NA</v>
          </cell>
        </row>
        <row r="1120">
          <cell r="A1120">
            <v>1119</v>
          </cell>
          <cell r="C1120">
            <v>41442</v>
          </cell>
          <cell r="F1120" t="str">
            <v>DO130600332</v>
          </cell>
          <cell r="G1120" t="str">
            <v>DO130600332</v>
          </cell>
          <cell r="J1120">
            <v>480</v>
          </cell>
          <cell r="U1120" t="str">
            <v>NA</v>
          </cell>
        </row>
        <row r="1121">
          <cell r="A1121">
            <v>1120</v>
          </cell>
          <cell r="C1121">
            <v>41442</v>
          </cell>
          <cell r="F1121" t="str">
            <v>DO130600333</v>
          </cell>
          <cell r="G1121" t="str">
            <v>DO130600333</v>
          </cell>
          <cell r="U1121" t="str">
            <v>NA</v>
          </cell>
        </row>
        <row r="1122">
          <cell r="A1122">
            <v>1121</v>
          </cell>
          <cell r="C1122">
            <v>41442</v>
          </cell>
          <cell r="F1122" t="str">
            <v>DO130600333</v>
          </cell>
          <cell r="G1122" t="str">
            <v>DO130600333</v>
          </cell>
          <cell r="J1122">
            <v>481</v>
          </cell>
          <cell r="U1122" t="str">
            <v>NA</v>
          </cell>
        </row>
        <row r="1123">
          <cell r="A1123">
            <v>1122</v>
          </cell>
          <cell r="C1123">
            <v>41442</v>
          </cell>
          <cell r="F1123" t="str">
            <v>DO130600334</v>
          </cell>
          <cell r="G1123" t="str">
            <v>DO130600334</v>
          </cell>
          <cell r="U1123" t="str">
            <v>NA</v>
          </cell>
        </row>
        <row r="1124">
          <cell r="A1124">
            <v>1123</v>
          </cell>
          <cell r="C1124">
            <v>41442</v>
          </cell>
          <cell r="F1124" t="str">
            <v>DO130600334</v>
          </cell>
          <cell r="G1124" t="str">
            <v>DO130600334</v>
          </cell>
          <cell r="J1124">
            <v>482</v>
          </cell>
          <cell r="U1124" t="str">
            <v>NA</v>
          </cell>
        </row>
        <row r="1125">
          <cell r="A1125">
            <v>1124</v>
          </cell>
          <cell r="C1125">
            <v>41442</v>
          </cell>
          <cell r="F1125" t="str">
            <v>DO130600335</v>
          </cell>
          <cell r="G1125" t="str">
            <v>DO130600335</v>
          </cell>
          <cell r="U1125" t="str">
            <v>NA</v>
          </cell>
        </row>
        <row r="1126">
          <cell r="A1126">
            <v>1125</v>
          </cell>
          <cell r="C1126">
            <v>41442</v>
          </cell>
          <cell r="F1126" t="str">
            <v>DO130600335</v>
          </cell>
          <cell r="G1126" t="str">
            <v>DO130600335</v>
          </cell>
          <cell r="J1126">
            <v>483</v>
          </cell>
          <cell r="U1126" t="str">
            <v>NA</v>
          </cell>
        </row>
        <row r="1127">
          <cell r="A1127">
            <v>1126</v>
          </cell>
          <cell r="C1127">
            <v>41442</v>
          </cell>
          <cell r="E1127" t="str">
            <v>SI130600100</v>
          </cell>
          <cell r="F1127" t="str">
            <v>DO130600336</v>
          </cell>
          <cell r="G1127" t="str">
            <v>WB130600336</v>
          </cell>
          <cell r="H1127" t="str">
            <v>PL130600100</v>
          </cell>
          <cell r="U1127" t="str">
            <v>010.900-13.92589063</v>
          </cell>
        </row>
        <row r="1128">
          <cell r="A1128">
            <v>1127</v>
          </cell>
          <cell r="C1128">
            <v>41442</v>
          </cell>
          <cell r="E1128" t="str">
            <v>SI130600073</v>
          </cell>
          <cell r="F1128" t="str">
            <v>DO130600226</v>
          </cell>
          <cell r="G1128" t="str">
            <v>WB130600226</v>
          </cell>
          <cell r="H1128" t="str">
            <v>PL130600073</v>
          </cell>
          <cell r="J1128">
            <v>484</v>
          </cell>
          <cell r="U1128" t="str">
            <v>010.900-13.08457996</v>
          </cell>
          <cell r="X1128" t="str">
            <v>2.1.1.1</v>
          </cell>
        </row>
        <row r="1129">
          <cell r="A1129">
            <v>1128</v>
          </cell>
          <cell r="C1129">
            <v>41443</v>
          </cell>
          <cell r="F1129" t="str">
            <v>DO130600337</v>
          </cell>
          <cell r="G1129" t="str">
            <v>DO130600337</v>
          </cell>
          <cell r="U1129" t="str">
            <v>NA</v>
          </cell>
        </row>
        <row r="1130">
          <cell r="A1130">
            <v>1129</v>
          </cell>
          <cell r="C1130">
            <v>41443</v>
          </cell>
          <cell r="F1130" t="str">
            <v>DO130600337</v>
          </cell>
          <cell r="G1130" t="str">
            <v>DO130600337</v>
          </cell>
          <cell r="J1130">
            <v>485</v>
          </cell>
          <cell r="U1130" t="str">
            <v>NA</v>
          </cell>
        </row>
        <row r="1131">
          <cell r="A1131">
            <v>1130</v>
          </cell>
          <cell r="C1131">
            <v>41443</v>
          </cell>
          <cell r="F1131" t="str">
            <v>DO130600338</v>
          </cell>
          <cell r="G1131" t="str">
            <v>DO130600338</v>
          </cell>
          <cell r="U1131" t="str">
            <v>NA</v>
          </cell>
        </row>
        <row r="1132">
          <cell r="A1132">
            <v>1131</v>
          </cell>
          <cell r="C1132">
            <v>41443</v>
          </cell>
          <cell r="F1132" t="str">
            <v>DO130600338</v>
          </cell>
          <cell r="G1132" t="str">
            <v>DO130600338</v>
          </cell>
          <cell r="J1132">
            <v>486</v>
          </cell>
          <cell r="U1132" t="str">
            <v>NA</v>
          </cell>
        </row>
        <row r="1133">
          <cell r="A1133">
            <v>1132</v>
          </cell>
          <cell r="C1133">
            <v>41443</v>
          </cell>
          <cell r="F1133" t="str">
            <v>DO130600339</v>
          </cell>
          <cell r="G1133" t="str">
            <v>DO130600339</v>
          </cell>
          <cell r="U1133" t="str">
            <v>NA</v>
          </cell>
        </row>
        <row r="1134">
          <cell r="A1134">
            <v>1133</v>
          </cell>
          <cell r="C1134">
            <v>41443</v>
          </cell>
          <cell r="F1134" t="str">
            <v>DO130600339</v>
          </cell>
          <cell r="G1134" t="str">
            <v>DO130600339</v>
          </cell>
          <cell r="J1134">
            <v>487</v>
          </cell>
          <cell r="U1134" t="str">
            <v>NA</v>
          </cell>
        </row>
        <row r="1135">
          <cell r="A1135">
            <v>1134</v>
          </cell>
          <cell r="C1135">
            <v>41443</v>
          </cell>
          <cell r="F1135" t="str">
            <v>DO130600340</v>
          </cell>
          <cell r="G1135" t="str">
            <v>DO130600340</v>
          </cell>
          <cell r="U1135" t="str">
            <v>NA</v>
          </cell>
        </row>
        <row r="1136">
          <cell r="A1136">
            <v>1135</v>
          </cell>
          <cell r="C1136">
            <v>41443</v>
          </cell>
          <cell r="F1136" t="str">
            <v>DO130600340</v>
          </cell>
          <cell r="G1136" t="str">
            <v>DO130600340</v>
          </cell>
          <cell r="J1136">
            <v>488</v>
          </cell>
          <cell r="U1136" t="str">
            <v>NA</v>
          </cell>
        </row>
        <row r="1137">
          <cell r="A1137">
            <v>1136</v>
          </cell>
          <cell r="C1137">
            <v>41443</v>
          </cell>
          <cell r="E1137" t="str">
            <v>SI130600101</v>
          </cell>
          <cell r="F1137" t="str">
            <v>DO130600341</v>
          </cell>
          <cell r="G1137" t="str">
            <v>DO130600341</v>
          </cell>
          <cell r="H1137" t="str">
            <v>PL130600101</v>
          </cell>
          <cell r="U1137" t="str">
            <v>010.900-13.92589064</v>
          </cell>
        </row>
        <row r="1138">
          <cell r="A1138">
            <v>1137</v>
          </cell>
          <cell r="C1138">
            <v>41443</v>
          </cell>
          <cell r="F1138" t="str">
            <v>DO130600342</v>
          </cell>
          <cell r="G1138" t="str">
            <v>DO130600342</v>
          </cell>
          <cell r="U1138" t="str">
            <v>NA</v>
          </cell>
        </row>
        <row r="1139">
          <cell r="A1139">
            <v>1138</v>
          </cell>
          <cell r="C1139">
            <v>41443</v>
          </cell>
          <cell r="F1139" t="str">
            <v>DO130600342</v>
          </cell>
          <cell r="G1139" t="str">
            <v>DO130600342</v>
          </cell>
          <cell r="J1139">
            <v>489</v>
          </cell>
          <cell r="U1139" t="str">
            <v>NA</v>
          </cell>
        </row>
        <row r="1140">
          <cell r="A1140">
            <v>1139</v>
          </cell>
          <cell r="C1140">
            <v>41443</v>
          </cell>
          <cell r="F1140" t="str">
            <v>DO130600343</v>
          </cell>
          <cell r="G1140" t="str">
            <v>DO130600343</v>
          </cell>
          <cell r="U1140" t="str">
            <v>NA</v>
          </cell>
        </row>
        <row r="1141">
          <cell r="A1141">
            <v>1140</v>
          </cell>
          <cell r="C1141">
            <v>41443</v>
          </cell>
          <cell r="F1141" t="str">
            <v>DO130600343</v>
          </cell>
          <cell r="G1141" t="str">
            <v>DO130600343</v>
          </cell>
          <cell r="J1141">
            <v>490</v>
          </cell>
          <cell r="U1141" t="str">
            <v>NA</v>
          </cell>
        </row>
        <row r="1142">
          <cell r="A1142">
            <v>1141</v>
          </cell>
          <cell r="C1142">
            <v>41443</v>
          </cell>
          <cell r="F1142" t="str">
            <v>DO130600344</v>
          </cell>
          <cell r="G1142" t="str">
            <v>DO130600344</v>
          </cell>
          <cell r="U1142" t="str">
            <v>NA</v>
          </cell>
        </row>
        <row r="1143">
          <cell r="A1143">
            <v>1142</v>
          </cell>
          <cell r="C1143">
            <v>41443</v>
          </cell>
          <cell r="F1143" t="str">
            <v>DO130600344</v>
          </cell>
          <cell r="G1143" t="str">
            <v>DO130600344</v>
          </cell>
          <cell r="J1143">
            <v>491</v>
          </cell>
          <cell r="U1143" t="str">
            <v>NA</v>
          </cell>
        </row>
        <row r="1144">
          <cell r="A1144">
            <v>1143</v>
          </cell>
          <cell r="C1144">
            <v>41443</v>
          </cell>
          <cell r="F1144" t="str">
            <v>DO130600345</v>
          </cell>
          <cell r="G1144" t="str">
            <v>DO130600345</v>
          </cell>
          <cell r="U1144" t="str">
            <v>NA</v>
          </cell>
        </row>
        <row r="1145">
          <cell r="A1145">
            <v>1144</v>
          </cell>
          <cell r="C1145">
            <v>41443</v>
          </cell>
          <cell r="F1145" t="str">
            <v>DO130600345</v>
          </cell>
          <cell r="G1145" t="str">
            <v>DO130600345</v>
          </cell>
          <cell r="J1145">
            <v>492</v>
          </cell>
          <cell r="U1145" t="str">
            <v>NA</v>
          </cell>
        </row>
        <row r="1146">
          <cell r="A1146">
            <v>1145</v>
          </cell>
          <cell r="C1146">
            <v>41444</v>
          </cell>
          <cell r="E1146" t="str">
            <v>SI130600075</v>
          </cell>
          <cell r="F1146" t="str">
            <v>DO130600230</v>
          </cell>
          <cell r="G1146" t="str">
            <v>WB130600230</v>
          </cell>
          <cell r="H1146" t="str">
            <v>PL130600075</v>
          </cell>
          <cell r="J1146">
            <v>493</v>
          </cell>
          <cell r="U1146" t="str">
            <v>010.900-13.08457998</v>
          </cell>
          <cell r="X1146" t="str">
            <v>2.1.1.1</v>
          </cell>
        </row>
        <row r="1147">
          <cell r="A1147">
            <v>1146</v>
          </cell>
          <cell r="C1147">
            <v>41444</v>
          </cell>
          <cell r="E1147" t="str">
            <v>SI130600076</v>
          </cell>
          <cell r="F1147" t="str">
            <v>DO130600232</v>
          </cell>
          <cell r="G1147" t="str">
            <v>WB130600232</v>
          </cell>
          <cell r="H1147" t="str">
            <v>PL130600076</v>
          </cell>
          <cell r="J1147">
            <v>494</v>
          </cell>
          <cell r="U1147" t="str">
            <v>010.900-13.08457999</v>
          </cell>
          <cell r="X1147" t="str">
            <v>2.1.1.1</v>
          </cell>
        </row>
        <row r="1148">
          <cell r="A1148">
            <v>1147</v>
          </cell>
          <cell r="C1148">
            <v>41444</v>
          </cell>
          <cell r="E1148" t="str">
            <v>SI130600102</v>
          </cell>
          <cell r="F1148" t="str">
            <v>DO130600346</v>
          </cell>
          <cell r="G1148" t="str">
            <v>DO130600346</v>
          </cell>
          <cell r="H1148" t="str">
            <v>PL130600102</v>
          </cell>
          <cell r="U1148" t="str">
            <v>010.900-13.92589065</v>
          </cell>
        </row>
        <row r="1149">
          <cell r="A1149">
            <v>1148</v>
          </cell>
          <cell r="C1149">
            <v>41444</v>
          </cell>
          <cell r="F1149" t="str">
            <v>DO130600347</v>
          </cell>
          <cell r="G1149" t="str">
            <v>DO130600347</v>
          </cell>
          <cell r="U1149" t="str">
            <v>NA</v>
          </cell>
        </row>
        <row r="1150">
          <cell r="A1150">
            <v>1149</v>
          </cell>
          <cell r="C1150">
            <v>41444</v>
          </cell>
          <cell r="F1150" t="str">
            <v>DO130600347</v>
          </cell>
          <cell r="G1150" t="str">
            <v>DO130600347</v>
          </cell>
          <cell r="J1150">
            <v>495</v>
          </cell>
          <cell r="U1150" t="str">
            <v>NA</v>
          </cell>
        </row>
        <row r="1151">
          <cell r="A1151">
            <v>1150</v>
          </cell>
          <cell r="C1151">
            <v>41444</v>
          </cell>
          <cell r="E1151" t="str">
            <v>SI130600103</v>
          </cell>
          <cell r="F1151" t="str">
            <v>DO130600348</v>
          </cell>
          <cell r="G1151" t="str">
            <v>DO130600348</v>
          </cell>
          <cell r="H1151" t="str">
            <v>PL130600103</v>
          </cell>
          <cell r="U1151" t="str">
            <v>010.900-13.92589066</v>
          </cell>
        </row>
        <row r="1152">
          <cell r="A1152">
            <v>1151</v>
          </cell>
          <cell r="C1152">
            <v>41456</v>
          </cell>
          <cell r="E1152" t="str">
            <v>SI130700078</v>
          </cell>
          <cell r="F1152" t="str">
            <v>DO130700235</v>
          </cell>
          <cell r="G1152" t="str">
            <v>WB130700235</v>
          </cell>
          <cell r="H1152" t="str">
            <v>PL130700078</v>
          </cell>
          <cell r="J1152">
            <v>496</v>
          </cell>
          <cell r="U1152" t="str">
            <v>010.900-13.08458001</v>
          </cell>
          <cell r="X1152" t="str">
            <v>2.1.1.1</v>
          </cell>
        </row>
        <row r="1153">
          <cell r="A1153">
            <v>1152</v>
          </cell>
          <cell r="C1153">
            <v>41445</v>
          </cell>
          <cell r="F1153" t="str">
            <v>DO130600349</v>
          </cell>
          <cell r="G1153" t="str">
            <v>DO130600349</v>
          </cell>
          <cell r="U1153" t="str">
            <v>NA</v>
          </cell>
        </row>
        <row r="1154">
          <cell r="A1154">
            <v>1153</v>
          </cell>
          <cell r="C1154">
            <v>41445</v>
          </cell>
          <cell r="F1154" t="str">
            <v>DO130600349</v>
          </cell>
          <cell r="G1154" t="str">
            <v>DO130600349</v>
          </cell>
          <cell r="J1154">
            <v>497</v>
          </cell>
          <cell r="U1154" t="str">
            <v>NA</v>
          </cell>
        </row>
        <row r="1155">
          <cell r="A1155">
            <v>1154</v>
          </cell>
          <cell r="C1155">
            <v>41445</v>
          </cell>
          <cell r="F1155" t="str">
            <v>DO130600350</v>
          </cell>
          <cell r="G1155" t="str">
            <v>DO130600350</v>
          </cell>
          <cell r="U1155" t="str">
            <v>NA</v>
          </cell>
        </row>
        <row r="1156">
          <cell r="A1156">
            <v>1155</v>
          </cell>
          <cell r="C1156">
            <v>41445</v>
          </cell>
          <cell r="F1156" t="str">
            <v>DO130600350</v>
          </cell>
          <cell r="G1156" t="str">
            <v>DO130600350</v>
          </cell>
          <cell r="J1156">
            <v>498</v>
          </cell>
          <cell r="U1156" t="str">
            <v>NA</v>
          </cell>
        </row>
        <row r="1157">
          <cell r="A1157">
            <v>1156</v>
          </cell>
          <cell r="C1157">
            <v>41445</v>
          </cell>
          <cell r="F1157" t="str">
            <v>DO130600351</v>
          </cell>
          <cell r="G1157" t="str">
            <v>DO130600351</v>
          </cell>
          <cell r="U1157" t="str">
            <v>NA</v>
          </cell>
        </row>
        <row r="1158">
          <cell r="A1158">
            <v>1157</v>
          </cell>
          <cell r="C1158">
            <v>41445</v>
          </cell>
          <cell r="F1158" t="str">
            <v>DO130600351</v>
          </cell>
          <cell r="G1158" t="str">
            <v>DO130600351</v>
          </cell>
          <cell r="J1158">
            <v>499</v>
          </cell>
          <cell r="U1158" t="str">
            <v>NA</v>
          </cell>
        </row>
        <row r="1159">
          <cell r="A1159">
            <v>1158</v>
          </cell>
          <cell r="C1159">
            <v>41445</v>
          </cell>
          <cell r="F1159" t="str">
            <v>DO130600352</v>
          </cell>
          <cell r="G1159" t="str">
            <v>DO130600352</v>
          </cell>
          <cell r="U1159" t="str">
            <v>NA</v>
          </cell>
        </row>
        <row r="1160">
          <cell r="A1160">
            <v>1159</v>
          </cell>
          <cell r="C1160">
            <v>41445</v>
          </cell>
          <cell r="F1160" t="str">
            <v>DO130600352</v>
          </cell>
          <cell r="G1160" t="str">
            <v>DO130600352</v>
          </cell>
          <cell r="J1160">
            <v>500</v>
          </cell>
          <cell r="U1160" t="str">
            <v>NA</v>
          </cell>
        </row>
        <row r="1161">
          <cell r="A1161">
            <v>1160</v>
          </cell>
          <cell r="C1161">
            <v>41456</v>
          </cell>
          <cell r="E1161" t="str">
            <v>SI130700079</v>
          </cell>
          <cell r="F1161" t="str">
            <v>DO130700236</v>
          </cell>
          <cell r="G1161" t="str">
            <v>WB130700236</v>
          </cell>
          <cell r="H1161" t="str">
            <v>PL130700079</v>
          </cell>
          <cell r="J1161">
            <v>501</v>
          </cell>
          <cell r="U1161" t="str">
            <v>010.900-13.08458002</v>
          </cell>
          <cell r="X1161" t="str">
            <v>2.1.1.1</v>
          </cell>
        </row>
        <row r="1162">
          <cell r="A1162">
            <v>1161</v>
          </cell>
          <cell r="C1162">
            <v>41456</v>
          </cell>
          <cell r="E1162" t="str">
            <v>SI130700104</v>
          </cell>
          <cell r="F1162" t="str">
            <v>DO130700353</v>
          </cell>
          <cell r="G1162" t="str">
            <v>DO130700353</v>
          </cell>
          <cell r="H1162" t="str">
            <v>PL130700104</v>
          </cell>
          <cell r="U1162" t="str">
            <v>010.900-13.92589067</v>
          </cell>
        </row>
        <row r="1163">
          <cell r="A1163">
            <v>1162</v>
          </cell>
          <cell r="C1163">
            <v>41456</v>
          </cell>
          <cell r="F1163" t="str">
            <v>DO130700354</v>
          </cell>
          <cell r="G1163" t="str">
            <v>DO130700354</v>
          </cell>
          <cell r="U1163" t="str">
            <v>NA</v>
          </cell>
        </row>
        <row r="1164">
          <cell r="A1164">
            <v>1163</v>
          </cell>
          <cell r="C1164">
            <v>41456</v>
          </cell>
          <cell r="F1164" t="str">
            <v>DO130700354</v>
          </cell>
          <cell r="G1164" t="str">
            <v>DO130700354</v>
          </cell>
          <cell r="J1164">
            <v>502</v>
          </cell>
          <cell r="U1164" t="str">
            <v>NA</v>
          </cell>
        </row>
        <row r="1165">
          <cell r="A1165">
            <v>1164</v>
          </cell>
          <cell r="C1165">
            <v>41456</v>
          </cell>
          <cell r="F1165" t="str">
            <v>DO130700355</v>
          </cell>
          <cell r="G1165" t="str">
            <v>DO130700355</v>
          </cell>
          <cell r="U1165" t="str">
            <v>NA</v>
          </cell>
        </row>
        <row r="1166">
          <cell r="A1166">
            <v>1165</v>
          </cell>
          <cell r="C1166">
            <v>41456</v>
          </cell>
          <cell r="F1166" t="str">
            <v>DO130700355</v>
          </cell>
          <cell r="G1166" t="str">
            <v>DO130700355</v>
          </cell>
          <cell r="J1166">
            <v>503</v>
          </cell>
          <cell r="U1166" t="str">
            <v>NA</v>
          </cell>
        </row>
        <row r="1167">
          <cell r="A1167">
            <v>1166</v>
          </cell>
          <cell r="C1167">
            <v>41456</v>
          </cell>
          <cell r="F1167" t="str">
            <v>DO130700356</v>
          </cell>
          <cell r="G1167" t="str">
            <v>DO130700356</v>
          </cell>
          <cell r="U1167" t="str">
            <v>NA</v>
          </cell>
        </row>
        <row r="1168">
          <cell r="A1168">
            <v>1167</v>
          </cell>
          <cell r="C1168">
            <v>41456</v>
          </cell>
          <cell r="F1168" t="str">
            <v>DO130700356</v>
          </cell>
          <cell r="G1168" t="str">
            <v>DO130700356</v>
          </cell>
          <cell r="J1168">
            <v>504</v>
          </cell>
          <cell r="U1168" t="str">
            <v>NA</v>
          </cell>
        </row>
        <row r="1169">
          <cell r="A1169">
            <v>1168</v>
          </cell>
          <cell r="C1169">
            <v>41456</v>
          </cell>
          <cell r="F1169" t="str">
            <v>DO130700357</v>
          </cell>
          <cell r="G1169" t="str">
            <v>DO130700357</v>
          </cell>
          <cell r="U1169" t="str">
            <v>NA</v>
          </cell>
        </row>
        <row r="1170">
          <cell r="A1170">
            <v>1169</v>
          </cell>
          <cell r="C1170">
            <v>41456</v>
          </cell>
          <cell r="F1170" t="str">
            <v>DO130700357</v>
          </cell>
          <cell r="G1170" t="str">
            <v>DO130700357</v>
          </cell>
          <cell r="J1170">
            <v>505</v>
          </cell>
          <cell r="U1170" t="str">
            <v>NA</v>
          </cell>
        </row>
        <row r="1171">
          <cell r="A1171">
            <v>1170</v>
          </cell>
          <cell r="C1171">
            <v>41456</v>
          </cell>
          <cell r="F1171" t="str">
            <v>DO130700358</v>
          </cell>
          <cell r="G1171" t="str">
            <v>DO130700358</v>
          </cell>
          <cell r="U1171" t="str">
            <v>NA</v>
          </cell>
        </row>
        <row r="1172">
          <cell r="A1172">
            <v>1171</v>
          </cell>
          <cell r="C1172">
            <v>41456</v>
          </cell>
          <cell r="F1172" t="str">
            <v>DO130700358</v>
          </cell>
          <cell r="G1172" t="str">
            <v>DO130700358</v>
          </cell>
          <cell r="J1172">
            <v>506</v>
          </cell>
          <cell r="U1172" t="str">
            <v>NA</v>
          </cell>
        </row>
        <row r="1173">
          <cell r="A1173">
            <v>1172</v>
          </cell>
          <cell r="C1173">
            <v>41456</v>
          </cell>
          <cell r="F1173" t="str">
            <v>DO130700359</v>
          </cell>
          <cell r="G1173" t="str">
            <v>DO130700359</v>
          </cell>
          <cell r="U1173" t="str">
            <v>NA</v>
          </cell>
        </row>
        <row r="1174">
          <cell r="A1174">
            <v>1173</v>
          </cell>
          <cell r="C1174">
            <v>41456</v>
          </cell>
          <cell r="F1174" t="str">
            <v>DO130700359</v>
          </cell>
          <cell r="G1174" t="str">
            <v>DO130700359</v>
          </cell>
          <cell r="J1174">
            <v>507</v>
          </cell>
          <cell r="U1174" t="str">
            <v>NA</v>
          </cell>
        </row>
        <row r="1175">
          <cell r="A1175">
            <v>1174</v>
          </cell>
          <cell r="C1175">
            <v>41456</v>
          </cell>
          <cell r="E1175" t="str">
            <v>SI130700105</v>
          </cell>
          <cell r="F1175" t="str">
            <v>DO130700360</v>
          </cell>
          <cell r="G1175" t="str">
            <v>DO130700360</v>
          </cell>
          <cell r="H1175" t="str">
            <v>PL130700105</v>
          </cell>
          <cell r="U1175" t="str">
            <v>010.900-13.92589068</v>
          </cell>
        </row>
        <row r="1176">
          <cell r="A1176">
            <v>1175</v>
          </cell>
          <cell r="C1176">
            <v>41456</v>
          </cell>
          <cell r="F1176" t="str">
            <v>DO130700361</v>
          </cell>
          <cell r="G1176" t="str">
            <v>DO130700361</v>
          </cell>
          <cell r="U1176" t="str">
            <v>NA</v>
          </cell>
        </row>
        <row r="1177">
          <cell r="A1177">
            <v>1176</v>
          </cell>
          <cell r="C1177">
            <v>41456</v>
          </cell>
          <cell r="F1177" t="str">
            <v>DO130700361</v>
          </cell>
          <cell r="G1177" t="str">
            <v>DO130700361</v>
          </cell>
          <cell r="J1177">
            <v>508</v>
          </cell>
          <cell r="U1177" t="str">
            <v>NA</v>
          </cell>
        </row>
        <row r="1178">
          <cell r="A1178">
            <v>1177</v>
          </cell>
          <cell r="C1178">
            <v>41456</v>
          </cell>
          <cell r="F1178" t="str">
            <v>DO130700362</v>
          </cell>
          <cell r="G1178" t="str">
            <v>DO130700362</v>
          </cell>
          <cell r="U1178" t="str">
            <v>NA</v>
          </cell>
        </row>
        <row r="1179">
          <cell r="A1179">
            <v>1178</v>
          </cell>
          <cell r="C1179">
            <v>41456</v>
          </cell>
          <cell r="F1179" t="str">
            <v>DO130700362</v>
          </cell>
          <cell r="G1179" t="str">
            <v>DO130700362</v>
          </cell>
          <cell r="J1179">
            <v>509</v>
          </cell>
          <cell r="U1179" t="str">
            <v>NA</v>
          </cell>
        </row>
        <row r="1180">
          <cell r="A1180">
            <v>1179</v>
          </cell>
          <cell r="C1180">
            <v>41456</v>
          </cell>
          <cell r="F1180" t="str">
            <v>DO130700363</v>
          </cell>
          <cell r="G1180" t="str">
            <v>DO130700363</v>
          </cell>
          <cell r="U1180" t="str">
            <v>NA</v>
          </cell>
        </row>
        <row r="1181">
          <cell r="A1181">
            <v>1180</v>
          </cell>
          <cell r="C1181">
            <v>41456</v>
          </cell>
          <cell r="F1181" t="str">
            <v>DO130700363</v>
          </cell>
          <cell r="G1181" t="str">
            <v>DO130700363</v>
          </cell>
          <cell r="J1181">
            <v>510</v>
          </cell>
          <cell r="U1181" t="str">
            <v>NA</v>
          </cell>
        </row>
        <row r="1182">
          <cell r="A1182">
            <v>1181</v>
          </cell>
          <cell r="C1182">
            <v>41456</v>
          </cell>
          <cell r="F1182" t="str">
            <v>DO130700364</v>
          </cell>
          <cell r="G1182" t="str">
            <v>DO130700364</v>
          </cell>
          <cell r="U1182" t="str">
            <v>NA</v>
          </cell>
        </row>
        <row r="1183">
          <cell r="A1183">
            <v>1182</v>
          </cell>
          <cell r="C1183">
            <v>41456</v>
          </cell>
          <cell r="F1183" t="str">
            <v>DO130700364</v>
          </cell>
          <cell r="G1183" t="str">
            <v>DO130700364</v>
          </cell>
          <cell r="J1183">
            <v>511</v>
          </cell>
          <cell r="U1183" t="str">
            <v>NA</v>
          </cell>
        </row>
        <row r="1184">
          <cell r="A1184">
            <v>1183</v>
          </cell>
          <cell r="C1184">
            <v>41456</v>
          </cell>
          <cell r="F1184" t="str">
            <v>DO130700365</v>
          </cell>
          <cell r="G1184" t="str">
            <v>DO130700365</v>
          </cell>
          <cell r="U1184" t="str">
            <v>NA</v>
          </cell>
        </row>
        <row r="1185">
          <cell r="A1185">
            <v>1184</v>
          </cell>
          <cell r="C1185">
            <v>41456</v>
          </cell>
          <cell r="F1185" t="str">
            <v>DO130700365</v>
          </cell>
          <cell r="G1185" t="str">
            <v>DO130700365</v>
          </cell>
          <cell r="J1185">
            <v>512</v>
          </cell>
          <cell r="U1185" t="str">
            <v>NA</v>
          </cell>
        </row>
        <row r="1186">
          <cell r="A1186">
            <v>1185</v>
          </cell>
          <cell r="C1186">
            <v>41456</v>
          </cell>
          <cell r="F1186" t="str">
            <v>DO130700366</v>
          </cell>
          <cell r="G1186" t="str">
            <v>DO130700366</v>
          </cell>
          <cell r="U1186" t="str">
            <v>NA</v>
          </cell>
        </row>
        <row r="1187">
          <cell r="A1187">
            <v>1186</v>
          </cell>
          <cell r="C1187">
            <v>41456</v>
          </cell>
          <cell r="F1187" t="str">
            <v>DO130700366</v>
          </cell>
          <cell r="G1187" t="str">
            <v>DO130700366</v>
          </cell>
          <cell r="J1187">
            <v>513</v>
          </cell>
          <cell r="U1187" t="str">
            <v>NA</v>
          </cell>
        </row>
        <row r="1188">
          <cell r="A1188">
            <v>1187</v>
          </cell>
          <cell r="C1188">
            <v>41456</v>
          </cell>
          <cell r="E1188" t="str">
            <v>SI130700106</v>
          </cell>
          <cell r="F1188" t="str">
            <v>DO130700367</v>
          </cell>
          <cell r="G1188" t="str">
            <v>DO130700367</v>
          </cell>
          <cell r="H1188" t="str">
            <v>PL130700106</v>
          </cell>
          <cell r="U1188" t="str">
            <v>010.900-13.92589069</v>
          </cell>
        </row>
        <row r="1189">
          <cell r="A1189">
            <v>1188</v>
          </cell>
          <cell r="C1189">
            <v>41456</v>
          </cell>
          <cell r="F1189" t="str">
            <v>DO130700368</v>
          </cell>
          <cell r="G1189" t="str">
            <v>DO130700368</v>
          </cell>
          <cell r="U1189" t="str">
            <v>NA</v>
          </cell>
        </row>
        <row r="1190">
          <cell r="A1190">
            <v>1189</v>
          </cell>
          <cell r="C1190">
            <v>41456</v>
          </cell>
          <cell r="F1190" t="str">
            <v>DO130700368</v>
          </cell>
          <cell r="G1190" t="str">
            <v>DO130700368</v>
          </cell>
          <cell r="J1190">
            <v>514</v>
          </cell>
          <cell r="U1190" t="str">
            <v>NA</v>
          </cell>
        </row>
        <row r="1191">
          <cell r="A1191">
            <v>1190</v>
          </cell>
          <cell r="C1191">
            <v>41456</v>
          </cell>
          <cell r="F1191" t="str">
            <v>DO130700369</v>
          </cell>
          <cell r="G1191" t="str">
            <v>DO130700369</v>
          </cell>
          <cell r="U1191" t="str">
            <v>NA</v>
          </cell>
        </row>
        <row r="1192">
          <cell r="A1192">
            <v>1191</v>
          </cell>
          <cell r="C1192">
            <v>41456</v>
          </cell>
          <cell r="F1192" t="str">
            <v>DO130700369</v>
          </cell>
          <cell r="G1192" t="str">
            <v>DO130700369</v>
          </cell>
          <cell r="J1192">
            <v>515</v>
          </cell>
          <cell r="U1192" t="str">
            <v>NA</v>
          </cell>
        </row>
        <row r="1193">
          <cell r="A1193">
            <v>1192</v>
          </cell>
          <cell r="C1193">
            <v>41456</v>
          </cell>
          <cell r="F1193" t="str">
            <v>DO130700370</v>
          </cell>
          <cell r="G1193" t="str">
            <v>DO130700370</v>
          </cell>
          <cell r="U1193" t="str">
            <v>NA</v>
          </cell>
        </row>
        <row r="1194">
          <cell r="A1194">
            <v>1193</v>
          </cell>
          <cell r="C1194">
            <v>41456</v>
          </cell>
          <cell r="F1194" t="str">
            <v>DO130700370</v>
          </cell>
          <cell r="G1194" t="str">
            <v>DO130700370</v>
          </cell>
          <cell r="J1194">
            <v>516</v>
          </cell>
          <cell r="U1194" t="str">
            <v>NA</v>
          </cell>
        </row>
        <row r="1195">
          <cell r="A1195">
            <v>1194</v>
          </cell>
          <cell r="C1195">
            <v>41456</v>
          </cell>
          <cell r="E1195" t="str">
            <v>SI130700107</v>
          </cell>
          <cell r="F1195" t="str">
            <v>DO130700371</v>
          </cell>
          <cell r="G1195" t="str">
            <v>DO130700371</v>
          </cell>
          <cell r="H1195" t="str">
            <v>PL130700107</v>
          </cell>
          <cell r="U1195" t="str">
            <v>010.900-13.92589070</v>
          </cell>
        </row>
        <row r="1196">
          <cell r="A1196">
            <v>1195</v>
          </cell>
          <cell r="C1196">
            <v>41456</v>
          </cell>
          <cell r="F1196" t="str">
            <v>DO130700371</v>
          </cell>
          <cell r="G1196" t="str">
            <v>DO130700371</v>
          </cell>
          <cell r="U1196" t="str">
            <v>NA</v>
          </cell>
        </row>
        <row r="1197">
          <cell r="A1197">
            <v>1196</v>
          </cell>
          <cell r="C1197">
            <v>41456</v>
          </cell>
          <cell r="F1197" t="str">
            <v>DO130700372</v>
          </cell>
          <cell r="G1197" t="str">
            <v>DO130700372</v>
          </cell>
          <cell r="J1197">
            <v>517</v>
          </cell>
          <cell r="U1197" t="str">
            <v>NA</v>
          </cell>
        </row>
        <row r="1198">
          <cell r="A1198">
            <v>1197</v>
          </cell>
          <cell r="C1198">
            <v>41456</v>
          </cell>
          <cell r="F1198" t="str">
            <v>DO130700372</v>
          </cell>
          <cell r="G1198" t="str">
            <v>DO130700372</v>
          </cell>
          <cell r="U1198" t="str">
            <v>NA</v>
          </cell>
        </row>
        <row r="1199">
          <cell r="A1199">
            <v>1198</v>
          </cell>
          <cell r="C1199">
            <v>41456</v>
          </cell>
          <cell r="F1199" t="str">
            <v>DO130700373</v>
          </cell>
          <cell r="G1199" t="str">
            <v>DO130700373</v>
          </cell>
          <cell r="J1199">
            <v>518</v>
          </cell>
          <cell r="U1199" t="str">
            <v>NA</v>
          </cell>
        </row>
        <row r="1200">
          <cell r="A1200">
            <v>1199</v>
          </cell>
          <cell r="C1200">
            <v>41456</v>
          </cell>
          <cell r="F1200" t="str">
            <v>DO130700373</v>
          </cell>
          <cell r="G1200" t="str">
            <v>DO130700373</v>
          </cell>
          <cell r="U1200" t="str">
            <v>NA</v>
          </cell>
        </row>
        <row r="1201">
          <cell r="A1201">
            <v>1200</v>
          </cell>
          <cell r="C1201">
            <v>41456</v>
          </cell>
          <cell r="F1201" t="str">
            <v>DO130700374</v>
          </cell>
          <cell r="G1201" t="str">
            <v>DO130700374</v>
          </cell>
          <cell r="J1201">
            <v>519</v>
          </cell>
          <cell r="U1201" t="str">
            <v>NA</v>
          </cell>
        </row>
        <row r="1202">
          <cell r="A1202">
            <v>1201</v>
          </cell>
          <cell r="C1202">
            <v>41456</v>
          </cell>
          <cell r="F1202" t="str">
            <v>DO130700374</v>
          </cell>
          <cell r="G1202" t="str">
            <v>DO130700374</v>
          </cell>
          <cell r="U1202" t="str">
            <v>NA</v>
          </cell>
        </row>
        <row r="1203">
          <cell r="A1203">
            <v>1202</v>
          </cell>
          <cell r="C1203">
            <v>41456</v>
          </cell>
          <cell r="F1203" t="str">
            <v>DO130700375</v>
          </cell>
          <cell r="G1203" t="str">
            <v>DO130700375</v>
          </cell>
          <cell r="J1203">
            <v>520</v>
          </cell>
          <cell r="U1203" t="str">
            <v>NA</v>
          </cell>
        </row>
        <row r="1204">
          <cell r="A1204">
            <v>1203</v>
          </cell>
          <cell r="C1204">
            <v>41456</v>
          </cell>
          <cell r="F1204" t="str">
            <v>DO130700375</v>
          </cell>
          <cell r="G1204" t="str">
            <v>DO130700375</v>
          </cell>
          <cell r="U1204" t="str">
            <v>NA</v>
          </cell>
        </row>
        <row r="1205">
          <cell r="A1205">
            <v>1204</v>
          </cell>
          <cell r="C1205">
            <v>41456</v>
          </cell>
          <cell r="F1205" t="str">
            <v>DO130700376</v>
          </cell>
          <cell r="G1205" t="str">
            <v>DO130700376</v>
          </cell>
          <cell r="J1205">
            <v>521</v>
          </cell>
          <cell r="U1205" t="str">
            <v>NA</v>
          </cell>
        </row>
        <row r="1206">
          <cell r="A1206">
            <v>1205</v>
          </cell>
          <cell r="C1206">
            <v>41456</v>
          </cell>
          <cell r="F1206" t="str">
            <v>DO130700376</v>
          </cell>
          <cell r="G1206" t="str">
            <v>DO130700376</v>
          </cell>
          <cell r="U1206" t="str">
            <v>NA</v>
          </cell>
        </row>
        <row r="1207">
          <cell r="A1207">
            <v>1206</v>
          </cell>
          <cell r="C1207">
            <v>41456</v>
          </cell>
          <cell r="F1207" t="str">
            <v>DO130700377</v>
          </cell>
          <cell r="G1207" t="str">
            <v>DO130700377</v>
          </cell>
          <cell r="J1207">
            <v>522</v>
          </cell>
          <cell r="U1207" t="str">
            <v>NA</v>
          </cell>
        </row>
        <row r="1208">
          <cell r="A1208">
            <v>1207</v>
          </cell>
          <cell r="C1208">
            <v>41456</v>
          </cell>
          <cell r="E1208" t="str">
            <v>SI130700108</v>
          </cell>
          <cell r="F1208" t="str">
            <v>DO130700378</v>
          </cell>
          <cell r="G1208" t="str">
            <v>DO130700378</v>
          </cell>
          <cell r="H1208" t="str">
            <v>PL130700108</v>
          </cell>
          <cell r="U1208" t="str">
            <v>010.900-13.92589071</v>
          </cell>
        </row>
        <row r="1209">
          <cell r="A1209">
            <v>1208</v>
          </cell>
          <cell r="C1209">
            <v>41456</v>
          </cell>
          <cell r="E1209" t="str">
            <v>SI130700080</v>
          </cell>
          <cell r="F1209" t="str">
            <v>DO130700243</v>
          </cell>
          <cell r="G1209" t="str">
            <v>WB130700243</v>
          </cell>
          <cell r="H1209" t="str">
            <v>PL130700080</v>
          </cell>
          <cell r="J1209">
            <v>523</v>
          </cell>
          <cell r="U1209" t="str">
            <v>010.900-13.08459401</v>
          </cell>
          <cell r="X1209" t="str">
            <v>2.1.1.1</v>
          </cell>
        </row>
        <row r="1210">
          <cell r="A1210">
            <v>1209</v>
          </cell>
          <cell r="C1210">
            <v>41456</v>
          </cell>
          <cell r="F1210" t="str">
            <v>DO130700379</v>
          </cell>
          <cell r="G1210" t="str">
            <v>DO130700379</v>
          </cell>
          <cell r="U1210" t="str">
            <v>NA</v>
          </cell>
        </row>
        <row r="1211">
          <cell r="A1211">
            <v>1210</v>
          </cell>
          <cell r="C1211">
            <v>41456</v>
          </cell>
          <cell r="F1211" t="str">
            <v>DO130700379</v>
          </cell>
          <cell r="G1211" t="str">
            <v>DO130700379</v>
          </cell>
          <cell r="J1211">
            <v>524</v>
          </cell>
          <cell r="U1211" t="str">
            <v>NA</v>
          </cell>
        </row>
        <row r="1212">
          <cell r="A1212">
            <v>1211</v>
          </cell>
          <cell r="C1212">
            <v>41456</v>
          </cell>
          <cell r="F1212" t="str">
            <v>DO130700380</v>
          </cell>
          <cell r="G1212" t="str">
            <v>DO130700380</v>
          </cell>
          <cell r="U1212" t="str">
            <v>NA</v>
          </cell>
        </row>
        <row r="1213">
          <cell r="A1213">
            <v>1212</v>
          </cell>
          <cell r="C1213">
            <v>41456</v>
          </cell>
          <cell r="F1213" t="str">
            <v>DO130700380</v>
          </cell>
          <cell r="G1213" t="str">
            <v>DO130700380</v>
          </cell>
          <cell r="J1213">
            <v>525</v>
          </cell>
          <cell r="U1213" t="str">
            <v>NA</v>
          </cell>
        </row>
        <row r="1214">
          <cell r="A1214">
            <v>1213</v>
          </cell>
          <cell r="C1214">
            <v>41456</v>
          </cell>
          <cell r="F1214" t="str">
            <v>DO130700381</v>
          </cell>
          <cell r="G1214" t="str">
            <v>DO130700381</v>
          </cell>
          <cell r="U1214" t="str">
            <v>NA</v>
          </cell>
        </row>
        <row r="1215">
          <cell r="A1215">
            <v>1214</v>
          </cell>
          <cell r="C1215">
            <v>41456</v>
          </cell>
          <cell r="F1215" t="str">
            <v>DO130700381</v>
          </cell>
          <cell r="G1215" t="str">
            <v>DO130700381</v>
          </cell>
          <cell r="J1215">
            <v>526</v>
          </cell>
          <cell r="U1215" t="str">
            <v>NA</v>
          </cell>
        </row>
        <row r="1216">
          <cell r="A1216">
            <v>1215</v>
          </cell>
          <cell r="C1216">
            <v>41456</v>
          </cell>
          <cell r="F1216" t="str">
            <v>DO130700382</v>
          </cell>
          <cell r="G1216" t="str">
            <v>DO130700382</v>
          </cell>
          <cell r="U1216" t="str">
            <v>NA</v>
          </cell>
        </row>
        <row r="1217">
          <cell r="A1217">
            <v>1216</v>
          </cell>
          <cell r="C1217">
            <v>41456</v>
          </cell>
          <cell r="F1217" t="str">
            <v>DO130700382</v>
          </cell>
          <cell r="G1217" t="str">
            <v>DO130700382</v>
          </cell>
          <cell r="J1217">
            <v>527</v>
          </cell>
          <cell r="U1217" t="str">
            <v>NA</v>
          </cell>
        </row>
        <row r="1218">
          <cell r="A1218">
            <v>1217</v>
          </cell>
          <cell r="C1218">
            <v>41456</v>
          </cell>
          <cell r="F1218" t="str">
            <v>DO130700383</v>
          </cell>
          <cell r="G1218" t="str">
            <v>DO130700383</v>
          </cell>
          <cell r="U1218" t="str">
            <v>NA</v>
          </cell>
        </row>
        <row r="1219">
          <cell r="A1219">
            <v>1218</v>
          </cell>
          <cell r="C1219">
            <v>41456</v>
          </cell>
          <cell r="F1219" t="str">
            <v>DO130700383</v>
          </cell>
          <cell r="G1219" t="str">
            <v>DO130700383</v>
          </cell>
          <cell r="J1219">
            <v>528</v>
          </cell>
          <cell r="U1219" t="str">
            <v>NA</v>
          </cell>
        </row>
        <row r="1220">
          <cell r="A1220">
            <v>1219</v>
          </cell>
          <cell r="C1220">
            <v>41456</v>
          </cell>
          <cell r="F1220" t="str">
            <v>DO130700384</v>
          </cell>
          <cell r="G1220" t="str">
            <v>DO130700384</v>
          </cell>
          <cell r="U1220" t="str">
            <v>NA</v>
          </cell>
        </row>
        <row r="1221">
          <cell r="A1221">
            <v>1220</v>
          </cell>
          <cell r="C1221">
            <v>41456</v>
          </cell>
          <cell r="F1221" t="str">
            <v>DO130700384</v>
          </cell>
          <cell r="G1221" t="str">
            <v>DO130700384</v>
          </cell>
          <cell r="J1221">
            <v>529</v>
          </cell>
          <cell r="U1221" t="str">
            <v>NA</v>
          </cell>
        </row>
        <row r="1222">
          <cell r="A1222">
            <v>1221</v>
          </cell>
          <cell r="C1222">
            <v>41456</v>
          </cell>
          <cell r="F1222" t="str">
            <v>DO130700385</v>
          </cell>
          <cell r="G1222" t="str">
            <v>DO130700385</v>
          </cell>
          <cell r="U1222" t="str">
            <v>NA</v>
          </cell>
        </row>
        <row r="1223">
          <cell r="A1223">
            <v>1222</v>
          </cell>
          <cell r="C1223">
            <v>41456</v>
          </cell>
          <cell r="F1223" t="str">
            <v>DO130700385</v>
          </cell>
          <cell r="G1223" t="str">
            <v>DO130700385</v>
          </cell>
          <cell r="J1223">
            <v>530</v>
          </cell>
          <cell r="U1223" t="str">
            <v>NA</v>
          </cell>
        </row>
        <row r="1224">
          <cell r="A1224">
            <v>1223</v>
          </cell>
          <cell r="C1224">
            <v>41456</v>
          </cell>
          <cell r="F1224" t="str">
            <v>DO130700386</v>
          </cell>
          <cell r="G1224" t="str">
            <v>DO130700386</v>
          </cell>
          <cell r="U1224" t="str">
            <v>NA</v>
          </cell>
        </row>
        <row r="1225">
          <cell r="A1225">
            <v>1224</v>
          </cell>
          <cell r="C1225">
            <v>41456</v>
          </cell>
          <cell r="F1225" t="str">
            <v>DO130700386</v>
          </cell>
          <cell r="G1225" t="str">
            <v>DO130700386</v>
          </cell>
          <cell r="J1225">
            <v>531</v>
          </cell>
          <cell r="U1225" t="str">
            <v>NA</v>
          </cell>
        </row>
        <row r="1226">
          <cell r="A1226">
            <v>1225</v>
          </cell>
          <cell r="C1226">
            <v>41456</v>
          </cell>
          <cell r="F1226" t="str">
            <v>DO130700387</v>
          </cell>
          <cell r="G1226" t="str">
            <v>DO130700387</v>
          </cell>
          <cell r="U1226" t="str">
            <v>NA</v>
          </cell>
        </row>
        <row r="1227">
          <cell r="A1227">
            <v>1226</v>
          </cell>
          <cell r="C1227">
            <v>41456</v>
          </cell>
          <cell r="F1227" t="str">
            <v>DO130700387</v>
          </cell>
          <cell r="G1227" t="str">
            <v>DO130700387</v>
          </cell>
          <cell r="J1227">
            <v>532</v>
          </cell>
          <cell r="U1227" t="str">
            <v>NA</v>
          </cell>
        </row>
        <row r="1228">
          <cell r="A1228">
            <v>1227</v>
          </cell>
          <cell r="C1228">
            <v>41456</v>
          </cell>
          <cell r="F1228" t="str">
            <v>DO130700388</v>
          </cell>
          <cell r="G1228" t="str">
            <v>DO130700388</v>
          </cell>
          <cell r="U1228" t="str">
            <v>NA</v>
          </cell>
        </row>
        <row r="1229">
          <cell r="A1229">
            <v>1228</v>
          </cell>
          <cell r="C1229">
            <v>41456</v>
          </cell>
          <cell r="F1229" t="str">
            <v>DO130700388</v>
          </cell>
          <cell r="G1229" t="str">
            <v>DO130700388</v>
          </cell>
          <cell r="J1229">
            <v>533</v>
          </cell>
          <cell r="U1229" t="str">
            <v>NA</v>
          </cell>
        </row>
        <row r="1230">
          <cell r="A1230">
            <v>1229</v>
          </cell>
          <cell r="C1230">
            <v>41456</v>
          </cell>
          <cell r="E1230" t="str">
            <v>SI130700109</v>
          </cell>
          <cell r="F1230" t="str">
            <v>DO130600389</v>
          </cell>
          <cell r="G1230" t="str">
            <v>DO130600389</v>
          </cell>
          <cell r="H1230" t="str">
            <v>PL130700109</v>
          </cell>
          <cell r="U1230" t="str">
            <v>010.900-13.92589072</v>
          </cell>
        </row>
        <row r="1231">
          <cell r="A1231">
            <v>1230</v>
          </cell>
          <cell r="C1231">
            <v>41456</v>
          </cell>
          <cell r="F1231" t="str">
            <v>DO130700390</v>
          </cell>
          <cell r="G1231" t="str">
            <v>DO130700390</v>
          </cell>
          <cell r="U1231" t="str">
            <v>NA</v>
          </cell>
        </row>
        <row r="1232">
          <cell r="A1232">
            <v>1231</v>
          </cell>
          <cell r="C1232">
            <v>41456</v>
          </cell>
          <cell r="F1232" t="str">
            <v>DO130700390</v>
          </cell>
          <cell r="G1232" t="str">
            <v>DO130700390</v>
          </cell>
          <cell r="J1232">
            <v>534</v>
          </cell>
          <cell r="U1232" t="str">
            <v>NA</v>
          </cell>
        </row>
        <row r="1233">
          <cell r="A1233">
            <v>1232</v>
          </cell>
          <cell r="C1233">
            <v>41456</v>
          </cell>
          <cell r="F1233" t="str">
            <v>DO130700391</v>
          </cell>
          <cell r="G1233" t="str">
            <v>DO130700391</v>
          </cell>
          <cell r="U1233" t="str">
            <v>NA</v>
          </cell>
        </row>
        <row r="1234">
          <cell r="A1234">
            <v>1233</v>
          </cell>
          <cell r="C1234">
            <v>41456</v>
          </cell>
          <cell r="F1234" t="str">
            <v>DO130700391</v>
          </cell>
          <cell r="G1234" t="str">
            <v>DO130700391</v>
          </cell>
          <cell r="J1234">
            <v>535</v>
          </cell>
          <cell r="U1234" t="str">
            <v>NA</v>
          </cell>
        </row>
        <row r="1235">
          <cell r="A1235">
            <v>1234</v>
          </cell>
          <cell r="C1235">
            <v>41456</v>
          </cell>
          <cell r="F1235" t="str">
            <v>DO130700392</v>
          </cell>
          <cell r="G1235" t="str">
            <v>DO130700392</v>
          </cell>
          <cell r="U1235" t="str">
            <v>NA</v>
          </cell>
        </row>
        <row r="1236">
          <cell r="A1236">
            <v>1235</v>
          </cell>
          <cell r="C1236">
            <v>41456</v>
          </cell>
          <cell r="F1236" t="str">
            <v>DO130700392</v>
          </cell>
          <cell r="G1236" t="str">
            <v>DO130700392</v>
          </cell>
          <cell r="J1236">
            <v>536</v>
          </cell>
          <cell r="U1236" t="str">
            <v>NA</v>
          </cell>
        </row>
        <row r="1237">
          <cell r="A1237">
            <v>1236</v>
          </cell>
          <cell r="C1237">
            <v>41456</v>
          </cell>
          <cell r="F1237" t="str">
            <v>DO130700393</v>
          </cell>
          <cell r="G1237" t="str">
            <v>DO130700393</v>
          </cell>
          <cell r="U1237" t="str">
            <v>NA</v>
          </cell>
        </row>
        <row r="1238">
          <cell r="A1238">
            <v>1237</v>
          </cell>
          <cell r="C1238">
            <v>41456</v>
          </cell>
          <cell r="F1238" t="str">
            <v>DO130700393</v>
          </cell>
          <cell r="G1238" t="str">
            <v>DO130700393</v>
          </cell>
          <cell r="J1238">
            <v>537</v>
          </cell>
          <cell r="U1238" t="str">
            <v>NA</v>
          </cell>
        </row>
        <row r="1239">
          <cell r="A1239">
            <v>1238</v>
          </cell>
          <cell r="C1239">
            <v>41456</v>
          </cell>
          <cell r="F1239" t="str">
            <v>DO130700394</v>
          </cell>
          <cell r="G1239" t="str">
            <v>DO130700394</v>
          </cell>
          <cell r="U1239" t="str">
            <v>NA</v>
          </cell>
        </row>
        <row r="1240">
          <cell r="A1240">
            <v>1239</v>
          </cell>
          <cell r="C1240">
            <v>41456</v>
          </cell>
          <cell r="F1240" t="str">
            <v>DO130700394</v>
          </cell>
          <cell r="G1240" t="str">
            <v>DO130700394</v>
          </cell>
          <cell r="J1240">
            <v>538</v>
          </cell>
          <cell r="U1240" t="str">
            <v>NA</v>
          </cell>
        </row>
        <row r="1241">
          <cell r="A1241">
            <v>1240</v>
          </cell>
          <cell r="C1241">
            <v>41456</v>
          </cell>
          <cell r="F1241" t="str">
            <v>DO130700395</v>
          </cell>
          <cell r="G1241" t="str">
            <v>DO130700395</v>
          </cell>
          <cell r="U1241" t="str">
            <v>NA</v>
          </cell>
        </row>
        <row r="1242">
          <cell r="A1242">
            <v>1241</v>
          </cell>
          <cell r="C1242">
            <v>41456</v>
          </cell>
          <cell r="F1242" t="str">
            <v>DO130700395</v>
          </cell>
          <cell r="G1242" t="str">
            <v>DO130700395</v>
          </cell>
          <cell r="J1242">
            <v>539</v>
          </cell>
          <cell r="U1242" t="str">
            <v>NA</v>
          </cell>
        </row>
        <row r="1243">
          <cell r="A1243">
            <v>1242</v>
          </cell>
          <cell r="C1243">
            <v>41456</v>
          </cell>
          <cell r="F1243" t="str">
            <v>DO130700396</v>
          </cell>
          <cell r="G1243" t="str">
            <v>DO130700396</v>
          </cell>
          <cell r="U1243" t="str">
            <v>NA</v>
          </cell>
        </row>
        <row r="1244">
          <cell r="A1244">
            <v>1243</v>
          </cell>
          <cell r="C1244">
            <v>41456</v>
          </cell>
          <cell r="F1244" t="str">
            <v>DO130700396</v>
          </cell>
          <cell r="G1244" t="str">
            <v>DO130700396</v>
          </cell>
          <cell r="J1244">
            <v>540</v>
          </cell>
          <cell r="U1244" t="str">
            <v>NA</v>
          </cell>
        </row>
        <row r="1245">
          <cell r="A1245">
            <v>1244</v>
          </cell>
          <cell r="C1245">
            <v>41456</v>
          </cell>
          <cell r="F1245" t="str">
            <v>DO130700397</v>
          </cell>
          <cell r="G1245" t="str">
            <v>DO130700397</v>
          </cell>
          <cell r="U1245" t="str">
            <v>NA</v>
          </cell>
        </row>
        <row r="1246">
          <cell r="A1246">
            <v>1245</v>
          </cell>
          <cell r="C1246">
            <v>41456</v>
          </cell>
          <cell r="F1246" t="str">
            <v>DO130700397</v>
          </cell>
          <cell r="G1246" t="str">
            <v>DO130700397</v>
          </cell>
          <cell r="J1246">
            <v>541</v>
          </cell>
          <cell r="U1246" t="str">
            <v>NA</v>
          </cell>
        </row>
        <row r="1247">
          <cell r="A1247">
            <v>1246</v>
          </cell>
          <cell r="C1247">
            <v>41456</v>
          </cell>
          <cell r="F1247" t="str">
            <v>DO130700398</v>
          </cell>
          <cell r="G1247" t="str">
            <v>DO130700398</v>
          </cell>
          <cell r="U1247" t="str">
            <v>NA</v>
          </cell>
        </row>
        <row r="1248">
          <cell r="A1248">
            <v>1247</v>
          </cell>
          <cell r="C1248">
            <v>41456</v>
          </cell>
          <cell r="F1248" t="str">
            <v>DO130700398</v>
          </cell>
          <cell r="G1248" t="str">
            <v>DO130700398</v>
          </cell>
          <cell r="J1248">
            <v>542</v>
          </cell>
          <cell r="U1248" t="str">
            <v>NA</v>
          </cell>
        </row>
        <row r="1249">
          <cell r="A1249">
            <v>1248</v>
          </cell>
          <cell r="C1249">
            <v>41456</v>
          </cell>
          <cell r="F1249" t="str">
            <v>DO130700399</v>
          </cell>
          <cell r="G1249" t="str">
            <v>DO130700399</v>
          </cell>
          <cell r="U1249" t="str">
            <v>NA</v>
          </cell>
        </row>
        <row r="1250">
          <cell r="A1250">
            <v>1249</v>
          </cell>
          <cell r="C1250">
            <v>41456</v>
          </cell>
          <cell r="F1250" t="str">
            <v>DO130700399</v>
          </cell>
          <cell r="G1250" t="str">
            <v>DO130700399</v>
          </cell>
          <cell r="J1250">
            <v>543</v>
          </cell>
          <cell r="U1250" t="str">
            <v>NA</v>
          </cell>
        </row>
        <row r="1251">
          <cell r="A1251">
            <v>1250</v>
          </cell>
          <cell r="C1251">
            <v>41456</v>
          </cell>
          <cell r="E1251" t="str">
            <v>SI130700110</v>
          </cell>
          <cell r="F1251" t="str">
            <v>DO130700400</v>
          </cell>
          <cell r="G1251" t="str">
            <v>DO130700400</v>
          </cell>
          <cell r="H1251" t="str">
            <v>PL130700110</v>
          </cell>
          <cell r="U1251" t="str">
            <v>010.900-13.92589073</v>
          </cell>
        </row>
        <row r="1252">
          <cell r="A1252">
            <v>1251</v>
          </cell>
          <cell r="C1252">
            <v>41456</v>
          </cell>
          <cell r="E1252" t="str">
            <v>SI130700082</v>
          </cell>
          <cell r="F1252" t="str">
            <v>DO130700245</v>
          </cell>
          <cell r="G1252" t="str">
            <v>DO130700245</v>
          </cell>
          <cell r="H1252" t="str">
            <v>PL130700082</v>
          </cell>
          <cell r="J1252">
            <v>544</v>
          </cell>
          <cell r="U1252" t="str">
            <v>010.900-13.08459403</v>
          </cell>
          <cell r="X1252" t="str">
            <v>2.1.1.1</v>
          </cell>
        </row>
        <row r="1253">
          <cell r="A1253">
            <v>1252</v>
          </cell>
          <cell r="C1253">
            <v>41456</v>
          </cell>
          <cell r="F1253" t="str">
            <v>DO130700401</v>
          </cell>
          <cell r="G1253" t="str">
            <v>DO130700401</v>
          </cell>
          <cell r="U1253" t="str">
            <v>NA</v>
          </cell>
        </row>
        <row r="1254">
          <cell r="A1254">
            <v>1253</v>
          </cell>
          <cell r="C1254">
            <v>41456</v>
          </cell>
          <cell r="F1254" t="str">
            <v>DO130700401</v>
          </cell>
          <cell r="G1254" t="str">
            <v>DO130700401</v>
          </cell>
          <cell r="J1254">
            <v>545</v>
          </cell>
          <cell r="U1254" t="str">
            <v>NA</v>
          </cell>
        </row>
        <row r="1255">
          <cell r="A1255">
            <v>1254</v>
          </cell>
          <cell r="C1255">
            <v>41456</v>
          </cell>
          <cell r="F1255" t="str">
            <v>DO130700402</v>
          </cell>
          <cell r="G1255" t="str">
            <v>DO130700402</v>
          </cell>
          <cell r="U1255" t="str">
            <v>NA</v>
          </cell>
        </row>
        <row r="1256">
          <cell r="A1256">
            <v>1255</v>
          </cell>
          <cell r="C1256">
            <v>41456</v>
          </cell>
          <cell r="F1256" t="str">
            <v>DO130700402</v>
          </cell>
          <cell r="G1256" t="str">
            <v>DO130700402</v>
          </cell>
          <cell r="J1256">
            <v>546</v>
          </cell>
          <cell r="U1256" t="str">
            <v>NA</v>
          </cell>
        </row>
        <row r="1257">
          <cell r="A1257">
            <v>1256</v>
          </cell>
          <cell r="C1257">
            <v>41456</v>
          </cell>
          <cell r="F1257" t="str">
            <v>DO130700403</v>
          </cell>
          <cell r="G1257" t="str">
            <v>DO130700403</v>
          </cell>
          <cell r="U1257" t="str">
            <v>NA</v>
          </cell>
        </row>
        <row r="1258">
          <cell r="A1258">
            <v>1257</v>
          </cell>
          <cell r="C1258">
            <v>41456</v>
          </cell>
          <cell r="F1258" t="str">
            <v>DO130700403</v>
          </cell>
          <cell r="G1258" t="str">
            <v>DO130700403</v>
          </cell>
          <cell r="J1258">
            <v>547</v>
          </cell>
          <cell r="U1258" t="str">
            <v>NA</v>
          </cell>
        </row>
        <row r="1259">
          <cell r="A1259">
            <v>1258</v>
          </cell>
          <cell r="C1259">
            <v>41456</v>
          </cell>
          <cell r="F1259" t="str">
            <v>DO130700404</v>
          </cell>
          <cell r="G1259" t="str">
            <v>DO130700404</v>
          </cell>
          <cell r="U1259" t="str">
            <v>NA</v>
          </cell>
        </row>
        <row r="1260">
          <cell r="A1260">
            <v>1259</v>
          </cell>
          <cell r="C1260">
            <v>41456</v>
          </cell>
          <cell r="F1260" t="str">
            <v>DO130700404</v>
          </cell>
          <cell r="G1260" t="str">
            <v>DO130700404</v>
          </cell>
          <cell r="J1260">
            <v>548</v>
          </cell>
          <cell r="U1260" t="str">
            <v>NA</v>
          </cell>
        </row>
        <row r="1261">
          <cell r="A1261">
            <v>1260</v>
          </cell>
          <cell r="C1261">
            <v>41456</v>
          </cell>
          <cell r="F1261" t="str">
            <v>DO130700405</v>
          </cell>
          <cell r="G1261" t="str">
            <v>DO130700405</v>
          </cell>
          <cell r="U1261" t="str">
            <v>NA</v>
          </cell>
        </row>
        <row r="1262">
          <cell r="A1262">
            <v>1261</v>
          </cell>
          <cell r="C1262">
            <v>41456</v>
          </cell>
          <cell r="F1262" t="str">
            <v>DO130700405</v>
          </cell>
          <cell r="G1262" t="str">
            <v>DO130700405</v>
          </cell>
          <cell r="J1262">
            <v>549</v>
          </cell>
          <cell r="U1262" t="str">
            <v>NA</v>
          </cell>
        </row>
        <row r="1263">
          <cell r="A1263">
            <v>1262</v>
          </cell>
          <cell r="C1263">
            <v>41456</v>
          </cell>
          <cell r="F1263" t="str">
            <v>DO130700406</v>
          </cell>
          <cell r="G1263" t="str">
            <v>DO130700406</v>
          </cell>
          <cell r="U1263" t="str">
            <v>NA</v>
          </cell>
        </row>
        <row r="1264">
          <cell r="A1264">
            <v>1263</v>
          </cell>
          <cell r="C1264">
            <v>41456</v>
          </cell>
          <cell r="F1264" t="str">
            <v>DO130700406</v>
          </cell>
          <cell r="G1264" t="str">
            <v>DO130700406</v>
          </cell>
          <cell r="J1264">
            <v>550</v>
          </cell>
          <cell r="U1264" t="str">
            <v>NA</v>
          </cell>
        </row>
        <row r="1265">
          <cell r="A1265">
            <v>1264</v>
          </cell>
          <cell r="C1265">
            <v>41456</v>
          </cell>
          <cell r="F1265" t="str">
            <v>DO130700407</v>
          </cell>
          <cell r="G1265" t="str">
            <v>DO130700407</v>
          </cell>
          <cell r="U1265" t="str">
            <v>NA</v>
          </cell>
        </row>
        <row r="1266">
          <cell r="A1266">
            <v>1265</v>
          </cell>
          <cell r="C1266">
            <v>41456</v>
          </cell>
          <cell r="F1266" t="str">
            <v>DO130700407</v>
          </cell>
          <cell r="G1266" t="str">
            <v>DO130700407</v>
          </cell>
          <cell r="J1266">
            <v>551</v>
          </cell>
          <cell r="U1266" t="str">
            <v>NA</v>
          </cell>
        </row>
        <row r="1267">
          <cell r="A1267">
            <v>1266</v>
          </cell>
          <cell r="C1267">
            <v>41456</v>
          </cell>
          <cell r="F1267" t="str">
            <v>DO130700408</v>
          </cell>
          <cell r="G1267" t="str">
            <v>DO130700408</v>
          </cell>
          <cell r="U1267" t="str">
            <v>NA</v>
          </cell>
        </row>
        <row r="1268">
          <cell r="A1268">
            <v>1267</v>
          </cell>
          <cell r="C1268">
            <v>41456</v>
          </cell>
          <cell r="F1268" t="str">
            <v>DO130700408</v>
          </cell>
          <cell r="G1268" t="str">
            <v>DO130700408</v>
          </cell>
          <cell r="J1268">
            <v>552</v>
          </cell>
          <cell r="U1268" t="str">
            <v>NA</v>
          </cell>
        </row>
        <row r="1269">
          <cell r="A1269">
            <v>1268</v>
          </cell>
          <cell r="C1269">
            <v>41456</v>
          </cell>
          <cell r="F1269" t="str">
            <v>DO130700409</v>
          </cell>
          <cell r="G1269" t="str">
            <v>DO130700409</v>
          </cell>
          <cell r="U1269" t="str">
            <v>NA</v>
          </cell>
        </row>
        <row r="1270">
          <cell r="A1270">
            <v>1269</v>
          </cell>
          <cell r="C1270">
            <v>41456</v>
          </cell>
          <cell r="F1270" t="str">
            <v>DO130700409</v>
          </cell>
          <cell r="G1270" t="str">
            <v>DO130700409</v>
          </cell>
          <cell r="J1270">
            <v>553</v>
          </cell>
          <cell r="U1270" t="str">
            <v>NA</v>
          </cell>
        </row>
        <row r="1271">
          <cell r="A1271">
            <v>1270</v>
          </cell>
          <cell r="C1271">
            <v>41456</v>
          </cell>
          <cell r="F1271" t="str">
            <v>DO130700410</v>
          </cell>
          <cell r="G1271" t="str">
            <v>DO130700410</v>
          </cell>
          <cell r="U1271" t="str">
            <v>NA</v>
          </cell>
        </row>
        <row r="1272">
          <cell r="A1272">
            <v>1271</v>
          </cell>
          <cell r="C1272">
            <v>41456</v>
          </cell>
          <cell r="F1272" t="str">
            <v>DO130700410</v>
          </cell>
          <cell r="G1272" t="str">
            <v>DO130700410</v>
          </cell>
          <cell r="J1272">
            <v>554</v>
          </cell>
          <cell r="U1272" t="str">
            <v>NA</v>
          </cell>
        </row>
        <row r="1273">
          <cell r="A1273">
            <v>1272</v>
          </cell>
          <cell r="C1273">
            <v>41456</v>
          </cell>
          <cell r="E1273" t="str">
            <v>SI130700111</v>
          </cell>
          <cell r="F1273" t="str">
            <v>DO130700411</v>
          </cell>
          <cell r="G1273" t="str">
            <v>DO130700411</v>
          </cell>
          <cell r="H1273" t="str">
            <v>PL130700111</v>
          </cell>
          <cell r="U1273" t="str">
            <v>010.900-13.92589089</v>
          </cell>
        </row>
        <row r="1274">
          <cell r="A1274">
            <v>1273</v>
          </cell>
          <cell r="C1274">
            <v>41456</v>
          </cell>
          <cell r="F1274" t="str">
            <v>DO130700412</v>
          </cell>
          <cell r="G1274" t="str">
            <v>DO130700412</v>
          </cell>
          <cell r="U1274" t="str">
            <v>NA</v>
          </cell>
        </row>
        <row r="1275">
          <cell r="A1275">
            <v>1274</v>
          </cell>
          <cell r="C1275">
            <v>41456</v>
          </cell>
          <cell r="F1275" t="str">
            <v>DO130700412</v>
          </cell>
          <cell r="G1275" t="str">
            <v>DO130700412</v>
          </cell>
          <cell r="J1275">
            <v>555</v>
          </cell>
          <cell r="U1275" t="str">
            <v>NA</v>
          </cell>
        </row>
        <row r="1276">
          <cell r="A1276">
            <v>1275</v>
          </cell>
          <cell r="C1276">
            <v>41456</v>
          </cell>
          <cell r="F1276" t="str">
            <v>DO130700413</v>
          </cell>
          <cell r="G1276" t="str">
            <v>DO130700413</v>
          </cell>
          <cell r="U1276" t="str">
            <v>NA</v>
          </cell>
        </row>
        <row r="1277">
          <cell r="A1277">
            <v>1276</v>
          </cell>
          <cell r="C1277">
            <v>41456</v>
          </cell>
          <cell r="F1277" t="str">
            <v>DO130700413</v>
          </cell>
          <cell r="G1277" t="str">
            <v>DO130700413</v>
          </cell>
          <cell r="J1277">
            <v>556</v>
          </cell>
          <cell r="U1277" t="str">
            <v>NA</v>
          </cell>
        </row>
        <row r="1278">
          <cell r="A1278">
            <v>1277</v>
          </cell>
          <cell r="C1278">
            <v>41456</v>
          </cell>
          <cell r="F1278" t="str">
            <v>DO130700414</v>
          </cell>
          <cell r="G1278" t="str">
            <v>DO130700414</v>
          </cell>
          <cell r="U1278" t="str">
            <v>NA</v>
          </cell>
        </row>
        <row r="1279">
          <cell r="A1279">
            <v>1278</v>
          </cell>
          <cell r="C1279">
            <v>41456</v>
          </cell>
          <cell r="F1279" t="str">
            <v>DO130700414</v>
          </cell>
          <cell r="G1279" t="str">
            <v>DO130700414</v>
          </cell>
          <cell r="J1279">
            <v>557</v>
          </cell>
          <cell r="U1279" t="str">
            <v>NA</v>
          </cell>
        </row>
        <row r="1280">
          <cell r="A1280">
            <v>1279</v>
          </cell>
          <cell r="C1280">
            <v>41456</v>
          </cell>
          <cell r="F1280" t="str">
            <v>DO130700415</v>
          </cell>
          <cell r="G1280" t="str">
            <v>DO130700415</v>
          </cell>
          <cell r="U1280" t="str">
            <v>NA</v>
          </cell>
        </row>
        <row r="1281">
          <cell r="A1281">
            <v>1280</v>
          </cell>
          <cell r="C1281">
            <v>41456</v>
          </cell>
          <cell r="F1281" t="str">
            <v>DO130700415</v>
          </cell>
          <cell r="G1281" t="str">
            <v>DO130700415</v>
          </cell>
          <cell r="J1281">
            <v>558</v>
          </cell>
          <cell r="U1281" t="str">
            <v>NA</v>
          </cell>
        </row>
        <row r="1282">
          <cell r="A1282">
            <v>1281</v>
          </cell>
          <cell r="C1282">
            <v>41456</v>
          </cell>
          <cell r="F1282" t="str">
            <v>DO130700416</v>
          </cell>
          <cell r="G1282" t="str">
            <v>DO130700416</v>
          </cell>
          <cell r="U1282" t="str">
            <v>NA</v>
          </cell>
        </row>
        <row r="1283">
          <cell r="A1283">
            <v>1282</v>
          </cell>
          <cell r="C1283">
            <v>41456</v>
          </cell>
          <cell r="F1283" t="str">
            <v>DO130700416</v>
          </cell>
          <cell r="G1283" t="str">
            <v>DO130700416</v>
          </cell>
          <cell r="J1283">
            <v>559</v>
          </cell>
          <cell r="U1283" t="str">
            <v>NA</v>
          </cell>
        </row>
        <row r="1284">
          <cell r="A1284">
            <v>1283</v>
          </cell>
          <cell r="C1284">
            <v>41456</v>
          </cell>
          <cell r="F1284" t="str">
            <v>DO130700417</v>
          </cell>
          <cell r="G1284" t="str">
            <v>DO130700417</v>
          </cell>
          <cell r="U1284" t="str">
            <v>NA</v>
          </cell>
        </row>
        <row r="1285">
          <cell r="A1285">
            <v>1284</v>
          </cell>
          <cell r="C1285">
            <v>41456</v>
          </cell>
          <cell r="F1285" t="str">
            <v>DO130700417</v>
          </cell>
          <cell r="G1285" t="str">
            <v>DO130700417</v>
          </cell>
          <cell r="J1285">
            <v>560</v>
          </cell>
          <cell r="U1285" t="str">
            <v>NA</v>
          </cell>
        </row>
        <row r="1286">
          <cell r="A1286">
            <v>1285</v>
          </cell>
          <cell r="C1286">
            <v>41456</v>
          </cell>
          <cell r="F1286" t="str">
            <v>DO130700418</v>
          </cell>
          <cell r="G1286" t="str">
            <v>DO130700418</v>
          </cell>
          <cell r="U1286" t="str">
            <v>NA</v>
          </cell>
        </row>
        <row r="1287">
          <cell r="A1287">
            <v>1286</v>
          </cell>
          <cell r="C1287">
            <v>41456</v>
          </cell>
          <cell r="F1287" t="str">
            <v>DO130700418</v>
          </cell>
          <cell r="G1287" t="str">
            <v>DO130700418</v>
          </cell>
          <cell r="J1287">
            <v>561</v>
          </cell>
          <cell r="U1287" t="str">
            <v>NA</v>
          </cell>
        </row>
        <row r="1288">
          <cell r="A1288">
            <v>1287</v>
          </cell>
          <cell r="C1288">
            <v>41456</v>
          </cell>
          <cell r="F1288" t="str">
            <v>DO130700419</v>
          </cell>
          <cell r="G1288" t="str">
            <v>DO130700419</v>
          </cell>
          <cell r="U1288" t="str">
            <v>NA</v>
          </cell>
        </row>
        <row r="1289">
          <cell r="A1289">
            <v>1288</v>
          </cell>
          <cell r="C1289">
            <v>41456</v>
          </cell>
          <cell r="F1289" t="str">
            <v>DO130700419</v>
          </cell>
          <cell r="G1289" t="str">
            <v>DO130700419</v>
          </cell>
          <cell r="J1289">
            <v>562</v>
          </cell>
          <cell r="U1289" t="str">
            <v>NA</v>
          </cell>
        </row>
        <row r="1290">
          <cell r="A1290">
            <v>1289</v>
          </cell>
          <cell r="C1290">
            <v>41456</v>
          </cell>
          <cell r="F1290" t="str">
            <v>DO130700420</v>
          </cell>
          <cell r="G1290" t="str">
            <v>DO130700420</v>
          </cell>
          <cell r="U1290" t="str">
            <v>NA</v>
          </cell>
        </row>
        <row r="1291">
          <cell r="A1291">
            <v>1290</v>
          </cell>
          <cell r="C1291">
            <v>41456</v>
          </cell>
          <cell r="F1291" t="str">
            <v>DO130700420</v>
          </cell>
          <cell r="G1291" t="str">
            <v>DO130700420</v>
          </cell>
          <cell r="J1291">
            <v>563</v>
          </cell>
          <cell r="U1291" t="str">
            <v>NA</v>
          </cell>
        </row>
        <row r="1292">
          <cell r="A1292">
            <v>1291</v>
          </cell>
          <cell r="C1292">
            <v>41456</v>
          </cell>
          <cell r="F1292" t="str">
            <v>DO130700421</v>
          </cell>
          <cell r="G1292" t="str">
            <v>DO130600420</v>
          </cell>
          <cell r="U1292" t="str">
            <v>NA</v>
          </cell>
        </row>
        <row r="1293">
          <cell r="A1293">
            <v>1292</v>
          </cell>
          <cell r="C1293">
            <v>41456</v>
          </cell>
          <cell r="F1293" t="str">
            <v>DO130700421</v>
          </cell>
          <cell r="G1293" t="str">
            <v>DO130600420</v>
          </cell>
          <cell r="J1293">
            <v>564</v>
          </cell>
          <cell r="U1293" t="str">
            <v>NA</v>
          </cell>
        </row>
        <row r="1294">
          <cell r="A1294">
            <v>1293</v>
          </cell>
          <cell r="C1294">
            <v>41456</v>
          </cell>
          <cell r="E1294" t="str">
            <v>SI130700112</v>
          </cell>
          <cell r="F1294" t="str">
            <v>DO130700422</v>
          </cell>
          <cell r="G1294" t="str">
            <v>DO130700422</v>
          </cell>
          <cell r="H1294" t="str">
            <v>PL130700112</v>
          </cell>
          <cell r="U1294" t="str">
            <v>010.900-13.92589074</v>
          </cell>
        </row>
        <row r="1295">
          <cell r="A1295">
            <v>1294</v>
          </cell>
          <cell r="C1295">
            <v>41456</v>
          </cell>
          <cell r="E1295" t="str">
            <v>NA</v>
          </cell>
          <cell r="F1295" t="str">
            <v>NA</v>
          </cell>
          <cell r="G1295" t="str">
            <v>NA</v>
          </cell>
          <cell r="H1295" t="str">
            <v>NA</v>
          </cell>
          <cell r="J1295">
            <v>565</v>
          </cell>
          <cell r="U1295" t="str">
            <v>NA</v>
          </cell>
          <cell r="X1295" t="str">
            <v>2.1.1.7</v>
          </cell>
        </row>
        <row r="1296">
          <cell r="A1296">
            <v>1295</v>
          </cell>
          <cell r="C1296">
            <v>41456</v>
          </cell>
          <cell r="F1296" t="str">
            <v>DO130700423</v>
          </cell>
          <cell r="G1296" t="str">
            <v>DO130700423</v>
          </cell>
          <cell r="U1296" t="str">
            <v>NA</v>
          </cell>
        </row>
        <row r="1297">
          <cell r="A1297">
            <v>1296</v>
          </cell>
          <cell r="C1297">
            <v>41456</v>
          </cell>
          <cell r="F1297" t="str">
            <v>DO130700423</v>
          </cell>
          <cell r="G1297" t="str">
            <v>DO130700423</v>
          </cell>
          <cell r="J1297">
            <v>566</v>
          </cell>
          <cell r="U1297" t="str">
            <v>NA</v>
          </cell>
        </row>
        <row r="1298">
          <cell r="A1298">
            <v>1297</v>
          </cell>
          <cell r="C1298">
            <v>41456</v>
          </cell>
          <cell r="F1298" t="str">
            <v>DO130700424</v>
          </cell>
          <cell r="G1298" t="str">
            <v>DO130700424</v>
          </cell>
          <cell r="U1298" t="str">
            <v>NA</v>
          </cell>
        </row>
        <row r="1299">
          <cell r="A1299">
            <v>1298</v>
          </cell>
          <cell r="C1299">
            <v>41456</v>
          </cell>
          <cell r="F1299" t="str">
            <v>DO130700424</v>
          </cell>
          <cell r="G1299" t="str">
            <v>DO130700424</v>
          </cell>
          <cell r="J1299">
            <v>567</v>
          </cell>
          <cell r="U1299" t="str">
            <v>NA</v>
          </cell>
        </row>
        <row r="1300">
          <cell r="A1300">
            <v>1299</v>
          </cell>
          <cell r="C1300">
            <v>41456</v>
          </cell>
          <cell r="F1300" t="str">
            <v>DO130700425</v>
          </cell>
          <cell r="G1300" t="str">
            <v>DO130700425</v>
          </cell>
          <cell r="U1300" t="str">
            <v>NA</v>
          </cell>
        </row>
        <row r="1301">
          <cell r="A1301">
            <v>1300</v>
          </cell>
          <cell r="C1301">
            <v>41456</v>
          </cell>
          <cell r="F1301" t="str">
            <v>DO130700425</v>
          </cell>
          <cell r="G1301" t="str">
            <v>DO130700425</v>
          </cell>
          <cell r="J1301">
            <v>568</v>
          </cell>
          <cell r="U1301" t="str">
            <v>NA</v>
          </cell>
        </row>
        <row r="1302">
          <cell r="A1302">
            <v>1301</v>
          </cell>
          <cell r="C1302">
            <v>41456</v>
          </cell>
          <cell r="F1302" t="str">
            <v>DO130700426</v>
          </cell>
          <cell r="G1302" t="str">
            <v>DO130700426</v>
          </cell>
          <cell r="U1302" t="str">
            <v>NA</v>
          </cell>
        </row>
        <row r="1303">
          <cell r="A1303">
            <v>1302</v>
          </cell>
          <cell r="C1303">
            <v>41456</v>
          </cell>
          <cell r="F1303" t="str">
            <v>DO130700426</v>
          </cell>
          <cell r="G1303" t="str">
            <v>DO130700426</v>
          </cell>
          <cell r="J1303">
            <v>569</v>
          </cell>
          <cell r="U1303" t="str">
            <v>NA</v>
          </cell>
        </row>
        <row r="1304">
          <cell r="A1304">
            <v>1303</v>
          </cell>
          <cell r="C1304">
            <v>41456</v>
          </cell>
          <cell r="E1304" t="str">
            <v>SI130700113</v>
          </cell>
          <cell r="F1304" t="str">
            <v>DO130700427</v>
          </cell>
          <cell r="G1304" t="str">
            <v>DO130700427</v>
          </cell>
          <cell r="H1304" t="str">
            <v>PL130700113</v>
          </cell>
          <cell r="U1304" t="str">
            <v>010.900-13.92589075</v>
          </cell>
        </row>
        <row r="1305">
          <cell r="A1305">
            <v>1304</v>
          </cell>
          <cell r="C1305">
            <v>41449</v>
          </cell>
          <cell r="E1305" t="str">
            <v>TBA</v>
          </cell>
          <cell r="F1305" t="str">
            <v>SGI-13060156</v>
          </cell>
          <cell r="G1305" t="str">
            <v>SGI-13060156</v>
          </cell>
          <cell r="J1305">
            <v>570</v>
          </cell>
          <cell r="U1305" t="str">
            <v>TBA</v>
          </cell>
          <cell r="X1305" t="str">
            <v>2.1.1.17</v>
          </cell>
        </row>
        <row r="1306">
          <cell r="A1306">
            <v>1305</v>
          </cell>
          <cell r="C1306">
            <v>41457</v>
          </cell>
          <cell r="F1306" t="str">
            <v>DO130700428</v>
          </cell>
          <cell r="G1306" t="str">
            <v>DO130700428</v>
          </cell>
          <cell r="U1306" t="str">
            <v>NA</v>
          </cell>
        </row>
        <row r="1307">
          <cell r="A1307">
            <v>1306</v>
          </cell>
          <cell r="C1307">
            <v>41457</v>
          </cell>
          <cell r="F1307" t="str">
            <v>DO130700428</v>
          </cell>
          <cell r="G1307" t="str">
            <v>DO130700428</v>
          </cell>
          <cell r="J1307">
            <v>571</v>
          </cell>
          <cell r="U1307" t="str">
            <v>NA</v>
          </cell>
        </row>
        <row r="1308">
          <cell r="A1308">
            <v>1307</v>
          </cell>
          <cell r="C1308">
            <v>41457</v>
          </cell>
          <cell r="F1308" t="str">
            <v>DO130700429</v>
          </cell>
          <cell r="G1308" t="str">
            <v>DO130700429</v>
          </cell>
          <cell r="U1308" t="str">
            <v>NA</v>
          </cell>
        </row>
        <row r="1309">
          <cell r="A1309">
            <v>1308</v>
          </cell>
          <cell r="C1309">
            <v>41457</v>
          </cell>
          <cell r="F1309" t="str">
            <v>DO130700429</v>
          </cell>
          <cell r="G1309" t="str">
            <v>DO130700429</v>
          </cell>
          <cell r="J1309">
            <v>572</v>
          </cell>
          <cell r="U1309" t="str">
            <v>NA</v>
          </cell>
        </row>
        <row r="1310">
          <cell r="A1310">
            <v>1309</v>
          </cell>
          <cell r="C1310">
            <v>41457</v>
          </cell>
          <cell r="F1310" t="str">
            <v>DO130700430</v>
          </cell>
          <cell r="G1310" t="str">
            <v>DO130700430</v>
          </cell>
          <cell r="U1310" t="str">
            <v>NA</v>
          </cell>
        </row>
        <row r="1311">
          <cell r="A1311">
            <v>1310</v>
          </cell>
          <cell r="C1311">
            <v>41457</v>
          </cell>
          <cell r="F1311" t="str">
            <v>DO130700430</v>
          </cell>
          <cell r="G1311" t="str">
            <v>DO130700430</v>
          </cell>
          <cell r="J1311">
            <v>573</v>
          </cell>
          <cell r="U1311" t="str">
            <v>NA</v>
          </cell>
        </row>
        <row r="1312">
          <cell r="A1312">
            <v>1311</v>
          </cell>
          <cell r="C1312">
            <v>41457</v>
          </cell>
          <cell r="F1312" t="str">
            <v>DO130700431</v>
          </cell>
          <cell r="G1312" t="str">
            <v>DO130700431</v>
          </cell>
          <cell r="U1312" t="str">
            <v>NA</v>
          </cell>
        </row>
        <row r="1313">
          <cell r="A1313">
            <v>1312</v>
          </cell>
          <cell r="C1313">
            <v>41457</v>
          </cell>
          <cell r="F1313" t="str">
            <v>DO130700431</v>
          </cell>
          <cell r="G1313" t="str">
            <v>DO130700431</v>
          </cell>
          <cell r="J1313">
            <v>574</v>
          </cell>
          <cell r="U1313" t="str">
            <v>NA</v>
          </cell>
        </row>
        <row r="1314">
          <cell r="A1314">
            <v>1313</v>
          </cell>
          <cell r="C1314">
            <v>41457</v>
          </cell>
          <cell r="E1314" t="str">
            <v>SI130700114</v>
          </cell>
          <cell r="F1314" t="str">
            <v>DO130700432</v>
          </cell>
          <cell r="G1314" t="str">
            <v>DO130700432</v>
          </cell>
          <cell r="H1314" t="str">
            <v>PL130700114</v>
          </cell>
          <cell r="U1314" t="str">
            <v>010.900-13.92589076</v>
          </cell>
        </row>
        <row r="1315">
          <cell r="A1315">
            <v>1314</v>
          </cell>
          <cell r="C1315">
            <v>41458</v>
          </cell>
          <cell r="F1315" t="str">
            <v>DO130700433</v>
          </cell>
          <cell r="G1315" t="str">
            <v>DO130700433</v>
          </cell>
          <cell r="U1315" t="str">
            <v>NA</v>
          </cell>
        </row>
        <row r="1316">
          <cell r="A1316">
            <v>1315</v>
          </cell>
          <cell r="C1316">
            <v>41458</v>
          </cell>
          <cell r="F1316" t="str">
            <v>DO130700433</v>
          </cell>
          <cell r="G1316" t="str">
            <v>DO130700433</v>
          </cell>
          <cell r="J1316">
            <v>575</v>
          </cell>
          <cell r="U1316" t="str">
            <v>NA</v>
          </cell>
        </row>
        <row r="1317">
          <cell r="A1317">
            <v>1316</v>
          </cell>
          <cell r="C1317">
            <v>41458</v>
          </cell>
          <cell r="F1317" t="str">
            <v>DO130700434</v>
          </cell>
          <cell r="G1317" t="str">
            <v>DO130700434</v>
          </cell>
          <cell r="U1317" t="str">
            <v>NA</v>
          </cell>
        </row>
        <row r="1318">
          <cell r="A1318">
            <v>1317</v>
          </cell>
          <cell r="C1318">
            <v>41458</v>
          </cell>
          <cell r="F1318" t="str">
            <v>DO130700434</v>
          </cell>
          <cell r="G1318" t="str">
            <v>DO130700434</v>
          </cell>
          <cell r="J1318">
            <v>576</v>
          </cell>
          <cell r="U1318" t="str">
            <v>NA</v>
          </cell>
        </row>
        <row r="1319">
          <cell r="A1319">
            <v>1318</v>
          </cell>
          <cell r="C1319">
            <v>41458</v>
          </cell>
          <cell r="F1319" t="str">
            <v>DO130700435</v>
          </cell>
          <cell r="G1319" t="str">
            <v>DO130700435</v>
          </cell>
          <cell r="U1319" t="str">
            <v>NA</v>
          </cell>
        </row>
        <row r="1320">
          <cell r="A1320">
            <v>1319</v>
          </cell>
          <cell r="C1320">
            <v>41458</v>
          </cell>
          <cell r="F1320" t="str">
            <v>DO130700435</v>
          </cell>
          <cell r="G1320" t="str">
            <v>DO130700435</v>
          </cell>
          <cell r="J1320">
            <v>577</v>
          </cell>
          <cell r="U1320" t="str">
            <v>NA</v>
          </cell>
        </row>
        <row r="1321">
          <cell r="A1321">
            <v>1320</v>
          </cell>
          <cell r="C1321">
            <v>41458</v>
          </cell>
          <cell r="F1321" t="str">
            <v>DO130700436</v>
          </cell>
          <cell r="G1321" t="str">
            <v>DO130700436</v>
          </cell>
          <cell r="U1321" t="str">
            <v>NA</v>
          </cell>
        </row>
        <row r="1322">
          <cell r="A1322">
            <v>1321</v>
          </cell>
          <cell r="C1322">
            <v>41458</v>
          </cell>
          <cell r="F1322" t="str">
            <v>DO130700436</v>
          </cell>
          <cell r="G1322" t="str">
            <v>DO130700436</v>
          </cell>
          <cell r="J1322">
            <v>578</v>
          </cell>
          <cell r="U1322" t="str">
            <v>NA</v>
          </cell>
        </row>
        <row r="1323">
          <cell r="A1323">
            <v>1322</v>
          </cell>
          <cell r="C1323">
            <v>41458</v>
          </cell>
          <cell r="F1323" t="str">
            <v>DO130700437</v>
          </cell>
          <cell r="G1323" t="str">
            <v>DO130700437</v>
          </cell>
          <cell r="U1323" t="str">
            <v>NA</v>
          </cell>
        </row>
        <row r="1324">
          <cell r="A1324">
            <v>1323</v>
          </cell>
          <cell r="C1324">
            <v>41458</v>
          </cell>
          <cell r="F1324" t="str">
            <v>DO130700437</v>
          </cell>
          <cell r="G1324" t="str">
            <v>DO130700437</v>
          </cell>
          <cell r="J1324">
            <v>579</v>
          </cell>
          <cell r="U1324" t="str">
            <v>NA</v>
          </cell>
        </row>
        <row r="1325">
          <cell r="A1325">
            <v>1324</v>
          </cell>
          <cell r="C1325">
            <v>41458</v>
          </cell>
          <cell r="F1325" t="str">
            <v>DO130700438</v>
          </cell>
          <cell r="G1325" t="str">
            <v>DO130700438</v>
          </cell>
          <cell r="U1325" t="str">
            <v>NA</v>
          </cell>
        </row>
        <row r="1326">
          <cell r="A1326">
            <v>1325</v>
          </cell>
          <cell r="C1326">
            <v>41458</v>
          </cell>
          <cell r="F1326" t="str">
            <v>DO130700438</v>
          </cell>
          <cell r="G1326" t="str">
            <v>DO130700438</v>
          </cell>
          <cell r="J1326">
            <v>580</v>
          </cell>
          <cell r="U1326" t="str">
            <v>NA</v>
          </cell>
        </row>
        <row r="1327">
          <cell r="A1327">
            <v>1326</v>
          </cell>
          <cell r="C1327">
            <v>41458</v>
          </cell>
          <cell r="F1327" t="str">
            <v>DO130700439</v>
          </cell>
          <cell r="G1327" t="str">
            <v>DO130700439</v>
          </cell>
          <cell r="U1327" t="str">
            <v>NA</v>
          </cell>
        </row>
        <row r="1328">
          <cell r="A1328">
            <v>1327</v>
          </cell>
          <cell r="C1328">
            <v>41458</v>
          </cell>
          <cell r="F1328" t="str">
            <v>DO130700439</v>
          </cell>
          <cell r="G1328" t="str">
            <v>DO130700439</v>
          </cell>
          <cell r="J1328">
            <v>581</v>
          </cell>
          <cell r="U1328" t="str">
            <v>NA</v>
          </cell>
        </row>
        <row r="1329">
          <cell r="A1329">
            <v>1328</v>
          </cell>
          <cell r="C1329">
            <v>41458</v>
          </cell>
          <cell r="F1329" t="str">
            <v>DO130700440</v>
          </cell>
          <cell r="G1329" t="str">
            <v>DO130700440</v>
          </cell>
          <cell r="U1329" t="str">
            <v>NA</v>
          </cell>
        </row>
        <row r="1330">
          <cell r="A1330">
            <v>1329</v>
          </cell>
          <cell r="C1330">
            <v>41458</v>
          </cell>
          <cell r="F1330" t="str">
            <v>DO130700440</v>
          </cell>
          <cell r="G1330" t="str">
            <v>DO130700440</v>
          </cell>
          <cell r="J1330">
            <v>582</v>
          </cell>
          <cell r="U1330" t="str">
            <v>NA</v>
          </cell>
        </row>
        <row r="1331">
          <cell r="A1331">
            <v>1330</v>
          </cell>
          <cell r="C1331">
            <v>41458</v>
          </cell>
          <cell r="F1331" t="str">
            <v>DO130700441</v>
          </cell>
          <cell r="G1331" t="str">
            <v>DO130700441</v>
          </cell>
          <cell r="U1331" t="str">
            <v>NA</v>
          </cell>
        </row>
        <row r="1332">
          <cell r="A1332">
            <v>1331</v>
          </cell>
          <cell r="C1332">
            <v>41458</v>
          </cell>
          <cell r="F1332" t="str">
            <v>DO130700441</v>
          </cell>
          <cell r="G1332" t="str">
            <v>DO130700441</v>
          </cell>
          <cell r="J1332">
            <v>583</v>
          </cell>
          <cell r="U1332" t="str">
            <v>NA</v>
          </cell>
        </row>
        <row r="1333">
          <cell r="A1333">
            <v>1332</v>
          </cell>
          <cell r="C1333">
            <v>41458</v>
          </cell>
          <cell r="F1333" t="str">
            <v>DO130700442</v>
          </cell>
          <cell r="G1333" t="str">
            <v>DO130700442</v>
          </cell>
          <cell r="U1333" t="str">
            <v>NA</v>
          </cell>
        </row>
        <row r="1334">
          <cell r="A1334">
            <v>1333</v>
          </cell>
          <cell r="C1334">
            <v>41458</v>
          </cell>
          <cell r="F1334" t="str">
            <v>DO130700442</v>
          </cell>
          <cell r="G1334" t="str">
            <v>DO130700442</v>
          </cell>
          <cell r="J1334">
            <v>584</v>
          </cell>
          <cell r="U1334" t="str">
            <v>NA</v>
          </cell>
        </row>
        <row r="1335">
          <cell r="A1335">
            <v>1334</v>
          </cell>
          <cell r="C1335">
            <v>41458</v>
          </cell>
          <cell r="E1335" t="str">
            <v>SI130700115</v>
          </cell>
          <cell r="F1335" t="str">
            <v>DO130700443</v>
          </cell>
          <cell r="G1335" t="str">
            <v>DO130700443</v>
          </cell>
          <cell r="H1335" t="str">
            <v>PL130700115</v>
          </cell>
          <cell r="U1335" t="str">
            <v>010.900-13.92589077</v>
          </cell>
        </row>
        <row r="1336">
          <cell r="A1336">
            <v>1335</v>
          </cell>
          <cell r="C1336">
            <v>41459</v>
          </cell>
          <cell r="E1336" t="str">
            <v>NA</v>
          </cell>
          <cell r="F1336" t="str">
            <v>NA</v>
          </cell>
          <cell r="G1336" t="str">
            <v>NA</v>
          </cell>
          <cell r="H1336" t="str">
            <v>NA</v>
          </cell>
          <cell r="J1336">
            <v>585</v>
          </cell>
          <cell r="U1336" t="str">
            <v>NA</v>
          </cell>
          <cell r="X1336" t="str">
            <v>2.1.1.7</v>
          </cell>
        </row>
        <row r="1337">
          <cell r="A1337">
            <v>1336</v>
          </cell>
          <cell r="C1337">
            <v>41459</v>
          </cell>
          <cell r="F1337" t="str">
            <v>DO130700444</v>
          </cell>
          <cell r="G1337" t="str">
            <v>DO130700444</v>
          </cell>
          <cell r="U1337" t="str">
            <v>NA</v>
          </cell>
        </row>
        <row r="1338">
          <cell r="A1338">
            <v>1337</v>
          </cell>
          <cell r="C1338">
            <v>41459</v>
          </cell>
          <cell r="F1338" t="str">
            <v>DO130700444</v>
          </cell>
          <cell r="G1338" t="str">
            <v>DO130700444</v>
          </cell>
          <cell r="J1338">
            <v>586</v>
          </cell>
          <cell r="U1338" t="str">
            <v>NA</v>
          </cell>
        </row>
        <row r="1339">
          <cell r="A1339">
            <v>1338</v>
          </cell>
          <cell r="C1339">
            <v>41459</v>
          </cell>
          <cell r="F1339" t="str">
            <v>DO130700445</v>
          </cell>
          <cell r="G1339" t="str">
            <v>DO130700445</v>
          </cell>
          <cell r="U1339" t="str">
            <v>NA</v>
          </cell>
        </row>
        <row r="1340">
          <cell r="A1340">
            <v>1339</v>
          </cell>
          <cell r="C1340">
            <v>41459</v>
          </cell>
          <cell r="F1340" t="str">
            <v>DO130700445</v>
          </cell>
          <cell r="G1340" t="str">
            <v>DO130700445</v>
          </cell>
          <cell r="J1340">
            <v>587</v>
          </cell>
          <cell r="U1340" t="str">
            <v>NA</v>
          </cell>
        </row>
        <row r="1341">
          <cell r="A1341">
            <v>1340</v>
          </cell>
          <cell r="C1341">
            <v>41459</v>
          </cell>
          <cell r="F1341" t="str">
            <v>DO130700446</v>
          </cell>
          <cell r="G1341" t="str">
            <v>DO130700446</v>
          </cell>
          <cell r="U1341" t="str">
            <v>NA</v>
          </cell>
        </row>
        <row r="1342">
          <cell r="A1342">
            <v>1341</v>
          </cell>
          <cell r="C1342">
            <v>41459</v>
          </cell>
          <cell r="F1342" t="str">
            <v>DO130700446</v>
          </cell>
          <cell r="G1342" t="str">
            <v>DO130700446</v>
          </cell>
          <cell r="J1342">
            <v>588</v>
          </cell>
          <cell r="U1342" t="str">
            <v>NA</v>
          </cell>
        </row>
        <row r="1343">
          <cell r="A1343">
            <v>1342</v>
          </cell>
          <cell r="C1343">
            <v>41459</v>
          </cell>
          <cell r="F1343" t="str">
            <v>DO130700447</v>
          </cell>
          <cell r="G1343" t="str">
            <v>DO130700447</v>
          </cell>
          <cell r="U1343" t="str">
            <v>NA</v>
          </cell>
        </row>
        <row r="1344">
          <cell r="A1344">
            <v>1343</v>
          </cell>
          <cell r="C1344">
            <v>41459</v>
          </cell>
          <cell r="F1344" t="str">
            <v>DO130700447</v>
          </cell>
          <cell r="G1344" t="str">
            <v>DO130700447</v>
          </cell>
          <cell r="J1344">
            <v>589</v>
          </cell>
          <cell r="U1344" t="str">
            <v>NA</v>
          </cell>
        </row>
        <row r="1345">
          <cell r="A1345">
            <v>1344</v>
          </cell>
          <cell r="C1345">
            <v>41459</v>
          </cell>
          <cell r="F1345" t="str">
            <v>DO130700448</v>
          </cell>
          <cell r="G1345" t="str">
            <v>DO130700448</v>
          </cell>
          <cell r="U1345" t="str">
            <v>NA</v>
          </cell>
        </row>
        <row r="1346">
          <cell r="A1346">
            <v>1345</v>
          </cell>
          <cell r="C1346">
            <v>41459</v>
          </cell>
          <cell r="F1346" t="str">
            <v>DO130700448</v>
          </cell>
          <cell r="G1346" t="str">
            <v>DO130700448</v>
          </cell>
          <cell r="J1346">
            <v>590</v>
          </cell>
          <cell r="U1346" t="str">
            <v>NA</v>
          </cell>
        </row>
        <row r="1347">
          <cell r="A1347">
            <v>1346</v>
          </cell>
          <cell r="C1347">
            <v>41459</v>
          </cell>
          <cell r="F1347" t="str">
            <v>DO130700449</v>
          </cell>
          <cell r="G1347" t="str">
            <v>DO130700449</v>
          </cell>
          <cell r="U1347" t="str">
            <v>NA</v>
          </cell>
        </row>
        <row r="1348">
          <cell r="A1348">
            <v>1347</v>
          </cell>
          <cell r="C1348">
            <v>41459</v>
          </cell>
          <cell r="F1348" t="str">
            <v>DO130700449</v>
          </cell>
          <cell r="G1348" t="str">
            <v>DO130700449</v>
          </cell>
          <cell r="J1348">
            <v>591</v>
          </cell>
          <cell r="U1348" t="str">
            <v>NA</v>
          </cell>
        </row>
        <row r="1349">
          <cell r="A1349">
            <v>1348</v>
          </cell>
          <cell r="C1349">
            <v>41459</v>
          </cell>
          <cell r="F1349" t="str">
            <v>DO130700450</v>
          </cell>
          <cell r="G1349" t="str">
            <v>DO130700450</v>
          </cell>
          <cell r="U1349" t="str">
            <v>NA</v>
          </cell>
        </row>
        <row r="1350">
          <cell r="A1350">
            <v>1349</v>
          </cell>
          <cell r="C1350">
            <v>41459</v>
          </cell>
          <cell r="F1350" t="str">
            <v>DO130700450</v>
          </cell>
          <cell r="G1350" t="str">
            <v>DO130700450</v>
          </cell>
          <cell r="J1350">
            <v>592</v>
          </cell>
          <cell r="U1350" t="str">
            <v>NA</v>
          </cell>
        </row>
        <row r="1351">
          <cell r="A1351">
            <v>1350</v>
          </cell>
          <cell r="C1351">
            <v>41459</v>
          </cell>
          <cell r="F1351" t="str">
            <v>DO130700451</v>
          </cell>
          <cell r="G1351" t="str">
            <v>DO130700451</v>
          </cell>
          <cell r="U1351" t="str">
            <v>NA</v>
          </cell>
        </row>
        <row r="1352">
          <cell r="A1352">
            <v>1351</v>
          </cell>
          <cell r="C1352">
            <v>41459</v>
          </cell>
          <cell r="F1352" t="str">
            <v>DO130700451</v>
          </cell>
          <cell r="G1352" t="str">
            <v>DO130700451</v>
          </cell>
          <cell r="J1352">
            <v>593</v>
          </cell>
          <cell r="U1352" t="str">
            <v>NA</v>
          </cell>
        </row>
        <row r="1353">
          <cell r="A1353">
            <v>1352</v>
          </cell>
          <cell r="C1353">
            <v>41459</v>
          </cell>
          <cell r="F1353" t="str">
            <v>DO130700452</v>
          </cell>
          <cell r="G1353" t="str">
            <v>DO130700452</v>
          </cell>
          <cell r="U1353" t="str">
            <v>NA</v>
          </cell>
        </row>
        <row r="1354">
          <cell r="A1354">
            <v>1353</v>
          </cell>
          <cell r="C1354">
            <v>41459</v>
          </cell>
          <cell r="F1354" t="str">
            <v>DO130700452</v>
          </cell>
          <cell r="G1354" t="str">
            <v>DO130700452</v>
          </cell>
          <cell r="J1354">
            <v>594</v>
          </cell>
          <cell r="U1354" t="str">
            <v>NA</v>
          </cell>
        </row>
        <row r="1355">
          <cell r="A1355">
            <v>1354</v>
          </cell>
          <cell r="C1355">
            <v>41459</v>
          </cell>
          <cell r="F1355" t="str">
            <v>DO130700453</v>
          </cell>
          <cell r="G1355" t="str">
            <v>DO130700453</v>
          </cell>
          <cell r="U1355" t="str">
            <v>NA</v>
          </cell>
        </row>
        <row r="1356">
          <cell r="A1356">
            <v>1355</v>
          </cell>
          <cell r="C1356">
            <v>41459</v>
          </cell>
          <cell r="F1356" t="str">
            <v>DO130700453</v>
          </cell>
          <cell r="G1356" t="str">
            <v>DO130700453</v>
          </cell>
          <cell r="J1356">
            <v>595</v>
          </cell>
          <cell r="U1356" t="str">
            <v>NA</v>
          </cell>
        </row>
        <row r="1357">
          <cell r="A1357">
            <v>1356</v>
          </cell>
          <cell r="C1357">
            <v>41459</v>
          </cell>
          <cell r="E1357" t="str">
            <v>SI130700116</v>
          </cell>
          <cell r="F1357" t="str">
            <v>DO130700454</v>
          </cell>
          <cell r="G1357" t="str">
            <v>DO130700454</v>
          </cell>
          <cell r="H1357" t="str">
            <v>PL130700116</v>
          </cell>
          <cell r="U1357" t="str">
            <v>010.900-13.92589078</v>
          </cell>
        </row>
        <row r="1358">
          <cell r="A1358">
            <v>1357</v>
          </cell>
          <cell r="C1358">
            <v>41459</v>
          </cell>
          <cell r="E1358" t="str">
            <v>NA</v>
          </cell>
          <cell r="F1358" t="str">
            <v>NA</v>
          </cell>
          <cell r="G1358" t="str">
            <v>NA</v>
          </cell>
          <cell r="H1358" t="str">
            <v>NA</v>
          </cell>
          <cell r="J1358">
            <v>596</v>
          </cell>
          <cell r="U1358" t="str">
            <v>NA</v>
          </cell>
          <cell r="X1358" t="str">
            <v>2.1.1.7</v>
          </cell>
        </row>
        <row r="1359">
          <cell r="A1359">
            <v>1358</v>
          </cell>
          <cell r="C1359">
            <v>41460</v>
          </cell>
          <cell r="E1359" t="str">
            <v>NA</v>
          </cell>
          <cell r="F1359" t="str">
            <v>NA</v>
          </cell>
          <cell r="G1359" t="str">
            <v>NA</v>
          </cell>
          <cell r="H1359" t="str">
            <v>NA</v>
          </cell>
          <cell r="J1359">
            <v>597</v>
          </cell>
          <cell r="U1359" t="str">
            <v>NA</v>
          </cell>
          <cell r="X1359" t="str">
            <v>2.1.1.7</v>
          </cell>
        </row>
        <row r="1360">
          <cell r="A1360">
            <v>1359</v>
          </cell>
          <cell r="C1360">
            <v>41460</v>
          </cell>
          <cell r="F1360" t="str">
            <v>DO130700455</v>
          </cell>
          <cell r="G1360" t="str">
            <v>DO130700455</v>
          </cell>
          <cell r="U1360" t="str">
            <v>NA</v>
          </cell>
        </row>
        <row r="1361">
          <cell r="A1361">
            <v>1360</v>
          </cell>
          <cell r="C1361">
            <v>41460</v>
          </cell>
          <cell r="F1361" t="str">
            <v>DO130700455</v>
          </cell>
          <cell r="G1361" t="str">
            <v>DO130700455</v>
          </cell>
          <cell r="J1361">
            <v>598</v>
          </cell>
          <cell r="U1361" t="str">
            <v>NA</v>
          </cell>
        </row>
        <row r="1362">
          <cell r="A1362">
            <v>1361</v>
          </cell>
          <cell r="C1362">
            <v>41460</v>
          </cell>
          <cell r="F1362" t="str">
            <v>DO130700456</v>
          </cell>
          <cell r="G1362" t="str">
            <v>DO130700456</v>
          </cell>
          <cell r="U1362" t="str">
            <v>NA</v>
          </cell>
        </row>
        <row r="1363">
          <cell r="A1363">
            <v>1362</v>
          </cell>
          <cell r="C1363">
            <v>41460</v>
          </cell>
          <cell r="F1363" t="str">
            <v>DO130700456</v>
          </cell>
          <cell r="G1363" t="str">
            <v>DO130700456</v>
          </cell>
          <cell r="J1363">
            <v>599</v>
          </cell>
          <cell r="U1363" t="str">
            <v>NA</v>
          </cell>
        </row>
        <row r="1364">
          <cell r="A1364">
            <v>1363</v>
          </cell>
          <cell r="C1364">
            <v>41460</v>
          </cell>
          <cell r="F1364" t="str">
            <v>DO130700457</v>
          </cell>
          <cell r="G1364" t="str">
            <v>DO130700457</v>
          </cell>
          <cell r="U1364" t="str">
            <v>NA</v>
          </cell>
        </row>
        <row r="1365">
          <cell r="A1365">
            <v>1364</v>
          </cell>
          <cell r="C1365">
            <v>41460</v>
          </cell>
          <cell r="F1365" t="str">
            <v>DO130700457</v>
          </cell>
          <cell r="G1365" t="str">
            <v>DO130700457</v>
          </cell>
          <cell r="J1365">
            <v>600</v>
          </cell>
          <cell r="U1365" t="str">
            <v>NA</v>
          </cell>
        </row>
        <row r="1366">
          <cell r="A1366">
            <v>1365</v>
          </cell>
          <cell r="C1366">
            <v>41460</v>
          </cell>
          <cell r="E1366" t="str">
            <v>SI130700117</v>
          </cell>
          <cell r="F1366" t="str">
            <v>DO130700458</v>
          </cell>
          <cell r="G1366" t="str">
            <v>DO130700458</v>
          </cell>
          <cell r="H1366" t="str">
            <v>PL130700117</v>
          </cell>
          <cell r="U1366" t="str">
            <v>010.900-13.92589079</v>
          </cell>
        </row>
        <row r="1367">
          <cell r="A1367">
            <v>1366</v>
          </cell>
          <cell r="C1367">
            <v>41460</v>
          </cell>
          <cell r="E1367" t="str">
            <v>SI130700087</v>
          </cell>
          <cell r="F1367" t="str">
            <v>DO130700258</v>
          </cell>
          <cell r="G1367" t="str">
            <v>WB130700258</v>
          </cell>
          <cell r="H1367" t="str">
            <v>PL130700087</v>
          </cell>
          <cell r="J1367">
            <v>601</v>
          </cell>
          <cell r="U1367" t="str">
            <v>010.900-13.08459409</v>
          </cell>
          <cell r="X1367" t="str">
            <v>2.1.1.1</v>
          </cell>
        </row>
        <row r="1368">
          <cell r="A1368">
            <v>1367</v>
          </cell>
          <cell r="C1368">
            <v>41461</v>
          </cell>
          <cell r="F1368" t="str">
            <v>DO130700459</v>
          </cell>
          <cell r="G1368" t="str">
            <v>DO130700459</v>
          </cell>
          <cell r="U1368" t="str">
            <v>NA</v>
          </cell>
        </row>
        <row r="1369">
          <cell r="A1369">
            <v>1368</v>
          </cell>
          <cell r="C1369">
            <v>41461</v>
          </cell>
          <cell r="F1369" t="str">
            <v>DO130700459</v>
          </cell>
          <cell r="G1369" t="str">
            <v>DO130700459</v>
          </cell>
          <cell r="J1369">
            <v>602</v>
          </cell>
          <cell r="U1369" t="str">
            <v>NA</v>
          </cell>
        </row>
        <row r="1370">
          <cell r="A1370">
            <v>1369</v>
          </cell>
          <cell r="C1370">
            <v>41461</v>
          </cell>
          <cell r="F1370" t="str">
            <v>DO130700460</v>
          </cell>
          <cell r="G1370" t="str">
            <v>DO130700460</v>
          </cell>
          <cell r="U1370" t="str">
            <v>NA</v>
          </cell>
        </row>
        <row r="1371">
          <cell r="A1371">
            <v>1370</v>
          </cell>
          <cell r="C1371">
            <v>41461</v>
          </cell>
          <cell r="F1371" t="str">
            <v>DO130700460</v>
          </cell>
          <cell r="G1371" t="str">
            <v>DO130700460</v>
          </cell>
          <cell r="J1371">
            <v>603</v>
          </cell>
          <cell r="U1371" t="str">
            <v>NA</v>
          </cell>
        </row>
        <row r="1372">
          <cell r="A1372">
            <v>1371</v>
          </cell>
          <cell r="C1372">
            <v>41461</v>
          </cell>
          <cell r="E1372" t="str">
            <v>SI130700118</v>
          </cell>
          <cell r="F1372" t="str">
            <v>DO130700461</v>
          </cell>
          <cell r="G1372" t="str">
            <v>DO130700461</v>
          </cell>
          <cell r="H1372" t="str">
            <v>PL130700118</v>
          </cell>
          <cell r="U1372" t="str">
            <v>010.900-13.92589080</v>
          </cell>
        </row>
        <row r="1373">
          <cell r="A1373">
            <v>1372</v>
          </cell>
          <cell r="C1373">
            <v>41463</v>
          </cell>
          <cell r="E1373" t="str">
            <v>SI130700089</v>
          </cell>
          <cell r="F1373" t="str">
            <v>DO130700260</v>
          </cell>
          <cell r="G1373" t="str">
            <v>WB130700260</v>
          </cell>
          <cell r="H1373" t="str">
            <v>PL130700089</v>
          </cell>
          <cell r="J1373">
            <v>604</v>
          </cell>
          <cell r="U1373" t="str">
            <v>010.900-13.08459410</v>
          </cell>
          <cell r="X1373" t="str">
            <v>2.1.1.1</v>
          </cell>
        </row>
        <row r="1374">
          <cell r="A1374">
            <v>1373</v>
          </cell>
          <cell r="C1374">
            <v>41463</v>
          </cell>
          <cell r="F1374" t="str">
            <v>DO130700462</v>
          </cell>
          <cell r="G1374" t="str">
            <v>DO130700462</v>
          </cell>
          <cell r="U1374" t="str">
            <v>NA</v>
          </cell>
        </row>
        <row r="1375">
          <cell r="A1375">
            <v>1374</v>
          </cell>
          <cell r="C1375">
            <v>41463</v>
          </cell>
          <cell r="F1375" t="str">
            <v>DO130700462</v>
          </cell>
          <cell r="G1375" t="str">
            <v>DO130700462</v>
          </cell>
          <cell r="J1375">
            <v>605</v>
          </cell>
          <cell r="U1375" t="str">
            <v>NA</v>
          </cell>
        </row>
        <row r="1376">
          <cell r="A1376">
            <v>1375</v>
          </cell>
          <cell r="C1376">
            <v>41463</v>
          </cell>
          <cell r="E1376" t="str">
            <v>SI130700119</v>
          </cell>
          <cell r="F1376" t="str">
            <v>DO130700463</v>
          </cell>
          <cell r="G1376" t="str">
            <v>DO130700463</v>
          </cell>
          <cell r="H1376" t="str">
            <v>PL130700119</v>
          </cell>
          <cell r="U1376" t="str">
            <v>010.900-13.92589081</v>
          </cell>
        </row>
        <row r="1377">
          <cell r="A1377">
            <v>1376</v>
          </cell>
          <cell r="C1377">
            <v>41465</v>
          </cell>
          <cell r="F1377" t="str">
            <v>DO130700464</v>
          </cell>
          <cell r="G1377" t="str">
            <v>DO130700464</v>
          </cell>
          <cell r="U1377" t="str">
            <v>NA</v>
          </cell>
        </row>
        <row r="1378">
          <cell r="A1378">
            <v>1377</v>
          </cell>
          <cell r="C1378">
            <v>41465</v>
          </cell>
          <cell r="F1378" t="str">
            <v>DO130700464</v>
          </cell>
          <cell r="G1378" t="str">
            <v>DO130700464</v>
          </cell>
          <cell r="J1378">
            <v>605</v>
          </cell>
          <cell r="U1378" t="str">
            <v>NA</v>
          </cell>
        </row>
        <row r="1379">
          <cell r="A1379">
            <v>1378</v>
          </cell>
          <cell r="C1379">
            <v>41465</v>
          </cell>
          <cell r="E1379" t="str">
            <v>SI130700093</v>
          </cell>
          <cell r="F1379" t="str">
            <v>DO130700267</v>
          </cell>
          <cell r="G1379" t="str">
            <v>WB130700267</v>
          </cell>
          <cell r="H1379" t="str">
            <v>PL130700093</v>
          </cell>
          <cell r="J1379">
            <v>606</v>
          </cell>
          <cell r="U1379" t="str">
            <v>010.900-13.08459414</v>
          </cell>
          <cell r="X1379" t="str">
            <v>2.1.1.1</v>
          </cell>
        </row>
        <row r="1380">
          <cell r="A1380">
            <v>1379</v>
          </cell>
          <cell r="C1380">
            <v>41465</v>
          </cell>
          <cell r="E1380" t="str">
            <v>SI130700120</v>
          </cell>
          <cell r="F1380" t="str">
            <v>DO130700465</v>
          </cell>
          <cell r="G1380" t="str">
            <v>DO130700465</v>
          </cell>
          <cell r="H1380" t="str">
            <v>PL130700120</v>
          </cell>
          <cell r="U1380" t="str">
            <v>010.900-13.92589082</v>
          </cell>
        </row>
        <row r="1381">
          <cell r="A1381">
            <v>1380</v>
          </cell>
          <cell r="C1381">
            <v>41466</v>
          </cell>
          <cell r="E1381" t="str">
            <v>SI130700121</v>
          </cell>
          <cell r="F1381" t="str">
            <v>DO130700465</v>
          </cell>
          <cell r="G1381" t="str">
            <v>DO130700465</v>
          </cell>
          <cell r="H1381" t="str">
            <v>PL130700121</v>
          </cell>
          <cell r="U1381" t="str">
            <v>010.900-13.92589083</v>
          </cell>
        </row>
        <row r="1382">
          <cell r="A1382">
            <v>1381</v>
          </cell>
          <cell r="C1382">
            <v>41467</v>
          </cell>
          <cell r="F1382" t="str">
            <v>DO130700467</v>
          </cell>
          <cell r="G1382" t="str">
            <v>DO130700467</v>
          </cell>
          <cell r="U1382" t="str">
            <v>NA</v>
          </cell>
        </row>
        <row r="1383">
          <cell r="A1383">
            <v>1382</v>
          </cell>
          <cell r="C1383">
            <v>41467</v>
          </cell>
          <cell r="F1383" t="str">
            <v>DO130700467</v>
          </cell>
          <cell r="G1383" t="str">
            <v>DO130700467</v>
          </cell>
          <cell r="J1383">
            <v>607</v>
          </cell>
          <cell r="U1383" t="str">
            <v>NA</v>
          </cell>
        </row>
        <row r="1384">
          <cell r="A1384">
            <v>1383</v>
          </cell>
          <cell r="C1384">
            <v>41467</v>
          </cell>
          <cell r="F1384" t="str">
            <v>DO130700468</v>
          </cell>
          <cell r="G1384" t="str">
            <v>DO130700468</v>
          </cell>
          <cell r="U1384" t="str">
            <v>NA</v>
          </cell>
        </row>
        <row r="1385">
          <cell r="A1385">
            <v>1384</v>
          </cell>
          <cell r="C1385">
            <v>41467</v>
          </cell>
          <cell r="F1385" t="str">
            <v>DO130700468</v>
          </cell>
          <cell r="G1385" t="str">
            <v>DO130700468</v>
          </cell>
          <cell r="J1385">
            <v>608</v>
          </cell>
          <cell r="U1385" t="str">
            <v>NA</v>
          </cell>
        </row>
        <row r="1386">
          <cell r="A1386">
            <v>1385</v>
          </cell>
          <cell r="C1386">
            <v>41467</v>
          </cell>
          <cell r="F1386" t="str">
            <v>DO130700469</v>
          </cell>
          <cell r="G1386" t="str">
            <v>DO130700469</v>
          </cell>
          <cell r="U1386" t="str">
            <v>NA</v>
          </cell>
        </row>
        <row r="1387">
          <cell r="A1387">
            <v>1386</v>
          </cell>
          <cell r="C1387">
            <v>41467</v>
          </cell>
          <cell r="F1387" t="str">
            <v>DO130700469</v>
          </cell>
          <cell r="G1387" t="str">
            <v>DO130700469</v>
          </cell>
          <cell r="J1387">
            <v>609</v>
          </cell>
          <cell r="U1387" t="str">
            <v>NA</v>
          </cell>
        </row>
        <row r="1388">
          <cell r="A1388">
            <v>1387</v>
          </cell>
          <cell r="C1388">
            <v>41467</v>
          </cell>
          <cell r="F1388" t="str">
            <v>DO130700470</v>
          </cell>
          <cell r="G1388" t="str">
            <v>DO130700470</v>
          </cell>
          <cell r="U1388" t="str">
            <v>NA</v>
          </cell>
        </row>
        <row r="1389">
          <cell r="A1389">
            <v>1388</v>
          </cell>
          <cell r="C1389">
            <v>41467</v>
          </cell>
          <cell r="F1389" t="str">
            <v>DO130700470</v>
          </cell>
          <cell r="G1389" t="str">
            <v>DO130700470</v>
          </cell>
          <cell r="J1389">
            <v>610</v>
          </cell>
          <cell r="U1389" t="str">
            <v>NA</v>
          </cell>
        </row>
        <row r="1390">
          <cell r="A1390">
            <v>1389</v>
          </cell>
          <cell r="C1390">
            <v>41467</v>
          </cell>
          <cell r="F1390" t="str">
            <v>DO130700471</v>
          </cell>
          <cell r="G1390" t="str">
            <v>DO130700471</v>
          </cell>
          <cell r="U1390" t="str">
            <v>NA</v>
          </cell>
        </row>
        <row r="1391">
          <cell r="A1391">
            <v>1390</v>
          </cell>
          <cell r="C1391">
            <v>41467</v>
          </cell>
          <cell r="F1391" t="str">
            <v>DO130700471</v>
          </cell>
          <cell r="G1391" t="str">
            <v>DO130700471</v>
          </cell>
          <cell r="J1391">
            <v>611</v>
          </cell>
          <cell r="U1391" t="str">
            <v>NA</v>
          </cell>
        </row>
        <row r="1392">
          <cell r="A1392">
            <v>1391</v>
          </cell>
          <cell r="C1392">
            <v>41467</v>
          </cell>
          <cell r="F1392" t="str">
            <v>DO130700472</v>
          </cell>
          <cell r="G1392" t="str">
            <v>DO130700472</v>
          </cell>
          <cell r="U1392" t="str">
            <v>NA</v>
          </cell>
        </row>
        <row r="1393">
          <cell r="A1393">
            <v>1392</v>
          </cell>
          <cell r="C1393">
            <v>41467</v>
          </cell>
          <cell r="F1393" t="str">
            <v>DO130700472</v>
          </cell>
          <cell r="G1393" t="str">
            <v>DO130700472</v>
          </cell>
          <cell r="J1393">
            <v>612</v>
          </cell>
          <cell r="U1393" t="str">
            <v>NA</v>
          </cell>
        </row>
        <row r="1394">
          <cell r="A1394">
            <v>1393</v>
          </cell>
          <cell r="C1394">
            <v>41467</v>
          </cell>
          <cell r="F1394" t="str">
            <v>DO130700473</v>
          </cell>
          <cell r="G1394" t="str">
            <v>DO130700473</v>
          </cell>
          <cell r="U1394" t="str">
            <v>NA</v>
          </cell>
        </row>
        <row r="1395">
          <cell r="A1395">
            <v>1394</v>
          </cell>
          <cell r="C1395">
            <v>41467</v>
          </cell>
          <cell r="F1395" t="str">
            <v>DO130700473</v>
          </cell>
          <cell r="G1395" t="str">
            <v>DO130700473</v>
          </cell>
          <cell r="J1395">
            <v>613</v>
          </cell>
          <cell r="U1395" t="str">
            <v>NA</v>
          </cell>
        </row>
        <row r="1396">
          <cell r="A1396">
            <v>1395</v>
          </cell>
          <cell r="C1396">
            <v>41467</v>
          </cell>
          <cell r="F1396" t="str">
            <v>DO130700474</v>
          </cell>
          <cell r="G1396" t="str">
            <v>DO130700474</v>
          </cell>
          <cell r="U1396" t="str">
            <v>NA</v>
          </cell>
        </row>
        <row r="1397">
          <cell r="A1397">
            <v>1396</v>
          </cell>
          <cell r="C1397">
            <v>41467</v>
          </cell>
          <cell r="F1397" t="str">
            <v>DO130700474</v>
          </cell>
          <cell r="G1397" t="str">
            <v>DO130700474</v>
          </cell>
          <cell r="J1397">
            <v>614</v>
          </cell>
          <cell r="U1397" t="str">
            <v>NA</v>
          </cell>
        </row>
        <row r="1398">
          <cell r="A1398">
            <v>1397</v>
          </cell>
          <cell r="C1398">
            <v>41467</v>
          </cell>
          <cell r="E1398" t="str">
            <v>NA</v>
          </cell>
          <cell r="F1398" t="str">
            <v>NA</v>
          </cell>
          <cell r="G1398" t="str">
            <v>NA</v>
          </cell>
          <cell r="H1398" t="str">
            <v>NA</v>
          </cell>
          <cell r="J1398">
            <v>615</v>
          </cell>
          <cell r="U1398" t="str">
            <v>NA</v>
          </cell>
        </row>
        <row r="1399">
          <cell r="A1399">
            <v>1398</v>
          </cell>
          <cell r="C1399">
            <v>41467</v>
          </cell>
          <cell r="E1399" t="str">
            <v>SI130700122</v>
          </cell>
          <cell r="F1399" t="str">
            <v>DO130700475</v>
          </cell>
          <cell r="G1399" t="str">
            <v>DO130700475</v>
          </cell>
          <cell r="H1399" t="str">
            <v>PL130700122</v>
          </cell>
          <cell r="U1399" t="str">
            <v>010.900-13.92589084</v>
          </cell>
        </row>
        <row r="1400">
          <cell r="A1400">
            <v>1399</v>
          </cell>
          <cell r="C1400">
            <v>41467</v>
          </cell>
          <cell r="E1400" t="str">
            <v>TBA</v>
          </cell>
          <cell r="F1400" t="str">
            <v>SGI-13070092</v>
          </cell>
          <cell r="G1400" t="str">
            <v>SGI-13070092</v>
          </cell>
          <cell r="J1400">
            <v>616</v>
          </cell>
          <cell r="U1400" t="str">
            <v>TBA</v>
          </cell>
          <cell r="X1400" t="str">
            <v>2.1.1.17</v>
          </cell>
        </row>
        <row r="1401">
          <cell r="A1401">
            <v>1400</v>
          </cell>
          <cell r="C1401">
            <v>41468</v>
          </cell>
          <cell r="F1401" t="str">
            <v>DO130700476</v>
          </cell>
          <cell r="G1401" t="str">
            <v>DO130700476</v>
          </cell>
          <cell r="U1401" t="str">
            <v>NA</v>
          </cell>
        </row>
        <row r="1402">
          <cell r="A1402">
            <v>1401</v>
          </cell>
          <cell r="C1402">
            <v>41468</v>
          </cell>
          <cell r="F1402" t="str">
            <v>DO130700476</v>
          </cell>
          <cell r="G1402" t="str">
            <v>DO130700476</v>
          </cell>
          <cell r="J1402">
            <v>617</v>
          </cell>
          <cell r="U1402" t="str">
            <v>NA</v>
          </cell>
        </row>
        <row r="1403">
          <cell r="A1403">
            <v>1402</v>
          </cell>
          <cell r="C1403">
            <v>41468</v>
          </cell>
          <cell r="F1403" t="str">
            <v>DO130700477</v>
          </cell>
          <cell r="G1403" t="str">
            <v>DO130700477</v>
          </cell>
          <cell r="U1403" t="str">
            <v>NA</v>
          </cell>
        </row>
        <row r="1404">
          <cell r="A1404">
            <v>1403</v>
          </cell>
          <cell r="C1404">
            <v>41468</v>
          </cell>
          <cell r="F1404" t="str">
            <v>DO130700477</v>
          </cell>
          <cell r="G1404" t="str">
            <v>DO130700477</v>
          </cell>
          <cell r="J1404">
            <v>618</v>
          </cell>
          <cell r="U1404" t="str">
            <v>NA</v>
          </cell>
        </row>
        <row r="1405">
          <cell r="A1405">
            <v>1404</v>
          </cell>
          <cell r="C1405">
            <v>41468</v>
          </cell>
          <cell r="E1405" t="str">
            <v>SI130700123</v>
          </cell>
          <cell r="F1405" t="str">
            <v>DO130700478</v>
          </cell>
          <cell r="G1405" t="str">
            <v>DO130700478</v>
          </cell>
          <cell r="H1405" t="str">
            <v>PL130700123</v>
          </cell>
          <cell r="U1405" t="str">
            <v>010.900-13.92589085</v>
          </cell>
        </row>
        <row r="1406">
          <cell r="A1406">
            <v>1405</v>
          </cell>
          <cell r="C1406">
            <v>41470</v>
          </cell>
          <cell r="F1406" t="str">
            <v>DO130700479</v>
          </cell>
          <cell r="G1406" t="str">
            <v>DO130700479</v>
          </cell>
          <cell r="U1406" t="str">
            <v>NA</v>
          </cell>
        </row>
        <row r="1407">
          <cell r="A1407">
            <v>1406</v>
          </cell>
          <cell r="C1407">
            <v>41470</v>
          </cell>
          <cell r="F1407" t="str">
            <v>DO130700479</v>
          </cell>
          <cell r="G1407" t="str">
            <v>DO130700479</v>
          </cell>
          <cell r="J1407">
            <v>619</v>
          </cell>
          <cell r="U1407" t="str">
            <v>NA</v>
          </cell>
        </row>
        <row r="1408">
          <cell r="A1408">
            <v>1407</v>
          </cell>
          <cell r="C1408">
            <v>41470</v>
          </cell>
          <cell r="F1408" t="str">
            <v>DO130700480</v>
          </cell>
          <cell r="G1408" t="str">
            <v>DO130700480</v>
          </cell>
          <cell r="U1408" t="str">
            <v>NA</v>
          </cell>
        </row>
        <row r="1409">
          <cell r="A1409">
            <v>1408</v>
          </cell>
          <cell r="C1409">
            <v>41470</v>
          </cell>
          <cell r="F1409" t="str">
            <v>DO130700480</v>
          </cell>
          <cell r="G1409" t="str">
            <v>DO130700480</v>
          </cell>
          <cell r="J1409">
            <v>620</v>
          </cell>
          <cell r="U1409" t="str">
            <v>NA</v>
          </cell>
        </row>
        <row r="1410">
          <cell r="A1410">
            <v>1409</v>
          </cell>
          <cell r="C1410">
            <v>41470</v>
          </cell>
          <cell r="F1410" t="str">
            <v>DO130700481</v>
          </cell>
          <cell r="G1410" t="str">
            <v>DO130700481</v>
          </cell>
          <cell r="U1410" t="str">
            <v>NA</v>
          </cell>
        </row>
        <row r="1411">
          <cell r="A1411">
            <v>1410</v>
          </cell>
          <cell r="C1411">
            <v>41470</v>
          </cell>
          <cell r="F1411" t="str">
            <v>DO130700481</v>
          </cell>
          <cell r="G1411" t="str">
            <v>DO130700481</v>
          </cell>
          <cell r="J1411">
            <v>621</v>
          </cell>
          <cell r="U1411" t="str">
            <v>NA</v>
          </cell>
        </row>
        <row r="1412">
          <cell r="A1412">
            <v>1411</v>
          </cell>
          <cell r="C1412">
            <v>41470</v>
          </cell>
          <cell r="E1412" t="str">
            <v>SI130700124</v>
          </cell>
          <cell r="F1412" t="str">
            <v>DO130700482</v>
          </cell>
          <cell r="G1412" t="str">
            <v>DO130700482</v>
          </cell>
          <cell r="H1412" t="str">
            <v>PL130700124</v>
          </cell>
          <cell r="U1412" t="str">
            <v>010.900-13.92589086</v>
          </cell>
        </row>
        <row r="1413">
          <cell r="A1413">
            <v>1412</v>
          </cell>
          <cell r="C1413">
            <v>41471</v>
          </cell>
          <cell r="E1413" t="str">
            <v>TBA</v>
          </cell>
          <cell r="F1413" t="str">
            <v>SGI-130701404</v>
          </cell>
          <cell r="G1413" t="str">
            <v>SGI-130701404</v>
          </cell>
          <cell r="J1413">
            <v>622</v>
          </cell>
          <cell r="U1413" t="str">
            <v>TBA</v>
          </cell>
          <cell r="X1413" t="str">
            <v>2.1.1.17</v>
          </cell>
        </row>
        <row r="1414">
          <cell r="A1414">
            <v>1413</v>
          </cell>
          <cell r="C1414">
            <v>41471</v>
          </cell>
          <cell r="F1414" t="str">
            <v>DO130700483</v>
          </cell>
          <cell r="G1414" t="str">
            <v>DO130700483</v>
          </cell>
          <cell r="U1414" t="str">
            <v>NA</v>
          </cell>
        </row>
        <row r="1415">
          <cell r="A1415">
            <v>1414</v>
          </cell>
          <cell r="C1415">
            <v>41471</v>
          </cell>
          <cell r="F1415" t="str">
            <v>DO130700483</v>
          </cell>
          <cell r="G1415" t="str">
            <v>DO130700483</v>
          </cell>
          <cell r="J1415">
            <v>623</v>
          </cell>
          <cell r="U1415" t="str">
            <v>NA</v>
          </cell>
        </row>
        <row r="1416">
          <cell r="A1416">
            <v>1415</v>
          </cell>
          <cell r="C1416">
            <v>41471</v>
          </cell>
          <cell r="F1416" t="str">
            <v>DO130700484</v>
          </cell>
          <cell r="G1416" t="str">
            <v>DO130700484</v>
          </cell>
          <cell r="U1416" t="str">
            <v>NA</v>
          </cell>
        </row>
        <row r="1417">
          <cell r="A1417">
            <v>1416</v>
          </cell>
          <cell r="C1417">
            <v>41471</v>
          </cell>
          <cell r="F1417" t="str">
            <v>DO130700484</v>
          </cell>
          <cell r="G1417" t="str">
            <v>DO130700484</v>
          </cell>
          <cell r="J1417">
            <v>624</v>
          </cell>
          <cell r="U1417" t="str">
            <v>NA</v>
          </cell>
        </row>
        <row r="1418">
          <cell r="A1418">
            <v>1417</v>
          </cell>
          <cell r="C1418">
            <v>41471</v>
          </cell>
          <cell r="E1418" t="str">
            <v>SI130700125</v>
          </cell>
          <cell r="F1418" t="str">
            <v>DO130700485</v>
          </cell>
          <cell r="G1418" t="str">
            <v>DO130700485</v>
          </cell>
          <cell r="H1418" t="str">
            <v>PL130700125</v>
          </cell>
          <cell r="U1418" t="str">
            <v>010.900-13.92589087</v>
          </cell>
        </row>
        <row r="1419">
          <cell r="A1419">
            <v>1418</v>
          </cell>
          <cell r="C1419">
            <v>41471</v>
          </cell>
          <cell r="E1419" t="str">
            <v>482/VAI/KWT/VII/13</v>
          </cell>
          <cell r="F1419" t="str">
            <v>SKB001189/VAI/VII/2013</v>
          </cell>
          <cell r="G1419" t="str">
            <v>SKB001189/VAI/VII/2013</v>
          </cell>
          <cell r="J1419" t="str">
            <v>624 A</v>
          </cell>
          <cell r="U1419" t="str">
            <v>010.901-13.03966268</v>
          </cell>
          <cell r="X1419" t="str">
            <v>2.1.1.16</v>
          </cell>
        </row>
        <row r="1420">
          <cell r="A1420">
            <v>1419</v>
          </cell>
          <cell r="C1420">
            <v>41472</v>
          </cell>
          <cell r="E1420" t="str">
            <v>484/VAI/KWT/VII/13</v>
          </cell>
          <cell r="F1420" t="str">
            <v>SKB2006/VAI/VII/2013</v>
          </cell>
          <cell r="G1420" t="str">
            <v>SKB2006/VAI/VII/2013</v>
          </cell>
          <cell r="J1420" t="str">
            <v>625 A</v>
          </cell>
          <cell r="U1420" t="str">
            <v>010.901-13.03966265</v>
          </cell>
          <cell r="X1420" t="str">
            <v>2.1.1.16</v>
          </cell>
        </row>
        <row r="1421">
          <cell r="A1421">
            <v>1420</v>
          </cell>
          <cell r="C1421">
            <v>41472</v>
          </cell>
          <cell r="F1421" t="str">
            <v>DO130700486</v>
          </cell>
          <cell r="G1421" t="str">
            <v>DO130700486</v>
          </cell>
          <cell r="U1421" t="str">
            <v>NA</v>
          </cell>
        </row>
        <row r="1422">
          <cell r="A1422">
            <v>1421</v>
          </cell>
          <cell r="C1422">
            <v>41472</v>
          </cell>
          <cell r="F1422" t="str">
            <v>DO130700486</v>
          </cell>
          <cell r="G1422" t="str">
            <v>DO130700486</v>
          </cell>
          <cell r="J1422">
            <v>626</v>
          </cell>
          <cell r="U1422" t="str">
            <v>NA</v>
          </cell>
        </row>
        <row r="1423">
          <cell r="A1423">
            <v>1422</v>
          </cell>
          <cell r="C1423">
            <v>41472</v>
          </cell>
          <cell r="E1423" t="str">
            <v>SI130700126</v>
          </cell>
          <cell r="F1423" t="str">
            <v>DO130700487</v>
          </cell>
          <cell r="G1423" t="str">
            <v>DO130700487</v>
          </cell>
          <cell r="H1423" t="str">
            <v>PL130700126</v>
          </cell>
          <cell r="U1423" t="str">
            <v>010.900-13.92589088</v>
          </cell>
        </row>
        <row r="1424">
          <cell r="A1424">
            <v>1423</v>
          </cell>
          <cell r="C1424">
            <v>41449</v>
          </cell>
          <cell r="E1424" t="str">
            <v>SI130500066</v>
          </cell>
          <cell r="F1424" t="str">
            <v>DO130500180</v>
          </cell>
          <cell r="G1424" t="str">
            <v>WB130500180</v>
          </cell>
          <cell r="H1424" t="str">
            <v>PL130500066</v>
          </cell>
          <cell r="U1424" t="str">
            <v>010.900-13.41779066</v>
          </cell>
        </row>
        <row r="1425">
          <cell r="A1425">
            <v>1424</v>
          </cell>
          <cell r="C1425">
            <v>41449</v>
          </cell>
          <cell r="E1425" t="str">
            <v>SI130500067</v>
          </cell>
          <cell r="F1425" t="str">
            <v>DO130500188</v>
          </cell>
          <cell r="G1425" t="str">
            <v>WB130500188</v>
          </cell>
          <cell r="H1425" t="str">
            <v>PL130500067</v>
          </cell>
          <cell r="U1425" t="str">
            <v>010.900-13.41779067</v>
          </cell>
        </row>
        <row r="1426">
          <cell r="A1426">
            <v>1425</v>
          </cell>
          <cell r="C1426">
            <v>41449</v>
          </cell>
          <cell r="E1426" t="str">
            <v>SI130500068</v>
          </cell>
          <cell r="F1426" t="str">
            <v>DO130500192</v>
          </cell>
          <cell r="G1426" t="str">
            <v>WB130500192</v>
          </cell>
          <cell r="H1426" t="str">
            <v>PL130500068</v>
          </cell>
          <cell r="U1426" t="str">
            <v>010.900-13.41779068</v>
          </cell>
        </row>
        <row r="1427">
          <cell r="A1427">
            <v>1426</v>
          </cell>
          <cell r="C1427">
            <v>41449</v>
          </cell>
          <cell r="E1427" t="str">
            <v>SI130500069</v>
          </cell>
          <cell r="F1427" t="str">
            <v>DO130500194</v>
          </cell>
          <cell r="G1427" t="str">
            <v>WB130500194</v>
          </cell>
          <cell r="H1427" t="str">
            <v>PL130500069</v>
          </cell>
          <cell r="U1427" t="str">
            <v>010.900-13.41779069</v>
          </cell>
        </row>
        <row r="1428">
          <cell r="A1428">
            <v>1427</v>
          </cell>
          <cell r="C1428">
            <v>41449</v>
          </cell>
          <cell r="E1428" t="str">
            <v>SI130500070</v>
          </cell>
          <cell r="F1428" t="str">
            <v>DO130500203</v>
          </cell>
          <cell r="G1428" t="str">
            <v>WB130500203</v>
          </cell>
          <cell r="H1428" t="str">
            <v>PL130500070</v>
          </cell>
          <cell r="U1428" t="str">
            <v>010.900-13.41779070</v>
          </cell>
        </row>
        <row r="1429">
          <cell r="A1429">
            <v>1428</v>
          </cell>
          <cell r="C1429">
            <v>41449</v>
          </cell>
          <cell r="E1429" t="str">
            <v>SI130500071</v>
          </cell>
          <cell r="F1429" t="str">
            <v>DO130500206</v>
          </cell>
          <cell r="G1429" t="str">
            <v>WB130500206</v>
          </cell>
          <cell r="H1429" t="str">
            <v>PL130500071</v>
          </cell>
          <cell r="U1429" t="str">
            <v>010.900-13.41779071</v>
          </cell>
        </row>
        <row r="1430">
          <cell r="A1430">
            <v>1429</v>
          </cell>
          <cell r="C1430">
            <v>41449</v>
          </cell>
          <cell r="E1430" t="str">
            <v>SI130500072</v>
          </cell>
          <cell r="F1430" t="str">
            <v>DO130500211</v>
          </cell>
          <cell r="G1430" t="str">
            <v>WB130500211</v>
          </cell>
          <cell r="H1430" t="str">
            <v>PL130500072</v>
          </cell>
          <cell r="U1430" t="str">
            <v>010.900-13.41779072</v>
          </cell>
        </row>
        <row r="1431">
          <cell r="A1431">
            <v>1430</v>
          </cell>
          <cell r="C1431">
            <v>41449</v>
          </cell>
          <cell r="E1431" t="str">
            <v>SI130500073</v>
          </cell>
          <cell r="F1431" t="str">
            <v>DO130500214</v>
          </cell>
          <cell r="G1431" t="str">
            <v>WB130500214</v>
          </cell>
          <cell r="H1431" t="str">
            <v>PL130500073</v>
          </cell>
          <cell r="U1431" t="str">
            <v>010.900-13.41779073</v>
          </cell>
        </row>
        <row r="1432">
          <cell r="A1432">
            <v>1431</v>
          </cell>
          <cell r="C1432">
            <v>41449</v>
          </cell>
          <cell r="E1432" t="str">
            <v>SI130500074</v>
          </cell>
          <cell r="F1432" t="str">
            <v>DO130500217</v>
          </cell>
          <cell r="G1432" t="str">
            <v>WB130500217</v>
          </cell>
          <cell r="H1432" t="str">
            <v>PL130500074</v>
          </cell>
          <cell r="U1432" t="str">
            <v>010.900-13.41779074</v>
          </cell>
        </row>
        <row r="1433">
          <cell r="A1433">
            <v>1432</v>
          </cell>
          <cell r="C1433">
            <v>41449</v>
          </cell>
          <cell r="E1433" t="str">
            <v>SI130500075</v>
          </cell>
          <cell r="F1433" t="str">
            <v>DO130500219</v>
          </cell>
          <cell r="G1433" t="str">
            <v>WB130500219</v>
          </cell>
          <cell r="H1433" t="str">
            <v>PL130500075</v>
          </cell>
          <cell r="U1433" t="str">
            <v>010.900-13.41779075</v>
          </cell>
        </row>
        <row r="1434">
          <cell r="A1434">
            <v>1433</v>
          </cell>
          <cell r="C1434">
            <v>41449</v>
          </cell>
          <cell r="E1434" t="str">
            <v>SI130500076</v>
          </cell>
          <cell r="F1434" t="str">
            <v>DO130500222</v>
          </cell>
          <cell r="G1434" t="str">
            <v>WB130500222</v>
          </cell>
          <cell r="H1434" t="str">
            <v>PL130500076</v>
          </cell>
          <cell r="U1434" t="str">
            <v>010.900-13.41779076</v>
          </cell>
        </row>
        <row r="1435">
          <cell r="A1435">
            <v>1434</v>
          </cell>
          <cell r="C1435">
            <v>41449</v>
          </cell>
          <cell r="E1435" t="str">
            <v>SI130500077</v>
          </cell>
          <cell r="F1435" t="str">
            <v>DO130500225</v>
          </cell>
          <cell r="G1435" t="str">
            <v>WB130500225</v>
          </cell>
          <cell r="H1435" t="str">
            <v>PL130500077</v>
          </cell>
          <cell r="U1435" t="str">
            <v>010.900-13.41779077</v>
          </cell>
        </row>
        <row r="1436">
          <cell r="A1436">
            <v>1435</v>
          </cell>
          <cell r="C1436">
            <v>41449</v>
          </cell>
          <cell r="E1436" t="str">
            <v>SI130500078</v>
          </cell>
          <cell r="F1436" t="str">
            <v>DO130500228</v>
          </cell>
          <cell r="G1436" t="str">
            <v>DO130500228</v>
          </cell>
          <cell r="H1436" t="str">
            <v>PL130500078</v>
          </cell>
          <cell r="U1436" t="str">
            <v>010.900-13.41779078</v>
          </cell>
        </row>
        <row r="1437">
          <cell r="A1437">
            <v>1436</v>
          </cell>
          <cell r="C1437">
            <v>41449</v>
          </cell>
          <cell r="E1437" t="str">
            <v>SI130500079</v>
          </cell>
          <cell r="F1437" t="str">
            <v>DO130500236</v>
          </cell>
          <cell r="G1437" t="str">
            <v>DO130500236</v>
          </cell>
          <cell r="H1437" t="str">
            <v>PL130500079</v>
          </cell>
          <cell r="U1437" t="str">
            <v>010.900-13.41779079</v>
          </cell>
        </row>
        <row r="1438">
          <cell r="A1438">
            <v>1437</v>
          </cell>
          <cell r="C1438">
            <v>41449</v>
          </cell>
          <cell r="E1438" t="str">
            <v>SI130500080</v>
          </cell>
          <cell r="F1438" t="str">
            <v>DO130500238</v>
          </cell>
          <cell r="G1438" t="str">
            <v>DO130500238</v>
          </cell>
          <cell r="H1438" t="str">
            <v>PL130500080</v>
          </cell>
          <cell r="U1438" t="str">
            <v>010.900-13.41779080</v>
          </cell>
        </row>
        <row r="1439">
          <cell r="A1439">
            <v>1438</v>
          </cell>
          <cell r="C1439">
            <v>41449</v>
          </cell>
          <cell r="E1439" t="str">
            <v>SI130500081</v>
          </cell>
          <cell r="F1439" t="str">
            <v>DO130500240</v>
          </cell>
          <cell r="G1439" t="str">
            <v>DO130500240</v>
          </cell>
          <cell r="H1439" t="str">
            <v>PL130500081</v>
          </cell>
          <cell r="U1439" t="str">
            <v>010.900-13.41779081</v>
          </cell>
        </row>
        <row r="1440">
          <cell r="A1440">
            <v>1439</v>
          </cell>
          <cell r="C1440">
            <v>41449</v>
          </cell>
          <cell r="E1440" t="str">
            <v>SI130500082</v>
          </cell>
          <cell r="F1440" t="str">
            <v>DO130500241</v>
          </cell>
          <cell r="G1440" t="str">
            <v>DO130500241</v>
          </cell>
          <cell r="H1440" t="str">
            <v>PL130500082</v>
          </cell>
          <cell r="U1440" t="str">
            <v>010.900-13.41779082</v>
          </cell>
        </row>
        <row r="1441">
          <cell r="A1441">
            <v>1440</v>
          </cell>
          <cell r="C1441">
            <v>41449</v>
          </cell>
          <cell r="E1441" t="str">
            <v>SI130500083</v>
          </cell>
          <cell r="F1441" t="str">
            <v>DO130500243</v>
          </cell>
          <cell r="G1441" t="str">
            <v>DO130500243</v>
          </cell>
          <cell r="H1441" t="str">
            <v>PL130500083</v>
          </cell>
          <cell r="U1441" t="str">
            <v>010.900-13.41779083</v>
          </cell>
        </row>
        <row r="1442">
          <cell r="A1442">
            <v>1441</v>
          </cell>
          <cell r="C1442">
            <v>41449</v>
          </cell>
          <cell r="E1442" t="str">
            <v>SI130500084</v>
          </cell>
          <cell r="F1442" t="str">
            <v>DO130500255</v>
          </cell>
          <cell r="G1442" t="str">
            <v>DO130500255</v>
          </cell>
          <cell r="H1442" t="str">
            <v>PL130500084</v>
          </cell>
          <cell r="U1442" t="str">
            <v>010.900-13.41779084</v>
          </cell>
        </row>
        <row r="1443">
          <cell r="A1443">
            <v>1442</v>
          </cell>
          <cell r="C1443">
            <v>41449</v>
          </cell>
          <cell r="E1443" t="str">
            <v>SI130500085</v>
          </cell>
          <cell r="F1443" t="str">
            <v>DO130500256</v>
          </cell>
          <cell r="G1443" t="str">
            <v>DO130500256</v>
          </cell>
          <cell r="H1443" t="str">
            <v>PL130500085</v>
          </cell>
          <cell r="U1443" t="str">
            <v>010.900-13.41779085</v>
          </cell>
        </row>
        <row r="1444">
          <cell r="A1444">
            <v>1443</v>
          </cell>
          <cell r="C1444">
            <v>41449</v>
          </cell>
          <cell r="E1444" t="str">
            <v>SI130500086</v>
          </cell>
          <cell r="F1444" t="str">
            <v>DO130500258</v>
          </cell>
          <cell r="G1444" t="str">
            <v>DO130500258</v>
          </cell>
          <cell r="H1444" t="str">
            <v>PL130500086</v>
          </cell>
          <cell r="U1444" t="str">
            <v>010.900-13.41779086</v>
          </cell>
        </row>
        <row r="1445">
          <cell r="A1445">
            <v>1444</v>
          </cell>
          <cell r="C1445">
            <v>41449</v>
          </cell>
          <cell r="E1445" t="str">
            <v>SI130500087</v>
          </cell>
          <cell r="F1445" t="str">
            <v>DO130500263</v>
          </cell>
          <cell r="G1445" t="str">
            <v>DO130500263</v>
          </cell>
          <cell r="H1445" t="str">
            <v>PL130500087</v>
          </cell>
          <cell r="U1445" t="str">
            <v>010.900-13.41779087</v>
          </cell>
        </row>
        <row r="1446">
          <cell r="A1446">
            <v>1445</v>
          </cell>
          <cell r="C1446">
            <v>41479</v>
          </cell>
          <cell r="E1446" t="str">
            <v>494/VAI/KWT/VII/13</v>
          </cell>
          <cell r="F1446" t="str">
            <v>SKB210/VAI/VII/2013</v>
          </cell>
          <cell r="G1446" t="str">
            <v>SKB210/VAI/VII/2013</v>
          </cell>
          <cell r="J1446" t="str">
            <v>626 A</v>
          </cell>
          <cell r="U1446" t="str">
            <v>010.901-13.03966275</v>
          </cell>
          <cell r="X1446" t="str">
            <v>2.1.1.16</v>
          </cell>
        </row>
        <row r="1447">
          <cell r="A1447">
            <v>1446</v>
          </cell>
          <cell r="C1447">
            <v>41473</v>
          </cell>
          <cell r="E1447" t="str">
            <v>486/VAI/KWT/VII/13</v>
          </cell>
          <cell r="F1447" t="str">
            <v>SKB207/VAI/VII/2013</v>
          </cell>
          <cell r="G1447" t="str">
            <v>SKB207/VAI/VII/2013</v>
          </cell>
          <cell r="J1447" t="str">
            <v>627 A</v>
          </cell>
          <cell r="U1447" t="str">
            <v>010.901-13.03966267</v>
          </cell>
          <cell r="X1447" t="str">
            <v>2.1.1.16</v>
          </cell>
        </row>
        <row r="1448">
          <cell r="A1448">
            <v>1447</v>
          </cell>
          <cell r="C1448">
            <v>41473</v>
          </cell>
          <cell r="F1448" t="str">
            <v>DO130700488</v>
          </cell>
          <cell r="G1448" t="str">
            <v>DO130700488</v>
          </cell>
          <cell r="U1448" t="str">
            <v>NA</v>
          </cell>
        </row>
        <row r="1449">
          <cell r="A1449">
            <v>1448</v>
          </cell>
          <cell r="C1449">
            <v>41473</v>
          </cell>
          <cell r="F1449" t="str">
            <v>DO130700488</v>
          </cell>
          <cell r="G1449" t="str">
            <v>DO130700488</v>
          </cell>
          <cell r="J1449">
            <v>628</v>
          </cell>
          <cell r="U1449" t="str">
            <v>NA</v>
          </cell>
        </row>
        <row r="1450">
          <cell r="A1450">
            <v>1449</v>
          </cell>
          <cell r="C1450">
            <v>41473</v>
          </cell>
          <cell r="E1450" t="str">
            <v>SI130700127</v>
          </cell>
          <cell r="F1450" t="str">
            <v>DO130700489</v>
          </cell>
          <cell r="G1450" t="str">
            <v>DO130700489</v>
          </cell>
          <cell r="H1450" t="str">
            <v>PL130700127</v>
          </cell>
          <cell r="U1450" t="str">
            <v>010.900-13.92589098</v>
          </cell>
        </row>
        <row r="1451">
          <cell r="A1451">
            <v>1450</v>
          </cell>
          <cell r="C1451">
            <v>41474</v>
          </cell>
          <cell r="F1451" t="str">
            <v>DO130700490</v>
          </cell>
          <cell r="G1451" t="str">
            <v>DO130700490</v>
          </cell>
          <cell r="U1451" t="str">
            <v>NA</v>
          </cell>
        </row>
        <row r="1452">
          <cell r="A1452">
            <v>1451</v>
          </cell>
          <cell r="C1452">
            <v>41474</v>
          </cell>
          <cell r="F1452" t="str">
            <v>DO130700490</v>
          </cell>
          <cell r="G1452" t="str">
            <v>DO130700490</v>
          </cell>
          <cell r="J1452">
            <v>629</v>
          </cell>
          <cell r="U1452" t="str">
            <v>NA</v>
          </cell>
        </row>
        <row r="1453">
          <cell r="A1453">
            <v>1452</v>
          </cell>
          <cell r="C1453">
            <v>41474</v>
          </cell>
          <cell r="E1453" t="str">
            <v>SI130700128</v>
          </cell>
          <cell r="F1453" t="str">
            <v>DO130700491</v>
          </cell>
          <cell r="G1453" t="str">
            <v>DO130700491</v>
          </cell>
          <cell r="H1453" t="str">
            <v>PL130700128</v>
          </cell>
          <cell r="U1453" t="str">
            <v>010.900-13.92589090</v>
          </cell>
        </row>
        <row r="1454">
          <cell r="A1454">
            <v>1453</v>
          </cell>
          <cell r="C1454">
            <v>41477</v>
          </cell>
          <cell r="E1454" t="str">
            <v>488/VAI/NV/VII/13</v>
          </cell>
          <cell r="F1454" t="str">
            <v>SKB208/VAI/VII/2013</v>
          </cell>
          <cell r="G1454" t="str">
            <v>SKB208/VAI/VII/2013</v>
          </cell>
          <cell r="J1454" t="str">
            <v>630 A</v>
          </cell>
          <cell r="U1454" t="str">
            <v>010.901-13.03966269</v>
          </cell>
          <cell r="X1454" t="str">
            <v>2.1.1.16</v>
          </cell>
        </row>
        <row r="1455">
          <cell r="A1455">
            <v>1454</v>
          </cell>
          <cell r="C1455">
            <v>41478</v>
          </cell>
          <cell r="E1455" t="str">
            <v>491/VAI/NV/VII/13</v>
          </cell>
          <cell r="F1455" t="str">
            <v>SKB209/VAI/VII/2013</v>
          </cell>
          <cell r="G1455" t="str">
            <v>SKB209/VAI/VII/2013</v>
          </cell>
          <cell r="J1455" t="str">
            <v>630 B</v>
          </cell>
          <cell r="U1455" t="str">
            <v>010.901-13.03966272</v>
          </cell>
          <cell r="X1455" t="str">
            <v>2.1.1.16</v>
          </cell>
        </row>
        <row r="1456">
          <cell r="A1456">
            <v>1455</v>
          </cell>
          <cell r="C1456">
            <v>41475</v>
          </cell>
          <cell r="F1456" t="str">
            <v>DO130700492</v>
          </cell>
          <cell r="G1456" t="str">
            <v>DO130700492</v>
          </cell>
          <cell r="U1456" t="str">
            <v>NA</v>
          </cell>
        </row>
        <row r="1457">
          <cell r="A1457">
            <v>1456</v>
          </cell>
          <cell r="C1457">
            <v>41475</v>
          </cell>
          <cell r="F1457" t="str">
            <v>DO130700492</v>
          </cell>
          <cell r="G1457" t="str">
            <v>DO130700492</v>
          </cell>
          <cell r="J1457">
            <v>631</v>
          </cell>
          <cell r="U1457" t="str">
            <v>NA</v>
          </cell>
        </row>
        <row r="1458">
          <cell r="A1458">
            <v>1457</v>
          </cell>
          <cell r="C1458">
            <v>41475</v>
          </cell>
          <cell r="F1458" t="str">
            <v>DO130700493</v>
          </cell>
          <cell r="G1458" t="str">
            <v>DO130700493</v>
          </cell>
          <cell r="U1458" t="str">
            <v>NA</v>
          </cell>
        </row>
        <row r="1459">
          <cell r="A1459">
            <v>1458</v>
          </cell>
          <cell r="C1459">
            <v>41475</v>
          </cell>
          <cell r="F1459" t="str">
            <v>DO130700493</v>
          </cell>
          <cell r="G1459" t="str">
            <v>DO130700493</v>
          </cell>
          <cell r="J1459">
            <v>632</v>
          </cell>
          <cell r="U1459" t="str">
            <v>NA</v>
          </cell>
        </row>
        <row r="1460">
          <cell r="A1460">
            <v>1459</v>
          </cell>
          <cell r="C1460">
            <v>41475</v>
          </cell>
          <cell r="F1460" t="str">
            <v>DO130700494</v>
          </cell>
          <cell r="G1460" t="str">
            <v>DO130700494</v>
          </cell>
          <cell r="U1460" t="str">
            <v>NA</v>
          </cell>
        </row>
        <row r="1461">
          <cell r="A1461">
            <v>1460</v>
          </cell>
          <cell r="C1461">
            <v>41475</v>
          </cell>
          <cell r="F1461" t="str">
            <v>DO130700494</v>
          </cell>
          <cell r="G1461" t="str">
            <v>DO130700494</v>
          </cell>
          <cell r="J1461">
            <v>633</v>
          </cell>
          <cell r="U1461" t="str">
            <v>NA</v>
          </cell>
        </row>
        <row r="1462">
          <cell r="A1462">
            <v>1461</v>
          </cell>
          <cell r="C1462">
            <v>41475</v>
          </cell>
          <cell r="F1462" t="str">
            <v>DO130700495</v>
          </cell>
          <cell r="G1462" t="str">
            <v>DO130700495</v>
          </cell>
          <cell r="U1462" t="str">
            <v>NA</v>
          </cell>
        </row>
        <row r="1463">
          <cell r="A1463">
            <v>1462</v>
          </cell>
          <cell r="C1463">
            <v>41475</v>
          </cell>
          <cell r="F1463" t="str">
            <v>DO130700495</v>
          </cell>
          <cell r="G1463" t="str">
            <v>DO130700495</v>
          </cell>
          <cell r="J1463">
            <v>634</v>
          </cell>
          <cell r="U1463" t="str">
            <v>NA</v>
          </cell>
        </row>
        <row r="1464">
          <cell r="A1464">
            <v>1463</v>
          </cell>
          <cell r="C1464">
            <v>41475</v>
          </cell>
          <cell r="F1464" t="str">
            <v>DO130700496</v>
          </cell>
          <cell r="G1464" t="str">
            <v>DO130700496</v>
          </cell>
          <cell r="U1464" t="str">
            <v>NA</v>
          </cell>
        </row>
        <row r="1465">
          <cell r="A1465">
            <v>1464</v>
          </cell>
          <cell r="C1465">
            <v>41475</v>
          </cell>
          <cell r="F1465" t="str">
            <v>DO130700496</v>
          </cell>
          <cell r="G1465" t="str">
            <v>DO130700496</v>
          </cell>
          <cell r="J1465">
            <v>635</v>
          </cell>
          <cell r="U1465" t="str">
            <v>NA</v>
          </cell>
        </row>
        <row r="1466">
          <cell r="A1466">
            <v>1465</v>
          </cell>
          <cell r="C1466">
            <v>41475</v>
          </cell>
          <cell r="F1466" t="str">
            <v>DO130700497</v>
          </cell>
          <cell r="G1466" t="str">
            <v>DO130700497</v>
          </cell>
          <cell r="U1466" t="str">
            <v>NA</v>
          </cell>
        </row>
        <row r="1467">
          <cell r="A1467">
            <v>1466</v>
          </cell>
          <cell r="C1467">
            <v>41475</v>
          </cell>
          <cell r="F1467" t="str">
            <v>DO130700497</v>
          </cell>
          <cell r="G1467" t="str">
            <v>DO130700497</v>
          </cell>
          <cell r="J1467">
            <v>636</v>
          </cell>
          <cell r="U1467" t="str">
            <v>NA</v>
          </cell>
        </row>
        <row r="1468">
          <cell r="A1468">
            <v>1467</v>
          </cell>
          <cell r="C1468">
            <v>41475</v>
          </cell>
          <cell r="F1468" t="str">
            <v>DO130700498</v>
          </cell>
          <cell r="G1468" t="str">
            <v>DO130700498</v>
          </cell>
          <cell r="U1468" t="str">
            <v>NA</v>
          </cell>
        </row>
        <row r="1469">
          <cell r="A1469">
            <v>1468</v>
          </cell>
          <cell r="C1469">
            <v>41475</v>
          </cell>
          <cell r="F1469" t="str">
            <v>DO130700498</v>
          </cell>
          <cell r="G1469" t="str">
            <v>DO130700498</v>
          </cell>
          <cell r="J1469">
            <v>637</v>
          </cell>
          <cell r="U1469" t="str">
            <v>NA</v>
          </cell>
        </row>
        <row r="1470">
          <cell r="A1470">
            <v>1469</v>
          </cell>
          <cell r="C1470">
            <v>41475</v>
          </cell>
          <cell r="F1470" t="str">
            <v>DO130700499</v>
          </cell>
          <cell r="G1470" t="str">
            <v>DO130700499</v>
          </cell>
          <cell r="U1470" t="str">
            <v>NA</v>
          </cell>
        </row>
        <row r="1471">
          <cell r="A1471">
            <v>1470</v>
          </cell>
          <cell r="C1471">
            <v>41475</v>
          </cell>
          <cell r="F1471" t="str">
            <v>DO130700499</v>
          </cell>
          <cell r="G1471" t="str">
            <v>DO130700499</v>
          </cell>
          <cell r="J1471">
            <v>638</v>
          </cell>
          <cell r="U1471" t="str">
            <v>NA</v>
          </cell>
        </row>
        <row r="1472">
          <cell r="A1472">
            <v>1471</v>
          </cell>
          <cell r="C1472">
            <v>41475</v>
          </cell>
          <cell r="F1472" t="str">
            <v>DO130700500</v>
          </cell>
          <cell r="G1472" t="str">
            <v>DO130700500</v>
          </cell>
          <cell r="U1472" t="str">
            <v>NA</v>
          </cell>
        </row>
        <row r="1473">
          <cell r="A1473">
            <v>1472</v>
          </cell>
          <cell r="C1473">
            <v>41475</v>
          </cell>
          <cell r="F1473" t="str">
            <v>DO130700500</v>
          </cell>
          <cell r="G1473" t="str">
            <v>DO130700500</v>
          </cell>
          <cell r="J1473">
            <v>639</v>
          </cell>
          <cell r="U1473" t="str">
            <v>NA</v>
          </cell>
        </row>
        <row r="1474">
          <cell r="A1474">
            <v>1473</v>
          </cell>
          <cell r="C1474">
            <v>41475</v>
          </cell>
          <cell r="F1474" t="str">
            <v>DO130700501</v>
          </cell>
          <cell r="G1474" t="str">
            <v>DO130700501</v>
          </cell>
          <cell r="U1474" t="str">
            <v>NA</v>
          </cell>
        </row>
        <row r="1475">
          <cell r="A1475">
            <v>1474</v>
          </cell>
          <cell r="C1475">
            <v>41475</v>
          </cell>
          <cell r="F1475" t="str">
            <v>DO130700501</v>
          </cell>
          <cell r="G1475" t="str">
            <v>DO130700501</v>
          </cell>
          <cell r="J1475">
            <v>640</v>
          </cell>
          <cell r="U1475" t="str">
            <v>NA</v>
          </cell>
        </row>
        <row r="1476">
          <cell r="A1476">
            <v>1475</v>
          </cell>
          <cell r="C1476">
            <v>41475</v>
          </cell>
          <cell r="E1476" t="str">
            <v>SI130700129</v>
          </cell>
          <cell r="F1476" t="str">
            <v>DO130700502</v>
          </cell>
          <cell r="G1476" t="str">
            <v>DO130700502</v>
          </cell>
          <cell r="H1476" t="str">
            <v>PL130700129</v>
          </cell>
          <cell r="U1476" t="str">
            <v>010.900-13.92589091</v>
          </cell>
        </row>
        <row r="1477">
          <cell r="A1477">
            <v>1476</v>
          </cell>
          <cell r="C1477">
            <v>41475</v>
          </cell>
          <cell r="E1477" t="str">
            <v>TBA</v>
          </cell>
          <cell r="F1477" t="str">
            <v>TBA</v>
          </cell>
          <cell r="G1477" t="str">
            <v>TBA</v>
          </cell>
          <cell r="H1477" t="str">
            <v>TBA</v>
          </cell>
          <cell r="J1477">
            <v>641</v>
          </cell>
          <cell r="U1477" t="str">
            <v>TBA</v>
          </cell>
          <cell r="X1477" t="str">
            <v>2.1.1.1</v>
          </cell>
        </row>
        <row r="1478">
          <cell r="A1478">
            <v>1477</v>
          </cell>
          <cell r="C1478">
            <v>41477</v>
          </cell>
          <cell r="F1478" t="str">
            <v>DO130700503</v>
          </cell>
          <cell r="G1478" t="str">
            <v>DO130700503</v>
          </cell>
          <cell r="U1478" t="str">
            <v>NA</v>
          </cell>
        </row>
        <row r="1479">
          <cell r="A1479">
            <v>1478</v>
          </cell>
          <cell r="C1479">
            <v>41477</v>
          </cell>
          <cell r="F1479" t="str">
            <v>DO130700503</v>
          </cell>
          <cell r="G1479" t="str">
            <v>DO130700503</v>
          </cell>
          <cell r="J1479">
            <v>642</v>
          </cell>
          <cell r="U1479" t="str">
            <v>NA</v>
          </cell>
        </row>
        <row r="1480">
          <cell r="A1480">
            <v>1479</v>
          </cell>
          <cell r="C1480">
            <v>41477</v>
          </cell>
          <cell r="F1480" t="str">
            <v>DO130700504</v>
          </cell>
          <cell r="G1480" t="str">
            <v>DO130700504</v>
          </cell>
          <cell r="U1480" t="str">
            <v>NA</v>
          </cell>
        </row>
        <row r="1481">
          <cell r="A1481">
            <v>1480</v>
          </cell>
          <cell r="C1481">
            <v>41477</v>
          </cell>
          <cell r="F1481" t="str">
            <v>DO130700504</v>
          </cell>
          <cell r="G1481" t="str">
            <v>DO130700504</v>
          </cell>
          <cell r="J1481">
            <v>643</v>
          </cell>
          <cell r="U1481" t="str">
            <v>NA</v>
          </cell>
        </row>
        <row r="1482">
          <cell r="A1482">
            <v>1481</v>
          </cell>
          <cell r="C1482">
            <v>41477</v>
          </cell>
          <cell r="F1482" t="str">
            <v>DO130700505</v>
          </cell>
          <cell r="G1482" t="str">
            <v>DO130700505</v>
          </cell>
          <cell r="U1482" t="str">
            <v>NA</v>
          </cell>
        </row>
        <row r="1483">
          <cell r="A1483">
            <v>1482</v>
          </cell>
          <cell r="C1483">
            <v>41477</v>
          </cell>
          <cell r="F1483" t="str">
            <v>DO130700505</v>
          </cell>
          <cell r="G1483" t="str">
            <v>DO130700505</v>
          </cell>
          <cell r="J1483">
            <v>644</v>
          </cell>
          <cell r="U1483" t="str">
            <v>NA</v>
          </cell>
        </row>
        <row r="1484">
          <cell r="A1484">
            <v>1483</v>
          </cell>
          <cell r="C1484">
            <v>41477</v>
          </cell>
          <cell r="F1484" t="str">
            <v>DO130700506</v>
          </cell>
          <cell r="G1484" t="str">
            <v>DO130700506</v>
          </cell>
          <cell r="U1484" t="str">
            <v>NA</v>
          </cell>
        </row>
        <row r="1485">
          <cell r="A1485">
            <v>1484</v>
          </cell>
          <cell r="C1485">
            <v>41477</v>
          </cell>
          <cell r="F1485" t="str">
            <v>DO130700506</v>
          </cell>
          <cell r="G1485" t="str">
            <v>DO130700506</v>
          </cell>
          <cell r="J1485">
            <v>645</v>
          </cell>
          <cell r="U1485" t="str">
            <v>NA</v>
          </cell>
        </row>
        <row r="1486">
          <cell r="A1486">
            <v>1485</v>
          </cell>
          <cell r="C1486">
            <v>41477</v>
          </cell>
          <cell r="F1486" t="str">
            <v>DO130700507</v>
          </cell>
          <cell r="G1486" t="str">
            <v>DO130700507</v>
          </cell>
          <cell r="U1486" t="str">
            <v>NA</v>
          </cell>
        </row>
        <row r="1487">
          <cell r="A1487">
            <v>1486</v>
          </cell>
          <cell r="C1487">
            <v>41477</v>
          </cell>
          <cell r="F1487" t="str">
            <v>DO130700507</v>
          </cell>
          <cell r="G1487" t="str">
            <v>DO130700507</v>
          </cell>
          <cell r="J1487">
            <v>646</v>
          </cell>
          <cell r="U1487" t="str">
            <v>NA</v>
          </cell>
        </row>
        <row r="1488">
          <cell r="A1488">
            <v>1487</v>
          </cell>
          <cell r="C1488">
            <v>41477</v>
          </cell>
          <cell r="E1488" t="str">
            <v>SI130700130</v>
          </cell>
          <cell r="F1488" t="str">
            <v>DO130700508</v>
          </cell>
          <cell r="G1488" t="str">
            <v>DO130700508</v>
          </cell>
          <cell r="H1488" t="str">
            <v>PL130700130</v>
          </cell>
          <cell r="U1488" t="str">
            <v>010.900-13.92589092</v>
          </cell>
        </row>
        <row r="1489">
          <cell r="A1489">
            <v>1488</v>
          </cell>
          <cell r="C1489">
            <v>41477</v>
          </cell>
          <cell r="E1489" t="str">
            <v>SI130700131</v>
          </cell>
          <cell r="F1489" t="str">
            <v>DO130700509</v>
          </cell>
          <cell r="G1489" t="str">
            <v>DO130700509</v>
          </cell>
          <cell r="H1489" t="str">
            <v>PL130700131</v>
          </cell>
          <cell r="U1489" t="str">
            <v>010.900-13.92589093</v>
          </cell>
        </row>
        <row r="1490">
          <cell r="A1490">
            <v>1489</v>
          </cell>
          <cell r="C1490">
            <v>41478</v>
          </cell>
          <cell r="F1490" t="str">
            <v>DO130700510</v>
          </cell>
          <cell r="G1490" t="str">
            <v>DO130700510</v>
          </cell>
          <cell r="U1490" t="str">
            <v>NA</v>
          </cell>
        </row>
        <row r="1491">
          <cell r="A1491">
            <v>1490</v>
          </cell>
          <cell r="C1491">
            <v>41478</v>
          </cell>
          <cell r="F1491" t="str">
            <v>DO130700510</v>
          </cell>
          <cell r="G1491" t="str">
            <v>DO130700510</v>
          </cell>
          <cell r="J1491">
            <v>647</v>
          </cell>
          <cell r="U1491" t="str">
            <v>NA</v>
          </cell>
        </row>
        <row r="1492">
          <cell r="A1492">
            <v>1491</v>
          </cell>
          <cell r="C1492">
            <v>41478</v>
          </cell>
          <cell r="F1492" t="str">
            <v>DO130700511</v>
          </cell>
          <cell r="G1492" t="str">
            <v>DO130700511</v>
          </cell>
          <cell r="U1492" t="str">
            <v>NA</v>
          </cell>
        </row>
        <row r="1493">
          <cell r="A1493">
            <v>1492</v>
          </cell>
          <cell r="C1493">
            <v>41478</v>
          </cell>
          <cell r="F1493" t="str">
            <v>DO130700511</v>
          </cell>
          <cell r="G1493" t="str">
            <v>DO130700511</v>
          </cell>
          <cell r="J1493">
            <v>648</v>
          </cell>
          <cell r="U1493" t="str">
            <v>NA</v>
          </cell>
        </row>
        <row r="1494">
          <cell r="A1494">
            <v>1493</v>
          </cell>
          <cell r="C1494">
            <v>41478</v>
          </cell>
          <cell r="F1494" t="str">
            <v>DO130700512</v>
          </cell>
          <cell r="G1494" t="str">
            <v>DO130700512</v>
          </cell>
          <cell r="U1494" t="str">
            <v>NA</v>
          </cell>
        </row>
        <row r="1495">
          <cell r="A1495">
            <v>1494</v>
          </cell>
          <cell r="C1495">
            <v>41478</v>
          </cell>
          <cell r="F1495" t="str">
            <v>DO130700512</v>
          </cell>
          <cell r="G1495" t="str">
            <v>DO130700512</v>
          </cell>
          <cell r="J1495">
            <v>649</v>
          </cell>
          <cell r="U1495" t="str">
            <v>NA</v>
          </cell>
        </row>
        <row r="1496">
          <cell r="A1496">
            <v>1495</v>
          </cell>
          <cell r="C1496">
            <v>41478</v>
          </cell>
          <cell r="F1496" t="str">
            <v>DO130700513</v>
          </cell>
          <cell r="G1496" t="str">
            <v>DO130700513</v>
          </cell>
          <cell r="U1496" t="str">
            <v>NA</v>
          </cell>
        </row>
        <row r="1497">
          <cell r="A1497">
            <v>1496</v>
          </cell>
          <cell r="C1497">
            <v>41478</v>
          </cell>
          <cell r="F1497" t="str">
            <v>DO130700513</v>
          </cell>
          <cell r="G1497" t="str">
            <v>DO130700513</v>
          </cell>
          <cell r="J1497">
            <v>650</v>
          </cell>
          <cell r="U1497" t="str">
            <v>NA</v>
          </cell>
        </row>
        <row r="1498">
          <cell r="A1498">
            <v>1497</v>
          </cell>
          <cell r="C1498">
            <v>41478</v>
          </cell>
          <cell r="F1498" t="str">
            <v>DO130700514</v>
          </cell>
          <cell r="G1498" t="str">
            <v>DO130700514</v>
          </cell>
          <cell r="U1498" t="str">
            <v>NA</v>
          </cell>
        </row>
        <row r="1499">
          <cell r="A1499">
            <v>1498</v>
          </cell>
          <cell r="C1499">
            <v>41478</v>
          </cell>
          <cell r="F1499" t="str">
            <v>DO130700514</v>
          </cell>
          <cell r="G1499" t="str">
            <v>DO130700514</v>
          </cell>
          <cell r="J1499">
            <v>651</v>
          </cell>
          <cell r="U1499" t="str">
            <v>NA</v>
          </cell>
        </row>
        <row r="1500">
          <cell r="A1500">
            <v>1499</v>
          </cell>
          <cell r="C1500">
            <v>41478</v>
          </cell>
          <cell r="E1500" t="str">
            <v>SI130700132</v>
          </cell>
          <cell r="F1500" t="str">
            <v>DO130700515</v>
          </cell>
          <cell r="G1500" t="str">
            <v>DO130700515</v>
          </cell>
          <cell r="H1500" t="str">
            <v>PL130700132</v>
          </cell>
          <cell r="U1500" t="str">
            <v>010.900-13.92589094</v>
          </cell>
        </row>
        <row r="1501">
          <cell r="A1501">
            <v>1500</v>
          </cell>
          <cell r="C1501">
            <v>41479</v>
          </cell>
          <cell r="F1501" t="str">
            <v>DO130700517</v>
          </cell>
          <cell r="G1501" t="str">
            <v>DO130700517</v>
          </cell>
          <cell r="U1501" t="str">
            <v>NA</v>
          </cell>
        </row>
        <row r="1502">
          <cell r="A1502">
            <v>1501</v>
          </cell>
          <cell r="C1502">
            <v>41479</v>
          </cell>
          <cell r="F1502" t="str">
            <v>DO130700517</v>
          </cell>
          <cell r="G1502" t="str">
            <v>DO130700517</v>
          </cell>
          <cell r="J1502">
            <v>652</v>
          </cell>
          <cell r="U1502" t="str">
            <v>NA</v>
          </cell>
        </row>
        <row r="1503">
          <cell r="A1503">
            <v>1502</v>
          </cell>
          <cell r="C1503">
            <v>41479</v>
          </cell>
          <cell r="F1503" t="str">
            <v>DO130700518</v>
          </cell>
          <cell r="G1503" t="str">
            <v>DO130700518</v>
          </cell>
          <cell r="U1503" t="str">
            <v>NA</v>
          </cell>
        </row>
        <row r="1504">
          <cell r="A1504">
            <v>1503</v>
          </cell>
          <cell r="C1504">
            <v>41479</v>
          </cell>
          <cell r="F1504" t="str">
            <v>DO130700518</v>
          </cell>
          <cell r="G1504" t="str">
            <v>DO130700518</v>
          </cell>
          <cell r="J1504">
            <v>653</v>
          </cell>
          <cell r="U1504" t="str">
            <v>NA</v>
          </cell>
        </row>
        <row r="1505">
          <cell r="A1505">
            <v>1504</v>
          </cell>
          <cell r="C1505">
            <v>41479</v>
          </cell>
          <cell r="E1505" t="str">
            <v>SI130700133</v>
          </cell>
          <cell r="F1505" t="str">
            <v>DO130700518</v>
          </cell>
          <cell r="G1505" t="str">
            <v>DO130700518</v>
          </cell>
          <cell r="H1505" t="str">
            <v>PL130700133</v>
          </cell>
          <cell r="U1505" t="str">
            <v>010.900-13.92589095</v>
          </cell>
        </row>
        <row r="1506">
          <cell r="A1506">
            <v>1505</v>
          </cell>
          <cell r="C1506">
            <v>41479</v>
          </cell>
          <cell r="E1506" t="str">
            <v>13ESW3GXY/NA02</v>
          </cell>
          <cell r="F1506" t="str">
            <v>001559</v>
          </cell>
          <cell r="G1506" t="str">
            <v>001559</v>
          </cell>
          <cell r="J1506">
            <v>654</v>
          </cell>
          <cell r="U1506" t="str">
            <v>TBA</v>
          </cell>
          <cell r="X1506" t="str">
            <v>2.1.1.18</v>
          </cell>
        </row>
        <row r="1507">
          <cell r="A1507">
            <v>1506</v>
          </cell>
          <cell r="C1507">
            <v>41480</v>
          </cell>
          <cell r="F1507" t="str">
            <v>DO130700519</v>
          </cell>
          <cell r="G1507" t="str">
            <v>DO130700519</v>
          </cell>
          <cell r="U1507" t="str">
            <v>NA</v>
          </cell>
        </row>
        <row r="1508">
          <cell r="A1508">
            <v>1507</v>
          </cell>
          <cell r="C1508">
            <v>41480</v>
          </cell>
          <cell r="F1508" t="str">
            <v>DO130700519</v>
          </cell>
          <cell r="G1508" t="str">
            <v>DO130700519</v>
          </cell>
          <cell r="J1508">
            <v>655</v>
          </cell>
          <cell r="U1508" t="str">
            <v>NA</v>
          </cell>
        </row>
        <row r="1509">
          <cell r="A1509">
            <v>1508</v>
          </cell>
          <cell r="C1509">
            <v>41480</v>
          </cell>
          <cell r="F1509" t="str">
            <v>DO130700520</v>
          </cell>
          <cell r="G1509" t="str">
            <v>DO130700520</v>
          </cell>
          <cell r="U1509" t="str">
            <v>NA</v>
          </cell>
        </row>
        <row r="1510">
          <cell r="A1510">
            <v>1509</v>
          </cell>
          <cell r="C1510">
            <v>41480</v>
          </cell>
          <cell r="F1510" t="str">
            <v>DO130700520</v>
          </cell>
          <cell r="G1510" t="str">
            <v>DO130700520</v>
          </cell>
          <cell r="J1510">
            <v>656</v>
          </cell>
          <cell r="U1510" t="str">
            <v>NA</v>
          </cell>
        </row>
        <row r="1511">
          <cell r="A1511">
            <v>1510</v>
          </cell>
          <cell r="C1511">
            <v>41480</v>
          </cell>
          <cell r="F1511" t="str">
            <v>DO130700521</v>
          </cell>
          <cell r="G1511" t="str">
            <v>DO130700521</v>
          </cell>
          <cell r="U1511" t="str">
            <v>NA</v>
          </cell>
        </row>
        <row r="1512">
          <cell r="A1512">
            <v>1511</v>
          </cell>
          <cell r="C1512">
            <v>41480</v>
          </cell>
          <cell r="F1512" t="str">
            <v>DO130700521</v>
          </cell>
          <cell r="G1512" t="str">
            <v>DO130700521</v>
          </cell>
          <cell r="J1512">
            <v>657</v>
          </cell>
          <cell r="U1512" t="str">
            <v>NA</v>
          </cell>
        </row>
        <row r="1513">
          <cell r="A1513">
            <v>1512</v>
          </cell>
          <cell r="C1513">
            <v>41480</v>
          </cell>
          <cell r="F1513" t="str">
            <v>DO130700522</v>
          </cell>
          <cell r="G1513" t="str">
            <v>DO130700522</v>
          </cell>
          <cell r="U1513" t="str">
            <v>NA</v>
          </cell>
        </row>
        <row r="1514">
          <cell r="A1514">
            <v>1513</v>
          </cell>
          <cell r="C1514">
            <v>41480</v>
          </cell>
          <cell r="F1514" t="str">
            <v>DO130700522</v>
          </cell>
          <cell r="G1514" t="str">
            <v>DO130700522</v>
          </cell>
          <cell r="J1514">
            <v>658</v>
          </cell>
          <cell r="U1514" t="str">
            <v>NA</v>
          </cell>
        </row>
        <row r="1515">
          <cell r="A1515">
            <v>1514</v>
          </cell>
          <cell r="C1515">
            <v>41480</v>
          </cell>
          <cell r="E1515" t="str">
            <v>SI130800134</v>
          </cell>
          <cell r="F1515" t="str">
            <v>DO130700523</v>
          </cell>
          <cell r="G1515" t="str">
            <v>DO130700523</v>
          </cell>
          <cell r="H1515" t="str">
            <v>PL130800134</v>
          </cell>
          <cell r="U1515" t="str">
            <v>010.900-13.92589096</v>
          </cell>
        </row>
        <row r="1516">
          <cell r="A1516">
            <v>1515</v>
          </cell>
          <cell r="C1516">
            <v>41459</v>
          </cell>
          <cell r="E1516" t="str">
            <v>SI130700135</v>
          </cell>
          <cell r="F1516" t="str">
            <v>DO130700524</v>
          </cell>
          <cell r="G1516" t="str">
            <v>DO130700524</v>
          </cell>
          <cell r="H1516" t="str">
            <v>PL130700135</v>
          </cell>
          <cell r="U1516" t="str">
            <v>010.900-13.92589097</v>
          </cell>
        </row>
        <row r="1517">
          <cell r="A1517">
            <v>1516</v>
          </cell>
          <cell r="C1517">
            <v>41481</v>
          </cell>
          <cell r="F1517" t="str">
            <v>DO130700525</v>
          </cell>
          <cell r="G1517" t="str">
            <v>DO130700525</v>
          </cell>
          <cell r="U1517" t="str">
            <v>NA</v>
          </cell>
        </row>
        <row r="1518">
          <cell r="A1518">
            <v>1517</v>
          </cell>
          <cell r="C1518">
            <v>41481</v>
          </cell>
          <cell r="F1518" t="str">
            <v>DO130700525</v>
          </cell>
          <cell r="G1518" t="str">
            <v>DO130700525</v>
          </cell>
          <cell r="J1518">
            <v>659</v>
          </cell>
          <cell r="U1518" t="str">
            <v>NA</v>
          </cell>
        </row>
        <row r="1519">
          <cell r="A1519">
            <v>1518</v>
          </cell>
          <cell r="C1519">
            <v>41481</v>
          </cell>
          <cell r="F1519" t="str">
            <v>DO130700526</v>
          </cell>
          <cell r="G1519" t="str">
            <v>DO130700526</v>
          </cell>
          <cell r="U1519" t="str">
            <v>NA</v>
          </cell>
        </row>
        <row r="1520">
          <cell r="A1520">
            <v>1519</v>
          </cell>
          <cell r="C1520">
            <v>41481</v>
          </cell>
          <cell r="F1520" t="str">
            <v>DO130700526</v>
          </cell>
          <cell r="G1520" t="str">
            <v>DO130700526</v>
          </cell>
          <cell r="J1520">
            <v>660</v>
          </cell>
          <cell r="U1520" t="str">
            <v>NA</v>
          </cell>
        </row>
        <row r="1521">
          <cell r="A1521">
            <v>1520</v>
          </cell>
          <cell r="C1521">
            <v>41481</v>
          </cell>
          <cell r="F1521" t="str">
            <v>DO130700527</v>
          </cell>
          <cell r="G1521" t="str">
            <v>DO130700527</v>
          </cell>
          <cell r="U1521" t="str">
            <v>NA</v>
          </cell>
        </row>
        <row r="1522">
          <cell r="A1522">
            <v>1521</v>
          </cell>
          <cell r="C1522">
            <v>41481</v>
          </cell>
          <cell r="F1522" t="str">
            <v>DO130700527</v>
          </cell>
          <cell r="G1522" t="str">
            <v>DO130700527</v>
          </cell>
          <cell r="J1522">
            <v>661</v>
          </cell>
          <cell r="U1522" t="str">
            <v>NA</v>
          </cell>
        </row>
        <row r="1523">
          <cell r="A1523">
            <v>1522</v>
          </cell>
          <cell r="C1523">
            <v>41481</v>
          </cell>
          <cell r="F1523" t="str">
            <v>DO130700528</v>
          </cell>
          <cell r="G1523" t="str">
            <v>DO130700528</v>
          </cell>
          <cell r="U1523" t="str">
            <v>NA</v>
          </cell>
        </row>
        <row r="1524">
          <cell r="A1524">
            <v>1523</v>
          </cell>
          <cell r="C1524">
            <v>41481</v>
          </cell>
          <cell r="F1524" t="str">
            <v>DO130700528</v>
          </cell>
          <cell r="G1524" t="str">
            <v>DO130700528</v>
          </cell>
          <cell r="J1524">
            <v>662</v>
          </cell>
          <cell r="U1524" t="str">
            <v>NA</v>
          </cell>
        </row>
        <row r="1525">
          <cell r="A1525">
            <v>1524</v>
          </cell>
          <cell r="C1525">
            <v>41481</v>
          </cell>
          <cell r="E1525" t="str">
            <v>SI130700136</v>
          </cell>
          <cell r="F1525" t="str">
            <v>DO130700529</v>
          </cell>
          <cell r="G1525" t="str">
            <v>DO130700529</v>
          </cell>
          <cell r="H1525" t="str">
            <v>PL130700136</v>
          </cell>
          <cell r="U1525" t="str">
            <v>010.900-13.92589100</v>
          </cell>
        </row>
        <row r="1526">
          <cell r="A1526">
            <v>1525</v>
          </cell>
          <cell r="C1526">
            <v>41482</v>
          </cell>
          <cell r="F1526" t="str">
            <v>DO130700530</v>
          </cell>
          <cell r="G1526" t="str">
            <v>DO130700530</v>
          </cell>
          <cell r="U1526" t="str">
            <v>NA</v>
          </cell>
        </row>
        <row r="1527">
          <cell r="A1527">
            <v>1526</v>
          </cell>
          <cell r="C1527">
            <v>41482</v>
          </cell>
          <cell r="F1527" t="str">
            <v>DO130700530</v>
          </cell>
          <cell r="G1527" t="str">
            <v>DO130700530</v>
          </cell>
          <cell r="J1527">
            <v>663</v>
          </cell>
          <cell r="U1527" t="str">
            <v>NA</v>
          </cell>
        </row>
        <row r="1528">
          <cell r="A1528">
            <v>1527</v>
          </cell>
          <cell r="C1528">
            <v>41482</v>
          </cell>
          <cell r="F1528" t="str">
            <v>DO130700531</v>
          </cell>
          <cell r="G1528" t="str">
            <v>DO130700531</v>
          </cell>
          <cell r="U1528" t="str">
            <v>NA</v>
          </cell>
        </row>
        <row r="1529">
          <cell r="A1529">
            <v>1528</v>
          </cell>
          <cell r="C1529">
            <v>41482</v>
          </cell>
          <cell r="F1529" t="str">
            <v>DO130700531</v>
          </cell>
          <cell r="G1529" t="str">
            <v>DO130700531</v>
          </cell>
          <cell r="J1529">
            <v>664</v>
          </cell>
          <cell r="U1529" t="str">
            <v>NA</v>
          </cell>
        </row>
        <row r="1530">
          <cell r="A1530">
            <v>1529</v>
          </cell>
          <cell r="C1530">
            <v>41482</v>
          </cell>
          <cell r="F1530" t="str">
            <v>DO130700532</v>
          </cell>
          <cell r="G1530" t="str">
            <v>DO130700532</v>
          </cell>
          <cell r="U1530" t="str">
            <v>NA</v>
          </cell>
        </row>
        <row r="1531">
          <cell r="A1531">
            <v>1530</v>
          </cell>
          <cell r="C1531">
            <v>41482</v>
          </cell>
          <cell r="F1531" t="str">
            <v>DO130700532</v>
          </cell>
          <cell r="G1531" t="str">
            <v>DO130700532</v>
          </cell>
          <cell r="J1531">
            <v>665</v>
          </cell>
          <cell r="U1531" t="str">
            <v>NA</v>
          </cell>
        </row>
        <row r="1532">
          <cell r="A1532">
            <v>1531</v>
          </cell>
          <cell r="C1532">
            <v>41482</v>
          </cell>
          <cell r="F1532" t="str">
            <v>DO130700533</v>
          </cell>
          <cell r="G1532" t="str">
            <v>DO130700533</v>
          </cell>
          <cell r="U1532" t="str">
            <v>NA</v>
          </cell>
        </row>
        <row r="1533">
          <cell r="A1533">
            <v>1532</v>
          </cell>
          <cell r="C1533">
            <v>41482</v>
          </cell>
          <cell r="F1533" t="str">
            <v>DO130700533</v>
          </cell>
          <cell r="G1533" t="str">
            <v>DO130700533</v>
          </cell>
          <cell r="J1533">
            <v>666</v>
          </cell>
          <cell r="U1533" t="str">
            <v>NA</v>
          </cell>
        </row>
        <row r="1534">
          <cell r="A1534">
            <v>1533</v>
          </cell>
          <cell r="C1534">
            <v>41482</v>
          </cell>
          <cell r="F1534" t="str">
            <v>DO130700534</v>
          </cell>
          <cell r="G1534" t="str">
            <v>DO130700534</v>
          </cell>
          <cell r="U1534" t="str">
            <v>NA</v>
          </cell>
        </row>
        <row r="1535">
          <cell r="A1535">
            <v>1534</v>
          </cell>
          <cell r="C1535">
            <v>41482</v>
          </cell>
          <cell r="F1535" t="str">
            <v>DO130700534</v>
          </cell>
          <cell r="G1535" t="str">
            <v>DO130700534</v>
          </cell>
          <cell r="J1535">
            <v>667</v>
          </cell>
          <cell r="U1535" t="str">
            <v>NA</v>
          </cell>
        </row>
        <row r="1536">
          <cell r="A1536">
            <v>1535</v>
          </cell>
          <cell r="C1536">
            <v>41482</v>
          </cell>
          <cell r="F1536" t="str">
            <v>DO130700535</v>
          </cell>
          <cell r="G1536" t="str">
            <v>DO130700535</v>
          </cell>
          <cell r="U1536" t="str">
            <v>NA</v>
          </cell>
        </row>
        <row r="1537">
          <cell r="A1537">
            <v>1536</v>
          </cell>
          <cell r="C1537">
            <v>41482</v>
          </cell>
          <cell r="F1537" t="str">
            <v>DO130700535</v>
          </cell>
          <cell r="G1537" t="str">
            <v>DO130700535</v>
          </cell>
          <cell r="J1537">
            <v>668</v>
          </cell>
          <cell r="U1537" t="str">
            <v>NA</v>
          </cell>
        </row>
        <row r="1538">
          <cell r="A1538">
            <v>1537</v>
          </cell>
          <cell r="C1538">
            <v>41482</v>
          </cell>
          <cell r="F1538" t="str">
            <v>DO130700536</v>
          </cell>
          <cell r="G1538" t="str">
            <v>DO130700536</v>
          </cell>
          <cell r="U1538" t="str">
            <v>NA</v>
          </cell>
        </row>
        <row r="1539">
          <cell r="A1539">
            <v>1538</v>
          </cell>
          <cell r="C1539">
            <v>41482</v>
          </cell>
          <cell r="F1539" t="str">
            <v>DO130700536</v>
          </cell>
          <cell r="G1539" t="str">
            <v>DO130700536</v>
          </cell>
          <cell r="J1539">
            <v>669</v>
          </cell>
          <cell r="U1539" t="str">
            <v>NA</v>
          </cell>
        </row>
        <row r="1540">
          <cell r="A1540">
            <v>1539</v>
          </cell>
          <cell r="C1540">
            <v>41482</v>
          </cell>
          <cell r="F1540" t="str">
            <v>DO130700537</v>
          </cell>
          <cell r="G1540" t="str">
            <v>DO130700537</v>
          </cell>
          <cell r="U1540" t="str">
            <v>NA</v>
          </cell>
        </row>
        <row r="1541">
          <cell r="A1541">
            <v>1540</v>
          </cell>
          <cell r="C1541">
            <v>41482</v>
          </cell>
          <cell r="F1541" t="str">
            <v>DO130700537</v>
          </cell>
          <cell r="G1541" t="str">
            <v>DO130700537</v>
          </cell>
          <cell r="J1541">
            <v>670</v>
          </cell>
          <cell r="U1541" t="str">
            <v>NA</v>
          </cell>
        </row>
        <row r="1542">
          <cell r="A1542">
            <v>1541</v>
          </cell>
          <cell r="C1542">
            <v>41482</v>
          </cell>
          <cell r="E1542" t="str">
            <v>SI130700137</v>
          </cell>
          <cell r="F1542" t="str">
            <v>DO130700538</v>
          </cell>
          <cell r="G1542" t="str">
            <v>DO130700538</v>
          </cell>
          <cell r="H1542" t="str">
            <v>PL130700137</v>
          </cell>
          <cell r="U1542" t="str">
            <v>010.900-13.92589099</v>
          </cell>
        </row>
        <row r="1543">
          <cell r="A1543">
            <v>1542</v>
          </cell>
          <cell r="C1543">
            <v>41481</v>
          </cell>
          <cell r="E1543" t="str">
            <v>499/VAI/INV/V11/13</v>
          </cell>
          <cell r="F1543" t="str">
            <v>SKB212/VAI/VII/2013</v>
          </cell>
          <cell r="G1543" t="str">
            <v>SKB212/VAI/VII/2013</v>
          </cell>
          <cell r="J1543" t="str">
            <v>671 A</v>
          </cell>
          <cell r="U1543" t="str">
            <v>010.901-13.03966280</v>
          </cell>
          <cell r="X1543" t="str">
            <v>2.1.1.16</v>
          </cell>
        </row>
        <row r="1544">
          <cell r="A1544">
            <v>1543</v>
          </cell>
          <cell r="C1544">
            <v>41486</v>
          </cell>
          <cell r="E1544" t="str">
            <v>509/VAI/INV/V11/13</v>
          </cell>
          <cell r="F1544" t="str">
            <v>SKB215/VAI/VII/2013</v>
          </cell>
          <cell r="G1544" t="str">
            <v>SKB215/VAI/VII/2013</v>
          </cell>
          <cell r="J1544" t="str">
            <v>672 A</v>
          </cell>
          <cell r="U1544" t="str">
            <v>010.901-13.03966290</v>
          </cell>
          <cell r="X1544" t="str">
            <v>2.1.1.16</v>
          </cell>
        </row>
        <row r="1545">
          <cell r="A1545">
            <v>1544</v>
          </cell>
          <cell r="C1545">
            <v>41482</v>
          </cell>
          <cell r="F1545" t="str">
            <v>DO130700539</v>
          </cell>
          <cell r="G1545" t="str">
            <v>DO130700539</v>
          </cell>
          <cell r="U1545" t="str">
            <v>NA</v>
          </cell>
        </row>
        <row r="1546">
          <cell r="A1546">
            <v>1545</v>
          </cell>
          <cell r="C1546">
            <v>41482</v>
          </cell>
          <cell r="F1546" t="str">
            <v>DO130700539</v>
          </cell>
          <cell r="G1546" t="str">
            <v>DO130700539</v>
          </cell>
          <cell r="J1546">
            <v>673</v>
          </cell>
          <cell r="U1546" t="str">
            <v>NA</v>
          </cell>
        </row>
        <row r="1547">
          <cell r="A1547">
            <v>1546</v>
          </cell>
          <cell r="C1547">
            <v>41482</v>
          </cell>
          <cell r="F1547" t="str">
            <v>DO130700540</v>
          </cell>
          <cell r="G1547" t="str">
            <v>DO130700540</v>
          </cell>
          <cell r="U1547" t="str">
            <v>NA</v>
          </cell>
        </row>
        <row r="1548">
          <cell r="A1548">
            <v>1547</v>
          </cell>
          <cell r="C1548">
            <v>41482</v>
          </cell>
          <cell r="F1548" t="str">
            <v>DO130700540</v>
          </cell>
          <cell r="G1548" t="str">
            <v>DO130700540</v>
          </cell>
          <cell r="J1548">
            <v>674</v>
          </cell>
          <cell r="U1548" t="str">
            <v>NA</v>
          </cell>
        </row>
        <row r="1549">
          <cell r="A1549">
            <v>1548</v>
          </cell>
          <cell r="C1549">
            <v>41482</v>
          </cell>
          <cell r="F1549" t="str">
            <v>DO130700541</v>
          </cell>
          <cell r="G1549" t="str">
            <v>DO130700541</v>
          </cell>
          <cell r="U1549" t="str">
            <v>NA</v>
          </cell>
        </row>
        <row r="1550">
          <cell r="A1550">
            <v>1549</v>
          </cell>
          <cell r="C1550">
            <v>41482</v>
          </cell>
          <cell r="F1550" t="str">
            <v>DO130700541</v>
          </cell>
          <cell r="G1550" t="str">
            <v>DO130700541</v>
          </cell>
          <cell r="J1550">
            <v>675</v>
          </cell>
          <cell r="U1550" t="str">
            <v>NA</v>
          </cell>
        </row>
        <row r="1551">
          <cell r="A1551">
            <v>1550</v>
          </cell>
          <cell r="C1551">
            <v>41482</v>
          </cell>
          <cell r="F1551" t="str">
            <v>DO130700542</v>
          </cell>
          <cell r="G1551" t="str">
            <v>DO130700542</v>
          </cell>
          <cell r="U1551" t="str">
            <v>NA</v>
          </cell>
        </row>
        <row r="1552">
          <cell r="A1552">
            <v>1551</v>
          </cell>
          <cell r="C1552">
            <v>41482</v>
          </cell>
          <cell r="F1552" t="str">
            <v>DO130700542</v>
          </cell>
          <cell r="G1552" t="str">
            <v>DO130700542</v>
          </cell>
          <cell r="J1552">
            <v>676</v>
          </cell>
          <cell r="U1552" t="str">
            <v>NA</v>
          </cell>
        </row>
        <row r="1553">
          <cell r="A1553">
            <v>1552</v>
          </cell>
          <cell r="C1553">
            <v>41482</v>
          </cell>
          <cell r="E1553" t="str">
            <v>SI130700138</v>
          </cell>
          <cell r="F1553" t="str">
            <v>DO130700543</v>
          </cell>
          <cell r="G1553" t="str">
            <v>DO130700543</v>
          </cell>
          <cell r="H1553" t="str">
            <v>PL130700138</v>
          </cell>
          <cell r="U1553" t="str">
            <v>010.900-13.92589101</v>
          </cell>
        </row>
        <row r="1554">
          <cell r="A1554">
            <v>1553</v>
          </cell>
          <cell r="C1554">
            <v>41487</v>
          </cell>
          <cell r="E1554" t="str">
            <v>SI130700104</v>
          </cell>
          <cell r="F1554" t="str">
            <v>DO130700284</v>
          </cell>
          <cell r="G1554" t="str">
            <v>DO130700284</v>
          </cell>
          <cell r="H1554" t="str">
            <v>PL130700104</v>
          </cell>
          <cell r="J1554">
            <v>677</v>
          </cell>
          <cell r="U1554" t="str">
            <v>010.900-13.08459425</v>
          </cell>
          <cell r="X1554" t="str">
            <v>2.1.1.1</v>
          </cell>
        </row>
        <row r="1555">
          <cell r="A1555">
            <v>1554</v>
          </cell>
          <cell r="C1555">
            <v>41484</v>
          </cell>
          <cell r="F1555" t="str">
            <v>DO130700544</v>
          </cell>
          <cell r="G1555" t="str">
            <v>DO130700544</v>
          </cell>
          <cell r="U1555" t="str">
            <v>NA</v>
          </cell>
        </row>
        <row r="1556">
          <cell r="A1556">
            <v>1555</v>
          </cell>
          <cell r="C1556">
            <v>41484</v>
          </cell>
          <cell r="F1556" t="str">
            <v>DO130700544</v>
          </cell>
          <cell r="G1556" t="str">
            <v>DO130700544</v>
          </cell>
          <cell r="J1556">
            <v>678</v>
          </cell>
          <cell r="U1556" t="str">
            <v>NA</v>
          </cell>
        </row>
        <row r="1557">
          <cell r="A1557">
            <v>1556</v>
          </cell>
          <cell r="C1557">
            <v>41484</v>
          </cell>
          <cell r="F1557" t="str">
            <v>DO130700545</v>
          </cell>
          <cell r="G1557" t="str">
            <v>DO130700545</v>
          </cell>
          <cell r="U1557" t="str">
            <v>NA</v>
          </cell>
        </row>
        <row r="1558">
          <cell r="A1558">
            <v>1557</v>
          </cell>
          <cell r="C1558">
            <v>41484</v>
          </cell>
          <cell r="F1558" t="str">
            <v>DO130700545</v>
          </cell>
          <cell r="G1558" t="str">
            <v>DO130700545</v>
          </cell>
          <cell r="J1558">
            <v>679</v>
          </cell>
          <cell r="U1558" t="str">
            <v>NA</v>
          </cell>
        </row>
        <row r="1559">
          <cell r="A1559">
            <v>1558</v>
          </cell>
          <cell r="C1559">
            <v>41484</v>
          </cell>
          <cell r="E1559" t="str">
            <v>SI130700139</v>
          </cell>
          <cell r="F1559" t="str">
            <v>DO130700546</v>
          </cell>
          <cell r="G1559" t="str">
            <v>DO130700546</v>
          </cell>
          <cell r="H1559" t="str">
            <v>PL130700139</v>
          </cell>
          <cell r="U1559" t="str">
            <v>010.900-13.92589102</v>
          </cell>
        </row>
        <row r="1560">
          <cell r="A1560">
            <v>1559</v>
          </cell>
          <cell r="C1560">
            <v>41485</v>
          </cell>
          <cell r="F1560" t="str">
            <v>DO130700547</v>
          </cell>
          <cell r="G1560" t="str">
            <v>DO130700547</v>
          </cell>
          <cell r="U1560" t="str">
            <v>NA</v>
          </cell>
        </row>
        <row r="1561">
          <cell r="A1561">
            <v>1560</v>
          </cell>
          <cell r="C1561">
            <v>41485</v>
          </cell>
          <cell r="F1561" t="str">
            <v>DO130700547</v>
          </cell>
          <cell r="G1561" t="str">
            <v>DO130700547</v>
          </cell>
          <cell r="J1561">
            <v>680</v>
          </cell>
          <cell r="U1561" t="str">
            <v>NA</v>
          </cell>
        </row>
        <row r="1562">
          <cell r="A1562">
            <v>1561</v>
          </cell>
          <cell r="C1562">
            <v>41485</v>
          </cell>
          <cell r="E1562" t="str">
            <v>SI130700140</v>
          </cell>
          <cell r="F1562" t="str">
            <v>DO130700548</v>
          </cell>
          <cell r="G1562" t="str">
            <v>DO130700548</v>
          </cell>
          <cell r="H1562" t="str">
            <v>PL130700140</v>
          </cell>
          <cell r="U1562" t="str">
            <v>010.900-13.92589103</v>
          </cell>
        </row>
        <row r="1563">
          <cell r="A1563">
            <v>1562</v>
          </cell>
          <cell r="C1563">
            <v>41487</v>
          </cell>
          <cell r="E1563" t="str">
            <v>SI130700105</v>
          </cell>
          <cell r="F1563" t="str">
            <v>DO130700285 A</v>
          </cell>
          <cell r="G1563" t="str">
            <v>WB130700285 A</v>
          </cell>
          <cell r="H1563" t="str">
            <v>PL130700105</v>
          </cell>
          <cell r="J1563">
            <v>681</v>
          </cell>
          <cell r="U1563" t="str">
            <v>010.900-13.08459426</v>
          </cell>
          <cell r="X1563" t="str">
            <v>2.1.1.1</v>
          </cell>
        </row>
        <row r="1564">
          <cell r="A1564">
            <v>1563</v>
          </cell>
          <cell r="C1564">
            <v>41486</v>
          </cell>
          <cell r="F1564" t="str">
            <v>DO130700549</v>
          </cell>
          <cell r="G1564" t="str">
            <v>DO130700549</v>
          </cell>
          <cell r="U1564" t="str">
            <v>NA</v>
          </cell>
        </row>
        <row r="1565">
          <cell r="A1565">
            <v>1564</v>
          </cell>
          <cell r="C1565">
            <v>41486</v>
          </cell>
          <cell r="F1565" t="str">
            <v>DO130700549</v>
          </cell>
          <cell r="G1565" t="str">
            <v>DO130700549</v>
          </cell>
          <cell r="J1565">
            <v>682</v>
          </cell>
          <cell r="U1565" t="str">
            <v>NA</v>
          </cell>
        </row>
        <row r="1566">
          <cell r="A1566">
            <v>1565</v>
          </cell>
          <cell r="C1566">
            <v>41486</v>
          </cell>
          <cell r="F1566" t="str">
            <v>DO130700550</v>
          </cell>
          <cell r="G1566" t="str">
            <v>DO130700550</v>
          </cell>
          <cell r="U1566" t="str">
            <v>NA</v>
          </cell>
        </row>
        <row r="1567">
          <cell r="A1567">
            <v>1566</v>
          </cell>
          <cell r="C1567">
            <v>41486</v>
          </cell>
          <cell r="F1567" t="str">
            <v>DO130700550</v>
          </cell>
          <cell r="G1567" t="str">
            <v>DO130700550</v>
          </cell>
          <cell r="J1567">
            <v>683</v>
          </cell>
          <cell r="U1567" t="str">
            <v>NA</v>
          </cell>
        </row>
        <row r="1568">
          <cell r="A1568">
            <v>1567</v>
          </cell>
          <cell r="C1568">
            <v>41486</v>
          </cell>
          <cell r="F1568" t="str">
            <v>DO130700551</v>
          </cell>
          <cell r="G1568" t="str">
            <v>DO130700551</v>
          </cell>
          <cell r="U1568" t="str">
            <v>NA</v>
          </cell>
        </row>
        <row r="1569">
          <cell r="A1569">
            <v>1568</v>
          </cell>
          <cell r="C1569">
            <v>41486</v>
          </cell>
          <cell r="F1569" t="str">
            <v>DO130700551</v>
          </cell>
          <cell r="G1569" t="str">
            <v>DO130700551</v>
          </cell>
          <cell r="J1569">
            <v>684</v>
          </cell>
          <cell r="U1569" t="str">
            <v>NA</v>
          </cell>
        </row>
        <row r="1570">
          <cell r="A1570">
            <v>1569</v>
          </cell>
          <cell r="C1570">
            <v>41486</v>
          </cell>
          <cell r="F1570" t="str">
            <v>DO130700552</v>
          </cell>
          <cell r="G1570" t="str">
            <v>DO130700552</v>
          </cell>
          <cell r="U1570" t="str">
            <v>NA</v>
          </cell>
        </row>
        <row r="1571">
          <cell r="A1571">
            <v>1570</v>
          </cell>
          <cell r="C1571">
            <v>41486</v>
          </cell>
          <cell r="F1571" t="str">
            <v>DO130700552</v>
          </cell>
          <cell r="G1571" t="str">
            <v>DO130700552</v>
          </cell>
          <cell r="J1571">
            <v>685</v>
          </cell>
          <cell r="U1571" t="str">
            <v>NA</v>
          </cell>
        </row>
        <row r="1572">
          <cell r="A1572">
            <v>1571</v>
          </cell>
          <cell r="C1572">
            <v>41486</v>
          </cell>
          <cell r="F1572" t="str">
            <v>DO130700553</v>
          </cell>
          <cell r="G1572" t="str">
            <v>DO130700553</v>
          </cell>
          <cell r="U1572" t="str">
            <v>NA</v>
          </cell>
        </row>
        <row r="1573">
          <cell r="A1573">
            <v>1572</v>
          </cell>
          <cell r="C1573">
            <v>41486</v>
          </cell>
          <cell r="F1573" t="str">
            <v>DO130700553</v>
          </cell>
          <cell r="G1573" t="str">
            <v>DO130700553</v>
          </cell>
          <cell r="J1573">
            <v>686</v>
          </cell>
          <cell r="U1573" t="str">
            <v>NA</v>
          </cell>
        </row>
        <row r="1574">
          <cell r="A1574">
            <v>1573</v>
          </cell>
          <cell r="C1574">
            <v>41486</v>
          </cell>
          <cell r="F1574" t="str">
            <v>DO130700554</v>
          </cell>
          <cell r="G1574" t="str">
            <v>DO130700554</v>
          </cell>
          <cell r="U1574" t="str">
            <v>NA</v>
          </cell>
        </row>
        <row r="1575">
          <cell r="A1575">
            <v>1574</v>
          </cell>
          <cell r="C1575">
            <v>41486</v>
          </cell>
          <cell r="F1575" t="str">
            <v>DO130700554</v>
          </cell>
          <cell r="G1575" t="str">
            <v>DO130700554</v>
          </cell>
          <cell r="J1575">
            <v>687</v>
          </cell>
          <cell r="U1575" t="str">
            <v>NA</v>
          </cell>
        </row>
        <row r="1576">
          <cell r="A1576">
            <v>1575</v>
          </cell>
          <cell r="C1576">
            <v>41486</v>
          </cell>
          <cell r="F1576" t="str">
            <v>DO130700555</v>
          </cell>
          <cell r="G1576" t="str">
            <v>DO130700555</v>
          </cell>
          <cell r="U1576" t="str">
            <v>NA</v>
          </cell>
        </row>
        <row r="1577">
          <cell r="A1577">
            <v>1576</v>
          </cell>
          <cell r="C1577">
            <v>41486</v>
          </cell>
          <cell r="F1577" t="str">
            <v>DO130700555</v>
          </cell>
          <cell r="G1577" t="str">
            <v>DO130700555</v>
          </cell>
          <cell r="J1577">
            <v>688</v>
          </cell>
          <cell r="U1577" t="str">
            <v>NA</v>
          </cell>
        </row>
        <row r="1578">
          <cell r="A1578">
            <v>1577</v>
          </cell>
          <cell r="C1578">
            <v>41486</v>
          </cell>
          <cell r="F1578" t="str">
            <v>DO130700556</v>
          </cell>
          <cell r="G1578" t="str">
            <v>DO130700556</v>
          </cell>
          <cell r="U1578" t="str">
            <v>NA</v>
          </cell>
        </row>
        <row r="1579">
          <cell r="A1579">
            <v>1578</v>
          </cell>
          <cell r="C1579">
            <v>41486</v>
          </cell>
          <cell r="F1579" t="str">
            <v>DO130700556</v>
          </cell>
          <cell r="G1579" t="str">
            <v>DO130700556</v>
          </cell>
          <cell r="J1579">
            <v>689</v>
          </cell>
          <cell r="U1579" t="str">
            <v>NA</v>
          </cell>
        </row>
        <row r="1580">
          <cell r="A1580">
            <v>1579</v>
          </cell>
          <cell r="C1580">
            <v>41486</v>
          </cell>
          <cell r="F1580" t="str">
            <v>DO130700557</v>
          </cell>
          <cell r="G1580" t="str">
            <v>DO130700557</v>
          </cell>
          <cell r="U1580" t="str">
            <v>NA</v>
          </cell>
        </row>
        <row r="1581">
          <cell r="A1581">
            <v>1580</v>
          </cell>
          <cell r="C1581">
            <v>41486</v>
          </cell>
          <cell r="F1581" t="str">
            <v>DO130700557</v>
          </cell>
          <cell r="G1581" t="str">
            <v>DO130700557</v>
          </cell>
          <cell r="J1581">
            <v>690</v>
          </cell>
          <cell r="U1581" t="str">
            <v>NA</v>
          </cell>
        </row>
        <row r="1582">
          <cell r="A1582">
            <v>1581</v>
          </cell>
          <cell r="C1582">
            <v>41486</v>
          </cell>
          <cell r="F1582" t="str">
            <v>DO130700558</v>
          </cell>
          <cell r="G1582" t="str">
            <v>DO130700558</v>
          </cell>
          <cell r="U1582" t="str">
            <v>NA</v>
          </cell>
        </row>
        <row r="1583">
          <cell r="A1583">
            <v>1582</v>
          </cell>
          <cell r="C1583">
            <v>41486</v>
          </cell>
          <cell r="F1583" t="str">
            <v>DO130700558</v>
          </cell>
          <cell r="G1583" t="str">
            <v>DO130700558</v>
          </cell>
          <cell r="J1583">
            <v>691</v>
          </cell>
          <cell r="U1583" t="str">
            <v>NA</v>
          </cell>
        </row>
        <row r="1584">
          <cell r="A1584">
            <v>1583</v>
          </cell>
          <cell r="C1584">
            <v>41486</v>
          </cell>
          <cell r="F1584" t="str">
            <v>DO130700559</v>
          </cell>
          <cell r="G1584" t="str">
            <v>DO130700559</v>
          </cell>
          <cell r="U1584" t="str">
            <v>NA</v>
          </cell>
        </row>
        <row r="1585">
          <cell r="A1585">
            <v>1584</v>
          </cell>
          <cell r="C1585">
            <v>41486</v>
          </cell>
          <cell r="F1585" t="str">
            <v>DO130700559</v>
          </cell>
          <cell r="G1585" t="str">
            <v>DO130700559</v>
          </cell>
          <cell r="J1585">
            <v>692</v>
          </cell>
          <cell r="U1585" t="str">
            <v>NA</v>
          </cell>
        </row>
        <row r="1586">
          <cell r="A1586">
            <v>1585</v>
          </cell>
          <cell r="C1586">
            <v>41486</v>
          </cell>
          <cell r="F1586" t="str">
            <v>DO130700560</v>
          </cell>
          <cell r="G1586" t="str">
            <v>DO130700560</v>
          </cell>
          <cell r="U1586" t="str">
            <v>NA</v>
          </cell>
        </row>
        <row r="1587">
          <cell r="A1587">
            <v>1586</v>
          </cell>
          <cell r="C1587">
            <v>41486</v>
          </cell>
          <cell r="F1587" t="str">
            <v>DO130700560</v>
          </cell>
          <cell r="G1587" t="str">
            <v>DO130700560</v>
          </cell>
          <cell r="J1587">
            <v>693</v>
          </cell>
          <cell r="U1587" t="str">
            <v>NA</v>
          </cell>
        </row>
        <row r="1588">
          <cell r="A1588">
            <v>1587</v>
          </cell>
          <cell r="C1588">
            <v>41486</v>
          </cell>
          <cell r="F1588" t="str">
            <v>DO130700561</v>
          </cell>
          <cell r="G1588" t="str">
            <v>DO130700561</v>
          </cell>
          <cell r="U1588" t="str">
            <v>NA</v>
          </cell>
        </row>
        <row r="1589">
          <cell r="A1589">
            <v>1588</v>
          </cell>
          <cell r="C1589">
            <v>41486</v>
          </cell>
          <cell r="F1589" t="str">
            <v>DO130700561</v>
          </cell>
          <cell r="G1589" t="str">
            <v>DO130700561</v>
          </cell>
          <cell r="J1589">
            <v>694</v>
          </cell>
          <cell r="U1589" t="str">
            <v>NA</v>
          </cell>
        </row>
        <row r="1590">
          <cell r="A1590">
            <v>1589</v>
          </cell>
          <cell r="C1590">
            <v>41486</v>
          </cell>
          <cell r="F1590" t="str">
            <v>DO130700562</v>
          </cell>
          <cell r="G1590" t="str">
            <v>DO130700562</v>
          </cell>
          <cell r="U1590" t="str">
            <v>NA</v>
          </cell>
        </row>
        <row r="1591">
          <cell r="A1591">
            <v>1590</v>
          </cell>
          <cell r="C1591">
            <v>41486</v>
          </cell>
          <cell r="F1591" t="str">
            <v>DO130700562</v>
          </cell>
          <cell r="G1591" t="str">
            <v>DO130700562</v>
          </cell>
          <cell r="J1591">
            <v>695</v>
          </cell>
          <cell r="U1591" t="str">
            <v>NA</v>
          </cell>
        </row>
        <row r="1592">
          <cell r="A1592">
            <v>1591</v>
          </cell>
          <cell r="C1592">
            <v>41487</v>
          </cell>
          <cell r="E1592" t="str">
            <v>SI130700106</v>
          </cell>
          <cell r="F1592" t="str">
            <v>DO130700286</v>
          </cell>
          <cell r="G1592" t="str">
            <v>DO130700286</v>
          </cell>
          <cell r="H1592" t="str">
            <v>PL130700106</v>
          </cell>
          <cell r="J1592">
            <v>696</v>
          </cell>
          <cell r="U1592" t="str">
            <v>010.900-13.08459427</v>
          </cell>
          <cell r="X1592" t="str">
            <v>2.1.1.1</v>
          </cell>
        </row>
        <row r="1593">
          <cell r="A1593">
            <v>1592</v>
          </cell>
          <cell r="C1593">
            <v>41487</v>
          </cell>
          <cell r="E1593" t="str">
            <v>SI130700108</v>
          </cell>
          <cell r="F1593" t="str">
            <v>DO130600291</v>
          </cell>
          <cell r="G1593" t="str">
            <v>WB130600291</v>
          </cell>
          <cell r="H1593" t="str">
            <v>PL130700108</v>
          </cell>
          <cell r="J1593">
            <v>697</v>
          </cell>
          <cell r="U1593" t="str">
            <v>010.900-13.08459429</v>
          </cell>
        </row>
        <row r="1594">
          <cell r="A1594">
            <v>1593</v>
          </cell>
          <cell r="C1594">
            <v>41486</v>
          </cell>
          <cell r="E1594" t="str">
            <v>SI130800141</v>
          </cell>
          <cell r="F1594" t="str">
            <v>DO130800563</v>
          </cell>
          <cell r="G1594" t="str">
            <v>DO130800563</v>
          </cell>
          <cell r="H1594" t="str">
            <v>PL130800141</v>
          </cell>
          <cell r="U1594" t="str">
            <v>010.901-13.89237506</v>
          </cell>
        </row>
        <row r="1595">
          <cell r="A1595">
            <v>1594</v>
          </cell>
          <cell r="C1595">
            <v>41487</v>
          </cell>
          <cell r="F1595" t="str">
            <v>DO130800564</v>
          </cell>
          <cell r="G1595" t="str">
            <v>DO130800564</v>
          </cell>
          <cell r="U1595" t="str">
            <v>NA</v>
          </cell>
        </row>
        <row r="1596">
          <cell r="A1596">
            <v>1595</v>
          </cell>
          <cell r="C1596">
            <v>41487</v>
          </cell>
          <cell r="F1596" t="str">
            <v>DO130800564</v>
          </cell>
          <cell r="G1596" t="str">
            <v>DO130800564</v>
          </cell>
          <cell r="J1596">
            <v>698</v>
          </cell>
          <cell r="U1596" t="str">
            <v>NA</v>
          </cell>
        </row>
        <row r="1597">
          <cell r="A1597">
            <v>1596</v>
          </cell>
          <cell r="C1597">
            <v>41487</v>
          </cell>
          <cell r="F1597" t="str">
            <v>DO130800565</v>
          </cell>
          <cell r="G1597" t="str">
            <v>DO130800565</v>
          </cell>
          <cell r="U1597" t="str">
            <v>NA</v>
          </cell>
        </row>
        <row r="1598">
          <cell r="A1598">
            <v>1597</v>
          </cell>
          <cell r="C1598">
            <v>41487</v>
          </cell>
          <cell r="F1598" t="str">
            <v>DO130800565</v>
          </cell>
          <cell r="G1598" t="str">
            <v>DO130800565</v>
          </cell>
          <cell r="J1598">
            <v>699</v>
          </cell>
          <cell r="U1598" t="str">
            <v>NA</v>
          </cell>
        </row>
        <row r="1599">
          <cell r="A1599">
            <v>1598</v>
          </cell>
          <cell r="C1599">
            <v>41487</v>
          </cell>
          <cell r="F1599" t="str">
            <v>DO130800566</v>
          </cell>
          <cell r="G1599" t="str">
            <v>DO130800566</v>
          </cell>
          <cell r="U1599" t="str">
            <v>NA</v>
          </cell>
        </row>
        <row r="1600">
          <cell r="A1600">
            <v>1599</v>
          </cell>
          <cell r="C1600">
            <v>41487</v>
          </cell>
          <cell r="F1600" t="str">
            <v>DO130800566</v>
          </cell>
          <cell r="G1600" t="str">
            <v>DO130800566</v>
          </cell>
          <cell r="J1600">
            <v>700</v>
          </cell>
          <cell r="U1600" t="str">
            <v>NA</v>
          </cell>
        </row>
        <row r="1601">
          <cell r="A1601">
            <v>1600</v>
          </cell>
          <cell r="C1601">
            <v>41487</v>
          </cell>
          <cell r="F1601" t="str">
            <v>DO130800567</v>
          </cell>
          <cell r="G1601" t="str">
            <v>DO130800567</v>
          </cell>
          <cell r="U1601" t="str">
            <v>NA</v>
          </cell>
        </row>
        <row r="1602">
          <cell r="A1602">
            <v>1601</v>
          </cell>
          <cell r="C1602">
            <v>41487</v>
          </cell>
          <cell r="F1602" t="str">
            <v>DO130800567</v>
          </cell>
          <cell r="G1602" t="str">
            <v>DO130800567</v>
          </cell>
          <cell r="J1602">
            <v>701</v>
          </cell>
          <cell r="U1602" t="str">
            <v>NA</v>
          </cell>
        </row>
        <row r="1603">
          <cell r="A1603">
            <v>1602</v>
          </cell>
          <cell r="C1603">
            <v>41487</v>
          </cell>
          <cell r="F1603" t="str">
            <v>DO130800568</v>
          </cell>
          <cell r="G1603" t="str">
            <v>DO130800568</v>
          </cell>
          <cell r="U1603" t="str">
            <v>NA</v>
          </cell>
        </row>
        <row r="1604">
          <cell r="A1604">
            <v>1603</v>
          </cell>
          <cell r="C1604">
            <v>41487</v>
          </cell>
          <cell r="F1604" t="str">
            <v>DO130800568</v>
          </cell>
          <cell r="G1604" t="str">
            <v>DO130800568</v>
          </cell>
          <cell r="J1604">
            <v>702</v>
          </cell>
          <cell r="U1604" t="str">
            <v>NA</v>
          </cell>
        </row>
        <row r="1605">
          <cell r="A1605">
            <v>1604</v>
          </cell>
          <cell r="C1605">
            <v>41487</v>
          </cell>
          <cell r="F1605" t="str">
            <v>DO130800569</v>
          </cell>
          <cell r="G1605" t="str">
            <v>DO130800569</v>
          </cell>
          <cell r="U1605" t="str">
            <v>NA</v>
          </cell>
        </row>
        <row r="1606">
          <cell r="A1606">
            <v>1605</v>
          </cell>
          <cell r="C1606">
            <v>41487</v>
          </cell>
          <cell r="F1606" t="str">
            <v>DO130800569</v>
          </cell>
          <cell r="G1606" t="str">
            <v>DO130800569</v>
          </cell>
          <cell r="J1606">
            <v>703</v>
          </cell>
          <cell r="U1606" t="str">
            <v>NA</v>
          </cell>
        </row>
        <row r="1607">
          <cell r="A1607">
            <v>1606</v>
          </cell>
          <cell r="C1607">
            <v>41487</v>
          </cell>
          <cell r="F1607" t="str">
            <v>DO130800570</v>
          </cell>
          <cell r="G1607" t="str">
            <v>DO130800570</v>
          </cell>
          <cell r="U1607" t="str">
            <v>NA</v>
          </cell>
        </row>
        <row r="1608">
          <cell r="A1608">
            <v>1607</v>
          </cell>
          <cell r="C1608">
            <v>41487</v>
          </cell>
          <cell r="F1608" t="str">
            <v>DO130800570</v>
          </cell>
          <cell r="G1608" t="str">
            <v>DO130800570</v>
          </cell>
          <cell r="J1608">
            <v>704</v>
          </cell>
          <cell r="U1608" t="str">
            <v>NA</v>
          </cell>
        </row>
        <row r="1609">
          <cell r="A1609">
            <v>1608</v>
          </cell>
          <cell r="C1609">
            <v>41487</v>
          </cell>
          <cell r="F1609" t="str">
            <v>DO130800571</v>
          </cell>
          <cell r="G1609" t="str">
            <v>DO130800571</v>
          </cell>
          <cell r="U1609" t="str">
            <v>NA</v>
          </cell>
        </row>
        <row r="1610">
          <cell r="A1610">
            <v>1609</v>
          </cell>
          <cell r="C1610">
            <v>41487</v>
          </cell>
          <cell r="F1610" t="str">
            <v>DO130800571</v>
          </cell>
          <cell r="G1610" t="str">
            <v>DO130800571</v>
          </cell>
          <cell r="J1610">
            <v>705</v>
          </cell>
          <cell r="U1610" t="str">
            <v>NA</v>
          </cell>
        </row>
        <row r="1611">
          <cell r="A1611">
            <v>1610</v>
          </cell>
          <cell r="C1611">
            <v>41487</v>
          </cell>
          <cell r="F1611" t="str">
            <v>DO130800572</v>
          </cell>
          <cell r="G1611" t="str">
            <v>DO130800572</v>
          </cell>
          <cell r="U1611" t="str">
            <v>NA</v>
          </cell>
        </row>
        <row r="1612">
          <cell r="A1612">
            <v>1611</v>
          </cell>
          <cell r="C1612">
            <v>41487</v>
          </cell>
          <cell r="F1612" t="str">
            <v>DO130800572</v>
          </cell>
          <cell r="G1612" t="str">
            <v>DO130800572</v>
          </cell>
          <cell r="J1612">
            <v>706</v>
          </cell>
          <cell r="U1612" t="str">
            <v>NA</v>
          </cell>
        </row>
        <row r="1613">
          <cell r="A1613">
            <v>1612</v>
          </cell>
          <cell r="C1613">
            <v>41487</v>
          </cell>
          <cell r="F1613" t="str">
            <v>DO130800573</v>
          </cell>
          <cell r="G1613" t="str">
            <v>DO130800573</v>
          </cell>
          <cell r="U1613" t="str">
            <v>NA</v>
          </cell>
        </row>
        <row r="1614">
          <cell r="A1614">
            <v>1613</v>
          </cell>
          <cell r="C1614">
            <v>41487</v>
          </cell>
          <cell r="F1614" t="str">
            <v>DO130800573</v>
          </cell>
          <cell r="G1614" t="str">
            <v>DO130800573</v>
          </cell>
          <cell r="J1614">
            <v>707</v>
          </cell>
          <cell r="U1614" t="str">
            <v>NA</v>
          </cell>
        </row>
        <row r="1615">
          <cell r="A1615">
            <v>1614</v>
          </cell>
          <cell r="C1615">
            <v>41487</v>
          </cell>
          <cell r="E1615" t="str">
            <v>SI130700142</v>
          </cell>
          <cell r="F1615" t="str">
            <v>DO130800574</v>
          </cell>
          <cell r="G1615" t="str">
            <v>DO130800574</v>
          </cell>
          <cell r="H1615" t="str">
            <v>PL130700142</v>
          </cell>
          <cell r="U1615" t="str">
            <v>010.901-13.89237507</v>
          </cell>
        </row>
        <row r="1616">
          <cell r="A1616">
            <v>1615</v>
          </cell>
          <cell r="C1616">
            <v>41487</v>
          </cell>
          <cell r="E1616" t="str">
            <v>SI130800112</v>
          </cell>
          <cell r="F1616" t="str">
            <v>DO130800296</v>
          </cell>
          <cell r="G1616" t="str">
            <v>WB130800296</v>
          </cell>
          <cell r="H1616" t="str">
            <v>PL130800112</v>
          </cell>
          <cell r="J1616">
            <v>708</v>
          </cell>
          <cell r="U1616" t="str">
            <v>010.900-13.08459433</v>
          </cell>
          <cell r="X1616" t="str">
            <v>2.1.1.1</v>
          </cell>
        </row>
        <row r="1617">
          <cell r="A1617">
            <v>1616</v>
          </cell>
          <cell r="C1617">
            <v>41488</v>
          </cell>
          <cell r="F1617" t="str">
            <v>DO130800575</v>
          </cell>
          <cell r="G1617" t="str">
            <v>DO130800575</v>
          </cell>
          <cell r="U1617" t="str">
            <v>NA</v>
          </cell>
        </row>
        <row r="1618">
          <cell r="A1618">
            <v>1617</v>
          </cell>
          <cell r="C1618">
            <v>41488</v>
          </cell>
          <cell r="F1618" t="str">
            <v>DO130800575</v>
          </cell>
          <cell r="G1618" t="str">
            <v>DO130800575</v>
          </cell>
          <cell r="J1618">
            <v>709</v>
          </cell>
          <cell r="U1618" t="str">
            <v>NA</v>
          </cell>
        </row>
        <row r="1619">
          <cell r="A1619">
            <v>1618</v>
          </cell>
          <cell r="C1619">
            <v>41488</v>
          </cell>
          <cell r="F1619" t="str">
            <v>DO130800576</v>
          </cell>
          <cell r="G1619" t="str">
            <v>DO130800576</v>
          </cell>
          <cell r="U1619" t="str">
            <v>NA</v>
          </cell>
        </row>
        <row r="1620">
          <cell r="A1620">
            <v>1619</v>
          </cell>
          <cell r="C1620">
            <v>41488</v>
          </cell>
          <cell r="F1620" t="str">
            <v>DO130800576</v>
          </cell>
          <cell r="G1620" t="str">
            <v>DO130800576</v>
          </cell>
          <cell r="J1620">
            <v>710</v>
          </cell>
          <cell r="U1620" t="str">
            <v>NA</v>
          </cell>
        </row>
        <row r="1621">
          <cell r="A1621">
            <v>1620</v>
          </cell>
          <cell r="C1621">
            <v>41488</v>
          </cell>
          <cell r="F1621" t="str">
            <v>DO130800577</v>
          </cell>
          <cell r="G1621" t="str">
            <v>DO130800577</v>
          </cell>
          <cell r="U1621" t="str">
            <v>NA</v>
          </cell>
        </row>
        <row r="1622">
          <cell r="A1622">
            <v>1621</v>
          </cell>
          <cell r="C1622">
            <v>41488</v>
          </cell>
          <cell r="F1622" t="str">
            <v>DO130800577</v>
          </cell>
          <cell r="G1622" t="str">
            <v>DO130800577</v>
          </cell>
          <cell r="J1622">
            <v>711</v>
          </cell>
          <cell r="U1622" t="str">
            <v>NA</v>
          </cell>
        </row>
        <row r="1623">
          <cell r="A1623">
            <v>1622</v>
          </cell>
          <cell r="C1623">
            <v>41488</v>
          </cell>
          <cell r="F1623" t="str">
            <v>DO130800578</v>
          </cell>
          <cell r="G1623" t="str">
            <v>DO130800578</v>
          </cell>
          <cell r="U1623" t="str">
            <v>NA</v>
          </cell>
        </row>
        <row r="1624">
          <cell r="A1624">
            <v>1623</v>
          </cell>
          <cell r="C1624">
            <v>41488</v>
          </cell>
          <cell r="F1624" t="str">
            <v>DO130800578</v>
          </cell>
          <cell r="G1624" t="str">
            <v>DO130800578</v>
          </cell>
          <cell r="J1624">
            <v>712</v>
          </cell>
          <cell r="U1624" t="str">
            <v>NA</v>
          </cell>
        </row>
        <row r="1625">
          <cell r="A1625">
            <v>1624</v>
          </cell>
          <cell r="C1625">
            <v>41488</v>
          </cell>
          <cell r="F1625" t="str">
            <v>DO130800579</v>
          </cell>
          <cell r="G1625" t="str">
            <v>DO130800579</v>
          </cell>
          <cell r="U1625" t="str">
            <v>NA</v>
          </cell>
        </row>
        <row r="1626">
          <cell r="A1626">
            <v>1625</v>
          </cell>
          <cell r="C1626">
            <v>41488</v>
          </cell>
          <cell r="F1626" t="str">
            <v>DO130800579</v>
          </cell>
          <cell r="G1626" t="str">
            <v>DO130800579</v>
          </cell>
          <cell r="J1626">
            <v>713</v>
          </cell>
          <cell r="U1626" t="str">
            <v>NA</v>
          </cell>
        </row>
        <row r="1627">
          <cell r="A1627">
            <v>1626</v>
          </cell>
          <cell r="C1627">
            <v>41488</v>
          </cell>
          <cell r="F1627" t="str">
            <v>DO130800580</v>
          </cell>
          <cell r="G1627" t="str">
            <v>DO130800580</v>
          </cell>
          <cell r="U1627" t="str">
            <v>NA</v>
          </cell>
        </row>
        <row r="1628">
          <cell r="A1628">
            <v>1627</v>
          </cell>
          <cell r="C1628">
            <v>41488</v>
          </cell>
          <cell r="F1628" t="str">
            <v>DO130800580</v>
          </cell>
          <cell r="G1628" t="str">
            <v>DO130800580</v>
          </cell>
          <cell r="J1628">
            <v>714</v>
          </cell>
          <cell r="U1628" t="str">
            <v>NA</v>
          </cell>
        </row>
        <row r="1629">
          <cell r="A1629">
            <v>1628</v>
          </cell>
          <cell r="C1629">
            <v>41488</v>
          </cell>
          <cell r="F1629" t="str">
            <v>DO130800581</v>
          </cell>
          <cell r="G1629" t="str">
            <v>DO130800581</v>
          </cell>
          <cell r="U1629" t="str">
            <v>NA</v>
          </cell>
        </row>
        <row r="1630">
          <cell r="A1630">
            <v>1629</v>
          </cell>
          <cell r="C1630">
            <v>41488</v>
          </cell>
          <cell r="F1630" t="str">
            <v>DO130800581</v>
          </cell>
          <cell r="G1630" t="str">
            <v>DO130800581</v>
          </cell>
          <cell r="J1630">
            <v>715</v>
          </cell>
          <cell r="U1630" t="str">
            <v>NA</v>
          </cell>
        </row>
        <row r="1631">
          <cell r="A1631">
            <v>1630</v>
          </cell>
          <cell r="C1631">
            <v>41488</v>
          </cell>
          <cell r="F1631" t="str">
            <v>DO130800582</v>
          </cell>
          <cell r="G1631" t="str">
            <v>DO130800582</v>
          </cell>
          <cell r="U1631" t="str">
            <v>NA</v>
          </cell>
        </row>
        <row r="1632">
          <cell r="A1632">
            <v>1631</v>
          </cell>
          <cell r="C1632">
            <v>41488</v>
          </cell>
          <cell r="F1632" t="str">
            <v>DO130800582</v>
          </cell>
          <cell r="G1632" t="str">
            <v>DO130800582</v>
          </cell>
          <cell r="J1632">
            <v>716</v>
          </cell>
          <cell r="U1632" t="str">
            <v>NA</v>
          </cell>
        </row>
        <row r="1633">
          <cell r="A1633">
            <v>1632</v>
          </cell>
          <cell r="C1633">
            <v>41488</v>
          </cell>
          <cell r="E1633" t="str">
            <v>SI130800143</v>
          </cell>
          <cell r="F1633" t="str">
            <v>DO130800583</v>
          </cell>
          <cell r="G1633" t="str">
            <v>DO130800583</v>
          </cell>
          <cell r="H1633" t="str">
            <v>PL130800143</v>
          </cell>
          <cell r="U1633" t="str">
            <v>010.901-13.89237508</v>
          </cell>
        </row>
        <row r="1634">
          <cell r="A1634">
            <v>1633</v>
          </cell>
          <cell r="C1634">
            <v>41489</v>
          </cell>
          <cell r="F1634" t="str">
            <v>DO130800584</v>
          </cell>
          <cell r="G1634" t="str">
            <v>DO130800584</v>
          </cell>
          <cell r="U1634" t="str">
            <v>NA</v>
          </cell>
        </row>
        <row r="1635">
          <cell r="A1635">
            <v>1634</v>
          </cell>
          <cell r="C1635">
            <v>41489</v>
          </cell>
          <cell r="F1635" t="str">
            <v>DO130800584</v>
          </cell>
          <cell r="G1635" t="str">
            <v>DO130800584</v>
          </cell>
          <cell r="J1635">
            <v>717</v>
          </cell>
          <cell r="U1635" t="str">
            <v>NA</v>
          </cell>
        </row>
        <row r="1636">
          <cell r="A1636">
            <v>1635</v>
          </cell>
          <cell r="C1636">
            <v>41489</v>
          </cell>
          <cell r="F1636" t="str">
            <v>DO130800585</v>
          </cell>
          <cell r="G1636" t="str">
            <v>DO130800585</v>
          </cell>
          <cell r="U1636" t="str">
            <v>NA</v>
          </cell>
        </row>
        <row r="1637">
          <cell r="A1637">
            <v>1636</v>
          </cell>
          <cell r="C1637">
            <v>41489</v>
          </cell>
          <cell r="F1637" t="str">
            <v>DO130800585</v>
          </cell>
          <cell r="G1637" t="str">
            <v>DO130800585</v>
          </cell>
          <cell r="J1637">
            <v>718</v>
          </cell>
          <cell r="U1637" t="str">
            <v>NA</v>
          </cell>
        </row>
        <row r="1638">
          <cell r="A1638">
            <v>1637</v>
          </cell>
          <cell r="C1638">
            <v>41489</v>
          </cell>
          <cell r="F1638" t="str">
            <v>DO130800586</v>
          </cell>
          <cell r="G1638" t="str">
            <v>DO130800586</v>
          </cell>
          <cell r="U1638" t="str">
            <v>NA</v>
          </cell>
        </row>
        <row r="1639">
          <cell r="A1639">
            <v>1638</v>
          </cell>
          <cell r="C1639">
            <v>41489</v>
          </cell>
          <cell r="F1639" t="str">
            <v>DO130800586</v>
          </cell>
          <cell r="G1639" t="str">
            <v>DO130800586</v>
          </cell>
          <cell r="J1639">
            <v>719</v>
          </cell>
          <cell r="U1639" t="str">
            <v>NA</v>
          </cell>
        </row>
        <row r="1640">
          <cell r="A1640">
            <v>1639</v>
          </cell>
          <cell r="C1640">
            <v>41489</v>
          </cell>
          <cell r="F1640" t="str">
            <v>DO130800587</v>
          </cell>
          <cell r="G1640" t="str">
            <v>DO130800587</v>
          </cell>
          <cell r="U1640" t="str">
            <v>NA</v>
          </cell>
        </row>
        <row r="1641">
          <cell r="A1641">
            <v>1640</v>
          </cell>
          <cell r="C1641">
            <v>41489</v>
          </cell>
          <cell r="F1641" t="str">
            <v>DO130800587</v>
          </cell>
          <cell r="G1641" t="str">
            <v>DO130800587</v>
          </cell>
          <cell r="J1641">
            <v>720</v>
          </cell>
          <cell r="U1641" t="str">
            <v>NA</v>
          </cell>
        </row>
        <row r="1642">
          <cell r="A1642">
            <v>1641</v>
          </cell>
          <cell r="C1642">
            <v>41489</v>
          </cell>
          <cell r="F1642" t="str">
            <v>DO130800588</v>
          </cell>
          <cell r="G1642" t="str">
            <v>DO130800588</v>
          </cell>
          <cell r="U1642" t="str">
            <v>NA</v>
          </cell>
        </row>
        <row r="1643">
          <cell r="A1643">
            <v>1642</v>
          </cell>
          <cell r="C1643">
            <v>41489</v>
          </cell>
          <cell r="F1643" t="str">
            <v>DO130800588</v>
          </cell>
          <cell r="G1643" t="str">
            <v>DO130800588</v>
          </cell>
          <cell r="J1643">
            <v>721</v>
          </cell>
          <cell r="U1643" t="str">
            <v>NA</v>
          </cell>
        </row>
        <row r="1644">
          <cell r="A1644">
            <v>1643</v>
          </cell>
          <cell r="C1644">
            <v>41489</v>
          </cell>
          <cell r="E1644" t="str">
            <v>SI130800144</v>
          </cell>
          <cell r="F1644" t="str">
            <v>DO130800589</v>
          </cell>
          <cell r="G1644" t="str">
            <v>DO130800589</v>
          </cell>
          <cell r="H1644" t="str">
            <v>PL130800144</v>
          </cell>
          <cell r="U1644" t="str">
            <v>010.901-13.89237509</v>
          </cell>
        </row>
        <row r="1645">
          <cell r="A1645">
            <v>1644</v>
          </cell>
          <cell r="C1645">
            <v>41499</v>
          </cell>
          <cell r="F1645" t="str">
            <v>DO130800590</v>
          </cell>
          <cell r="G1645" t="str">
            <v>DO130800590</v>
          </cell>
          <cell r="U1645" t="str">
            <v>NA</v>
          </cell>
        </row>
        <row r="1646">
          <cell r="A1646">
            <v>1645</v>
          </cell>
          <cell r="C1646">
            <v>41499</v>
          </cell>
          <cell r="F1646" t="str">
            <v>DO130800590</v>
          </cell>
          <cell r="G1646" t="str">
            <v>DO130800590</v>
          </cell>
          <cell r="J1646">
            <v>722</v>
          </cell>
          <cell r="U1646" t="str">
            <v>NA</v>
          </cell>
        </row>
        <row r="1647">
          <cell r="A1647">
            <v>1646</v>
          </cell>
          <cell r="C1647">
            <v>41499</v>
          </cell>
          <cell r="F1647" t="str">
            <v>DO130800591</v>
          </cell>
          <cell r="G1647" t="str">
            <v>DO130800591</v>
          </cell>
          <cell r="U1647" t="str">
            <v>NA</v>
          </cell>
        </row>
        <row r="1648">
          <cell r="A1648">
            <v>1647</v>
          </cell>
          <cell r="C1648">
            <v>41499</v>
          </cell>
          <cell r="F1648" t="str">
            <v>DO130800591</v>
          </cell>
          <cell r="G1648" t="str">
            <v>DO130800591</v>
          </cell>
          <cell r="J1648">
            <v>723</v>
          </cell>
          <cell r="U1648" t="str">
            <v>NA</v>
          </cell>
        </row>
        <row r="1649">
          <cell r="A1649">
            <v>1648</v>
          </cell>
          <cell r="C1649">
            <v>41499</v>
          </cell>
          <cell r="F1649" t="str">
            <v>DO130800592</v>
          </cell>
          <cell r="G1649" t="str">
            <v>DO130800592</v>
          </cell>
          <cell r="U1649" t="str">
            <v>NA</v>
          </cell>
        </row>
        <row r="1650">
          <cell r="A1650">
            <v>1649</v>
          </cell>
          <cell r="C1650">
            <v>41499</v>
          </cell>
          <cell r="F1650" t="str">
            <v>DO130800592</v>
          </cell>
          <cell r="G1650" t="str">
            <v>DO130800592</v>
          </cell>
          <cell r="J1650">
            <v>724</v>
          </cell>
          <cell r="U1650" t="str">
            <v>NA</v>
          </cell>
        </row>
        <row r="1651">
          <cell r="A1651">
            <v>1650</v>
          </cell>
          <cell r="C1651">
            <v>41499</v>
          </cell>
          <cell r="F1651" t="str">
            <v>DO130800593</v>
          </cell>
          <cell r="G1651" t="str">
            <v>DO130800593</v>
          </cell>
          <cell r="U1651" t="str">
            <v>NA</v>
          </cell>
        </row>
        <row r="1652">
          <cell r="A1652">
            <v>1651</v>
          </cell>
          <cell r="C1652">
            <v>41499</v>
          </cell>
          <cell r="F1652" t="str">
            <v>DO130800593</v>
          </cell>
          <cell r="G1652" t="str">
            <v>DO130800593</v>
          </cell>
          <cell r="J1652">
            <v>725</v>
          </cell>
          <cell r="U1652" t="str">
            <v>NA</v>
          </cell>
        </row>
        <row r="1653">
          <cell r="A1653">
            <v>1652</v>
          </cell>
          <cell r="C1653">
            <v>41499</v>
          </cell>
          <cell r="F1653" t="str">
            <v>DO130800594</v>
          </cell>
          <cell r="G1653" t="str">
            <v>DO130800594</v>
          </cell>
          <cell r="U1653" t="str">
            <v>NA</v>
          </cell>
        </row>
        <row r="1654">
          <cell r="A1654">
            <v>1653</v>
          </cell>
          <cell r="C1654">
            <v>41499</v>
          </cell>
          <cell r="F1654" t="str">
            <v>DO130800594</v>
          </cell>
          <cell r="G1654" t="str">
            <v>DO130800594</v>
          </cell>
          <cell r="J1654">
            <v>726</v>
          </cell>
          <cell r="U1654" t="str">
            <v>NA</v>
          </cell>
        </row>
        <row r="1655">
          <cell r="A1655">
            <v>1654</v>
          </cell>
          <cell r="C1655">
            <v>41499</v>
          </cell>
          <cell r="F1655" t="str">
            <v>DO130800595</v>
          </cell>
          <cell r="G1655" t="str">
            <v>DO130800595</v>
          </cell>
          <cell r="U1655" t="str">
            <v>NA</v>
          </cell>
        </row>
        <row r="1656">
          <cell r="A1656">
            <v>1655</v>
          </cell>
          <cell r="C1656">
            <v>41499</v>
          </cell>
          <cell r="F1656" t="str">
            <v>DO130800595</v>
          </cell>
          <cell r="G1656" t="str">
            <v>DO130800595</v>
          </cell>
          <cell r="J1656">
            <v>727</v>
          </cell>
          <cell r="U1656" t="str">
            <v>NA</v>
          </cell>
        </row>
        <row r="1657">
          <cell r="A1657">
            <v>1656</v>
          </cell>
          <cell r="C1657">
            <v>41499</v>
          </cell>
          <cell r="F1657" t="str">
            <v>DO130800596</v>
          </cell>
          <cell r="G1657" t="str">
            <v>DO130800596</v>
          </cell>
          <cell r="U1657" t="str">
            <v>NA</v>
          </cell>
        </row>
        <row r="1658">
          <cell r="A1658">
            <v>1657</v>
          </cell>
          <cell r="C1658">
            <v>41499</v>
          </cell>
          <cell r="F1658" t="str">
            <v>DO130800596</v>
          </cell>
          <cell r="G1658" t="str">
            <v>DO130800596</v>
          </cell>
          <cell r="J1658">
            <v>728</v>
          </cell>
          <cell r="U1658" t="str">
            <v>NA</v>
          </cell>
        </row>
        <row r="1659">
          <cell r="A1659">
            <v>1658</v>
          </cell>
          <cell r="C1659">
            <v>41499</v>
          </cell>
          <cell r="F1659" t="str">
            <v>DO130800597</v>
          </cell>
          <cell r="G1659" t="str">
            <v>DO130800597</v>
          </cell>
          <cell r="U1659" t="str">
            <v>NA</v>
          </cell>
        </row>
        <row r="1660">
          <cell r="A1660">
            <v>1659</v>
          </cell>
          <cell r="C1660">
            <v>41499</v>
          </cell>
          <cell r="F1660" t="str">
            <v>DO130800597</v>
          </cell>
          <cell r="G1660" t="str">
            <v>DO130800597</v>
          </cell>
          <cell r="J1660">
            <v>729</v>
          </cell>
          <cell r="U1660" t="str">
            <v>NA</v>
          </cell>
        </row>
        <row r="1661">
          <cell r="A1661">
            <v>1660</v>
          </cell>
          <cell r="C1661">
            <v>41499</v>
          </cell>
          <cell r="F1661" t="str">
            <v>DO130800598</v>
          </cell>
          <cell r="G1661" t="str">
            <v>DO130800598</v>
          </cell>
          <cell r="U1661" t="str">
            <v>NA</v>
          </cell>
        </row>
        <row r="1662">
          <cell r="A1662">
            <v>1661</v>
          </cell>
          <cell r="C1662">
            <v>41499</v>
          </cell>
          <cell r="F1662" t="str">
            <v>DO130800598</v>
          </cell>
          <cell r="G1662" t="str">
            <v>DO130800598</v>
          </cell>
          <cell r="J1662">
            <v>730</v>
          </cell>
          <cell r="U1662" t="str">
            <v>NA</v>
          </cell>
        </row>
        <row r="1663">
          <cell r="A1663">
            <v>1662</v>
          </cell>
          <cell r="C1663">
            <v>41499</v>
          </cell>
          <cell r="F1663" t="str">
            <v>DO130800599</v>
          </cell>
          <cell r="G1663" t="str">
            <v>DO130800599</v>
          </cell>
          <cell r="U1663" t="str">
            <v>NA</v>
          </cell>
        </row>
        <row r="1664">
          <cell r="A1664">
            <v>1663</v>
          </cell>
          <cell r="C1664">
            <v>41499</v>
          </cell>
          <cell r="F1664" t="str">
            <v>DO130800599</v>
          </cell>
          <cell r="G1664" t="str">
            <v>DO130800599</v>
          </cell>
          <cell r="J1664">
            <v>731</v>
          </cell>
          <cell r="U1664" t="str">
            <v>NA</v>
          </cell>
        </row>
        <row r="1665">
          <cell r="A1665">
            <v>1664</v>
          </cell>
          <cell r="C1665">
            <v>41499</v>
          </cell>
          <cell r="E1665" t="str">
            <v>SI130800145</v>
          </cell>
          <cell r="F1665" t="str">
            <v>DO130800600</v>
          </cell>
          <cell r="G1665" t="str">
            <v>DO130800600</v>
          </cell>
          <cell r="H1665" t="str">
            <v>PL130800145</v>
          </cell>
          <cell r="U1665" t="str">
            <v>010.901-13.89237510</v>
          </cell>
        </row>
        <row r="1666">
          <cell r="A1666">
            <v>1665</v>
          </cell>
          <cell r="C1666">
            <v>41500</v>
          </cell>
          <cell r="F1666" t="str">
            <v>DO130800601</v>
          </cell>
          <cell r="G1666" t="str">
            <v>DO130800601</v>
          </cell>
          <cell r="U1666" t="str">
            <v>NA</v>
          </cell>
        </row>
        <row r="1667">
          <cell r="A1667">
            <v>1666</v>
          </cell>
          <cell r="C1667">
            <v>41500</v>
          </cell>
          <cell r="F1667" t="str">
            <v>DO130800601</v>
          </cell>
          <cell r="G1667" t="str">
            <v>DO130800601</v>
          </cell>
          <cell r="J1667">
            <v>732</v>
          </cell>
          <cell r="U1667" t="str">
            <v>NA</v>
          </cell>
        </row>
        <row r="1668">
          <cell r="A1668">
            <v>1667</v>
          </cell>
          <cell r="C1668">
            <v>41500</v>
          </cell>
          <cell r="F1668" t="str">
            <v>DO130800602</v>
          </cell>
          <cell r="G1668" t="str">
            <v>DO130800602</v>
          </cell>
          <cell r="U1668" t="str">
            <v>NA</v>
          </cell>
        </row>
        <row r="1669">
          <cell r="A1669">
            <v>1668</v>
          </cell>
          <cell r="C1669">
            <v>41500</v>
          </cell>
          <cell r="F1669" t="str">
            <v>DO130800602</v>
          </cell>
          <cell r="G1669" t="str">
            <v>DO130800602</v>
          </cell>
          <cell r="J1669">
            <v>733</v>
          </cell>
          <cell r="U1669" t="str">
            <v>NA</v>
          </cell>
        </row>
        <row r="1670">
          <cell r="A1670">
            <v>1669</v>
          </cell>
          <cell r="C1670">
            <v>41500</v>
          </cell>
          <cell r="F1670" t="str">
            <v>DO130800603</v>
          </cell>
          <cell r="G1670" t="str">
            <v>DO130800603</v>
          </cell>
          <cell r="U1670" t="str">
            <v>NA</v>
          </cell>
        </row>
        <row r="1671">
          <cell r="A1671">
            <v>1670</v>
          </cell>
          <cell r="C1671">
            <v>41500</v>
          </cell>
          <cell r="F1671" t="str">
            <v>DO130800603</v>
          </cell>
          <cell r="G1671" t="str">
            <v>DO130800603</v>
          </cell>
          <cell r="J1671">
            <v>734</v>
          </cell>
          <cell r="U1671" t="str">
            <v>NA</v>
          </cell>
        </row>
        <row r="1672">
          <cell r="A1672">
            <v>1671</v>
          </cell>
          <cell r="C1672">
            <v>41500</v>
          </cell>
          <cell r="F1672" t="str">
            <v>DO130800604</v>
          </cell>
          <cell r="G1672" t="str">
            <v>DO130800604</v>
          </cell>
          <cell r="U1672" t="str">
            <v>NA</v>
          </cell>
        </row>
        <row r="1673">
          <cell r="A1673">
            <v>1672</v>
          </cell>
          <cell r="C1673">
            <v>41500</v>
          </cell>
          <cell r="F1673" t="str">
            <v>DO130800604</v>
          </cell>
          <cell r="G1673" t="str">
            <v>DO130800604</v>
          </cell>
          <cell r="J1673">
            <v>735</v>
          </cell>
          <cell r="U1673" t="str">
            <v>NA</v>
          </cell>
        </row>
        <row r="1674">
          <cell r="A1674">
            <v>1673</v>
          </cell>
          <cell r="C1674">
            <v>41500</v>
          </cell>
          <cell r="F1674" t="str">
            <v>DO130800605</v>
          </cell>
          <cell r="G1674" t="str">
            <v>DO130800605</v>
          </cell>
          <cell r="U1674" t="str">
            <v>NA</v>
          </cell>
        </row>
        <row r="1675">
          <cell r="A1675">
            <v>1674</v>
          </cell>
          <cell r="C1675">
            <v>41500</v>
          </cell>
          <cell r="F1675" t="str">
            <v>DO130800605</v>
          </cell>
          <cell r="G1675" t="str">
            <v>DO130800605</v>
          </cell>
          <cell r="J1675">
            <v>736</v>
          </cell>
          <cell r="U1675" t="str">
            <v>NA</v>
          </cell>
        </row>
        <row r="1676">
          <cell r="A1676">
            <v>1675</v>
          </cell>
          <cell r="C1676">
            <v>41500</v>
          </cell>
          <cell r="F1676" t="str">
            <v>DO130800606</v>
          </cell>
          <cell r="G1676" t="str">
            <v>DO130800606</v>
          </cell>
          <cell r="U1676" t="str">
            <v>NA</v>
          </cell>
        </row>
        <row r="1677">
          <cell r="A1677">
            <v>1676</v>
          </cell>
          <cell r="C1677">
            <v>41500</v>
          </cell>
          <cell r="F1677" t="str">
            <v>DO130800606</v>
          </cell>
          <cell r="G1677" t="str">
            <v>DO130800606</v>
          </cell>
          <cell r="J1677">
            <v>737</v>
          </cell>
          <cell r="U1677" t="str">
            <v>NA</v>
          </cell>
        </row>
        <row r="1678">
          <cell r="A1678">
            <v>1677</v>
          </cell>
          <cell r="C1678">
            <v>41500</v>
          </cell>
          <cell r="F1678" t="str">
            <v>DO130800607</v>
          </cell>
          <cell r="G1678" t="str">
            <v>DO130800607</v>
          </cell>
          <cell r="U1678" t="str">
            <v>NA</v>
          </cell>
        </row>
        <row r="1679">
          <cell r="A1679">
            <v>1678</v>
          </cell>
          <cell r="C1679">
            <v>41500</v>
          </cell>
          <cell r="F1679" t="str">
            <v>DO130800607</v>
          </cell>
          <cell r="G1679" t="str">
            <v>DO130800607</v>
          </cell>
          <cell r="J1679">
            <v>738</v>
          </cell>
          <cell r="U1679" t="str">
            <v>NA</v>
          </cell>
        </row>
        <row r="1680">
          <cell r="A1680">
            <v>1679</v>
          </cell>
          <cell r="C1680">
            <v>41500</v>
          </cell>
          <cell r="F1680" t="str">
            <v>DO130800608</v>
          </cell>
          <cell r="G1680" t="str">
            <v>DO130800608</v>
          </cell>
          <cell r="U1680" t="str">
            <v>NA</v>
          </cell>
        </row>
        <row r="1681">
          <cell r="A1681">
            <v>1680</v>
          </cell>
          <cell r="C1681">
            <v>41500</v>
          </cell>
          <cell r="F1681" t="str">
            <v>DO130800608</v>
          </cell>
          <cell r="G1681" t="str">
            <v>DO130800608</v>
          </cell>
          <cell r="J1681">
            <v>739</v>
          </cell>
          <cell r="U1681" t="str">
            <v>NA</v>
          </cell>
        </row>
        <row r="1682">
          <cell r="A1682">
            <v>1681</v>
          </cell>
          <cell r="C1682">
            <v>41500</v>
          </cell>
          <cell r="F1682" t="str">
            <v>DO130800609</v>
          </cell>
          <cell r="G1682" t="str">
            <v>DO130800609</v>
          </cell>
          <cell r="U1682" t="str">
            <v>NA</v>
          </cell>
        </row>
        <row r="1683">
          <cell r="A1683">
            <v>1682</v>
          </cell>
          <cell r="C1683">
            <v>41500</v>
          </cell>
          <cell r="F1683" t="str">
            <v>DO130800609</v>
          </cell>
          <cell r="G1683" t="str">
            <v>DO130800609</v>
          </cell>
          <cell r="J1683">
            <v>740</v>
          </cell>
          <cell r="U1683" t="str">
            <v>NA</v>
          </cell>
        </row>
        <row r="1684">
          <cell r="A1684">
            <v>1683</v>
          </cell>
          <cell r="C1684">
            <v>41500</v>
          </cell>
          <cell r="F1684" t="str">
            <v>DO130800610</v>
          </cell>
          <cell r="G1684" t="str">
            <v>DO130800610</v>
          </cell>
          <cell r="U1684" t="str">
            <v>NA</v>
          </cell>
        </row>
        <row r="1685">
          <cell r="A1685">
            <v>1684</v>
          </cell>
          <cell r="C1685">
            <v>41500</v>
          </cell>
          <cell r="F1685" t="str">
            <v>DO130800610</v>
          </cell>
          <cell r="G1685" t="str">
            <v>DO130800610</v>
          </cell>
          <cell r="J1685">
            <v>741</v>
          </cell>
          <cell r="U1685" t="str">
            <v>NA</v>
          </cell>
        </row>
        <row r="1686">
          <cell r="A1686">
            <v>1685</v>
          </cell>
          <cell r="C1686">
            <v>41500</v>
          </cell>
          <cell r="E1686" t="str">
            <v>SI130800146</v>
          </cell>
          <cell r="F1686" t="str">
            <v>DO130800611</v>
          </cell>
          <cell r="G1686" t="str">
            <v>DO130800611</v>
          </cell>
          <cell r="H1686" t="str">
            <v>PL130800146</v>
          </cell>
          <cell r="U1686" t="str">
            <v>010.901-13.89237511</v>
          </cell>
        </row>
        <row r="1687">
          <cell r="A1687">
            <v>1686</v>
          </cell>
          <cell r="C1687">
            <v>41501</v>
          </cell>
          <cell r="F1687" t="str">
            <v>DO130800612</v>
          </cell>
          <cell r="G1687" t="str">
            <v>DO130800612</v>
          </cell>
          <cell r="U1687" t="str">
            <v>NA</v>
          </cell>
        </row>
        <row r="1688">
          <cell r="A1688">
            <v>1687</v>
          </cell>
          <cell r="C1688">
            <v>41501</v>
          </cell>
          <cell r="F1688" t="str">
            <v>DO130800612</v>
          </cell>
          <cell r="G1688" t="str">
            <v>DO130800612</v>
          </cell>
          <cell r="J1688">
            <v>742</v>
          </cell>
          <cell r="U1688" t="str">
            <v>NA</v>
          </cell>
        </row>
        <row r="1689">
          <cell r="A1689">
            <v>1688</v>
          </cell>
          <cell r="C1689">
            <v>41501</v>
          </cell>
          <cell r="F1689" t="str">
            <v>DO130800613</v>
          </cell>
          <cell r="G1689" t="str">
            <v>DO130800613</v>
          </cell>
          <cell r="U1689" t="str">
            <v>NA</v>
          </cell>
        </row>
        <row r="1690">
          <cell r="A1690">
            <v>1689</v>
          </cell>
          <cell r="C1690">
            <v>41501</v>
          </cell>
          <cell r="F1690" t="str">
            <v>DO130800613</v>
          </cell>
          <cell r="G1690" t="str">
            <v>DO130800613</v>
          </cell>
          <cell r="J1690">
            <v>743</v>
          </cell>
          <cell r="U1690" t="str">
            <v>NA</v>
          </cell>
        </row>
        <row r="1691">
          <cell r="A1691">
            <v>1690</v>
          </cell>
          <cell r="C1691">
            <v>41501</v>
          </cell>
          <cell r="F1691" t="str">
            <v>DO130800614</v>
          </cell>
          <cell r="G1691" t="str">
            <v>DO130800614</v>
          </cell>
          <cell r="U1691" t="str">
            <v>NA</v>
          </cell>
        </row>
        <row r="1692">
          <cell r="A1692">
            <v>1691</v>
          </cell>
          <cell r="C1692">
            <v>41501</v>
          </cell>
          <cell r="F1692" t="str">
            <v>DO130800614</v>
          </cell>
          <cell r="G1692" t="str">
            <v>DO130800614</v>
          </cell>
          <cell r="J1692">
            <v>744</v>
          </cell>
          <cell r="U1692" t="str">
            <v>NA</v>
          </cell>
        </row>
        <row r="1693">
          <cell r="A1693">
            <v>1692</v>
          </cell>
          <cell r="C1693">
            <v>41501</v>
          </cell>
          <cell r="F1693" t="str">
            <v>DO130800615</v>
          </cell>
          <cell r="G1693" t="str">
            <v>DO130800615</v>
          </cell>
          <cell r="U1693" t="str">
            <v>NA</v>
          </cell>
        </row>
        <row r="1694">
          <cell r="A1694">
            <v>1693</v>
          </cell>
          <cell r="C1694">
            <v>41501</v>
          </cell>
          <cell r="F1694" t="str">
            <v>DO130800615</v>
          </cell>
          <cell r="G1694" t="str">
            <v>DO130800615</v>
          </cell>
          <cell r="J1694">
            <v>745</v>
          </cell>
          <cell r="U1694" t="str">
            <v>NA</v>
          </cell>
        </row>
        <row r="1695">
          <cell r="A1695">
            <v>1694</v>
          </cell>
          <cell r="C1695">
            <v>41501</v>
          </cell>
          <cell r="F1695" t="str">
            <v>DO130800616</v>
          </cell>
          <cell r="G1695" t="str">
            <v>DO130800616</v>
          </cell>
          <cell r="U1695" t="str">
            <v>NA</v>
          </cell>
        </row>
        <row r="1696">
          <cell r="A1696">
            <v>1695</v>
          </cell>
          <cell r="C1696">
            <v>41501</v>
          </cell>
          <cell r="F1696" t="str">
            <v>DO130800616</v>
          </cell>
          <cell r="G1696" t="str">
            <v>DO130800616</v>
          </cell>
          <cell r="J1696">
            <v>746</v>
          </cell>
          <cell r="U1696" t="str">
            <v>NA</v>
          </cell>
        </row>
        <row r="1697">
          <cell r="A1697">
            <v>1696</v>
          </cell>
          <cell r="C1697">
            <v>41501</v>
          </cell>
          <cell r="F1697" t="str">
            <v>DO130800617</v>
          </cell>
          <cell r="G1697" t="str">
            <v>DO130800617</v>
          </cell>
          <cell r="U1697" t="str">
            <v>NA</v>
          </cell>
        </row>
        <row r="1698">
          <cell r="A1698">
            <v>1697</v>
          </cell>
          <cell r="C1698">
            <v>41501</v>
          </cell>
          <cell r="F1698" t="str">
            <v>DO130800617</v>
          </cell>
          <cell r="G1698" t="str">
            <v>DO130800617</v>
          </cell>
          <cell r="J1698">
            <v>747</v>
          </cell>
          <cell r="U1698" t="str">
            <v>NA</v>
          </cell>
        </row>
        <row r="1699">
          <cell r="A1699">
            <v>1698</v>
          </cell>
          <cell r="C1699">
            <v>41501</v>
          </cell>
          <cell r="F1699" t="str">
            <v>DO130800618</v>
          </cell>
          <cell r="G1699" t="str">
            <v>DO130800618</v>
          </cell>
          <cell r="U1699" t="str">
            <v>NA</v>
          </cell>
        </row>
        <row r="1700">
          <cell r="A1700">
            <v>1699</v>
          </cell>
          <cell r="C1700">
            <v>41501</v>
          </cell>
          <cell r="F1700" t="str">
            <v>DO130800618</v>
          </cell>
          <cell r="G1700" t="str">
            <v>DO130800618</v>
          </cell>
          <cell r="J1700">
            <v>748</v>
          </cell>
          <cell r="U1700" t="str">
            <v>NA</v>
          </cell>
        </row>
        <row r="1701">
          <cell r="A1701">
            <v>1700</v>
          </cell>
          <cell r="C1701">
            <v>41501</v>
          </cell>
          <cell r="F1701" t="str">
            <v>DO130800619</v>
          </cell>
          <cell r="G1701" t="str">
            <v>DO130800619</v>
          </cell>
          <cell r="U1701" t="str">
            <v>NA</v>
          </cell>
        </row>
        <row r="1702">
          <cell r="A1702">
            <v>1701</v>
          </cell>
          <cell r="C1702">
            <v>41501</v>
          </cell>
          <cell r="F1702" t="str">
            <v>DO130800619</v>
          </cell>
          <cell r="G1702" t="str">
            <v>DO130800619</v>
          </cell>
          <cell r="J1702">
            <v>749</v>
          </cell>
          <cell r="U1702" t="str">
            <v>NA</v>
          </cell>
        </row>
        <row r="1703">
          <cell r="A1703">
            <v>1702</v>
          </cell>
          <cell r="C1703">
            <v>41501</v>
          </cell>
          <cell r="E1703" t="str">
            <v>SI130800147</v>
          </cell>
          <cell r="F1703" t="str">
            <v>DO130800620</v>
          </cell>
          <cell r="G1703" t="str">
            <v>DO130800620</v>
          </cell>
          <cell r="H1703" t="str">
            <v>PL130800147</v>
          </cell>
          <cell r="U1703" t="str">
            <v>010.901-13.89237512</v>
          </cell>
        </row>
        <row r="1704">
          <cell r="A1704">
            <v>1703</v>
          </cell>
          <cell r="C1704">
            <v>41502</v>
          </cell>
          <cell r="F1704" t="str">
            <v>DO130800621</v>
          </cell>
          <cell r="G1704" t="str">
            <v>DO130800621</v>
          </cell>
          <cell r="U1704" t="str">
            <v>NA</v>
          </cell>
        </row>
        <row r="1705">
          <cell r="A1705">
            <v>1704</v>
          </cell>
          <cell r="C1705">
            <v>41502</v>
          </cell>
          <cell r="F1705" t="str">
            <v>DO130800621</v>
          </cell>
          <cell r="G1705" t="str">
            <v>DO130800621</v>
          </cell>
          <cell r="J1705">
            <v>750</v>
          </cell>
          <cell r="U1705" t="str">
            <v>NA</v>
          </cell>
        </row>
        <row r="1706">
          <cell r="A1706">
            <v>1705</v>
          </cell>
          <cell r="C1706">
            <v>41502</v>
          </cell>
          <cell r="F1706" t="str">
            <v>DO130800622</v>
          </cell>
          <cell r="G1706" t="str">
            <v>DO130800622</v>
          </cell>
          <cell r="U1706" t="str">
            <v>NA</v>
          </cell>
        </row>
        <row r="1707">
          <cell r="A1707">
            <v>1706</v>
          </cell>
          <cell r="C1707">
            <v>41502</v>
          </cell>
          <cell r="F1707" t="str">
            <v>DO130800622</v>
          </cell>
          <cell r="G1707" t="str">
            <v>DO130800622</v>
          </cell>
          <cell r="J1707">
            <v>751</v>
          </cell>
          <cell r="U1707" t="str">
            <v>NA</v>
          </cell>
        </row>
        <row r="1708">
          <cell r="A1708">
            <v>1707</v>
          </cell>
          <cell r="C1708">
            <v>41502</v>
          </cell>
          <cell r="F1708" t="str">
            <v>DO130800623</v>
          </cell>
          <cell r="G1708" t="str">
            <v>DO130800623</v>
          </cell>
          <cell r="U1708" t="str">
            <v>NA</v>
          </cell>
        </row>
        <row r="1709">
          <cell r="A1709">
            <v>1708</v>
          </cell>
          <cell r="C1709">
            <v>41502</v>
          </cell>
          <cell r="F1709" t="str">
            <v>DO130800623</v>
          </cell>
          <cell r="G1709" t="str">
            <v>DO130800623</v>
          </cell>
          <cell r="J1709">
            <v>752</v>
          </cell>
          <cell r="U1709" t="str">
            <v>NA</v>
          </cell>
        </row>
        <row r="1710">
          <cell r="A1710">
            <v>1709</v>
          </cell>
          <cell r="C1710">
            <v>41502</v>
          </cell>
          <cell r="F1710" t="str">
            <v>DO130800624</v>
          </cell>
          <cell r="G1710" t="str">
            <v>DO130800624</v>
          </cell>
          <cell r="U1710" t="str">
            <v>NA</v>
          </cell>
        </row>
        <row r="1711">
          <cell r="A1711">
            <v>1710</v>
          </cell>
          <cell r="C1711">
            <v>41502</v>
          </cell>
          <cell r="F1711" t="str">
            <v>DO130800624</v>
          </cell>
          <cell r="G1711" t="str">
            <v>DO130800624</v>
          </cell>
          <cell r="J1711">
            <v>753</v>
          </cell>
          <cell r="U1711" t="str">
            <v>NA</v>
          </cell>
        </row>
        <row r="1712">
          <cell r="A1712">
            <v>1711</v>
          </cell>
          <cell r="C1712">
            <v>41502</v>
          </cell>
          <cell r="E1712" t="str">
            <v>SI130800148</v>
          </cell>
          <cell r="F1712" t="str">
            <v>DO130800625</v>
          </cell>
          <cell r="G1712" t="str">
            <v>DO130800625</v>
          </cell>
          <cell r="H1712" t="str">
            <v>PL130800148</v>
          </cell>
          <cell r="U1712" t="str">
            <v>010.901-13.89237513</v>
          </cell>
        </row>
        <row r="1713">
          <cell r="A1713">
            <v>1712</v>
          </cell>
          <cell r="C1713">
            <v>41505</v>
          </cell>
          <cell r="E1713" t="str">
            <v>NA</v>
          </cell>
          <cell r="F1713" t="str">
            <v>NA</v>
          </cell>
          <cell r="G1713" t="str">
            <v>NA</v>
          </cell>
          <cell r="H1713" t="str">
            <v>NA</v>
          </cell>
          <cell r="J1713">
            <v>754</v>
          </cell>
          <cell r="U1713" t="str">
            <v>NA</v>
          </cell>
          <cell r="X1713" t="str">
            <v>2.1.1.7</v>
          </cell>
        </row>
        <row r="1714">
          <cell r="A1714">
            <v>1713</v>
          </cell>
          <cell r="C1714">
            <v>41505</v>
          </cell>
          <cell r="F1714" t="str">
            <v>DO130800626</v>
          </cell>
          <cell r="G1714" t="str">
            <v>DO130800626</v>
          </cell>
          <cell r="U1714" t="str">
            <v>NA</v>
          </cell>
        </row>
        <row r="1715">
          <cell r="A1715">
            <v>1714</v>
          </cell>
          <cell r="C1715">
            <v>41505</v>
          </cell>
          <cell r="F1715" t="str">
            <v>DO130800626</v>
          </cell>
          <cell r="G1715" t="str">
            <v>DO130800626</v>
          </cell>
          <cell r="J1715">
            <v>755</v>
          </cell>
          <cell r="U1715" t="str">
            <v>NA</v>
          </cell>
        </row>
        <row r="1716">
          <cell r="A1716">
            <v>1715</v>
          </cell>
          <cell r="C1716">
            <v>41505</v>
          </cell>
          <cell r="F1716" t="str">
            <v>DO130800627</v>
          </cell>
          <cell r="G1716" t="str">
            <v>DO130800627</v>
          </cell>
          <cell r="U1716" t="str">
            <v>NA</v>
          </cell>
        </row>
        <row r="1717">
          <cell r="A1717">
            <v>1716</v>
          </cell>
          <cell r="C1717">
            <v>41505</v>
          </cell>
          <cell r="F1717" t="str">
            <v>DO130800627</v>
          </cell>
          <cell r="G1717" t="str">
            <v>DO130800627</v>
          </cell>
          <cell r="J1717">
            <v>756</v>
          </cell>
          <cell r="U1717" t="str">
            <v>NA</v>
          </cell>
        </row>
        <row r="1718">
          <cell r="A1718">
            <v>1717</v>
          </cell>
          <cell r="C1718">
            <v>41505</v>
          </cell>
          <cell r="F1718" t="str">
            <v>DO130800628</v>
          </cell>
          <cell r="G1718" t="str">
            <v>DO130800628</v>
          </cell>
          <cell r="U1718" t="str">
            <v>NA</v>
          </cell>
        </row>
        <row r="1719">
          <cell r="A1719">
            <v>1718</v>
          </cell>
          <cell r="C1719">
            <v>41505</v>
          </cell>
          <cell r="F1719" t="str">
            <v>DO130800628</v>
          </cell>
          <cell r="G1719" t="str">
            <v>DO130800628</v>
          </cell>
          <cell r="J1719">
            <v>757</v>
          </cell>
          <cell r="U1719" t="str">
            <v>NA</v>
          </cell>
        </row>
        <row r="1720">
          <cell r="A1720">
            <v>1719</v>
          </cell>
          <cell r="C1720">
            <v>41505</v>
          </cell>
          <cell r="F1720" t="str">
            <v>DO130800629</v>
          </cell>
          <cell r="G1720" t="str">
            <v>DO130800629</v>
          </cell>
          <cell r="U1720" t="str">
            <v>NA</v>
          </cell>
        </row>
        <row r="1721">
          <cell r="A1721">
            <v>1720</v>
          </cell>
          <cell r="C1721">
            <v>41505</v>
          </cell>
          <cell r="F1721" t="str">
            <v>DO130800629</v>
          </cell>
          <cell r="G1721" t="str">
            <v>DO130800629</v>
          </cell>
          <cell r="J1721">
            <v>758</v>
          </cell>
          <cell r="U1721" t="str">
            <v>NA</v>
          </cell>
        </row>
        <row r="1722">
          <cell r="A1722">
            <v>1721</v>
          </cell>
          <cell r="C1722">
            <v>41505</v>
          </cell>
          <cell r="F1722" t="str">
            <v>DO130800630</v>
          </cell>
          <cell r="G1722" t="str">
            <v>DO130800630</v>
          </cell>
          <cell r="U1722" t="str">
            <v>NA</v>
          </cell>
        </row>
        <row r="1723">
          <cell r="A1723">
            <v>1722</v>
          </cell>
          <cell r="C1723">
            <v>41505</v>
          </cell>
          <cell r="F1723" t="str">
            <v>DO130800630</v>
          </cell>
          <cell r="G1723" t="str">
            <v>DO130800630</v>
          </cell>
          <cell r="J1723">
            <v>759</v>
          </cell>
          <cell r="U1723" t="str">
            <v>NA</v>
          </cell>
        </row>
        <row r="1724">
          <cell r="A1724">
            <v>1723</v>
          </cell>
          <cell r="C1724">
            <v>41505</v>
          </cell>
          <cell r="F1724" t="str">
            <v>DO130800631</v>
          </cell>
          <cell r="G1724" t="str">
            <v>DO130800631</v>
          </cell>
          <cell r="U1724" t="str">
            <v>NA</v>
          </cell>
        </row>
        <row r="1725">
          <cell r="A1725">
            <v>1724</v>
          </cell>
          <cell r="C1725">
            <v>41505</v>
          </cell>
          <cell r="F1725" t="str">
            <v>DO130800631</v>
          </cell>
          <cell r="G1725" t="str">
            <v>DO130800631</v>
          </cell>
          <cell r="J1725">
            <v>760</v>
          </cell>
          <cell r="U1725" t="str">
            <v>NA</v>
          </cell>
        </row>
        <row r="1726">
          <cell r="A1726">
            <v>1725</v>
          </cell>
          <cell r="C1726">
            <v>41505</v>
          </cell>
          <cell r="F1726" t="str">
            <v>DO130800632</v>
          </cell>
          <cell r="G1726" t="str">
            <v>DO130800632</v>
          </cell>
          <cell r="U1726" t="str">
            <v>NA</v>
          </cell>
        </row>
        <row r="1727">
          <cell r="A1727">
            <v>1726</v>
          </cell>
          <cell r="C1727">
            <v>41505</v>
          </cell>
          <cell r="F1727" t="str">
            <v>DO130800632</v>
          </cell>
          <cell r="G1727" t="str">
            <v>DO130800632</v>
          </cell>
          <cell r="J1727">
            <v>761</v>
          </cell>
          <cell r="U1727" t="str">
            <v>NA</v>
          </cell>
        </row>
        <row r="1728">
          <cell r="A1728">
            <v>1727</v>
          </cell>
          <cell r="C1728">
            <v>41505</v>
          </cell>
          <cell r="F1728" t="str">
            <v>DO130800633</v>
          </cell>
          <cell r="G1728" t="str">
            <v>DO130800633</v>
          </cell>
          <cell r="U1728" t="str">
            <v>NA</v>
          </cell>
        </row>
        <row r="1729">
          <cell r="A1729">
            <v>1728</v>
          </cell>
          <cell r="C1729">
            <v>41505</v>
          </cell>
          <cell r="F1729" t="str">
            <v>DO130800633</v>
          </cell>
          <cell r="G1729" t="str">
            <v>DO130800633</v>
          </cell>
          <cell r="J1729">
            <v>762</v>
          </cell>
          <cell r="U1729" t="str">
            <v>NA</v>
          </cell>
        </row>
        <row r="1730">
          <cell r="A1730">
            <v>1729</v>
          </cell>
          <cell r="C1730">
            <v>41505</v>
          </cell>
          <cell r="F1730" t="str">
            <v>DO130800634</v>
          </cell>
          <cell r="G1730" t="str">
            <v>DO130800634</v>
          </cell>
          <cell r="U1730" t="str">
            <v>NA</v>
          </cell>
        </row>
        <row r="1731">
          <cell r="A1731">
            <v>1730</v>
          </cell>
          <cell r="C1731">
            <v>41505</v>
          </cell>
          <cell r="F1731" t="str">
            <v>DO130800634</v>
          </cell>
          <cell r="G1731" t="str">
            <v>DO130800634</v>
          </cell>
          <cell r="J1731">
            <v>763</v>
          </cell>
          <cell r="U1731" t="str">
            <v>NA</v>
          </cell>
        </row>
        <row r="1732">
          <cell r="A1732">
            <v>1731</v>
          </cell>
          <cell r="C1732">
            <v>41505</v>
          </cell>
          <cell r="E1732" t="str">
            <v>SI130800149</v>
          </cell>
          <cell r="F1732" t="str">
            <v>DO130800635</v>
          </cell>
          <cell r="G1732" t="str">
            <v>DO130800635</v>
          </cell>
          <cell r="H1732" t="str">
            <v>PL130800149</v>
          </cell>
          <cell r="U1732" t="str">
            <v>010.901-13.89237514</v>
          </cell>
        </row>
        <row r="1733">
          <cell r="A1733">
            <v>1732</v>
          </cell>
          <cell r="C1733">
            <v>41506</v>
          </cell>
          <cell r="F1733" t="str">
            <v>DO130800636</v>
          </cell>
          <cell r="G1733" t="str">
            <v>DO130800636</v>
          </cell>
          <cell r="U1733" t="str">
            <v>NA</v>
          </cell>
        </row>
        <row r="1734">
          <cell r="A1734">
            <v>1733</v>
          </cell>
          <cell r="C1734">
            <v>41506</v>
          </cell>
          <cell r="F1734" t="str">
            <v>DO130800636</v>
          </cell>
          <cell r="G1734" t="str">
            <v>DO130800636</v>
          </cell>
          <cell r="J1734">
            <v>765</v>
          </cell>
          <cell r="U1734" t="str">
            <v>NA</v>
          </cell>
        </row>
        <row r="1735">
          <cell r="A1735">
            <v>1734</v>
          </cell>
          <cell r="C1735">
            <v>41506</v>
          </cell>
          <cell r="F1735" t="str">
            <v>DO130800637</v>
          </cell>
          <cell r="G1735" t="str">
            <v>DO130800637</v>
          </cell>
          <cell r="U1735" t="str">
            <v>NA</v>
          </cell>
        </row>
        <row r="1736">
          <cell r="A1736">
            <v>1735</v>
          </cell>
          <cell r="C1736">
            <v>41506</v>
          </cell>
          <cell r="F1736" t="str">
            <v>DO130800637</v>
          </cell>
          <cell r="G1736" t="str">
            <v>DO130800637</v>
          </cell>
          <cell r="J1736">
            <v>766</v>
          </cell>
          <cell r="U1736" t="str">
            <v>NA</v>
          </cell>
        </row>
        <row r="1737">
          <cell r="A1737">
            <v>1736</v>
          </cell>
          <cell r="C1737">
            <v>41506</v>
          </cell>
          <cell r="F1737" t="str">
            <v>DO130800638</v>
          </cell>
          <cell r="G1737" t="str">
            <v>DO130800638</v>
          </cell>
          <cell r="U1737" t="str">
            <v>NA</v>
          </cell>
        </row>
        <row r="1738">
          <cell r="A1738">
            <v>1737</v>
          </cell>
          <cell r="C1738">
            <v>41506</v>
          </cell>
          <cell r="F1738" t="str">
            <v>DO130800638</v>
          </cell>
          <cell r="G1738" t="str">
            <v>DO130800638</v>
          </cell>
          <cell r="J1738">
            <v>767</v>
          </cell>
          <cell r="U1738" t="str">
            <v>NA</v>
          </cell>
        </row>
        <row r="1739">
          <cell r="A1739">
            <v>1738</v>
          </cell>
          <cell r="C1739">
            <v>41506</v>
          </cell>
          <cell r="F1739" t="str">
            <v>DO130800639</v>
          </cell>
          <cell r="G1739" t="str">
            <v>DO130800639</v>
          </cell>
          <cell r="U1739" t="str">
            <v>NA</v>
          </cell>
        </row>
        <row r="1740">
          <cell r="A1740">
            <v>1739</v>
          </cell>
          <cell r="C1740">
            <v>41506</v>
          </cell>
          <cell r="F1740" t="str">
            <v>DO130800639</v>
          </cell>
          <cell r="G1740" t="str">
            <v>DO130800639</v>
          </cell>
          <cell r="J1740">
            <v>768</v>
          </cell>
          <cell r="U1740" t="str">
            <v>NA</v>
          </cell>
        </row>
        <row r="1741">
          <cell r="A1741">
            <v>1740</v>
          </cell>
          <cell r="C1741">
            <v>41506</v>
          </cell>
          <cell r="F1741" t="str">
            <v>DO130800640</v>
          </cell>
          <cell r="G1741" t="str">
            <v>DO130800640</v>
          </cell>
          <cell r="U1741" t="str">
            <v>NA</v>
          </cell>
        </row>
        <row r="1742">
          <cell r="A1742">
            <v>1741</v>
          </cell>
          <cell r="C1742">
            <v>41506</v>
          </cell>
          <cell r="F1742" t="str">
            <v>DO130800640</v>
          </cell>
          <cell r="G1742" t="str">
            <v>DO130800640</v>
          </cell>
          <cell r="J1742">
            <v>769</v>
          </cell>
          <cell r="U1742" t="str">
            <v>NA</v>
          </cell>
        </row>
        <row r="1743">
          <cell r="A1743">
            <v>1742</v>
          </cell>
          <cell r="C1743">
            <v>41506</v>
          </cell>
          <cell r="F1743" t="str">
            <v>DO130800641</v>
          </cell>
          <cell r="G1743" t="str">
            <v>DO130800641</v>
          </cell>
          <cell r="U1743" t="str">
            <v>NA</v>
          </cell>
        </row>
        <row r="1744">
          <cell r="A1744">
            <v>1743</v>
          </cell>
          <cell r="C1744">
            <v>41506</v>
          </cell>
          <cell r="F1744" t="str">
            <v>DO130800641</v>
          </cell>
          <cell r="G1744" t="str">
            <v>DO130800641</v>
          </cell>
          <cell r="J1744">
            <v>770</v>
          </cell>
          <cell r="U1744" t="str">
            <v>NA</v>
          </cell>
        </row>
        <row r="1745">
          <cell r="A1745">
            <v>1744</v>
          </cell>
          <cell r="C1745">
            <v>41506</v>
          </cell>
          <cell r="E1745" t="str">
            <v>SI130800150</v>
          </cell>
          <cell r="F1745" t="str">
            <v>DO130800642</v>
          </cell>
          <cell r="G1745" t="str">
            <v>DO130800642</v>
          </cell>
          <cell r="H1745" t="str">
            <v>PL130800150</v>
          </cell>
          <cell r="U1745" t="str">
            <v>010.901-13.89237515</v>
          </cell>
        </row>
        <row r="1746">
          <cell r="A1746">
            <v>1745</v>
          </cell>
          <cell r="C1746">
            <v>41507</v>
          </cell>
          <cell r="E1746" t="str">
            <v>NA</v>
          </cell>
          <cell r="F1746" t="str">
            <v>NA</v>
          </cell>
          <cell r="G1746" t="str">
            <v>NA</v>
          </cell>
          <cell r="H1746" t="str">
            <v>NA</v>
          </cell>
          <cell r="J1746">
            <v>771</v>
          </cell>
          <cell r="U1746" t="str">
            <v>NA</v>
          </cell>
          <cell r="X1746" t="str">
            <v>2.1.1.7</v>
          </cell>
        </row>
        <row r="1747">
          <cell r="A1747">
            <v>1746</v>
          </cell>
          <cell r="C1747">
            <v>41507</v>
          </cell>
          <cell r="F1747" t="str">
            <v>DO130800643</v>
          </cell>
          <cell r="G1747" t="str">
            <v>DO130800643</v>
          </cell>
          <cell r="U1747" t="str">
            <v>NA</v>
          </cell>
        </row>
        <row r="1748">
          <cell r="A1748">
            <v>1747</v>
          </cell>
          <cell r="C1748">
            <v>41507</v>
          </cell>
          <cell r="F1748" t="str">
            <v>DO130800643</v>
          </cell>
          <cell r="G1748" t="str">
            <v>DO130800643</v>
          </cell>
          <cell r="J1748">
            <v>772</v>
          </cell>
          <cell r="U1748" t="str">
            <v>NA</v>
          </cell>
        </row>
        <row r="1749">
          <cell r="A1749">
            <v>1748</v>
          </cell>
          <cell r="C1749">
            <v>41507</v>
          </cell>
          <cell r="F1749" t="str">
            <v>DO130800644</v>
          </cell>
          <cell r="G1749" t="str">
            <v>DO130800644</v>
          </cell>
          <cell r="U1749" t="str">
            <v>NA</v>
          </cell>
        </row>
        <row r="1750">
          <cell r="A1750">
            <v>1749</v>
          </cell>
          <cell r="C1750">
            <v>41507</v>
          </cell>
          <cell r="F1750" t="str">
            <v>DO130800644</v>
          </cell>
          <cell r="G1750" t="str">
            <v>DO130800644</v>
          </cell>
          <cell r="J1750">
            <v>773</v>
          </cell>
          <cell r="U1750" t="str">
            <v>NA</v>
          </cell>
        </row>
        <row r="1751">
          <cell r="A1751">
            <v>1750</v>
          </cell>
          <cell r="C1751">
            <v>41507</v>
          </cell>
          <cell r="F1751" t="str">
            <v>DO130800645</v>
          </cell>
          <cell r="G1751" t="str">
            <v>DO130800645</v>
          </cell>
          <cell r="U1751" t="str">
            <v>NA</v>
          </cell>
        </row>
        <row r="1752">
          <cell r="A1752">
            <v>1751</v>
          </cell>
          <cell r="C1752">
            <v>41507</v>
          </cell>
          <cell r="F1752" t="str">
            <v>DO130800645</v>
          </cell>
          <cell r="G1752" t="str">
            <v>DO130800645</v>
          </cell>
          <cell r="J1752">
            <v>774</v>
          </cell>
          <cell r="U1752" t="str">
            <v>NA</v>
          </cell>
        </row>
        <row r="1753">
          <cell r="A1753">
            <v>1752</v>
          </cell>
          <cell r="C1753">
            <v>41507</v>
          </cell>
          <cell r="F1753" t="str">
            <v>DO130800646</v>
          </cell>
          <cell r="G1753" t="str">
            <v>DO130800646</v>
          </cell>
          <cell r="U1753" t="str">
            <v>NA</v>
          </cell>
        </row>
        <row r="1754">
          <cell r="A1754">
            <v>1753</v>
          </cell>
          <cell r="C1754">
            <v>41507</v>
          </cell>
          <cell r="F1754" t="str">
            <v>DO130800646</v>
          </cell>
          <cell r="G1754" t="str">
            <v>DO130800646</v>
          </cell>
          <cell r="J1754">
            <v>775</v>
          </cell>
          <cell r="U1754" t="str">
            <v>NA</v>
          </cell>
        </row>
        <row r="1755">
          <cell r="A1755">
            <v>1754</v>
          </cell>
          <cell r="C1755">
            <v>41507</v>
          </cell>
          <cell r="F1755" t="str">
            <v>DO130800647</v>
          </cell>
          <cell r="G1755" t="str">
            <v>DO130800647</v>
          </cell>
          <cell r="U1755" t="str">
            <v>NA</v>
          </cell>
        </row>
        <row r="1756">
          <cell r="A1756">
            <v>1755</v>
          </cell>
          <cell r="C1756">
            <v>41507</v>
          </cell>
          <cell r="F1756" t="str">
            <v>DO130800647</v>
          </cell>
          <cell r="G1756" t="str">
            <v>DO130800647</v>
          </cell>
          <cell r="J1756">
            <v>776</v>
          </cell>
          <cell r="U1756" t="str">
            <v>NA</v>
          </cell>
        </row>
        <row r="1757">
          <cell r="A1757">
            <v>1756</v>
          </cell>
          <cell r="C1757">
            <v>41507</v>
          </cell>
          <cell r="F1757" t="str">
            <v>DO130800650</v>
          </cell>
          <cell r="G1757" t="str">
            <v>DO130800650</v>
          </cell>
          <cell r="U1757" t="str">
            <v>NA</v>
          </cell>
        </row>
        <row r="1758">
          <cell r="A1758">
            <v>1757</v>
          </cell>
          <cell r="C1758">
            <v>41507</v>
          </cell>
          <cell r="F1758" t="str">
            <v>DO130800650</v>
          </cell>
          <cell r="G1758" t="str">
            <v>DO130800650</v>
          </cell>
          <cell r="J1758">
            <v>777</v>
          </cell>
          <cell r="U1758" t="str">
            <v>NA</v>
          </cell>
        </row>
        <row r="1759">
          <cell r="A1759">
            <v>1758</v>
          </cell>
          <cell r="C1759">
            <v>41507</v>
          </cell>
          <cell r="E1759" t="str">
            <v>SI130800151</v>
          </cell>
          <cell r="F1759" t="str">
            <v>DO130800651</v>
          </cell>
          <cell r="G1759" t="str">
            <v>DO130800651</v>
          </cell>
          <cell r="H1759" t="str">
            <v>PL130800151</v>
          </cell>
          <cell r="U1759" t="str">
            <v>010.901-13.89237516</v>
          </cell>
        </row>
        <row r="1760">
          <cell r="A1760">
            <v>1759</v>
          </cell>
          <cell r="C1760">
            <v>41508</v>
          </cell>
          <cell r="F1760" t="str">
            <v>DO130800652</v>
          </cell>
          <cell r="G1760" t="str">
            <v>DO130800652</v>
          </cell>
          <cell r="U1760" t="str">
            <v>NA</v>
          </cell>
        </row>
        <row r="1761">
          <cell r="A1761">
            <v>1760</v>
          </cell>
          <cell r="C1761">
            <v>41508</v>
          </cell>
          <cell r="F1761" t="str">
            <v>DO130800652</v>
          </cell>
          <cell r="G1761" t="str">
            <v>DO130800652</v>
          </cell>
          <cell r="J1761">
            <v>778</v>
          </cell>
          <cell r="U1761" t="str">
            <v>NA</v>
          </cell>
        </row>
        <row r="1762">
          <cell r="A1762">
            <v>1761</v>
          </cell>
          <cell r="C1762">
            <v>41508</v>
          </cell>
          <cell r="F1762" t="str">
            <v>DO130800653</v>
          </cell>
          <cell r="G1762" t="str">
            <v>DO130800653</v>
          </cell>
          <cell r="U1762" t="str">
            <v>NA</v>
          </cell>
        </row>
        <row r="1763">
          <cell r="A1763">
            <v>1762</v>
          </cell>
          <cell r="C1763">
            <v>41508</v>
          </cell>
          <cell r="F1763" t="str">
            <v>DO130800653</v>
          </cell>
          <cell r="G1763" t="str">
            <v>DO130800653</v>
          </cell>
          <cell r="J1763">
            <v>779</v>
          </cell>
          <cell r="U1763" t="str">
            <v>NA</v>
          </cell>
        </row>
        <row r="1764">
          <cell r="A1764">
            <v>1763</v>
          </cell>
          <cell r="C1764">
            <v>41508</v>
          </cell>
          <cell r="E1764" t="str">
            <v>SI130800152</v>
          </cell>
          <cell r="F1764" t="str">
            <v>DO130800654</v>
          </cell>
          <cell r="G1764" t="str">
            <v>DO130800654</v>
          </cell>
          <cell r="H1764" t="str">
            <v>PL130800152</v>
          </cell>
          <cell r="U1764" t="str">
            <v>010.901-13.89237517</v>
          </cell>
        </row>
        <row r="1765">
          <cell r="A1765">
            <v>1764</v>
          </cell>
          <cell r="C1765">
            <v>41509</v>
          </cell>
          <cell r="F1765" t="str">
            <v>DO130800655</v>
          </cell>
          <cell r="G1765" t="str">
            <v>DO130800655</v>
          </cell>
          <cell r="U1765" t="str">
            <v>NA</v>
          </cell>
        </row>
        <row r="1766">
          <cell r="A1766">
            <v>1765</v>
          </cell>
          <cell r="C1766">
            <v>41509</v>
          </cell>
          <cell r="F1766" t="str">
            <v>DO130800655</v>
          </cell>
          <cell r="G1766" t="str">
            <v>DO130800655</v>
          </cell>
          <cell r="J1766">
            <v>780</v>
          </cell>
          <cell r="U1766" t="str">
            <v>NA</v>
          </cell>
        </row>
        <row r="1767">
          <cell r="A1767">
            <v>1766</v>
          </cell>
          <cell r="C1767">
            <v>41509</v>
          </cell>
          <cell r="F1767" t="str">
            <v>DO130800656</v>
          </cell>
          <cell r="G1767" t="str">
            <v>DO130800656</v>
          </cell>
          <cell r="U1767" t="str">
            <v>NA</v>
          </cell>
        </row>
        <row r="1768">
          <cell r="A1768">
            <v>1767</v>
          </cell>
          <cell r="C1768">
            <v>41509</v>
          </cell>
          <cell r="F1768" t="str">
            <v>DO130800656</v>
          </cell>
          <cell r="G1768" t="str">
            <v>DO130800656</v>
          </cell>
          <cell r="J1768">
            <v>781</v>
          </cell>
          <cell r="U1768" t="str">
            <v>NA</v>
          </cell>
        </row>
        <row r="1769">
          <cell r="A1769">
            <v>1768</v>
          </cell>
          <cell r="C1769">
            <v>41509</v>
          </cell>
          <cell r="F1769" t="str">
            <v>DO130800657</v>
          </cell>
          <cell r="G1769" t="str">
            <v>DO130800657</v>
          </cell>
          <cell r="U1769" t="str">
            <v>NA</v>
          </cell>
        </row>
        <row r="1770">
          <cell r="A1770">
            <v>1769</v>
          </cell>
          <cell r="C1770">
            <v>41509</v>
          </cell>
          <cell r="F1770" t="str">
            <v>DO130800657</v>
          </cell>
          <cell r="G1770" t="str">
            <v>DO130800657</v>
          </cell>
          <cell r="J1770">
            <v>782</v>
          </cell>
          <cell r="U1770" t="str">
            <v>NA</v>
          </cell>
        </row>
        <row r="1771">
          <cell r="A1771">
            <v>1770</v>
          </cell>
          <cell r="C1771">
            <v>41509</v>
          </cell>
          <cell r="F1771" t="str">
            <v>DO130800658</v>
          </cell>
          <cell r="G1771" t="str">
            <v>DO130800658</v>
          </cell>
          <cell r="U1771" t="str">
            <v>NA</v>
          </cell>
        </row>
        <row r="1772">
          <cell r="A1772">
            <v>1771</v>
          </cell>
          <cell r="C1772">
            <v>41509</v>
          </cell>
          <cell r="F1772" t="str">
            <v>DO130800658</v>
          </cell>
          <cell r="G1772" t="str">
            <v>DO130800658</v>
          </cell>
          <cell r="J1772">
            <v>783</v>
          </cell>
          <cell r="U1772" t="str">
            <v>NA</v>
          </cell>
        </row>
        <row r="1773">
          <cell r="A1773">
            <v>1772</v>
          </cell>
          <cell r="C1773">
            <v>41509</v>
          </cell>
          <cell r="F1773" t="str">
            <v>DO130800659</v>
          </cell>
          <cell r="G1773" t="str">
            <v>DO130800659</v>
          </cell>
          <cell r="U1773" t="str">
            <v>NA</v>
          </cell>
        </row>
        <row r="1774">
          <cell r="A1774">
            <v>1773</v>
          </cell>
          <cell r="C1774">
            <v>41509</v>
          </cell>
          <cell r="F1774" t="str">
            <v>DO130800659</v>
          </cell>
          <cell r="G1774" t="str">
            <v>DO130800659</v>
          </cell>
          <cell r="J1774">
            <v>784</v>
          </cell>
          <cell r="U1774" t="str">
            <v>NA</v>
          </cell>
        </row>
        <row r="1775">
          <cell r="A1775">
            <v>1774</v>
          </cell>
          <cell r="C1775">
            <v>41509</v>
          </cell>
          <cell r="F1775" t="str">
            <v>DO130800660</v>
          </cell>
          <cell r="G1775" t="str">
            <v>DO130800660</v>
          </cell>
          <cell r="U1775" t="str">
            <v>NA</v>
          </cell>
        </row>
        <row r="1776">
          <cell r="A1776">
            <v>1775</v>
          </cell>
          <cell r="C1776">
            <v>41509</v>
          </cell>
          <cell r="F1776" t="str">
            <v>DO130800660</v>
          </cell>
          <cell r="G1776" t="str">
            <v>DO130800660</v>
          </cell>
          <cell r="J1776">
            <v>785</v>
          </cell>
          <cell r="U1776" t="str">
            <v>NA</v>
          </cell>
        </row>
        <row r="1777">
          <cell r="A1777">
            <v>1776</v>
          </cell>
          <cell r="C1777">
            <v>41509</v>
          </cell>
          <cell r="E1777" t="str">
            <v>SI130800153</v>
          </cell>
          <cell r="F1777" t="str">
            <v>DO130800661</v>
          </cell>
          <cell r="G1777" t="str">
            <v>DO130800661</v>
          </cell>
          <cell r="H1777" t="str">
            <v>PL130800153</v>
          </cell>
          <cell r="U1777" t="str">
            <v>010.901-13.89237518</v>
          </cell>
        </row>
        <row r="1778">
          <cell r="A1778">
            <v>1777</v>
          </cell>
          <cell r="C1778">
            <v>41510</v>
          </cell>
          <cell r="F1778" t="str">
            <v>DO130800662</v>
          </cell>
          <cell r="G1778" t="str">
            <v>DO130800662</v>
          </cell>
          <cell r="U1778" t="str">
            <v>NA</v>
          </cell>
        </row>
        <row r="1779">
          <cell r="A1779">
            <v>1778</v>
          </cell>
          <cell r="C1779">
            <v>41510</v>
          </cell>
          <cell r="F1779" t="str">
            <v>DO130800662</v>
          </cell>
          <cell r="G1779" t="str">
            <v>DO130800662</v>
          </cell>
          <cell r="J1779">
            <v>786</v>
          </cell>
          <cell r="U1779" t="str">
            <v>NA</v>
          </cell>
        </row>
        <row r="1780">
          <cell r="A1780">
            <v>1779</v>
          </cell>
          <cell r="C1780">
            <v>41510</v>
          </cell>
          <cell r="F1780" t="str">
            <v>DO130800663</v>
          </cell>
          <cell r="G1780" t="str">
            <v>DO130800663</v>
          </cell>
          <cell r="U1780" t="str">
            <v>NA</v>
          </cell>
        </row>
        <row r="1781">
          <cell r="A1781">
            <v>1780</v>
          </cell>
          <cell r="C1781">
            <v>41510</v>
          </cell>
          <cell r="F1781" t="str">
            <v>DO130800663</v>
          </cell>
          <cell r="G1781" t="str">
            <v>DO130800663</v>
          </cell>
          <cell r="J1781">
            <v>787</v>
          </cell>
          <cell r="U1781" t="str">
            <v>NA</v>
          </cell>
        </row>
        <row r="1782">
          <cell r="A1782">
            <v>1781</v>
          </cell>
          <cell r="C1782">
            <v>41510</v>
          </cell>
          <cell r="F1782" t="str">
            <v>DO130800664</v>
          </cell>
          <cell r="G1782" t="str">
            <v>DO130800664</v>
          </cell>
          <cell r="U1782" t="str">
            <v>NA</v>
          </cell>
        </row>
        <row r="1783">
          <cell r="A1783">
            <v>1782</v>
          </cell>
          <cell r="C1783">
            <v>41510</v>
          </cell>
          <cell r="F1783" t="str">
            <v>DO130800664</v>
          </cell>
          <cell r="G1783" t="str">
            <v>DO130800664</v>
          </cell>
          <cell r="J1783">
            <v>788</v>
          </cell>
          <cell r="U1783" t="str">
            <v>NA</v>
          </cell>
        </row>
        <row r="1784">
          <cell r="A1784">
            <v>1783</v>
          </cell>
          <cell r="C1784">
            <v>41510</v>
          </cell>
          <cell r="F1784" t="str">
            <v>DO130800665</v>
          </cell>
          <cell r="G1784" t="str">
            <v>DO130800665</v>
          </cell>
          <cell r="U1784" t="str">
            <v>NA</v>
          </cell>
        </row>
        <row r="1785">
          <cell r="A1785">
            <v>1784</v>
          </cell>
          <cell r="C1785">
            <v>41510</v>
          </cell>
          <cell r="F1785" t="str">
            <v>DO130800665</v>
          </cell>
          <cell r="G1785" t="str">
            <v>DO130800665</v>
          </cell>
          <cell r="J1785">
            <v>789</v>
          </cell>
          <cell r="U1785" t="str">
            <v>NA</v>
          </cell>
        </row>
        <row r="1786">
          <cell r="A1786">
            <v>1785</v>
          </cell>
          <cell r="C1786">
            <v>41510</v>
          </cell>
          <cell r="F1786" t="str">
            <v>DO130800666</v>
          </cell>
          <cell r="G1786" t="str">
            <v>DO130800666</v>
          </cell>
          <cell r="U1786" t="str">
            <v>NA</v>
          </cell>
        </row>
        <row r="1787">
          <cell r="A1787">
            <v>1786</v>
          </cell>
          <cell r="C1787">
            <v>41510</v>
          </cell>
          <cell r="F1787" t="str">
            <v>DO130800666</v>
          </cell>
          <cell r="G1787" t="str">
            <v>DO130800666</v>
          </cell>
          <cell r="J1787">
            <v>790</v>
          </cell>
          <cell r="U1787" t="str">
            <v>NA</v>
          </cell>
        </row>
        <row r="1788">
          <cell r="A1788">
            <v>1787</v>
          </cell>
          <cell r="C1788">
            <v>41510</v>
          </cell>
          <cell r="F1788" t="str">
            <v>DO130800667</v>
          </cell>
          <cell r="G1788" t="str">
            <v>DO130800667</v>
          </cell>
          <cell r="U1788" t="str">
            <v>NA</v>
          </cell>
        </row>
        <row r="1789">
          <cell r="A1789">
            <v>1788</v>
          </cell>
          <cell r="C1789">
            <v>41510</v>
          </cell>
          <cell r="F1789" t="str">
            <v>DO130800667</v>
          </cell>
          <cell r="G1789" t="str">
            <v>DO130800667</v>
          </cell>
          <cell r="J1789">
            <v>791</v>
          </cell>
          <cell r="U1789" t="str">
            <v>NA</v>
          </cell>
        </row>
        <row r="1790">
          <cell r="A1790">
            <v>1789</v>
          </cell>
          <cell r="C1790">
            <v>41510</v>
          </cell>
          <cell r="F1790" t="str">
            <v>DO130800668</v>
          </cell>
          <cell r="G1790" t="str">
            <v>DO130800668</v>
          </cell>
          <cell r="U1790" t="str">
            <v>NA</v>
          </cell>
        </row>
        <row r="1791">
          <cell r="A1791">
            <v>1790</v>
          </cell>
          <cell r="C1791">
            <v>41510</v>
          </cell>
          <cell r="F1791" t="str">
            <v>DO130800668</v>
          </cell>
          <cell r="G1791" t="str">
            <v>DO130800668</v>
          </cell>
          <cell r="J1791">
            <v>792</v>
          </cell>
          <cell r="U1791" t="str">
            <v>NA</v>
          </cell>
        </row>
        <row r="1792">
          <cell r="A1792">
            <v>1791</v>
          </cell>
          <cell r="C1792">
            <v>41510</v>
          </cell>
          <cell r="F1792" t="str">
            <v>DO130800669</v>
          </cell>
          <cell r="G1792" t="str">
            <v>DO130800669</v>
          </cell>
          <cell r="U1792" t="str">
            <v>NA</v>
          </cell>
        </row>
        <row r="1793">
          <cell r="A1793">
            <v>1792</v>
          </cell>
          <cell r="C1793">
            <v>41510</v>
          </cell>
          <cell r="F1793" t="str">
            <v>DO130800669</v>
          </cell>
          <cell r="G1793" t="str">
            <v>DO130800669</v>
          </cell>
          <cell r="J1793">
            <v>793</v>
          </cell>
          <cell r="U1793" t="str">
            <v>NA</v>
          </cell>
        </row>
        <row r="1794">
          <cell r="A1794">
            <v>1793</v>
          </cell>
          <cell r="C1794">
            <v>41510</v>
          </cell>
          <cell r="E1794" t="str">
            <v>SI130800154</v>
          </cell>
          <cell r="F1794" t="str">
            <v>DO130800670</v>
          </cell>
          <cell r="G1794" t="str">
            <v>DO130800670</v>
          </cell>
          <cell r="H1794" t="str">
            <v>PL130800154</v>
          </cell>
          <cell r="U1794" t="str">
            <v>010.901-13.89237519</v>
          </cell>
        </row>
        <row r="1795">
          <cell r="A1795">
            <v>1794</v>
          </cell>
          <cell r="C1795">
            <v>41512</v>
          </cell>
          <cell r="F1795" t="str">
            <v>DO130800671</v>
          </cell>
          <cell r="G1795" t="str">
            <v>DO130800671</v>
          </cell>
          <cell r="U1795" t="str">
            <v>NA</v>
          </cell>
        </row>
        <row r="1796">
          <cell r="A1796">
            <v>1795</v>
          </cell>
          <cell r="C1796">
            <v>41512</v>
          </cell>
          <cell r="F1796" t="str">
            <v>DO130800671</v>
          </cell>
          <cell r="G1796" t="str">
            <v>DO130800671</v>
          </cell>
          <cell r="J1796">
            <v>794</v>
          </cell>
          <cell r="U1796" t="str">
            <v>NA</v>
          </cell>
        </row>
        <row r="1797">
          <cell r="A1797">
            <v>1796</v>
          </cell>
          <cell r="C1797">
            <v>41512</v>
          </cell>
          <cell r="F1797" t="str">
            <v>DO130800672</v>
          </cell>
          <cell r="G1797" t="str">
            <v>DO130800672</v>
          </cell>
          <cell r="U1797" t="str">
            <v>NA</v>
          </cell>
        </row>
        <row r="1798">
          <cell r="A1798">
            <v>1797</v>
          </cell>
          <cell r="C1798">
            <v>41512</v>
          </cell>
          <cell r="F1798" t="str">
            <v>DO130800672</v>
          </cell>
          <cell r="G1798" t="str">
            <v>DO130800672</v>
          </cell>
          <cell r="J1798">
            <v>795</v>
          </cell>
          <cell r="U1798" t="str">
            <v>NA</v>
          </cell>
        </row>
        <row r="1799">
          <cell r="A1799">
            <v>1798</v>
          </cell>
          <cell r="C1799">
            <v>41512</v>
          </cell>
          <cell r="F1799" t="str">
            <v>DO130800673</v>
          </cell>
          <cell r="G1799" t="str">
            <v>DO130800673</v>
          </cell>
          <cell r="U1799" t="str">
            <v>NA</v>
          </cell>
        </row>
        <row r="1800">
          <cell r="A1800">
            <v>1799</v>
          </cell>
          <cell r="C1800">
            <v>41512</v>
          </cell>
          <cell r="F1800" t="str">
            <v>DO130800673</v>
          </cell>
          <cell r="G1800" t="str">
            <v>DO130800673</v>
          </cell>
          <cell r="J1800">
            <v>796</v>
          </cell>
          <cell r="U1800" t="str">
            <v>NA</v>
          </cell>
        </row>
        <row r="1801">
          <cell r="A1801">
            <v>1800</v>
          </cell>
          <cell r="C1801">
            <v>41512</v>
          </cell>
          <cell r="F1801" t="str">
            <v>DO130800674</v>
          </cell>
          <cell r="G1801" t="str">
            <v>DO130800674</v>
          </cell>
          <cell r="U1801" t="str">
            <v>NA</v>
          </cell>
        </row>
        <row r="1802">
          <cell r="A1802">
            <v>1801</v>
          </cell>
          <cell r="C1802">
            <v>41512</v>
          </cell>
          <cell r="F1802" t="str">
            <v>DO130800674</v>
          </cell>
          <cell r="G1802" t="str">
            <v>DO130800674</v>
          </cell>
          <cell r="J1802">
            <v>797</v>
          </cell>
          <cell r="U1802" t="str">
            <v>NA</v>
          </cell>
        </row>
        <row r="1803">
          <cell r="A1803">
            <v>1802</v>
          </cell>
          <cell r="C1803">
            <v>41512</v>
          </cell>
          <cell r="F1803" t="str">
            <v>DO130800675</v>
          </cell>
          <cell r="G1803" t="str">
            <v>DO130800675</v>
          </cell>
          <cell r="U1803" t="str">
            <v>NA</v>
          </cell>
        </row>
        <row r="1804">
          <cell r="A1804">
            <v>1803</v>
          </cell>
          <cell r="C1804">
            <v>41512</v>
          </cell>
          <cell r="F1804" t="str">
            <v>DO130800675</v>
          </cell>
          <cell r="G1804" t="str">
            <v>DO130800675</v>
          </cell>
          <cell r="J1804">
            <v>798</v>
          </cell>
          <cell r="U1804" t="str">
            <v>NA</v>
          </cell>
        </row>
        <row r="1805">
          <cell r="A1805">
            <v>1804</v>
          </cell>
          <cell r="C1805">
            <v>41512</v>
          </cell>
          <cell r="F1805" t="str">
            <v>DO130800676</v>
          </cell>
          <cell r="G1805" t="str">
            <v>DO130800676</v>
          </cell>
          <cell r="U1805" t="str">
            <v>NA</v>
          </cell>
        </row>
        <row r="1806">
          <cell r="A1806">
            <v>1805</v>
          </cell>
          <cell r="C1806">
            <v>41512</v>
          </cell>
          <cell r="F1806" t="str">
            <v>DO130800676</v>
          </cell>
          <cell r="G1806" t="str">
            <v>DO130800676</v>
          </cell>
          <cell r="J1806">
            <v>799</v>
          </cell>
          <cell r="U1806" t="str">
            <v>NA</v>
          </cell>
        </row>
        <row r="1807">
          <cell r="A1807">
            <v>1806</v>
          </cell>
          <cell r="C1807">
            <v>41512</v>
          </cell>
          <cell r="F1807" t="str">
            <v>DO130800677</v>
          </cell>
          <cell r="G1807" t="str">
            <v>DO130800677</v>
          </cell>
          <cell r="U1807" t="str">
            <v>NA</v>
          </cell>
        </row>
        <row r="1808">
          <cell r="A1808">
            <v>1807</v>
          </cell>
          <cell r="C1808">
            <v>41512</v>
          </cell>
          <cell r="F1808" t="str">
            <v>DO130800677</v>
          </cell>
          <cell r="G1808" t="str">
            <v>DO130800677</v>
          </cell>
          <cell r="J1808">
            <v>800</v>
          </cell>
          <cell r="U1808" t="str">
            <v>NA</v>
          </cell>
        </row>
        <row r="1809">
          <cell r="A1809">
            <v>1808</v>
          </cell>
          <cell r="C1809">
            <v>41512</v>
          </cell>
          <cell r="F1809" t="str">
            <v>DO130800678</v>
          </cell>
          <cell r="G1809" t="str">
            <v>DO130800678</v>
          </cell>
          <cell r="U1809" t="str">
            <v>NA</v>
          </cell>
        </row>
        <row r="1810">
          <cell r="A1810">
            <v>1809</v>
          </cell>
          <cell r="C1810">
            <v>41512</v>
          </cell>
          <cell r="F1810" t="str">
            <v>DO130800678</v>
          </cell>
          <cell r="G1810" t="str">
            <v>DO130800678</v>
          </cell>
          <cell r="J1810">
            <v>801</v>
          </cell>
          <cell r="U1810" t="str">
            <v>NA</v>
          </cell>
        </row>
        <row r="1811">
          <cell r="A1811">
            <v>1810</v>
          </cell>
          <cell r="C1811">
            <v>41512</v>
          </cell>
          <cell r="F1811" t="str">
            <v>DO130800679</v>
          </cell>
          <cell r="G1811" t="str">
            <v>DO130800679</v>
          </cell>
          <cell r="U1811" t="str">
            <v>NA</v>
          </cell>
        </row>
        <row r="1812">
          <cell r="A1812">
            <v>1811</v>
          </cell>
          <cell r="C1812">
            <v>41512</v>
          </cell>
          <cell r="F1812" t="str">
            <v>DO130800679</v>
          </cell>
          <cell r="G1812" t="str">
            <v>DO130800679</v>
          </cell>
          <cell r="J1812">
            <v>802</v>
          </cell>
          <cell r="U1812" t="str">
            <v>NA</v>
          </cell>
        </row>
        <row r="1813">
          <cell r="A1813">
            <v>1812</v>
          </cell>
          <cell r="C1813">
            <v>41512</v>
          </cell>
          <cell r="F1813" t="str">
            <v>DO130800680</v>
          </cell>
          <cell r="G1813" t="str">
            <v>DO130800680</v>
          </cell>
          <cell r="U1813" t="str">
            <v>NA</v>
          </cell>
        </row>
        <row r="1814">
          <cell r="A1814">
            <v>1813</v>
          </cell>
          <cell r="C1814">
            <v>41512</v>
          </cell>
          <cell r="F1814" t="str">
            <v>DO130800680</v>
          </cell>
          <cell r="G1814" t="str">
            <v>DO130800680</v>
          </cell>
          <cell r="J1814">
            <v>803</v>
          </cell>
          <cell r="U1814" t="str">
            <v>NA</v>
          </cell>
        </row>
        <row r="1815">
          <cell r="A1815">
            <v>1814</v>
          </cell>
          <cell r="C1815">
            <v>41512</v>
          </cell>
          <cell r="F1815" t="str">
            <v>DO130800681</v>
          </cell>
          <cell r="G1815" t="str">
            <v>DO130800681</v>
          </cell>
          <cell r="U1815" t="str">
            <v>NA</v>
          </cell>
        </row>
        <row r="1816">
          <cell r="A1816">
            <v>1815</v>
          </cell>
          <cell r="C1816">
            <v>41512</v>
          </cell>
          <cell r="F1816" t="str">
            <v>DO130800681</v>
          </cell>
          <cell r="G1816" t="str">
            <v>DO130800681</v>
          </cell>
          <cell r="J1816">
            <v>804</v>
          </cell>
          <cell r="U1816" t="str">
            <v>NA</v>
          </cell>
        </row>
        <row r="1817">
          <cell r="A1817">
            <v>1816</v>
          </cell>
          <cell r="C1817">
            <v>41512</v>
          </cell>
          <cell r="F1817" t="str">
            <v>DO130800682</v>
          </cell>
          <cell r="G1817" t="str">
            <v>DO130800682</v>
          </cell>
          <cell r="U1817" t="str">
            <v>NA</v>
          </cell>
        </row>
        <row r="1818">
          <cell r="A1818">
            <v>1817</v>
          </cell>
          <cell r="C1818">
            <v>41512</v>
          </cell>
          <cell r="F1818" t="str">
            <v>DO130800682</v>
          </cell>
          <cell r="G1818" t="str">
            <v>DO130800682</v>
          </cell>
          <cell r="J1818">
            <v>805</v>
          </cell>
          <cell r="U1818" t="str">
            <v>NA</v>
          </cell>
        </row>
        <row r="1819">
          <cell r="A1819">
            <v>1818</v>
          </cell>
          <cell r="C1819">
            <v>41512</v>
          </cell>
          <cell r="F1819" t="str">
            <v>DO130800683</v>
          </cell>
          <cell r="G1819" t="str">
            <v>DO130800683</v>
          </cell>
          <cell r="U1819" t="str">
            <v>NA</v>
          </cell>
        </row>
        <row r="1820">
          <cell r="A1820">
            <v>1819</v>
          </cell>
          <cell r="C1820">
            <v>41512</v>
          </cell>
          <cell r="F1820" t="str">
            <v>DO130800683</v>
          </cell>
          <cell r="G1820" t="str">
            <v>DO130800683</v>
          </cell>
          <cell r="J1820">
            <v>806</v>
          </cell>
          <cell r="U1820" t="str">
            <v>NA</v>
          </cell>
        </row>
        <row r="1821">
          <cell r="A1821">
            <v>1820</v>
          </cell>
          <cell r="C1821">
            <v>41512</v>
          </cell>
          <cell r="F1821" t="str">
            <v>DO130800684</v>
          </cell>
          <cell r="G1821" t="str">
            <v>DO130800684</v>
          </cell>
          <cell r="U1821" t="str">
            <v>NA</v>
          </cell>
        </row>
        <row r="1822">
          <cell r="A1822">
            <v>1821</v>
          </cell>
          <cell r="C1822">
            <v>41512</v>
          </cell>
          <cell r="F1822" t="str">
            <v>DO130800684</v>
          </cell>
          <cell r="G1822" t="str">
            <v>DO130800684</v>
          </cell>
          <cell r="J1822">
            <v>807</v>
          </cell>
          <cell r="U1822" t="str">
            <v>NA</v>
          </cell>
        </row>
        <row r="1823">
          <cell r="A1823">
            <v>1822</v>
          </cell>
          <cell r="C1823">
            <v>41512</v>
          </cell>
          <cell r="F1823" t="str">
            <v>DO130800685</v>
          </cell>
          <cell r="G1823" t="str">
            <v>DO130800685</v>
          </cell>
          <cell r="U1823" t="str">
            <v>NA</v>
          </cell>
        </row>
        <row r="1824">
          <cell r="A1824">
            <v>1823</v>
          </cell>
          <cell r="C1824">
            <v>41512</v>
          </cell>
          <cell r="F1824" t="str">
            <v>DO130800685</v>
          </cell>
          <cell r="G1824" t="str">
            <v>DO130800685</v>
          </cell>
          <cell r="J1824">
            <v>808</v>
          </cell>
          <cell r="U1824" t="str">
            <v>NA</v>
          </cell>
        </row>
        <row r="1825">
          <cell r="A1825">
            <v>1824</v>
          </cell>
          <cell r="C1825">
            <v>41512</v>
          </cell>
          <cell r="F1825" t="str">
            <v>DO130800686</v>
          </cell>
          <cell r="G1825" t="str">
            <v>DO130800686</v>
          </cell>
          <cell r="U1825" t="str">
            <v>NA</v>
          </cell>
        </row>
        <row r="1826">
          <cell r="A1826">
            <v>1825</v>
          </cell>
          <cell r="C1826">
            <v>41512</v>
          </cell>
          <cell r="F1826" t="str">
            <v>DO130800686</v>
          </cell>
          <cell r="G1826" t="str">
            <v>DO130800686</v>
          </cell>
          <cell r="J1826">
            <v>809</v>
          </cell>
          <cell r="U1826" t="str">
            <v>NA</v>
          </cell>
        </row>
        <row r="1827">
          <cell r="A1827">
            <v>1826</v>
          </cell>
          <cell r="C1827">
            <v>41512</v>
          </cell>
          <cell r="E1827" t="str">
            <v>SI130800119</v>
          </cell>
          <cell r="F1827" t="str">
            <v>DO130800312</v>
          </cell>
          <cell r="G1827" t="str">
            <v>WB130800312</v>
          </cell>
          <cell r="H1827" t="str">
            <v>PL130800119</v>
          </cell>
          <cell r="J1827">
            <v>810</v>
          </cell>
          <cell r="U1827" t="str">
            <v>TBA</v>
          </cell>
          <cell r="X1827" t="str">
            <v>2.1.1.1</v>
          </cell>
        </row>
        <row r="1828">
          <cell r="A1828">
            <v>1827</v>
          </cell>
          <cell r="C1828">
            <v>41449</v>
          </cell>
          <cell r="E1828" t="str">
            <v>SI130400045</v>
          </cell>
          <cell r="F1828" t="str">
            <v>DO130400140</v>
          </cell>
          <cell r="G1828" t="str">
            <v>WB130400140</v>
          </cell>
          <cell r="H1828" t="str">
            <v>PL130400045</v>
          </cell>
          <cell r="U1828" t="str">
            <v>010.900-13.08457968</v>
          </cell>
          <cell r="X1828" t="str">
            <v>2.1.1.1</v>
          </cell>
        </row>
        <row r="1829">
          <cell r="A1829">
            <v>1828</v>
          </cell>
          <cell r="C1829">
            <v>41449</v>
          </cell>
          <cell r="E1829" t="str">
            <v>SI130400046</v>
          </cell>
          <cell r="F1829" t="str">
            <v>DO130400144</v>
          </cell>
          <cell r="G1829" t="str">
            <v>WB130400144</v>
          </cell>
          <cell r="H1829" t="str">
            <v>PL130400046</v>
          </cell>
          <cell r="U1829" t="str">
            <v>010.900-13.08457969</v>
          </cell>
          <cell r="X1829" t="str">
            <v>2.1.1.1</v>
          </cell>
        </row>
        <row r="1830">
          <cell r="A1830">
            <v>1829</v>
          </cell>
          <cell r="C1830">
            <v>41449</v>
          </cell>
          <cell r="E1830" t="str">
            <v>SI130400047</v>
          </cell>
          <cell r="F1830" t="str">
            <v>DO130400146</v>
          </cell>
          <cell r="G1830" t="str">
            <v>WB130400146</v>
          </cell>
          <cell r="H1830" t="str">
            <v>PL130400047</v>
          </cell>
          <cell r="U1830" t="str">
            <v>010.900-13.08457970</v>
          </cell>
          <cell r="X1830" t="str">
            <v>2.1.1.1</v>
          </cell>
        </row>
        <row r="1831">
          <cell r="A1831">
            <v>1830</v>
          </cell>
          <cell r="C1831">
            <v>41449</v>
          </cell>
          <cell r="E1831" t="str">
            <v>SI130400049</v>
          </cell>
          <cell r="F1831" t="str">
            <v>DO130400151</v>
          </cell>
          <cell r="G1831" t="str">
            <v>WB130400151</v>
          </cell>
          <cell r="H1831" t="str">
            <v>PL130400049</v>
          </cell>
          <cell r="U1831" t="str">
            <v>010.900-13.08457972</v>
          </cell>
          <cell r="X1831" t="str">
            <v>2.1.1.1</v>
          </cell>
        </row>
        <row r="1832">
          <cell r="A1832">
            <v>1831</v>
          </cell>
          <cell r="C1832">
            <v>41477</v>
          </cell>
          <cell r="E1832" t="str">
            <v>SI130400049</v>
          </cell>
          <cell r="F1832" t="str">
            <v>DO130400151</v>
          </cell>
          <cell r="G1832" t="str">
            <v>WB130400151</v>
          </cell>
          <cell r="H1832" t="str">
            <v>PL130400049</v>
          </cell>
          <cell r="U1832" t="str">
            <v>010.900-13.08457972</v>
          </cell>
          <cell r="X1832" t="str">
            <v>2.1.1.1</v>
          </cell>
        </row>
        <row r="1833">
          <cell r="A1833">
            <v>1832</v>
          </cell>
          <cell r="C1833">
            <v>41477</v>
          </cell>
          <cell r="E1833" t="str">
            <v>SI130400050</v>
          </cell>
          <cell r="F1833" t="str">
            <v>DO130400158</v>
          </cell>
          <cell r="G1833" t="str">
            <v>WB130400158</v>
          </cell>
          <cell r="H1833" t="str">
            <v>PL130400050</v>
          </cell>
          <cell r="U1833" t="str">
            <v>010.900-13.08457973</v>
          </cell>
          <cell r="X1833" t="str">
            <v>2.1.1.1</v>
          </cell>
        </row>
        <row r="1834">
          <cell r="A1834">
            <v>1833</v>
          </cell>
          <cell r="C1834">
            <v>41477</v>
          </cell>
          <cell r="E1834" t="str">
            <v>SI130400052</v>
          </cell>
          <cell r="F1834" t="str">
            <v>DO130400171</v>
          </cell>
          <cell r="G1834" t="str">
            <v>WB130400171</v>
          </cell>
          <cell r="H1834" t="str">
            <v>PL130400052</v>
          </cell>
          <cell r="U1834" t="str">
            <v>010.900-13.08457975</v>
          </cell>
          <cell r="X1834" t="str">
            <v>2.1.1.1</v>
          </cell>
        </row>
        <row r="1835">
          <cell r="A1835">
            <v>1834</v>
          </cell>
          <cell r="C1835">
            <v>41477</v>
          </cell>
          <cell r="E1835" t="str">
            <v>SI130500053</v>
          </cell>
          <cell r="F1835" t="str">
            <v>DO130500179</v>
          </cell>
          <cell r="G1835" t="str">
            <v>WB130500179</v>
          </cell>
          <cell r="H1835" t="str">
            <v>PL130500053</v>
          </cell>
          <cell r="U1835" t="str">
            <v>010.900-13.08457976</v>
          </cell>
          <cell r="X1835" t="str">
            <v>2.1.1.1</v>
          </cell>
        </row>
        <row r="1836">
          <cell r="A1836">
            <v>1835</v>
          </cell>
          <cell r="C1836">
            <v>41477</v>
          </cell>
          <cell r="E1836" t="str">
            <v>SI130500058</v>
          </cell>
          <cell r="F1836" t="str">
            <v>DO130500186</v>
          </cell>
          <cell r="G1836" t="str">
            <v>WB130500186</v>
          </cell>
          <cell r="H1836" t="str">
            <v>PL130500058</v>
          </cell>
          <cell r="U1836" t="str">
            <v>010.900-13.08457981</v>
          </cell>
          <cell r="X1836" t="str">
            <v>2.1.1.1</v>
          </cell>
        </row>
        <row r="1837">
          <cell r="A1837">
            <v>1836</v>
          </cell>
          <cell r="C1837">
            <v>41477</v>
          </cell>
          <cell r="E1837" t="str">
            <v>SI130500060</v>
          </cell>
          <cell r="F1837" t="str">
            <v>DO130500199</v>
          </cell>
          <cell r="G1837" t="str">
            <v>WB130500199</v>
          </cell>
          <cell r="U1837" t="str">
            <v>010.900-13.08457983</v>
          </cell>
          <cell r="X1837" t="str">
            <v>2.1.1.1</v>
          </cell>
        </row>
        <row r="1838">
          <cell r="A1838">
            <v>1837</v>
          </cell>
          <cell r="C1838">
            <v>41477</v>
          </cell>
          <cell r="E1838" t="str">
            <v>SI130500061</v>
          </cell>
          <cell r="F1838" t="str">
            <v>DO130500200</v>
          </cell>
          <cell r="G1838" t="str">
            <v>WB130500200</v>
          </cell>
          <cell r="U1838" t="str">
            <v>010.900-13.08457984</v>
          </cell>
          <cell r="X1838" t="str">
            <v>2.1.1.1</v>
          </cell>
        </row>
        <row r="1839">
          <cell r="A1839">
            <v>1838</v>
          </cell>
          <cell r="C1839">
            <v>41477</v>
          </cell>
          <cell r="E1839" t="str">
            <v>SI130600062</v>
          </cell>
          <cell r="F1839" t="str">
            <v>DO130600202</v>
          </cell>
          <cell r="G1839" t="str">
            <v>DO130600202</v>
          </cell>
          <cell r="H1839" t="str">
            <v>PL130600062</v>
          </cell>
          <cell r="U1839" t="str">
            <v>010.900-13.08457985</v>
          </cell>
          <cell r="X1839" t="str">
            <v>2.1.1.1</v>
          </cell>
        </row>
        <row r="1840">
          <cell r="A1840">
            <v>1839</v>
          </cell>
          <cell r="C1840">
            <v>41481</v>
          </cell>
          <cell r="E1840" t="str">
            <v>SI130600062</v>
          </cell>
          <cell r="F1840" t="str">
            <v>DO130600202</v>
          </cell>
          <cell r="G1840" t="str">
            <v>DO130600202</v>
          </cell>
          <cell r="H1840" t="str">
            <v>PL130600062</v>
          </cell>
          <cell r="U1840" t="str">
            <v>010.900-13.08457985</v>
          </cell>
          <cell r="X1840" t="str">
            <v>2.1.1.1</v>
          </cell>
        </row>
        <row r="1841">
          <cell r="A1841">
            <v>1840</v>
          </cell>
          <cell r="C1841">
            <v>41513</v>
          </cell>
          <cell r="F1841" t="str">
            <v>DO130800687</v>
          </cell>
          <cell r="G1841" t="str">
            <v>DO130800687</v>
          </cell>
          <cell r="U1841" t="str">
            <v>NA</v>
          </cell>
        </row>
        <row r="1842">
          <cell r="A1842">
            <v>1841</v>
          </cell>
          <cell r="C1842">
            <v>41513</v>
          </cell>
          <cell r="F1842" t="str">
            <v>DO130800687</v>
          </cell>
          <cell r="G1842" t="str">
            <v>DO130800687</v>
          </cell>
          <cell r="J1842">
            <v>811</v>
          </cell>
          <cell r="U1842" t="str">
            <v>NA</v>
          </cell>
        </row>
        <row r="1843">
          <cell r="A1843">
            <v>1842</v>
          </cell>
          <cell r="C1843">
            <v>41513</v>
          </cell>
          <cell r="F1843" t="str">
            <v>DO130800688</v>
          </cell>
          <cell r="G1843" t="str">
            <v>DO130800688</v>
          </cell>
          <cell r="U1843" t="str">
            <v>NA</v>
          </cell>
        </row>
        <row r="1844">
          <cell r="A1844">
            <v>1843</v>
          </cell>
          <cell r="C1844">
            <v>41513</v>
          </cell>
          <cell r="F1844" t="str">
            <v>DO130800688</v>
          </cell>
          <cell r="G1844" t="str">
            <v>DO130800688</v>
          </cell>
          <cell r="J1844">
            <v>812</v>
          </cell>
          <cell r="U1844" t="str">
            <v>NA</v>
          </cell>
        </row>
        <row r="1845">
          <cell r="A1845">
            <v>1844</v>
          </cell>
          <cell r="C1845">
            <v>41513</v>
          </cell>
          <cell r="F1845" t="str">
            <v>DO130800689</v>
          </cell>
          <cell r="G1845" t="str">
            <v>DO130800689</v>
          </cell>
          <cell r="U1845" t="str">
            <v>NA</v>
          </cell>
        </row>
        <row r="1846">
          <cell r="A1846">
            <v>1845</v>
          </cell>
          <cell r="C1846">
            <v>41513</v>
          </cell>
          <cell r="F1846" t="str">
            <v>DO130800689</v>
          </cell>
          <cell r="G1846" t="str">
            <v>DO130800689</v>
          </cell>
          <cell r="J1846">
            <v>813</v>
          </cell>
          <cell r="U1846" t="str">
            <v>NA</v>
          </cell>
        </row>
        <row r="1847">
          <cell r="A1847">
            <v>1846</v>
          </cell>
          <cell r="C1847">
            <v>41513</v>
          </cell>
          <cell r="E1847" t="str">
            <v>SI130800155</v>
          </cell>
          <cell r="F1847" t="str">
            <v>DO130800690</v>
          </cell>
          <cell r="G1847" t="str">
            <v>DO130800690</v>
          </cell>
          <cell r="H1847" t="str">
            <v>PL130800155</v>
          </cell>
          <cell r="U1847" t="str">
            <v>010.901-13.89237520</v>
          </cell>
        </row>
        <row r="1848">
          <cell r="A1848">
            <v>1847</v>
          </cell>
          <cell r="C1848">
            <v>41514</v>
          </cell>
          <cell r="E1848" t="str">
            <v>SI130800156</v>
          </cell>
          <cell r="F1848" t="str">
            <v>DO130800691</v>
          </cell>
          <cell r="G1848" t="str">
            <v>DO130800691</v>
          </cell>
          <cell r="H1848" t="str">
            <v>PL130800156</v>
          </cell>
          <cell r="U1848" t="str">
            <v>010.901-13.89237521</v>
          </cell>
        </row>
        <row r="1853">
          <cell r="A1853">
            <v>1852</v>
          </cell>
          <cell r="C1853">
            <v>41514</v>
          </cell>
          <cell r="F1853" t="str">
            <v>DO130800696</v>
          </cell>
          <cell r="G1853" t="str">
            <v>DO130800696</v>
          </cell>
          <cell r="U1853" t="str">
            <v>NA</v>
          </cell>
        </row>
        <row r="1854">
          <cell r="A1854">
            <v>1853</v>
          </cell>
          <cell r="C1854">
            <v>41514</v>
          </cell>
          <cell r="F1854" t="str">
            <v>DO130800696</v>
          </cell>
          <cell r="G1854" t="str">
            <v>DO130800696</v>
          </cell>
          <cell r="J1854">
            <v>814</v>
          </cell>
          <cell r="U1854" t="str">
            <v>NA</v>
          </cell>
        </row>
        <row r="1855">
          <cell r="A1855">
            <v>1854</v>
          </cell>
          <cell r="C1855">
            <v>41514</v>
          </cell>
          <cell r="F1855" t="str">
            <v>DO130800697</v>
          </cell>
          <cell r="G1855" t="str">
            <v>DO130800697</v>
          </cell>
          <cell r="U1855" t="str">
            <v>NA</v>
          </cell>
        </row>
        <row r="1856">
          <cell r="A1856">
            <v>1855</v>
          </cell>
          <cell r="C1856">
            <v>41514</v>
          </cell>
          <cell r="F1856" t="str">
            <v>DO130800697</v>
          </cell>
          <cell r="G1856" t="str">
            <v>DO130800697</v>
          </cell>
          <cell r="J1856">
            <v>815</v>
          </cell>
          <cell r="U1856" t="str">
            <v>NA</v>
          </cell>
        </row>
        <row r="1857">
          <cell r="A1857">
            <v>1856</v>
          </cell>
          <cell r="C1857">
            <v>41516</v>
          </cell>
          <cell r="F1857" t="str">
            <v>DO130800698</v>
          </cell>
          <cell r="G1857" t="str">
            <v>DO130800698</v>
          </cell>
          <cell r="U1857" t="str">
            <v>NA</v>
          </cell>
        </row>
        <row r="1858">
          <cell r="A1858">
            <v>1857</v>
          </cell>
          <cell r="C1858">
            <v>41516</v>
          </cell>
          <cell r="F1858" t="str">
            <v>DO130800698</v>
          </cell>
          <cell r="G1858" t="str">
            <v>DO130800698</v>
          </cell>
          <cell r="J1858">
            <v>816</v>
          </cell>
          <cell r="U1858" t="str">
            <v>NA</v>
          </cell>
        </row>
        <row r="1859">
          <cell r="A1859">
            <v>1858</v>
          </cell>
          <cell r="C1859">
            <v>41517</v>
          </cell>
          <cell r="E1859" t="str">
            <v>SI130800161</v>
          </cell>
          <cell r="F1859" t="str">
            <v>DO130800699</v>
          </cell>
          <cell r="G1859" t="str">
            <v>DO130800699</v>
          </cell>
          <cell r="H1859" t="str">
            <v>PL130800161</v>
          </cell>
          <cell r="U1859" t="str">
            <v>010.901-13.89237526</v>
          </cell>
        </row>
        <row r="1860">
          <cell r="A1860">
            <v>1859</v>
          </cell>
          <cell r="C1860">
            <v>41517</v>
          </cell>
          <cell r="F1860" t="str">
            <v>DO130800700</v>
          </cell>
          <cell r="G1860" t="str">
            <v>DO130800700</v>
          </cell>
          <cell r="U1860" t="str">
            <v>NA</v>
          </cell>
        </row>
        <row r="1861">
          <cell r="A1861">
            <v>1860</v>
          </cell>
          <cell r="C1861">
            <v>41517</v>
          </cell>
          <cell r="F1861" t="str">
            <v>DO130800700</v>
          </cell>
          <cell r="G1861" t="str">
            <v>DO130800700</v>
          </cell>
          <cell r="J1861">
            <v>817</v>
          </cell>
          <cell r="U1861" t="str">
            <v>NA</v>
          </cell>
        </row>
        <row r="1862">
          <cell r="A1862">
            <v>1861</v>
          </cell>
          <cell r="C1862">
            <v>41519</v>
          </cell>
          <cell r="F1862" t="str">
            <v>DO130900701</v>
          </cell>
          <cell r="G1862" t="str">
            <v>DO130900701</v>
          </cell>
          <cell r="U1862" t="str">
            <v>NA</v>
          </cell>
        </row>
        <row r="1863">
          <cell r="A1863">
            <v>1862</v>
          </cell>
          <cell r="C1863">
            <v>41519</v>
          </cell>
          <cell r="F1863" t="str">
            <v>DO130900701</v>
          </cell>
          <cell r="G1863" t="str">
            <v>DO130900701</v>
          </cell>
          <cell r="J1863">
            <v>818</v>
          </cell>
          <cell r="U1863" t="str">
            <v>NA</v>
          </cell>
        </row>
        <row r="1864">
          <cell r="A1864">
            <v>1863</v>
          </cell>
          <cell r="C1864">
            <v>41519</v>
          </cell>
          <cell r="E1864" t="str">
            <v>SI130900162</v>
          </cell>
          <cell r="F1864" t="str">
            <v>DO130900702</v>
          </cell>
          <cell r="G1864" t="str">
            <v>DO130900702</v>
          </cell>
          <cell r="H1864" t="str">
            <v>PL130900162</v>
          </cell>
          <cell r="U1864" t="str">
            <v>010.901-13.89237527</v>
          </cell>
        </row>
        <row r="1865">
          <cell r="A1865">
            <v>1864</v>
          </cell>
          <cell r="C1865">
            <v>41519</v>
          </cell>
          <cell r="F1865" t="str">
            <v>DO130900703</v>
          </cell>
          <cell r="G1865" t="str">
            <v>DO130900703</v>
          </cell>
          <cell r="U1865" t="str">
            <v>NA</v>
          </cell>
        </row>
        <row r="1866">
          <cell r="A1866">
            <v>1865</v>
          </cell>
          <cell r="C1866">
            <v>41519</v>
          </cell>
          <cell r="F1866" t="str">
            <v>DO130900703</v>
          </cell>
          <cell r="G1866" t="str">
            <v>DO130900703</v>
          </cell>
          <cell r="J1866">
            <v>819</v>
          </cell>
          <cell r="U1866" t="str">
            <v>NA</v>
          </cell>
        </row>
        <row r="1867">
          <cell r="A1867">
            <v>1866</v>
          </cell>
          <cell r="C1867">
            <v>41519</v>
          </cell>
          <cell r="F1867" t="str">
            <v>DO130900704</v>
          </cell>
          <cell r="G1867" t="str">
            <v>DO130900704</v>
          </cell>
          <cell r="U1867" t="str">
            <v>NA</v>
          </cell>
        </row>
        <row r="1868">
          <cell r="A1868">
            <v>1867</v>
          </cell>
          <cell r="C1868">
            <v>41519</v>
          </cell>
          <cell r="F1868" t="str">
            <v>DO130900704</v>
          </cell>
          <cell r="G1868" t="str">
            <v>DO130900704</v>
          </cell>
          <cell r="J1868">
            <v>820</v>
          </cell>
          <cell r="U1868" t="str">
            <v>NA</v>
          </cell>
        </row>
        <row r="1869">
          <cell r="A1869">
            <v>1868</v>
          </cell>
          <cell r="C1869">
            <v>41519</v>
          </cell>
          <cell r="F1869" t="str">
            <v>DO130900705</v>
          </cell>
          <cell r="G1869" t="str">
            <v>DO130900705</v>
          </cell>
          <cell r="U1869" t="str">
            <v>NA</v>
          </cell>
        </row>
        <row r="1870">
          <cell r="A1870">
            <v>1869</v>
          </cell>
          <cell r="C1870">
            <v>41519</v>
          </cell>
          <cell r="F1870" t="str">
            <v>DO130900705</v>
          </cell>
          <cell r="G1870" t="str">
            <v>DO130900705</v>
          </cell>
          <cell r="J1870">
            <v>821</v>
          </cell>
          <cell r="U1870" t="str">
            <v>NA</v>
          </cell>
        </row>
        <row r="1871">
          <cell r="A1871">
            <v>1870</v>
          </cell>
          <cell r="C1871">
            <v>41519</v>
          </cell>
          <cell r="F1871" t="str">
            <v>DO130900706</v>
          </cell>
          <cell r="G1871" t="str">
            <v>DO130900706</v>
          </cell>
          <cell r="U1871" t="str">
            <v>NA</v>
          </cell>
        </row>
        <row r="1872">
          <cell r="A1872">
            <v>1871</v>
          </cell>
          <cell r="C1872">
            <v>41519</v>
          </cell>
          <cell r="F1872" t="str">
            <v>DO130900706</v>
          </cell>
          <cell r="G1872" t="str">
            <v>DO130900706</v>
          </cell>
          <cell r="J1872">
            <v>822</v>
          </cell>
          <cell r="U1872" t="str">
            <v>NA</v>
          </cell>
        </row>
        <row r="1873">
          <cell r="A1873">
            <v>1872</v>
          </cell>
          <cell r="C1873">
            <v>41519</v>
          </cell>
          <cell r="F1873" t="str">
            <v>DO130900707</v>
          </cell>
          <cell r="G1873" t="str">
            <v>DO130900707</v>
          </cell>
          <cell r="U1873" t="str">
            <v>NA</v>
          </cell>
        </row>
        <row r="1874">
          <cell r="A1874">
            <v>1873</v>
          </cell>
          <cell r="C1874">
            <v>41519</v>
          </cell>
          <cell r="F1874" t="str">
            <v>DO130900707</v>
          </cell>
          <cell r="G1874" t="str">
            <v>DO130900707</v>
          </cell>
          <cell r="J1874">
            <v>823</v>
          </cell>
          <cell r="U1874" t="str">
            <v>NA</v>
          </cell>
        </row>
        <row r="1875">
          <cell r="A1875">
            <v>1874</v>
          </cell>
          <cell r="C1875">
            <v>41519</v>
          </cell>
          <cell r="F1875" t="str">
            <v>DO130900708</v>
          </cell>
          <cell r="G1875" t="str">
            <v>DO130900708</v>
          </cell>
          <cell r="U1875" t="str">
            <v>NA</v>
          </cell>
        </row>
        <row r="1876">
          <cell r="A1876">
            <v>1875</v>
          </cell>
          <cell r="C1876">
            <v>41519</v>
          </cell>
          <cell r="F1876" t="str">
            <v>DO130900708</v>
          </cell>
          <cell r="G1876" t="str">
            <v>DO130900708</v>
          </cell>
          <cell r="J1876">
            <v>824</v>
          </cell>
          <cell r="U1876" t="str">
            <v>NA</v>
          </cell>
        </row>
        <row r="1877">
          <cell r="A1877">
            <v>1876</v>
          </cell>
          <cell r="C1877">
            <v>41519</v>
          </cell>
          <cell r="F1877" t="str">
            <v>DO130900709</v>
          </cell>
          <cell r="G1877" t="str">
            <v>DO130900709</v>
          </cell>
          <cell r="U1877" t="str">
            <v>NA</v>
          </cell>
        </row>
        <row r="1878">
          <cell r="A1878">
            <v>1877</v>
          </cell>
          <cell r="C1878">
            <v>41519</v>
          </cell>
          <cell r="F1878" t="str">
            <v>DO130900709</v>
          </cell>
          <cell r="G1878" t="str">
            <v>DO130900709</v>
          </cell>
          <cell r="J1878">
            <v>825</v>
          </cell>
          <cell r="U1878" t="str">
            <v>NA</v>
          </cell>
        </row>
        <row r="1879">
          <cell r="A1879">
            <v>1878</v>
          </cell>
          <cell r="C1879">
            <v>41519</v>
          </cell>
          <cell r="F1879" t="str">
            <v>DO130900710</v>
          </cell>
          <cell r="G1879" t="str">
            <v>DO130900710</v>
          </cell>
          <cell r="U1879" t="str">
            <v>NA</v>
          </cell>
        </row>
        <row r="1880">
          <cell r="A1880">
            <v>1879</v>
          </cell>
          <cell r="C1880">
            <v>41519</v>
          </cell>
          <cell r="F1880" t="str">
            <v>DO130900710</v>
          </cell>
          <cell r="G1880" t="str">
            <v>DO130900710</v>
          </cell>
          <cell r="J1880">
            <v>826</v>
          </cell>
        </row>
        <row r="1881">
          <cell r="A1881">
            <v>1880</v>
          </cell>
          <cell r="C1881">
            <v>41519</v>
          </cell>
          <cell r="E1881" t="str">
            <v>SI130800121</v>
          </cell>
          <cell r="F1881" t="str">
            <v>DO130800316</v>
          </cell>
          <cell r="G1881" t="str">
            <v>WB130800316</v>
          </cell>
          <cell r="H1881" t="str">
            <v>PL130800121</v>
          </cell>
          <cell r="J1881">
            <v>827</v>
          </cell>
          <cell r="U1881" t="str">
            <v>010.900-13.08459443</v>
          </cell>
          <cell r="X1881" t="str">
            <v>2.1.1.1</v>
          </cell>
        </row>
        <row r="1882">
          <cell r="A1882">
            <v>1881</v>
          </cell>
          <cell r="C1882">
            <v>41519</v>
          </cell>
          <cell r="E1882" t="str">
            <v>SI130900163</v>
          </cell>
          <cell r="F1882" t="str">
            <v>DO130900711</v>
          </cell>
          <cell r="G1882" t="str">
            <v>DO130900711</v>
          </cell>
          <cell r="H1882" t="str">
            <v>PL130900163</v>
          </cell>
          <cell r="U1882" t="str">
            <v>010.901-13.89237528</v>
          </cell>
        </row>
        <row r="1883">
          <cell r="A1883">
            <v>1882</v>
          </cell>
          <cell r="C1883">
            <v>41520</v>
          </cell>
          <cell r="F1883" t="str">
            <v>DO130900712</v>
          </cell>
          <cell r="G1883" t="str">
            <v>DO130900712</v>
          </cell>
          <cell r="U1883" t="str">
            <v>NA</v>
          </cell>
        </row>
        <row r="1884">
          <cell r="A1884">
            <v>1883</v>
          </cell>
          <cell r="C1884">
            <v>41520</v>
          </cell>
          <cell r="F1884" t="str">
            <v>DO130900712</v>
          </cell>
          <cell r="G1884" t="str">
            <v>DO130900712</v>
          </cell>
          <cell r="J1884">
            <v>828</v>
          </cell>
          <cell r="U1884" t="str">
            <v>NA</v>
          </cell>
        </row>
        <row r="1885">
          <cell r="A1885">
            <v>1884</v>
          </cell>
          <cell r="C1885">
            <v>41520</v>
          </cell>
          <cell r="F1885" t="str">
            <v>DO130900713</v>
          </cell>
          <cell r="G1885" t="str">
            <v>DO130900713</v>
          </cell>
          <cell r="U1885" t="str">
            <v>NA</v>
          </cell>
        </row>
        <row r="1886">
          <cell r="A1886">
            <v>1885</v>
          </cell>
          <cell r="C1886">
            <v>41520</v>
          </cell>
          <cell r="F1886" t="str">
            <v>DO130900713</v>
          </cell>
          <cell r="G1886" t="str">
            <v>DO130900713</v>
          </cell>
          <cell r="J1886">
            <v>829</v>
          </cell>
          <cell r="U1886" t="str">
            <v>NA</v>
          </cell>
        </row>
        <row r="1887">
          <cell r="A1887">
            <v>1886</v>
          </cell>
          <cell r="C1887">
            <v>41520</v>
          </cell>
          <cell r="F1887" t="str">
            <v>DO130900714</v>
          </cell>
          <cell r="G1887" t="str">
            <v>DO130900714</v>
          </cell>
          <cell r="U1887" t="str">
            <v>NA</v>
          </cell>
        </row>
        <row r="1888">
          <cell r="A1888">
            <v>1887</v>
          </cell>
          <cell r="C1888">
            <v>41520</v>
          </cell>
          <cell r="F1888" t="str">
            <v>DO130900714</v>
          </cell>
          <cell r="G1888" t="str">
            <v>DO130900714</v>
          </cell>
          <cell r="J1888">
            <v>830</v>
          </cell>
          <cell r="U1888" t="str">
            <v>NA</v>
          </cell>
        </row>
        <row r="1889">
          <cell r="A1889">
            <v>1888</v>
          </cell>
          <cell r="C1889">
            <v>41520</v>
          </cell>
          <cell r="F1889" t="str">
            <v>DO130900715</v>
          </cell>
          <cell r="G1889" t="str">
            <v>DO130900715</v>
          </cell>
          <cell r="U1889" t="str">
            <v>NA</v>
          </cell>
        </row>
        <row r="1890">
          <cell r="A1890">
            <v>1889</v>
          </cell>
          <cell r="C1890">
            <v>41520</v>
          </cell>
          <cell r="F1890" t="str">
            <v>DO130900715</v>
          </cell>
          <cell r="G1890" t="str">
            <v>DO130900715</v>
          </cell>
          <cell r="J1890">
            <v>831</v>
          </cell>
          <cell r="U1890" t="str">
            <v>NA</v>
          </cell>
        </row>
        <row r="1891">
          <cell r="A1891">
            <v>1890</v>
          </cell>
          <cell r="C1891">
            <v>41520</v>
          </cell>
          <cell r="F1891" t="str">
            <v>DO130900716</v>
          </cell>
          <cell r="G1891" t="str">
            <v>DO130900716</v>
          </cell>
          <cell r="U1891" t="str">
            <v>NA</v>
          </cell>
        </row>
        <row r="1892">
          <cell r="A1892">
            <v>1891</v>
          </cell>
          <cell r="C1892">
            <v>41520</v>
          </cell>
          <cell r="F1892" t="str">
            <v>DO130900716</v>
          </cell>
          <cell r="G1892" t="str">
            <v>DO130900716</v>
          </cell>
          <cell r="J1892">
            <v>832</v>
          </cell>
          <cell r="U1892" t="str">
            <v>NA</v>
          </cell>
        </row>
        <row r="1893">
          <cell r="A1893">
            <v>1892</v>
          </cell>
          <cell r="C1893">
            <v>41520</v>
          </cell>
          <cell r="F1893" t="str">
            <v>DO130900717</v>
          </cell>
          <cell r="G1893" t="str">
            <v>DO130900717</v>
          </cell>
          <cell r="U1893" t="str">
            <v>NA</v>
          </cell>
        </row>
        <row r="1894">
          <cell r="A1894">
            <v>1893</v>
          </cell>
          <cell r="C1894">
            <v>41520</v>
          </cell>
          <cell r="F1894" t="str">
            <v>DO130900717</v>
          </cell>
          <cell r="G1894" t="str">
            <v>DO130900717</v>
          </cell>
          <cell r="J1894">
            <v>833</v>
          </cell>
          <cell r="U1894" t="str">
            <v>NA</v>
          </cell>
        </row>
        <row r="1895">
          <cell r="A1895">
            <v>1894</v>
          </cell>
          <cell r="C1895">
            <v>41521</v>
          </cell>
          <cell r="E1895" t="str">
            <v>SI130900164</v>
          </cell>
          <cell r="F1895" t="str">
            <v>DO130900718</v>
          </cell>
          <cell r="G1895" t="str">
            <v>DO130900718</v>
          </cell>
          <cell r="H1895" t="str">
            <v>PL130900164</v>
          </cell>
          <cell r="U1895" t="str">
            <v>010.901-13.89237529</v>
          </cell>
        </row>
        <row r="1896">
          <cell r="A1896">
            <v>1895</v>
          </cell>
          <cell r="C1896">
            <v>41521</v>
          </cell>
          <cell r="F1896" t="str">
            <v>DO130900719</v>
          </cell>
          <cell r="G1896" t="str">
            <v>DO130900719</v>
          </cell>
          <cell r="U1896" t="str">
            <v>NA</v>
          </cell>
        </row>
        <row r="1897">
          <cell r="A1897">
            <v>1896</v>
          </cell>
          <cell r="C1897">
            <v>41521</v>
          </cell>
          <cell r="F1897" t="str">
            <v>DO130900719</v>
          </cell>
          <cell r="G1897" t="str">
            <v>DO130900719</v>
          </cell>
          <cell r="J1897">
            <v>834</v>
          </cell>
          <cell r="U1897" t="str">
            <v>NA</v>
          </cell>
        </row>
        <row r="1898">
          <cell r="A1898">
            <v>1897</v>
          </cell>
          <cell r="C1898">
            <v>41521</v>
          </cell>
          <cell r="F1898" t="str">
            <v>DO130900720</v>
          </cell>
          <cell r="G1898" t="str">
            <v>DO130900720</v>
          </cell>
          <cell r="U1898" t="str">
            <v>NA</v>
          </cell>
        </row>
        <row r="1899">
          <cell r="A1899">
            <v>1898</v>
          </cell>
          <cell r="C1899">
            <v>41521</v>
          </cell>
          <cell r="F1899" t="str">
            <v>DO130900720</v>
          </cell>
          <cell r="G1899" t="str">
            <v>DO130900720</v>
          </cell>
          <cell r="J1899">
            <v>835</v>
          </cell>
          <cell r="U1899" t="str">
            <v>NA</v>
          </cell>
        </row>
        <row r="1900">
          <cell r="A1900">
            <v>1899</v>
          </cell>
          <cell r="C1900">
            <v>41521</v>
          </cell>
          <cell r="F1900" t="str">
            <v>DO130900721</v>
          </cell>
          <cell r="G1900" t="str">
            <v>DO130900721</v>
          </cell>
          <cell r="U1900" t="str">
            <v>NA</v>
          </cell>
        </row>
        <row r="1901">
          <cell r="A1901">
            <v>1900</v>
          </cell>
          <cell r="C1901">
            <v>41521</v>
          </cell>
          <cell r="F1901" t="str">
            <v>DO130900721</v>
          </cell>
          <cell r="G1901" t="str">
            <v>DO130900721</v>
          </cell>
          <cell r="J1901">
            <v>836</v>
          </cell>
          <cell r="U1901" t="str">
            <v>NA</v>
          </cell>
        </row>
        <row r="1902">
          <cell r="A1902">
            <v>1901</v>
          </cell>
          <cell r="C1902">
            <v>41521</v>
          </cell>
          <cell r="F1902" t="str">
            <v>DO130900722</v>
          </cell>
          <cell r="G1902" t="str">
            <v>DO130900722</v>
          </cell>
          <cell r="U1902" t="str">
            <v>NA</v>
          </cell>
        </row>
        <row r="1903">
          <cell r="A1903">
            <v>1902</v>
          </cell>
          <cell r="C1903">
            <v>41521</v>
          </cell>
          <cell r="F1903" t="str">
            <v>DO130900722</v>
          </cell>
          <cell r="G1903" t="str">
            <v>DO130900722</v>
          </cell>
          <cell r="J1903">
            <v>837</v>
          </cell>
          <cell r="U1903" t="str">
            <v>NA</v>
          </cell>
        </row>
        <row r="1904">
          <cell r="A1904">
            <v>1903</v>
          </cell>
          <cell r="C1904">
            <v>41521</v>
          </cell>
          <cell r="F1904" t="str">
            <v>DO130900723</v>
          </cell>
          <cell r="G1904" t="str">
            <v>DO130900723</v>
          </cell>
          <cell r="U1904" t="str">
            <v>NA</v>
          </cell>
        </row>
        <row r="1905">
          <cell r="A1905">
            <v>1904</v>
          </cell>
          <cell r="C1905">
            <v>41521</v>
          </cell>
          <cell r="F1905" t="str">
            <v>DO130900723</v>
          </cell>
          <cell r="G1905" t="str">
            <v>DO130900723</v>
          </cell>
          <cell r="J1905">
            <v>838</v>
          </cell>
          <cell r="U1905" t="str">
            <v>NA</v>
          </cell>
        </row>
        <row r="1906">
          <cell r="A1906">
            <v>1905</v>
          </cell>
          <cell r="C1906">
            <v>41521</v>
          </cell>
          <cell r="F1906" t="str">
            <v>DO130900724</v>
          </cell>
          <cell r="G1906" t="str">
            <v>DO130900724</v>
          </cell>
          <cell r="U1906" t="str">
            <v>NA</v>
          </cell>
        </row>
        <row r="1907">
          <cell r="A1907">
            <v>1906</v>
          </cell>
          <cell r="C1907">
            <v>41521</v>
          </cell>
          <cell r="F1907" t="str">
            <v>DO130900724</v>
          </cell>
          <cell r="G1907" t="str">
            <v>DO130900724</v>
          </cell>
          <cell r="J1907">
            <v>839</v>
          </cell>
          <cell r="U1907" t="str">
            <v>NA</v>
          </cell>
        </row>
        <row r="1908">
          <cell r="A1908">
            <v>1907</v>
          </cell>
          <cell r="C1908">
            <v>41521</v>
          </cell>
          <cell r="F1908" t="str">
            <v>DO130900725</v>
          </cell>
          <cell r="G1908" t="str">
            <v>DO130900725</v>
          </cell>
          <cell r="U1908" t="str">
            <v>NA</v>
          </cell>
        </row>
        <row r="1909">
          <cell r="A1909">
            <v>1908</v>
          </cell>
          <cell r="C1909">
            <v>41521</v>
          </cell>
          <cell r="F1909" t="str">
            <v>DO130900725</v>
          </cell>
          <cell r="G1909" t="str">
            <v>DO130900725</v>
          </cell>
          <cell r="J1909">
            <v>840</v>
          </cell>
          <cell r="U1909" t="str">
            <v>NA</v>
          </cell>
        </row>
        <row r="1910">
          <cell r="A1910">
            <v>1909</v>
          </cell>
          <cell r="C1910">
            <v>41521</v>
          </cell>
          <cell r="F1910" t="str">
            <v>DO130900726</v>
          </cell>
          <cell r="G1910" t="str">
            <v>DO130900726</v>
          </cell>
          <cell r="U1910" t="str">
            <v>NA</v>
          </cell>
        </row>
        <row r="1911">
          <cell r="A1911">
            <v>1910</v>
          </cell>
          <cell r="C1911">
            <v>41521</v>
          </cell>
          <cell r="F1911" t="str">
            <v>DO130900726</v>
          </cell>
          <cell r="G1911" t="str">
            <v>DO130900726</v>
          </cell>
          <cell r="J1911">
            <v>841</v>
          </cell>
          <cell r="U1911" t="str">
            <v>NA</v>
          </cell>
        </row>
        <row r="1912">
          <cell r="A1912">
            <v>1911</v>
          </cell>
          <cell r="C1912">
            <v>41521</v>
          </cell>
          <cell r="F1912" t="str">
            <v>DO130900727</v>
          </cell>
          <cell r="G1912" t="str">
            <v>DO130900727</v>
          </cell>
          <cell r="U1912" t="str">
            <v>NA</v>
          </cell>
        </row>
        <row r="1913">
          <cell r="A1913">
            <v>1912</v>
          </cell>
          <cell r="C1913">
            <v>41521</v>
          </cell>
          <cell r="F1913" t="str">
            <v>DO130900727</v>
          </cell>
          <cell r="G1913" t="str">
            <v>DO130900727</v>
          </cell>
          <cell r="J1913">
            <v>842</v>
          </cell>
          <cell r="U1913" t="str">
            <v>NA</v>
          </cell>
        </row>
        <row r="1914">
          <cell r="A1914">
            <v>1913</v>
          </cell>
          <cell r="C1914">
            <v>41521</v>
          </cell>
          <cell r="F1914" t="str">
            <v>DO130900728</v>
          </cell>
          <cell r="G1914" t="str">
            <v>DO130900728</v>
          </cell>
          <cell r="U1914" t="str">
            <v>NA</v>
          </cell>
        </row>
        <row r="1915">
          <cell r="A1915">
            <v>1914</v>
          </cell>
          <cell r="C1915">
            <v>41521</v>
          </cell>
          <cell r="F1915" t="str">
            <v>DO130900728</v>
          </cell>
          <cell r="G1915" t="str">
            <v>DO130900728</v>
          </cell>
          <cell r="J1915">
            <v>843</v>
          </cell>
          <cell r="U1915" t="str">
            <v>NA</v>
          </cell>
        </row>
        <row r="1916">
          <cell r="A1916">
            <v>1915</v>
          </cell>
          <cell r="C1916">
            <v>41521</v>
          </cell>
          <cell r="F1916" t="str">
            <v>DO130900729</v>
          </cell>
          <cell r="G1916" t="str">
            <v>DO130900729</v>
          </cell>
          <cell r="U1916" t="str">
            <v>NA</v>
          </cell>
        </row>
        <row r="1917">
          <cell r="A1917">
            <v>1916</v>
          </cell>
          <cell r="C1917">
            <v>41521</v>
          </cell>
          <cell r="F1917" t="str">
            <v>DO130900729</v>
          </cell>
          <cell r="G1917" t="str">
            <v>DO130900729</v>
          </cell>
          <cell r="J1917">
            <v>844</v>
          </cell>
          <cell r="U1917" t="str">
            <v>NA</v>
          </cell>
        </row>
        <row r="1918">
          <cell r="A1918">
            <v>1917</v>
          </cell>
          <cell r="C1918">
            <v>41521</v>
          </cell>
          <cell r="F1918" t="str">
            <v>DO130900730</v>
          </cell>
          <cell r="G1918" t="str">
            <v>DO130900730</v>
          </cell>
          <cell r="U1918" t="str">
            <v>NA</v>
          </cell>
        </row>
        <row r="1919">
          <cell r="A1919">
            <v>1918</v>
          </cell>
          <cell r="C1919">
            <v>41521</v>
          </cell>
          <cell r="F1919" t="str">
            <v>DO130900730</v>
          </cell>
          <cell r="G1919" t="str">
            <v>DO130900730</v>
          </cell>
          <cell r="J1919">
            <v>845</v>
          </cell>
          <cell r="U1919" t="str">
            <v>NA</v>
          </cell>
        </row>
        <row r="1920">
          <cell r="A1920">
            <v>1919</v>
          </cell>
          <cell r="C1920">
            <v>41521</v>
          </cell>
          <cell r="F1920" t="str">
            <v>DO130900731</v>
          </cell>
          <cell r="G1920" t="str">
            <v>DO130900731</v>
          </cell>
          <cell r="U1920" t="str">
            <v>NA</v>
          </cell>
        </row>
        <row r="1921">
          <cell r="A1921">
            <v>1920</v>
          </cell>
          <cell r="C1921">
            <v>41521</v>
          </cell>
          <cell r="F1921" t="str">
            <v>DO130900731</v>
          </cell>
          <cell r="G1921" t="str">
            <v>DO130900731</v>
          </cell>
          <cell r="J1921">
            <v>846</v>
          </cell>
          <cell r="U1921" t="str">
            <v>NA</v>
          </cell>
        </row>
        <row r="1922">
          <cell r="A1922">
            <v>1921</v>
          </cell>
          <cell r="C1922">
            <v>41521</v>
          </cell>
          <cell r="F1922" t="str">
            <v>DO130900732</v>
          </cell>
          <cell r="G1922" t="str">
            <v>DO130900732</v>
          </cell>
          <cell r="U1922" t="str">
            <v>NA</v>
          </cell>
        </row>
        <row r="1923">
          <cell r="A1923">
            <v>1922</v>
          </cell>
          <cell r="C1923">
            <v>41521</v>
          </cell>
          <cell r="F1923" t="str">
            <v>DO130900732</v>
          </cell>
          <cell r="G1923" t="str">
            <v>DO130900732</v>
          </cell>
          <cell r="J1923">
            <v>847</v>
          </cell>
          <cell r="U1923" t="str">
            <v>NA</v>
          </cell>
        </row>
        <row r="1924">
          <cell r="A1924">
            <v>1923</v>
          </cell>
          <cell r="C1924">
            <v>41521</v>
          </cell>
          <cell r="F1924" t="str">
            <v>DO130900733</v>
          </cell>
          <cell r="G1924" t="str">
            <v>DO130900733</v>
          </cell>
          <cell r="U1924" t="str">
            <v>NA</v>
          </cell>
        </row>
        <row r="1925">
          <cell r="A1925">
            <v>1924</v>
          </cell>
          <cell r="C1925">
            <v>41521</v>
          </cell>
          <cell r="F1925" t="str">
            <v>DO130900733</v>
          </cell>
          <cell r="G1925" t="str">
            <v>DO130900733</v>
          </cell>
          <cell r="J1925">
            <v>848</v>
          </cell>
          <cell r="U1925" t="str">
            <v>NA</v>
          </cell>
        </row>
        <row r="1926">
          <cell r="A1926">
            <v>1925</v>
          </cell>
          <cell r="C1926">
            <v>41521</v>
          </cell>
          <cell r="F1926" t="str">
            <v>DO130900734</v>
          </cell>
          <cell r="G1926" t="str">
            <v>DO130900734</v>
          </cell>
          <cell r="U1926" t="str">
            <v>NA</v>
          </cell>
        </row>
        <row r="1927">
          <cell r="A1927">
            <v>1926</v>
          </cell>
          <cell r="C1927">
            <v>41521</v>
          </cell>
          <cell r="F1927" t="str">
            <v>DO130900734</v>
          </cell>
          <cell r="G1927" t="str">
            <v>DO130900734</v>
          </cell>
          <cell r="J1927">
            <v>849</v>
          </cell>
          <cell r="U1927" t="str">
            <v>NA</v>
          </cell>
        </row>
        <row r="1928">
          <cell r="A1928">
            <v>1927</v>
          </cell>
          <cell r="C1928">
            <v>41521</v>
          </cell>
          <cell r="F1928" t="str">
            <v>DO130900735</v>
          </cell>
          <cell r="G1928" t="str">
            <v>DO130900735</v>
          </cell>
          <cell r="U1928" t="str">
            <v>NA</v>
          </cell>
        </row>
        <row r="1929">
          <cell r="A1929">
            <v>1928</v>
          </cell>
          <cell r="C1929">
            <v>41521</v>
          </cell>
          <cell r="F1929" t="str">
            <v>DO130900735</v>
          </cell>
          <cell r="G1929" t="str">
            <v>DO130900735</v>
          </cell>
          <cell r="J1929">
            <v>850</v>
          </cell>
          <cell r="U1929" t="str">
            <v>NA</v>
          </cell>
        </row>
        <row r="1930">
          <cell r="A1930">
            <v>1929</v>
          </cell>
          <cell r="C1930">
            <v>41521</v>
          </cell>
          <cell r="F1930" t="str">
            <v>DO130900736</v>
          </cell>
          <cell r="G1930" t="str">
            <v>DO130900736</v>
          </cell>
          <cell r="U1930" t="str">
            <v>NA</v>
          </cell>
        </row>
        <row r="1931">
          <cell r="A1931">
            <v>1930</v>
          </cell>
          <cell r="C1931">
            <v>41521</v>
          </cell>
          <cell r="F1931" t="str">
            <v>DO130900736</v>
          </cell>
          <cell r="G1931" t="str">
            <v>DO130900736</v>
          </cell>
          <cell r="J1931">
            <v>851</v>
          </cell>
          <cell r="U1931" t="str">
            <v>NA</v>
          </cell>
        </row>
        <row r="1932">
          <cell r="A1932">
            <v>1931</v>
          </cell>
          <cell r="C1932">
            <v>41521</v>
          </cell>
          <cell r="F1932" t="str">
            <v>DO130900737</v>
          </cell>
          <cell r="G1932" t="str">
            <v>DO130900737</v>
          </cell>
          <cell r="U1932" t="str">
            <v>NA</v>
          </cell>
        </row>
        <row r="1933">
          <cell r="A1933">
            <v>1932</v>
          </cell>
          <cell r="C1933">
            <v>41521</v>
          </cell>
          <cell r="F1933" t="str">
            <v>DO130900737</v>
          </cell>
          <cell r="G1933" t="str">
            <v>DO130900737</v>
          </cell>
          <cell r="J1933">
            <v>852</v>
          </cell>
          <cell r="U1933" t="str">
            <v>NA</v>
          </cell>
        </row>
        <row r="1934">
          <cell r="A1934">
            <v>1933</v>
          </cell>
          <cell r="C1934">
            <v>41521</v>
          </cell>
          <cell r="F1934" t="str">
            <v>DO130900738</v>
          </cell>
          <cell r="G1934" t="str">
            <v>DO130900738</v>
          </cell>
          <cell r="U1934" t="str">
            <v>NA</v>
          </cell>
        </row>
        <row r="1935">
          <cell r="A1935">
            <v>1934</v>
          </cell>
          <cell r="C1935">
            <v>41521</v>
          </cell>
          <cell r="F1935" t="str">
            <v>DO130900738</v>
          </cell>
          <cell r="G1935" t="str">
            <v>DO130900738</v>
          </cell>
          <cell r="J1935">
            <v>853</v>
          </cell>
          <cell r="U1935" t="str">
            <v>NA</v>
          </cell>
        </row>
        <row r="1936">
          <cell r="A1936">
            <v>1935</v>
          </cell>
          <cell r="C1936">
            <v>41521</v>
          </cell>
          <cell r="E1936" t="str">
            <v>NA</v>
          </cell>
          <cell r="F1936" t="str">
            <v>NA</v>
          </cell>
          <cell r="G1936" t="str">
            <v>NA</v>
          </cell>
          <cell r="H1936" t="str">
            <v>NA</v>
          </cell>
          <cell r="J1936">
            <v>854</v>
          </cell>
          <cell r="U1936" t="str">
            <v>NA</v>
          </cell>
          <cell r="X1936" t="str">
            <v>2.1.1.7</v>
          </cell>
        </row>
        <row r="1937">
          <cell r="A1937">
            <v>1936</v>
          </cell>
          <cell r="C1937">
            <v>41522</v>
          </cell>
          <cell r="E1937" t="str">
            <v>SI130900165</v>
          </cell>
          <cell r="F1937" t="str">
            <v>DO130900739</v>
          </cell>
          <cell r="G1937" t="str">
            <v>DO130900739</v>
          </cell>
          <cell r="H1937" t="str">
            <v>PL130900165</v>
          </cell>
          <cell r="U1937" t="str">
            <v>010.901-13.89237530</v>
          </cell>
        </row>
        <row r="1938">
          <cell r="A1938">
            <v>1937</v>
          </cell>
          <cell r="C1938">
            <v>41521</v>
          </cell>
          <cell r="E1938" t="str">
            <v>SI130800132</v>
          </cell>
          <cell r="F1938" t="str">
            <v>DO130800327</v>
          </cell>
          <cell r="G1938" t="str">
            <v>DO130800327</v>
          </cell>
          <cell r="H1938" t="str">
            <v>PL130800132</v>
          </cell>
          <cell r="J1938">
            <v>855</v>
          </cell>
          <cell r="U1938" t="str">
            <v>010.900-13.08459444</v>
          </cell>
          <cell r="X1938" t="str">
            <v>2.1.1.1</v>
          </cell>
        </row>
        <row r="1939">
          <cell r="A1939">
            <v>1938</v>
          </cell>
          <cell r="C1939">
            <v>41521</v>
          </cell>
          <cell r="E1939" t="str">
            <v>TBA</v>
          </cell>
          <cell r="F1939" t="str">
            <v>TBA</v>
          </cell>
          <cell r="G1939" t="str">
            <v>TBA</v>
          </cell>
          <cell r="H1939" t="str">
            <v>TBA</v>
          </cell>
          <cell r="J1939">
            <v>856</v>
          </cell>
          <cell r="U1939" t="str">
            <v>TBA</v>
          </cell>
          <cell r="X1939" t="str">
            <v>2.1.1.1</v>
          </cell>
        </row>
        <row r="1940">
          <cell r="A1940">
            <v>1939</v>
          </cell>
          <cell r="C1940">
            <v>41523</v>
          </cell>
          <cell r="E1940" t="str">
            <v>SI130900166</v>
          </cell>
          <cell r="F1940" t="str">
            <v>DO130900740</v>
          </cell>
          <cell r="G1940" t="str">
            <v>DO130900740</v>
          </cell>
          <cell r="H1940" t="str">
            <v>PL130900166</v>
          </cell>
          <cell r="U1940" t="str">
            <v>010.901-13.89237531</v>
          </cell>
        </row>
        <row r="1941">
          <cell r="A1941">
            <v>1940</v>
          </cell>
          <cell r="C1941">
            <v>41523</v>
          </cell>
          <cell r="F1941" t="str">
            <v>DO130900741</v>
          </cell>
          <cell r="G1941" t="str">
            <v>DO130900741</v>
          </cell>
          <cell r="U1941" t="str">
            <v>NA</v>
          </cell>
        </row>
        <row r="1942">
          <cell r="A1942">
            <v>1941</v>
          </cell>
          <cell r="C1942">
            <v>41523</v>
          </cell>
          <cell r="F1942" t="str">
            <v>DO130900741</v>
          </cell>
          <cell r="G1942" t="str">
            <v>DO130900741</v>
          </cell>
          <cell r="J1942">
            <v>857</v>
          </cell>
          <cell r="U1942" t="str">
            <v>NA</v>
          </cell>
        </row>
        <row r="1943">
          <cell r="A1943">
            <v>1942</v>
          </cell>
          <cell r="C1943">
            <v>41523</v>
          </cell>
          <cell r="F1943" t="str">
            <v>DO130900742</v>
          </cell>
          <cell r="G1943" t="str">
            <v>DO130900742</v>
          </cell>
          <cell r="U1943" t="str">
            <v>NA</v>
          </cell>
        </row>
        <row r="1944">
          <cell r="A1944">
            <v>1943</v>
          </cell>
          <cell r="C1944">
            <v>41523</v>
          </cell>
          <cell r="F1944" t="str">
            <v>DO130900742</v>
          </cell>
          <cell r="G1944" t="str">
            <v>DO130900742</v>
          </cell>
          <cell r="J1944">
            <v>858</v>
          </cell>
          <cell r="U1944" t="str">
            <v>NA</v>
          </cell>
        </row>
        <row r="1945">
          <cell r="A1945">
            <v>1944</v>
          </cell>
          <cell r="C1945">
            <v>41523</v>
          </cell>
          <cell r="F1945" t="str">
            <v>DO130900743</v>
          </cell>
          <cell r="G1945" t="str">
            <v>DO130900743</v>
          </cell>
          <cell r="U1945" t="str">
            <v>NA</v>
          </cell>
        </row>
        <row r="1946">
          <cell r="A1946">
            <v>1945</v>
          </cell>
          <cell r="C1946">
            <v>41523</v>
          </cell>
          <cell r="F1946" t="str">
            <v>DO130900743</v>
          </cell>
          <cell r="G1946" t="str">
            <v>DO130900743</v>
          </cell>
          <cell r="J1946">
            <v>859</v>
          </cell>
          <cell r="U1946" t="str">
            <v>NA</v>
          </cell>
        </row>
        <row r="1947">
          <cell r="A1947">
            <v>1946</v>
          </cell>
          <cell r="C1947">
            <v>41523</v>
          </cell>
          <cell r="F1947" t="str">
            <v>DO130900744</v>
          </cell>
          <cell r="G1947" t="str">
            <v>DO130900744</v>
          </cell>
          <cell r="U1947" t="str">
            <v>NA</v>
          </cell>
        </row>
        <row r="1948">
          <cell r="A1948">
            <v>1947</v>
          </cell>
          <cell r="C1948">
            <v>41523</v>
          </cell>
          <cell r="F1948" t="str">
            <v>DO130900744</v>
          </cell>
          <cell r="G1948" t="str">
            <v>DO130900744</v>
          </cell>
          <cell r="J1948">
            <v>860</v>
          </cell>
          <cell r="U1948" t="str">
            <v>NA</v>
          </cell>
        </row>
        <row r="1949">
          <cell r="A1949">
            <v>1948</v>
          </cell>
          <cell r="C1949">
            <v>41523</v>
          </cell>
          <cell r="F1949" t="str">
            <v>DO130900745</v>
          </cell>
          <cell r="G1949" t="str">
            <v>DO130900745</v>
          </cell>
          <cell r="U1949" t="str">
            <v>NA</v>
          </cell>
        </row>
        <row r="1950">
          <cell r="A1950">
            <v>1949</v>
          </cell>
          <cell r="C1950">
            <v>41523</v>
          </cell>
          <cell r="F1950" t="str">
            <v>DO130900745</v>
          </cell>
          <cell r="G1950" t="str">
            <v>DO130900745</v>
          </cell>
          <cell r="J1950">
            <v>861</v>
          </cell>
          <cell r="U1950" t="str">
            <v>NA</v>
          </cell>
        </row>
        <row r="1951">
          <cell r="A1951">
            <v>1950</v>
          </cell>
          <cell r="C1951">
            <v>41523</v>
          </cell>
          <cell r="F1951" t="str">
            <v>DO130900746</v>
          </cell>
          <cell r="G1951" t="str">
            <v>DO130900746</v>
          </cell>
          <cell r="U1951" t="str">
            <v>NA</v>
          </cell>
        </row>
        <row r="1952">
          <cell r="A1952">
            <v>1951</v>
          </cell>
          <cell r="C1952">
            <v>41523</v>
          </cell>
          <cell r="F1952" t="str">
            <v>DO130900746</v>
          </cell>
          <cell r="G1952" t="str">
            <v>DO130900746</v>
          </cell>
          <cell r="J1952">
            <v>862</v>
          </cell>
          <cell r="U1952" t="str">
            <v>NA</v>
          </cell>
        </row>
        <row r="1953">
          <cell r="A1953">
            <v>1952</v>
          </cell>
          <cell r="C1953">
            <v>41523</v>
          </cell>
          <cell r="F1953" t="str">
            <v>DO130900747</v>
          </cell>
          <cell r="G1953" t="str">
            <v>DO130900747</v>
          </cell>
          <cell r="U1953" t="str">
            <v>NA</v>
          </cell>
        </row>
        <row r="1954">
          <cell r="A1954">
            <v>1953</v>
          </cell>
          <cell r="C1954">
            <v>41523</v>
          </cell>
          <cell r="F1954" t="str">
            <v>DO130900747</v>
          </cell>
          <cell r="G1954" t="str">
            <v>DO130900747</v>
          </cell>
          <cell r="J1954">
            <v>863</v>
          </cell>
          <cell r="U1954" t="str">
            <v>NA</v>
          </cell>
        </row>
        <row r="1955">
          <cell r="A1955">
            <v>1954</v>
          </cell>
          <cell r="C1955">
            <v>41523</v>
          </cell>
          <cell r="F1955" t="str">
            <v>DO130900748</v>
          </cell>
          <cell r="G1955" t="str">
            <v>DO130900748</v>
          </cell>
          <cell r="U1955" t="str">
            <v>NA</v>
          </cell>
        </row>
        <row r="1956">
          <cell r="A1956">
            <v>1955</v>
          </cell>
          <cell r="C1956">
            <v>41523</v>
          </cell>
          <cell r="F1956" t="str">
            <v>DO130900748</v>
          </cell>
          <cell r="G1956" t="str">
            <v>DO130900748</v>
          </cell>
          <cell r="J1956">
            <v>864</v>
          </cell>
          <cell r="U1956" t="str">
            <v>NA</v>
          </cell>
        </row>
        <row r="1957">
          <cell r="A1957">
            <v>1956</v>
          </cell>
          <cell r="C1957">
            <v>41523</v>
          </cell>
          <cell r="F1957" t="str">
            <v>DO130900749</v>
          </cell>
          <cell r="G1957" t="str">
            <v>DO130900749</v>
          </cell>
          <cell r="U1957" t="str">
            <v>NA</v>
          </cell>
        </row>
        <row r="1958">
          <cell r="A1958">
            <v>1957</v>
          </cell>
          <cell r="C1958">
            <v>41523</v>
          </cell>
          <cell r="F1958" t="str">
            <v>DO130900749</v>
          </cell>
          <cell r="G1958" t="str">
            <v>DO130900749</v>
          </cell>
          <cell r="J1958">
            <v>865</v>
          </cell>
          <cell r="U1958" t="str">
            <v>NA</v>
          </cell>
        </row>
        <row r="1959">
          <cell r="A1959">
            <v>1958</v>
          </cell>
          <cell r="C1959">
            <v>41523</v>
          </cell>
          <cell r="F1959" t="str">
            <v>DO130900750</v>
          </cell>
          <cell r="G1959" t="str">
            <v>DO130900750</v>
          </cell>
          <cell r="U1959" t="str">
            <v>NA</v>
          </cell>
        </row>
        <row r="1960">
          <cell r="A1960">
            <v>1959</v>
          </cell>
          <cell r="C1960">
            <v>41523</v>
          </cell>
          <cell r="F1960" t="str">
            <v>DO130900750</v>
          </cell>
          <cell r="G1960" t="str">
            <v>DO130900750</v>
          </cell>
          <cell r="J1960">
            <v>866</v>
          </cell>
          <cell r="U1960" t="str">
            <v>NA</v>
          </cell>
        </row>
        <row r="1961">
          <cell r="A1961">
            <v>1960</v>
          </cell>
          <cell r="C1961">
            <v>41523</v>
          </cell>
          <cell r="F1961" t="str">
            <v>DO130900751</v>
          </cell>
          <cell r="G1961" t="str">
            <v>DO130900751</v>
          </cell>
          <cell r="U1961" t="str">
            <v>NA</v>
          </cell>
        </row>
        <row r="1962">
          <cell r="A1962">
            <v>1961</v>
          </cell>
          <cell r="C1962">
            <v>41523</v>
          </cell>
          <cell r="F1962" t="str">
            <v>DO130900751</v>
          </cell>
          <cell r="G1962" t="str">
            <v>DO130900751</v>
          </cell>
          <cell r="J1962">
            <v>867</v>
          </cell>
          <cell r="U1962" t="str">
            <v>NA</v>
          </cell>
        </row>
        <row r="1963">
          <cell r="A1963">
            <v>1962</v>
          </cell>
          <cell r="C1963">
            <v>41523</v>
          </cell>
          <cell r="F1963" t="str">
            <v>DO130900752</v>
          </cell>
          <cell r="G1963" t="str">
            <v>DO130900752</v>
          </cell>
          <cell r="U1963" t="str">
            <v>NA</v>
          </cell>
        </row>
        <row r="1964">
          <cell r="A1964">
            <v>1963</v>
          </cell>
          <cell r="C1964">
            <v>41523</v>
          </cell>
          <cell r="F1964" t="str">
            <v>DO130900752</v>
          </cell>
          <cell r="G1964" t="str">
            <v>DO130900752</v>
          </cell>
          <cell r="J1964">
            <v>868</v>
          </cell>
          <cell r="U1964" t="str">
            <v>NA</v>
          </cell>
        </row>
        <row r="1965">
          <cell r="A1965">
            <v>1964</v>
          </cell>
          <cell r="C1965">
            <v>41524</v>
          </cell>
          <cell r="E1965" t="str">
            <v>SI130800124</v>
          </cell>
          <cell r="F1965" t="str">
            <v>DO130800319</v>
          </cell>
          <cell r="G1965" t="str">
            <v>WB130800319</v>
          </cell>
          <cell r="H1965" t="str">
            <v>PL130800124</v>
          </cell>
          <cell r="J1965">
            <v>869</v>
          </cell>
          <cell r="U1965" t="str">
            <v>010.900-13.08459446</v>
          </cell>
          <cell r="X1965" t="str">
            <v>2.1.1.1</v>
          </cell>
        </row>
        <row r="1966">
          <cell r="A1966">
            <v>1965</v>
          </cell>
          <cell r="C1966">
            <v>41524</v>
          </cell>
          <cell r="F1966" t="str">
            <v>DO130900753</v>
          </cell>
          <cell r="G1966" t="str">
            <v>DO130900753</v>
          </cell>
          <cell r="U1966" t="str">
            <v>NA</v>
          </cell>
        </row>
        <row r="1967">
          <cell r="A1967">
            <v>1966</v>
          </cell>
          <cell r="C1967">
            <v>41524</v>
          </cell>
          <cell r="F1967" t="str">
            <v>DO130900753</v>
          </cell>
          <cell r="G1967" t="str">
            <v>DO130900753</v>
          </cell>
          <cell r="J1967">
            <v>870</v>
          </cell>
          <cell r="U1967" t="str">
            <v>NA</v>
          </cell>
        </row>
        <row r="1968">
          <cell r="A1968">
            <v>1967</v>
          </cell>
          <cell r="C1968">
            <v>41524</v>
          </cell>
          <cell r="F1968" t="str">
            <v>DO130900754</v>
          </cell>
          <cell r="G1968" t="str">
            <v>DO130900754</v>
          </cell>
          <cell r="U1968" t="str">
            <v>NA</v>
          </cell>
        </row>
        <row r="1969">
          <cell r="A1969">
            <v>1968</v>
          </cell>
          <cell r="C1969">
            <v>41524</v>
          </cell>
          <cell r="F1969" t="str">
            <v>DO130900754</v>
          </cell>
          <cell r="G1969" t="str">
            <v>DO130900754</v>
          </cell>
          <cell r="J1969">
            <v>871</v>
          </cell>
          <cell r="U1969" t="str">
            <v>NA</v>
          </cell>
        </row>
        <row r="1970">
          <cell r="A1970">
            <v>1969</v>
          </cell>
          <cell r="C1970">
            <v>41524</v>
          </cell>
          <cell r="F1970" t="str">
            <v>DO130900755</v>
          </cell>
          <cell r="G1970" t="str">
            <v>DO130900755</v>
          </cell>
          <cell r="U1970" t="str">
            <v>NA</v>
          </cell>
        </row>
        <row r="1971">
          <cell r="A1971">
            <v>1970</v>
          </cell>
          <cell r="C1971">
            <v>41524</v>
          </cell>
          <cell r="F1971" t="str">
            <v>DO130900755</v>
          </cell>
          <cell r="G1971" t="str">
            <v>DO130900755</v>
          </cell>
          <cell r="J1971">
            <v>872</v>
          </cell>
          <cell r="U1971" t="str">
            <v>NA</v>
          </cell>
        </row>
        <row r="1972">
          <cell r="A1972">
            <v>1971</v>
          </cell>
          <cell r="C1972">
            <v>41524</v>
          </cell>
          <cell r="F1972" t="str">
            <v>DO130900756</v>
          </cell>
          <cell r="G1972" t="str">
            <v>DO130900756</v>
          </cell>
          <cell r="U1972" t="str">
            <v>NA</v>
          </cell>
        </row>
        <row r="1973">
          <cell r="A1973">
            <v>1972</v>
          </cell>
          <cell r="C1973">
            <v>41524</v>
          </cell>
          <cell r="F1973" t="str">
            <v>DO130900756</v>
          </cell>
          <cell r="G1973" t="str">
            <v>DO130900756</v>
          </cell>
          <cell r="J1973">
            <v>873</v>
          </cell>
          <cell r="U1973" t="str">
            <v>NA</v>
          </cell>
        </row>
        <row r="1974">
          <cell r="A1974">
            <v>1973</v>
          </cell>
          <cell r="C1974">
            <v>41524</v>
          </cell>
          <cell r="F1974" t="str">
            <v>DO130900757</v>
          </cell>
          <cell r="G1974" t="str">
            <v>DO130900757</v>
          </cell>
          <cell r="U1974" t="str">
            <v>NA</v>
          </cell>
        </row>
        <row r="1975">
          <cell r="A1975">
            <v>1974</v>
          </cell>
          <cell r="C1975">
            <v>41524</v>
          </cell>
          <cell r="F1975" t="str">
            <v>DO130900757</v>
          </cell>
          <cell r="G1975" t="str">
            <v>DO130900757</v>
          </cell>
          <cell r="J1975">
            <v>874</v>
          </cell>
          <cell r="U1975" t="str">
            <v>NA</v>
          </cell>
        </row>
        <row r="1976">
          <cell r="A1976">
            <v>1975</v>
          </cell>
          <cell r="C1976">
            <v>41524</v>
          </cell>
          <cell r="F1976" t="str">
            <v>DO130900758</v>
          </cell>
          <cell r="G1976" t="str">
            <v>DO130900758</v>
          </cell>
          <cell r="U1976" t="str">
            <v>NA</v>
          </cell>
        </row>
        <row r="1977">
          <cell r="A1977">
            <v>1976</v>
          </cell>
          <cell r="C1977">
            <v>41524</v>
          </cell>
          <cell r="F1977" t="str">
            <v>DO130900758</v>
          </cell>
          <cell r="G1977" t="str">
            <v>DO130900758</v>
          </cell>
          <cell r="J1977">
            <v>875</v>
          </cell>
          <cell r="U1977" t="str">
            <v>NA</v>
          </cell>
        </row>
        <row r="1978">
          <cell r="A1978">
            <v>1977</v>
          </cell>
          <cell r="C1978">
            <v>41526</v>
          </cell>
          <cell r="F1978" t="str">
            <v>DO130900759</v>
          </cell>
          <cell r="G1978" t="str">
            <v>DO130900759</v>
          </cell>
          <cell r="U1978" t="str">
            <v>NA</v>
          </cell>
        </row>
        <row r="1979">
          <cell r="A1979">
            <v>1978</v>
          </cell>
          <cell r="C1979">
            <v>41526</v>
          </cell>
          <cell r="F1979" t="str">
            <v>DO130900759</v>
          </cell>
          <cell r="G1979" t="str">
            <v>DO130900759</v>
          </cell>
          <cell r="J1979">
            <v>876</v>
          </cell>
          <cell r="U1979" t="str">
            <v>NA</v>
          </cell>
        </row>
        <row r="1980">
          <cell r="A1980">
            <v>1979</v>
          </cell>
          <cell r="C1980">
            <v>41526</v>
          </cell>
          <cell r="F1980" t="str">
            <v>DO130900760</v>
          </cell>
          <cell r="G1980" t="str">
            <v>DO130900760</v>
          </cell>
          <cell r="U1980" t="str">
            <v>NA</v>
          </cell>
        </row>
        <row r="1981">
          <cell r="A1981">
            <v>1980</v>
          </cell>
          <cell r="C1981">
            <v>41526</v>
          </cell>
          <cell r="F1981" t="str">
            <v>DO130900760</v>
          </cell>
          <cell r="G1981" t="str">
            <v>DO130900760</v>
          </cell>
          <cell r="J1981">
            <v>877</v>
          </cell>
          <cell r="U1981" t="str">
            <v>NA</v>
          </cell>
        </row>
        <row r="1982">
          <cell r="A1982">
            <v>1981</v>
          </cell>
          <cell r="C1982">
            <v>41526</v>
          </cell>
          <cell r="F1982" t="str">
            <v>DO130900761</v>
          </cell>
          <cell r="G1982" t="str">
            <v>DO130900761</v>
          </cell>
          <cell r="U1982" t="str">
            <v>NA</v>
          </cell>
        </row>
        <row r="1983">
          <cell r="A1983">
            <v>1982</v>
          </cell>
          <cell r="C1983">
            <v>41526</v>
          </cell>
          <cell r="F1983" t="str">
            <v>DO130900761</v>
          </cell>
          <cell r="G1983" t="str">
            <v>DO130900761</v>
          </cell>
          <cell r="J1983">
            <v>878</v>
          </cell>
          <cell r="U1983" t="str">
            <v>NA</v>
          </cell>
        </row>
        <row r="1984">
          <cell r="A1984">
            <v>1983</v>
          </cell>
          <cell r="C1984">
            <v>41526</v>
          </cell>
          <cell r="F1984" t="str">
            <v>DO130900762</v>
          </cell>
          <cell r="G1984" t="str">
            <v>DO130900762</v>
          </cell>
          <cell r="U1984" t="str">
            <v>NA</v>
          </cell>
        </row>
        <row r="1985">
          <cell r="A1985">
            <v>1984</v>
          </cell>
          <cell r="C1985">
            <v>41526</v>
          </cell>
          <cell r="F1985" t="str">
            <v>DO130900762</v>
          </cell>
          <cell r="G1985" t="str">
            <v>DO130900762</v>
          </cell>
          <cell r="J1985">
            <v>879</v>
          </cell>
          <cell r="U1985" t="str">
            <v>NA</v>
          </cell>
        </row>
        <row r="1986">
          <cell r="A1986">
            <v>1985</v>
          </cell>
          <cell r="C1986">
            <v>41526</v>
          </cell>
          <cell r="F1986" t="str">
            <v>DO130900763</v>
          </cell>
          <cell r="G1986" t="str">
            <v>DO130900763</v>
          </cell>
          <cell r="U1986" t="str">
            <v>NA</v>
          </cell>
        </row>
        <row r="1987">
          <cell r="A1987">
            <v>1986</v>
          </cell>
          <cell r="C1987">
            <v>41526</v>
          </cell>
          <cell r="F1987" t="str">
            <v>DO130900763</v>
          </cell>
          <cell r="G1987" t="str">
            <v>DO130900763</v>
          </cell>
          <cell r="J1987">
            <v>880</v>
          </cell>
          <cell r="U1987" t="str">
            <v>NA</v>
          </cell>
        </row>
        <row r="1988">
          <cell r="A1988">
            <v>1987</v>
          </cell>
          <cell r="C1988">
            <v>41526</v>
          </cell>
          <cell r="F1988" t="str">
            <v>DO130900764</v>
          </cell>
          <cell r="G1988" t="str">
            <v>DO130900764</v>
          </cell>
          <cell r="U1988" t="str">
            <v>NA</v>
          </cell>
        </row>
        <row r="1989">
          <cell r="A1989">
            <v>1988</v>
          </cell>
          <cell r="C1989">
            <v>41526</v>
          </cell>
          <cell r="F1989" t="str">
            <v>DO130900764</v>
          </cell>
          <cell r="G1989" t="str">
            <v>DO130900764</v>
          </cell>
          <cell r="J1989">
            <v>881</v>
          </cell>
          <cell r="U1989" t="str">
            <v>NA</v>
          </cell>
        </row>
        <row r="1990">
          <cell r="A1990">
            <v>1989</v>
          </cell>
          <cell r="C1990">
            <v>41526</v>
          </cell>
          <cell r="F1990" t="str">
            <v>DO130900765</v>
          </cell>
          <cell r="G1990" t="str">
            <v>DO130900765</v>
          </cell>
          <cell r="U1990" t="str">
            <v>NA</v>
          </cell>
        </row>
        <row r="1991">
          <cell r="A1991">
            <v>1990</v>
          </cell>
          <cell r="C1991">
            <v>41526</v>
          </cell>
          <cell r="F1991" t="str">
            <v>DO130900765</v>
          </cell>
          <cell r="G1991" t="str">
            <v>DO130900765</v>
          </cell>
          <cell r="J1991">
            <v>882</v>
          </cell>
          <cell r="U1991" t="str">
            <v>NA</v>
          </cell>
        </row>
        <row r="1992">
          <cell r="A1992">
            <v>1991</v>
          </cell>
          <cell r="C1992">
            <v>41526</v>
          </cell>
          <cell r="F1992" t="str">
            <v>DO130900766</v>
          </cell>
          <cell r="G1992" t="str">
            <v>DO130900766</v>
          </cell>
          <cell r="U1992" t="str">
            <v>NA</v>
          </cell>
        </row>
        <row r="1993">
          <cell r="A1993">
            <v>1992</v>
          </cell>
          <cell r="C1993">
            <v>41526</v>
          </cell>
          <cell r="F1993" t="str">
            <v>DO130900766</v>
          </cell>
          <cell r="G1993" t="str">
            <v>DO130900766</v>
          </cell>
          <cell r="J1993">
            <v>883</v>
          </cell>
          <cell r="U1993" t="str">
            <v>NA</v>
          </cell>
        </row>
        <row r="1994">
          <cell r="A1994">
            <v>1993</v>
          </cell>
          <cell r="C1994">
            <v>41526</v>
          </cell>
          <cell r="F1994" t="str">
            <v>DO130900767</v>
          </cell>
          <cell r="G1994" t="str">
            <v>DO130900767</v>
          </cell>
          <cell r="U1994" t="str">
            <v>NA</v>
          </cell>
        </row>
        <row r="1995">
          <cell r="A1995">
            <v>1994</v>
          </cell>
          <cell r="C1995">
            <v>41526</v>
          </cell>
          <cell r="F1995" t="str">
            <v>DO130900767</v>
          </cell>
          <cell r="G1995" t="str">
            <v>DO130900767</v>
          </cell>
          <cell r="J1995">
            <v>884</v>
          </cell>
          <cell r="U1995" t="str">
            <v>NA</v>
          </cell>
        </row>
        <row r="1996">
          <cell r="A1996">
            <v>1995</v>
          </cell>
          <cell r="C1996">
            <v>41526</v>
          </cell>
          <cell r="F1996" t="str">
            <v>DO130900768</v>
          </cell>
          <cell r="G1996" t="str">
            <v>DO130900768</v>
          </cell>
          <cell r="U1996" t="str">
            <v>NA</v>
          </cell>
        </row>
        <row r="1997">
          <cell r="A1997">
            <v>1996</v>
          </cell>
          <cell r="C1997">
            <v>41526</v>
          </cell>
          <cell r="F1997" t="str">
            <v>DO130900768</v>
          </cell>
          <cell r="G1997" t="str">
            <v>DO130900768</v>
          </cell>
          <cell r="J1997">
            <v>885</v>
          </cell>
          <cell r="U1997" t="str">
            <v>NA</v>
          </cell>
        </row>
        <row r="1998">
          <cell r="A1998">
            <v>1997</v>
          </cell>
          <cell r="C1998">
            <v>41526</v>
          </cell>
          <cell r="F1998" t="str">
            <v>DO130900769</v>
          </cell>
          <cell r="G1998" t="str">
            <v>DO130900769</v>
          </cell>
          <cell r="U1998" t="str">
            <v>NA</v>
          </cell>
        </row>
        <row r="1999">
          <cell r="A1999">
            <v>1998</v>
          </cell>
          <cell r="C1999">
            <v>41526</v>
          </cell>
          <cell r="F1999" t="str">
            <v>DO130900769</v>
          </cell>
          <cell r="G1999" t="str">
            <v>DO130900769</v>
          </cell>
          <cell r="J1999">
            <v>886</v>
          </cell>
          <cell r="U1999" t="str">
            <v>NA</v>
          </cell>
        </row>
        <row r="2000">
          <cell r="A2000">
            <v>1999</v>
          </cell>
          <cell r="C2000">
            <v>41526</v>
          </cell>
          <cell r="F2000" t="str">
            <v>DO130900770</v>
          </cell>
          <cell r="G2000" t="str">
            <v>DO130900770</v>
          </cell>
          <cell r="U2000" t="str">
            <v>NA</v>
          </cell>
        </row>
        <row r="2001">
          <cell r="A2001">
            <v>2000</v>
          </cell>
          <cell r="C2001">
            <v>41526</v>
          </cell>
          <cell r="F2001" t="str">
            <v>DO130900770</v>
          </cell>
          <cell r="G2001" t="str">
            <v>DO130900770</v>
          </cell>
          <cell r="J2001">
            <v>887</v>
          </cell>
          <cell r="U2001" t="str">
            <v>NA</v>
          </cell>
        </row>
        <row r="2002">
          <cell r="A2002">
            <v>2001</v>
          </cell>
          <cell r="C2002">
            <v>41526</v>
          </cell>
          <cell r="F2002" t="str">
            <v>DO130900771</v>
          </cell>
          <cell r="G2002" t="str">
            <v>DO130900771</v>
          </cell>
          <cell r="U2002" t="str">
            <v>NA</v>
          </cell>
        </row>
        <row r="2003">
          <cell r="A2003">
            <v>2002</v>
          </cell>
          <cell r="C2003">
            <v>41526</v>
          </cell>
          <cell r="F2003" t="str">
            <v>DO130900771</v>
          </cell>
          <cell r="G2003" t="str">
            <v>DO130900771</v>
          </cell>
          <cell r="J2003">
            <v>888</v>
          </cell>
          <cell r="U2003" t="str">
            <v>NA</v>
          </cell>
        </row>
        <row r="2004">
          <cell r="A2004">
            <v>2003</v>
          </cell>
          <cell r="C2004">
            <v>41526</v>
          </cell>
          <cell r="F2004" t="str">
            <v>DO130900772</v>
          </cell>
          <cell r="G2004" t="str">
            <v>DO130900772</v>
          </cell>
          <cell r="U2004" t="str">
            <v>NA</v>
          </cell>
        </row>
        <row r="2005">
          <cell r="A2005">
            <v>2004</v>
          </cell>
          <cell r="C2005">
            <v>41526</v>
          </cell>
          <cell r="F2005" t="str">
            <v>DO130900772</v>
          </cell>
          <cell r="G2005" t="str">
            <v>DO130900772</v>
          </cell>
          <cell r="J2005">
            <v>889</v>
          </cell>
          <cell r="U2005" t="str">
            <v>NA</v>
          </cell>
        </row>
        <row r="2006">
          <cell r="A2006">
            <v>2005</v>
          </cell>
          <cell r="C2006">
            <v>41526</v>
          </cell>
          <cell r="F2006" t="str">
            <v>DO130900773</v>
          </cell>
          <cell r="G2006" t="str">
            <v>DO130900773</v>
          </cell>
          <cell r="U2006" t="str">
            <v>NA</v>
          </cell>
        </row>
        <row r="2007">
          <cell r="A2007">
            <v>2006</v>
          </cell>
          <cell r="C2007">
            <v>41526</v>
          </cell>
          <cell r="F2007" t="str">
            <v>DO130900773</v>
          </cell>
          <cell r="G2007" t="str">
            <v>DO130900773</v>
          </cell>
          <cell r="J2007">
            <v>890</v>
          </cell>
          <cell r="U2007" t="str">
            <v>NA</v>
          </cell>
        </row>
        <row r="2008">
          <cell r="A2008">
            <v>2007</v>
          </cell>
          <cell r="C2008">
            <v>41526</v>
          </cell>
          <cell r="F2008" t="str">
            <v>DO130900774</v>
          </cell>
          <cell r="G2008" t="str">
            <v>DO130900774</v>
          </cell>
          <cell r="U2008" t="str">
            <v>NA</v>
          </cell>
        </row>
        <row r="2009">
          <cell r="A2009">
            <v>2008</v>
          </cell>
          <cell r="C2009">
            <v>41526</v>
          </cell>
          <cell r="F2009" t="str">
            <v>DO130900774</v>
          </cell>
          <cell r="G2009" t="str">
            <v>DO130900774</v>
          </cell>
          <cell r="J2009">
            <v>891</v>
          </cell>
          <cell r="U2009" t="str">
            <v>NA</v>
          </cell>
        </row>
        <row r="2010">
          <cell r="A2010">
            <v>2009</v>
          </cell>
          <cell r="C2010">
            <v>41526</v>
          </cell>
          <cell r="F2010" t="str">
            <v>DO130900775</v>
          </cell>
          <cell r="G2010" t="str">
            <v>DO130900775</v>
          </cell>
          <cell r="U2010" t="str">
            <v>NA</v>
          </cell>
        </row>
        <row r="2011">
          <cell r="A2011">
            <v>2010</v>
          </cell>
          <cell r="C2011">
            <v>41526</v>
          </cell>
          <cell r="F2011" t="str">
            <v>DO130900775</v>
          </cell>
          <cell r="G2011" t="str">
            <v>DO130900775</v>
          </cell>
          <cell r="J2011">
            <v>892</v>
          </cell>
          <cell r="U2011" t="str">
            <v>NA</v>
          </cell>
        </row>
        <row r="2012">
          <cell r="A2012">
            <v>2011</v>
          </cell>
          <cell r="C2012">
            <v>41526</v>
          </cell>
          <cell r="F2012" t="str">
            <v>DO130900776</v>
          </cell>
          <cell r="G2012" t="str">
            <v>DO130900776</v>
          </cell>
          <cell r="U2012" t="str">
            <v>NA</v>
          </cell>
        </row>
        <row r="2013">
          <cell r="A2013">
            <v>2012</v>
          </cell>
          <cell r="C2013">
            <v>41526</v>
          </cell>
          <cell r="F2013" t="str">
            <v>DO130900776</v>
          </cell>
          <cell r="G2013" t="str">
            <v>DO130900776</v>
          </cell>
          <cell r="J2013">
            <v>893</v>
          </cell>
          <cell r="U2013" t="str">
            <v>NA</v>
          </cell>
        </row>
        <row r="2015">
          <cell r="A2015">
            <v>2014</v>
          </cell>
          <cell r="C2015">
            <v>41527</v>
          </cell>
          <cell r="F2015" t="str">
            <v>DO130900777</v>
          </cell>
          <cell r="G2015" t="str">
            <v>DO130900777</v>
          </cell>
          <cell r="U2015" t="str">
            <v>NA</v>
          </cell>
        </row>
        <row r="2016">
          <cell r="A2016">
            <v>2015</v>
          </cell>
          <cell r="C2016">
            <v>41527</v>
          </cell>
          <cell r="F2016" t="str">
            <v>DO130900777</v>
          </cell>
          <cell r="G2016" t="str">
            <v>DO130900777</v>
          </cell>
          <cell r="J2016">
            <v>895</v>
          </cell>
          <cell r="U2016" t="str">
            <v>NA</v>
          </cell>
        </row>
        <row r="2017">
          <cell r="A2017">
            <v>2016</v>
          </cell>
          <cell r="C2017">
            <v>41527</v>
          </cell>
          <cell r="F2017" t="str">
            <v>DO130900778</v>
          </cell>
          <cell r="G2017" t="str">
            <v>DO130900778</v>
          </cell>
          <cell r="U2017" t="str">
            <v>NA</v>
          </cell>
        </row>
        <row r="2018">
          <cell r="A2018">
            <v>2017</v>
          </cell>
          <cell r="C2018">
            <v>41527</v>
          </cell>
          <cell r="F2018" t="str">
            <v>DO130900778</v>
          </cell>
          <cell r="G2018" t="str">
            <v>DO130900778</v>
          </cell>
          <cell r="J2018">
            <v>896</v>
          </cell>
          <cell r="U2018" t="str">
            <v>NA</v>
          </cell>
        </row>
        <row r="2019">
          <cell r="A2019">
            <v>2018</v>
          </cell>
          <cell r="C2019">
            <v>41527</v>
          </cell>
          <cell r="F2019" t="str">
            <v>DO130900779</v>
          </cell>
          <cell r="G2019" t="str">
            <v>DO130900779</v>
          </cell>
          <cell r="U2019" t="str">
            <v>NA</v>
          </cell>
        </row>
        <row r="2020">
          <cell r="A2020">
            <v>2019</v>
          </cell>
          <cell r="C2020">
            <v>41527</v>
          </cell>
          <cell r="F2020" t="str">
            <v>DO130900779</v>
          </cell>
          <cell r="G2020" t="str">
            <v>DO130900779</v>
          </cell>
          <cell r="J2020">
            <v>897</v>
          </cell>
          <cell r="U2020" t="str">
            <v>NA</v>
          </cell>
        </row>
        <row r="2021">
          <cell r="A2021">
            <v>2020</v>
          </cell>
          <cell r="C2021">
            <v>41527</v>
          </cell>
          <cell r="F2021" t="str">
            <v>DO130900780</v>
          </cell>
          <cell r="G2021" t="str">
            <v>DO130900780</v>
          </cell>
          <cell r="U2021" t="str">
            <v>NA</v>
          </cell>
        </row>
        <row r="2022">
          <cell r="A2022">
            <v>2021</v>
          </cell>
          <cell r="C2022">
            <v>41527</v>
          </cell>
          <cell r="F2022" t="str">
            <v>DO130900780</v>
          </cell>
          <cell r="G2022" t="str">
            <v>DO130900780</v>
          </cell>
          <cell r="J2022">
            <v>898</v>
          </cell>
          <cell r="U2022" t="str">
            <v>NA</v>
          </cell>
        </row>
        <row r="2023">
          <cell r="A2023">
            <v>2022</v>
          </cell>
          <cell r="C2023">
            <v>41527</v>
          </cell>
          <cell r="F2023" t="str">
            <v>DO130900781</v>
          </cell>
          <cell r="G2023" t="str">
            <v>DO130900781</v>
          </cell>
          <cell r="U2023" t="str">
            <v>NA</v>
          </cell>
        </row>
        <row r="2024">
          <cell r="A2024">
            <v>2023</v>
          </cell>
          <cell r="C2024">
            <v>41527</v>
          </cell>
          <cell r="F2024" t="str">
            <v>DO130900781</v>
          </cell>
          <cell r="G2024" t="str">
            <v>DO130900781</v>
          </cell>
          <cell r="J2024">
            <v>899</v>
          </cell>
          <cell r="U2024" t="str">
            <v>NA</v>
          </cell>
        </row>
        <row r="2025">
          <cell r="A2025">
            <v>2024</v>
          </cell>
          <cell r="C2025">
            <v>41527</v>
          </cell>
          <cell r="F2025" t="str">
            <v>DO130900782</v>
          </cell>
          <cell r="G2025" t="str">
            <v>DO130900782</v>
          </cell>
          <cell r="U2025" t="str">
            <v>NA</v>
          </cell>
        </row>
        <row r="2026">
          <cell r="A2026">
            <v>2025</v>
          </cell>
          <cell r="C2026">
            <v>41527</v>
          </cell>
          <cell r="F2026" t="str">
            <v>DO130900782</v>
          </cell>
          <cell r="G2026" t="str">
            <v>DO130900782</v>
          </cell>
          <cell r="J2026">
            <v>900</v>
          </cell>
          <cell r="U2026" t="str">
            <v>NA</v>
          </cell>
        </row>
        <row r="2027">
          <cell r="A2027">
            <v>2026</v>
          </cell>
          <cell r="C2027">
            <v>41527</v>
          </cell>
          <cell r="F2027" t="str">
            <v>DO130900783</v>
          </cell>
          <cell r="G2027" t="str">
            <v>DO130900783</v>
          </cell>
          <cell r="U2027" t="str">
            <v>NA</v>
          </cell>
        </row>
        <row r="2028">
          <cell r="A2028">
            <v>2027</v>
          </cell>
          <cell r="C2028">
            <v>41527</v>
          </cell>
          <cell r="F2028" t="str">
            <v>DO130900783</v>
          </cell>
          <cell r="G2028" t="str">
            <v>DO130900783</v>
          </cell>
          <cell r="J2028">
            <v>901</v>
          </cell>
          <cell r="U2028" t="str">
            <v>NA</v>
          </cell>
        </row>
        <row r="2029">
          <cell r="A2029">
            <v>2028</v>
          </cell>
          <cell r="C2029">
            <v>41527</v>
          </cell>
          <cell r="F2029" t="str">
            <v>DO130900784</v>
          </cell>
          <cell r="G2029" t="str">
            <v>DO130900784</v>
          </cell>
          <cell r="U2029" t="str">
            <v>NA</v>
          </cell>
        </row>
        <row r="2030">
          <cell r="A2030">
            <v>2029</v>
          </cell>
          <cell r="C2030">
            <v>41527</v>
          </cell>
          <cell r="F2030" t="str">
            <v>DO130900784</v>
          </cell>
          <cell r="G2030" t="str">
            <v>DO130900784</v>
          </cell>
          <cell r="J2030">
            <v>902</v>
          </cell>
          <cell r="U2030" t="str">
            <v>NA</v>
          </cell>
        </row>
        <row r="2031">
          <cell r="A2031">
            <v>2030</v>
          </cell>
          <cell r="C2031">
            <v>41527</v>
          </cell>
          <cell r="F2031" t="str">
            <v>DO130900785</v>
          </cell>
          <cell r="G2031" t="str">
            <v>DO130900785</v>
          </cell>
          <cell r="U2031" t="str">
            <v>NA</v>
          </cell>
        </row>
        <row r="2032">
          <cell r="A2032">
            <v>2031</v>
          </cell>
          <cell r="C2032">
            <v>41527</v>
          </cell>
          <cell r="F2032" t="str">
            <v>DO130900785</v>
          </cell>
          <cell r="G2032" t="str">
            <v>DO130900785</v>
          </cell>
          <cell r="J2032">
            <v>903</v>
          </cell>
          <cell r="U2032" t="str">
            <v>NA</v>
          </cell>
        </row>
        <row r="2033">
          <cell r="A2033">
            <v>2032</v>
          </cell>
          <cell r="C2033">
            <v>41527</v>
          </cell>
          <cell r="F2033" t="str">
            <v>DO130900786</v>
          </cell>
          <cell r="G2033" t="str">
            <v>DO130900786</v>
          </cell>
          <cell r="U2033" t="str">
            <v>NA</v>
          </cell>
        </row>
        <row r="2034">
          <cell r="A2034">
            <v>2033</v>
          </cell>
          <cell r="C2034">
            <v>41527</v>
          </cell>
          <cell r="F2034" t="str">
            <v>DO130900786</v>
          </cell>
          <cell r="G2034" t="str">
            <v>DO130900786</v>
          </cell>
          <cell r="J2034">
            <v>904</v>
          </cell>
          <cell r="U2034" t="str">
            <v>NA</v>
          </cell>
        </row>
        <row r="2035">
          <cell r="A2035">
            <v>2034</v>
          </cell>
          <cell r="C2035">
            <v>41527</v>
          </cell>
          <cell r="E2035" t="str">
            <v>SI130900167</v>
          </cell>
          <cell r="F2035" t="str">
            <v>DO130900787</v>
          </cell>
          <cell r="G2035" t="str">
            <v>DO130900787</v>
          </cell>
          <cell r="H2035" t="str">
            <v>PL130900167</v>
          </cell>
          <cell r="U2035" t="str">
            <v>010.901-13.89237532</v>
          </cell>
        </row>
        <row r="2036">
          <cell r="A2036">
            <v>2035</v>
          </cell>
          <cell r="C2036">
            <v>41528</v>
          </cell>
          <cell r="E2036" t="str">
            <v>SI130900168</v>
          </cell>
          <cell r="F2036" t="str">
            <v>DO130900788</v>
          </cell>
          <cell r="G2036" t="str">
            <v>DO130900788</v>
          </cell>
          <cell r="H2036" t="str">
            <v>PL130900168</v>
          </cell>
          <cell r="U2036" t="str">
            <v>010.901-13.89237533</v>
          </cell>
        </row>
        <row r="2037">
          <cell r="A2037">
            <v>2036</v>
          </cell>
          <cell r="C2037">
            <v>41528</v>
          </cell>
          <cell r="E2037" t="str">
            <v>SI130900169</v>
          </cell>
          <cell r="F2037" t="str">
            <v>DO130900789</v>
          </cell>
          <cell r="G2037" t="str">
            <v>DO130900789</v>
          </cell>
          <cell r="H2037" t="str">
            <v>PL130900169</v>
          </cell>
          <cell r="U2037" t="str">
            <v>010.901-13.89237534</v>
          </cell>
        </row>
        <row r="2038">
          <cell r="A2038">
            <v>2037</v>
          </cell>
          <cell r="C2038">
            <v>41528</v>
          </cell>
          <cell r="E2038" t="str">
            <v>SI130900170</v>
          </cell>
          <cell r="F2038" t="str">
            <v>DO130900790</v>
          </cell>
          <cell r="G2038" t="str">
            <v>DO130900790</v>
          </cell>
          <cell r="H2038" t="str">
            <v>PL130900170</v>
          </cell>
          <cell r="U2038" t="str">
            <v>010.901-13.89237535</v>
          </cell>
        </row>
        <row r="2039">
          <cell r="A2039">
            <v>2038</v>
          </cell>
          <cell r="C2039">
            <v>41528</v>
          </cell>
          <cell r="E2039" t="str">
            <v>SI130900171</v>
          </cell>
          <cell r="F2039" t="str">
            <v>DO130900791</v>
          </cell>
          <cell r="G2039" t="str">
            <v>DO130900791</v>
          </cell>
          <cell r="H2039" t="str">
            <v>PL130900171</v>
          </cell>
          <cell r="U2039" t="str">
            <v>010.901-13.89237536</v>
          </cell>
        </row>
        <row r="2040">
          <cell r="A2040">
            <v>2039</v>
          </cell>
          <cell r="C2040">
            <v>41528</v>
          </cell>
          <cell r="E2040" t="str">
            <v>SI130900172</v>
          </cell>
          <cell r="F2040" t="str">
            <v>DO130900792</v>
          </cell>
          <cell r="G2040" t="str">
            <v>DO130900792</v>
          </cell>
          <cell r="H2040" t="str">
            <v>PL130900172</v>
          </cell>
          <cell r="U2040" t="str">
            <v>010.901-13.89237537</v>
          </cell>
        </row>
        <row r="2041">
          <cell r="A2041">
            <v>2040</v>
          </cell>
          <cell r="C2041">
            <v>41528</v>
          </cell>
          <cell r="F2041" t="str">
            <v>DO130900793</v>
          </cell>
          <cell r="G2041" t="str">
            <v>DO130900793</v>
          </cell>
          <cell r="U2041" t="str">
            <v>NA</v>
          </cell>
        </row>
        <row r="2042">
          <cell r="A2042">
            <v>2041</v>
          </cell>
          <cell r="C2042">
            <v>41528</v>
          </cell>
          <cell r="F2042" t="str">
            <v>DO130900793</v>
          </cell>
          <cell r="G2042" t="str">
            <v>DO130900793</v>
          </cell>
          <cell r="J2042">
            <v>905</v>
          </cell>
          <cell r="U2042" t="str">
            <v>NA</v>
          </cell>
        </row>
        <row r="2043">
          <cell r="A2043">
            <v>2042</v>
          </cell>
          <cell r="C2043">
            <v>41528</v>
          </cell>
          <cell r="F2043" t="str">
            <v>DO130900794</v>
          </cell>
          <cell r="G2043" t="str">
            <v>DO130900794</v>
          </cell>
          <cell r="U2043" t="str">
            <v>NA</v>
          </cell>
        </row>
        <row r="2044">
          <cell r="A2044">
            <v>2043</v>
          </cell>
          <cell r="C2044">
            <v>41528</v>
          </cell>
          <cell r="F2044" t="str">
            <v>DO130900794</v>
          </cell>
          <cell r="G2044" t="str">
            <v>DO130900794</v>
          </cell>
          <cell r="J2044">
            <v>906</v>
          </cell>
          <cell r="U2044" t="str">
            <v>NA</v>
          </cell>
        </row>
        <row r="2045">
          <cell r="A2045">
            <v>2044</v>
          </cell>
          <cell r="C2045">
            <v>41528</v>
          </cell>
          <cell r="F2045" t="str">
            <v>DO130900795</v>
          </cell>
          <cell r="G2045" t="str">
            <v>DO130900795</v>
          </cell>
          <cell r="U2045" t="str">
            <v>NA</v>
          </cell>
        </row>
        <row r="2046">
          <cell r="A2046">
            <v>2045</v>
          </cell>
          <cell r="C2046">
            <v>41528</v>
          </cell>
          <cell r="F2046" t="str">
            <v>DO130900795</v>
          </cell>
          <cell r="G2046" t="str">
            <v>DO130900795</v>
          </cell>
          <cell r="J2046">
            <v>907</v>
          </cell>
          <cell r="U2046" t="str">
            <v>NA</v>
          </cell>
        </row>
        <row r="2047">
          <cell r="A2047">
            <v>2046</v>
          </cell>
          <cell r="C2047">
            <v>41528</v>
          </cell>
          <cell r="F2047" t="str">
            <v>DO130900796</v>
          </cell>
          <cell r="G2047" t="str">
            <v>DO130900796</v>
          </cell>
          <cell r="U2047" t="str">
            <v>NA</v>
          </cell>
        </row>
        <row r="2048">
          <cell r="A2048">
            <v>2047</v>
          </cell>
          <cell r="C2048">
            <v>41528</v>
          </cell>
          <cell r="F2048" t="str">
            <v>DO130900796</v>
          </cell>
          <cell r="G2048" t="str">
            <v>DO130900796</v>
          </cell>
          <cell r="J2048">
            <v>908</v>
          </cell>
          <cell r="U2048" t="str">
            <v>NA</v>
          </cell>
        </row>
        <row r="2049">
          <cell r="A2049">
            <v>2048</v>
          </cell>
          <cell r="C2049">
            <v>41528</v>
          </cell>
          <cell r="F2049" t="str">
            <v>DO130900797</v>
          </cell>
          <cell r="G2049" t="str">
            <v>DO130900797</v>
          </cell>
          <cell r="U2049" t="str">
            <v>NA</v>
          </cell>
        </row>
        <row r="2050">
          <cell r="A2050">
            <v>2049</v>
          </cell>
          <cell r="C2050">
            <v>41528</v>
          </cell>
          <cell r="F2050" t="str">
            <v>DO130900797</v>
          </cell>
          <cell r="G2050" t="str">
            <v>DO130900797</v>
          </cell>
          <cell r="J2050">
            <v>909</v>
          </cell>
          <cell r="U2050" t="str">
            <v>NA</v>
          </cell>
        </row>
        <row r="2051">
          <cell r="A2051">
            <v>2050</v>
          </cell>
          <cell r="C2051">
            <v>41528</v>
          </cell>
          <cell r="F2051" t="str">
            <v>DO130900798</v>
          </cell>
          <cell r="G2051" t="str">
            <v>DO130900798</v>
          </cell>
          <cell r="U2051" t="str">
            <v>NA</v>
          </cell>
        </row>
        <row r="2052">
          <cell r="A2052">
            <v>2051</v>
          </cell>
          <cell r="C2052">
            <v>41528</v>
          </cell>
          <cell r="F2052" t="str">
            <v>DO130900798</v>
          </cell>
          <cell r="G2052" t="str">
            <v>DO130900798</v>
          </cell>
          <cell r="J2052">
            <v>910</v>
          </cell>
          <cell r="U2052" t="str">
            <v>NA</v>
          </cell>
        </row>
        <row r="2053">
          <cell r="A2053">
            <v>2052</v>
          </cell>
          <cell r="C2053">
            <v>41528</v>
          </cell>
          <cell r="F2053" t="str">
            <v>DO130900799</v>
          </cell>
          <cell r="G2053" t="str">
            <v>DO130900799</v>
          </cell>
          <cell r="U2053" t="str">
            <v>NA</v>
          </cell>
        </row>
        <row r="2054">
          <cell r="A2054">
            <v>2053</v>
          </cell>
          <cell r="C2054">
            <v>41528</v>
          </cell>
          <cell r="F2054" t="str">
            <v>DO130900799</v>
          </cell>
          <cell r="G2054" t="str">
            <v>DO130900799</v>
          </cell>
          <cell r="J2054">
            <v>911</v>
          </cell>
          <cell r="U2054" t="str">
            <v>NA</v>
          </cell>
        </row>
        <row r="2055">
          <cell r="A2055">
            <v>2054</v>
          </cell>
          <cell r="C2055">
            <v>41528</v>
          </cell>
          <cell r="F2055" t="str">
            <v>DO130900800</v>
          </cell>
          <cell r="G2055" t="str">
            <v>DO130900800</v>
          </cell>
          <cell r="U2055" t="str">
            <v>NA</v>
          </cell>
        </row>
        <row r="2056">
          <cell r="A2056">
            <v>2055</v>
          </cell>
          <cell r="C2056">
            <v>41528</v>
          </cell>
          <cell r="F2056" t="str">
            <v>DO130900800</v>
          </cell>
          <cell r="G2056" t="str">
            <v>DO130900800</v>
          </cell>
          <cell r="J2056">
            <v>912</v>
          </cell>
          <cell r="U2056" t="str">
            <v>NA</v>
          </cell>
        </row>
        <row r="2057">
          <cell r="A2057">
            <v>2056</v>
          </cell>
          <cell r="C2057">
            <v>41528</v>
          </cell>
          <cell r="F2057" t="str">
            <v>DO130900801</v>
          </cell>
          <cell r="G2057" t="str">
            <v>DO130900801</v>
          </cell>
          <cell r="U2057" t="str">
            <v>NA</v>
          </cell>
        </row>
        <row r="2058">
          <cell r="A2058">
            <v>2057</v>
          </cell>
          <cell r="C2058">
            <v>41528</v>
          </cell>
          <cell r="F2058" t="str">
            <v>DO130900801</v>
          </cell>
          <cell r="G2058" t="str">
            <v>DO130900801</v>
          </cell>
          <cell r="J2058">
            <v>913</v>
          </cell>
          <cell r="U2058" t="str">
            <v>NA</v>
          </cell>
        </row>
        <row r="2059">
          <cell r="A2059">
            <v>2058</v>
          </cell>
          <cell r="C2059">
            <v>41528</v>
          </cell>
          <cell r="F2059" t="str">
            <v>DO130900802</v>
          </cell>
          <cell r="G2059" t="str">
            <v>DO130900802</v>
          </cell>
          <cell r="U2059" t="str">
            <v>NA</v>
          </cell>
        </row>
        <row r="2060">
          <cell r="A2060">
            <v>2059</v>
          </cell>
          <cell r="C2060">
            <v>41528</v>
          </cell>
          <cell r="F2060" t="str">
            <v>DO130900802</v>
          </cell>
          <cell r="G2060" t="str">
            <v>DO130900802</v>
          </cell>
          <cell r="J2060">
            <v>914</v>
          </cell>
          <cell r="U2060" t="str">
            <v>NA</v>
          </cell>
        </row>
        <row r="2061">
          <cell r="A2061">
            <v>2060</v>
          </cell>
          <cell r="C2061">
            <v>41528</v>
          </cell>
          <cell r="F2061" t="str">
            <v>DO130900803</v>
          </cell>
          <cell r="G2061" t="str">
            <v>DO130900803</v>
          </cell>
          <cell r="U2061" t="str">
            <v>NA</v>
          </cell>
        </row>
        <row r="2062">
          <cell r="A2062">
            <v>2061</v>
          </cell>
          <cell r="C2062">
            <v>41528</v>
          </cell>
          <cell r="F2062" t="str">
            <v>DO130900803</v>
          </cell>
          <cell r="G2062" t="str">
            <v>DO130900803</v>
          </cell>
          <cell r="J2062">
            <v>915</v>
          </cell>
          <cell r="U2062" t="str">
            <v>NA</v>
          </cell>
        </row>
        <row r="2063">
          <cell r="A2063">
            <v>2062</v>
          </cell>
          <cell r="C2063">
            <v>41528</v>
          </cell>
          <cell r="F2063" t="str">
            <v>DO130900804</v>
          </cell>
          <cell r="G2063" t="str">
            <v>DO130900804</v>
          </cell>
          <cell r="U2063" t="str">
            <v>NA</v>
          </cell>
        </row>
        <row r="2064">
          <cell r="A2064">
            <v>2063</v>
          </cell>
          <cell r="C2064">
            <v>41528</v>
          </cell>
          <cell r="F2064" t="str">
            <v>DO130900804</v>
          </cell>
          <cell r="G2064" t="str">
            <v>DO130900804</v>
          </cell>
          <cell r="J2064">
            <v>916</v>
          </cell>
          <cell r="U2064" t="str">
            <v>NA</v>
          </cell>
        </row>
        <row r="2065">
          <cell r="A2065">
            <v>2064</v>
          </cell>
          <cell r="C2065">
            <v>41528</v>
          </cell>
          <cell r="F2065" t="str">
            <v>DO130900805</v>
          </cell>
          <cell r="G2065" t="str">
            <v>DO130900805</v>
          </cell>
          <cell r="U2065" t="str">
            <v>NA</v>
          </cell>
        </row>
        <row r="2066">
          <cell r="A2066">
            <v>2065</v>
          </cell>
          <cell r="C2066">
            <v>41528</v>
          </cell>
          <cell r="F2066" t="str">
            <v>DO130900805</v>
          </cell>
          <cell r="G2066" t="str">
            <v>DO130900805</v>
          </cell>
          <cell r="J2066">
            <v>917</v>
          </cell>
          <cell r="U2066" t="str">
            <v>NA</v>
          </cell>
        </row>
        <row r="2067">
          <cell r="A2067">
            <v>2066</v>
          </cell>
          <cell r="C2067">
            <v>41528</v>
          </cell>
          <cell r="F2067" t="str">
            <v>DO130900806</v>
          </cell>
          <cell r="G2067" t="str">
            <v>DO130900806</v>
          </cell>
          <cell r="U2067" t="str">
            <v>NA</v>
          </cell>
        </row>
        <row r="2068">
          <cell r="A2068">
            <v>2067</v>
          </cell>
          <cell r="C2068">
            <v>41528</v>
          </cell>
          <cell r="F2068" t="str">
            <v>DO130900806</v>
          </cell>
          <cell r="G2068" t="str">
            <v>DO130900806</v>
          </cell>
          <cell r="J2068">
            <v>918</v>
          </cell>
          <cell r="U2068" t="str">
            <v>NA</v>
          </cell>
        </row>
        <row r="2069">
          <cell r="A2069">
            <v>2068</v>
          </cell>
          <cell r="C2069">
            <v>41529</v>
          </cell>
          <cell r="E2069" t="str">
            <v>SI130900173</v>
          </cell>
          <cell r="F2069" t="str">
            <v>DO130900807</v>
          </cell>
          <cell r="G2069" t="str">
            <v>DO130900807</v>
          </cell>
          <cell r="H2069" t="str">
            <v>PL130900173</v>
          </cell>
          <cell r="U2069" t="str">
            <v>010.901-13.89237538</v>
          </cell>
        </row>
        <row r="2070">
          <cell r="A2070">
            <v>2069</v>
          </cell>
          <cell r="C2070">
            <v>41529</v>
          </cell>
          <cell r="F2070" t="str">
            <v>DO130900808</v>
          </cell>
          <cell r="G2070" t="str">
            <v>DO130900808</v>
          </cell>
          <cell r="U2070" t="str">
            <v>NA</v>
          </cell>
        </row>
        <row r="2071">
          <cell r="A2071">
            <v>2070</v>
          </cell>
          <cell r="C2071">
            <v>41529</v>
          </cell>
          <cell r="F2071" t="str">
            <v>DO130900808</v>
          </cell>
          <cell r="G2071" t="str">
            <v>DO130900808</v>
          </cell>
          <cell r="J2071">
            <v>919</v>
          </cell>
          <cell r="U2071" t="str">
            <v>NA</v>
          </cell>
        </row>
        <row r="2072">
          <cell r="A2072">
            <v>2071</v>
          </cell>
          <cell r="C2072">
            <v>41529</v>
          </cell>
          <cell r="F2072" t="str">
            <v>DO130900809</v>
          </cell>
          <cell r="G2072" t="str">
            <v>DO130900809</v>
          </cell>
          <cell r="U2072" t="str">
            <v>NA</v>
          </cell>
        </row>
        <row r="2073">
          <cell r="A2073">
            <v>2072</v>
          </cell>
          <cell r="C2073">
            <v>41529</v>
          </cell>
          <cell r="F2073" t="str">
            <v>DO130900809</v>
          </cell>
          <cell r="G2073" t="str">
            <v>DO130900809</v>
          </cell>
          <cell r="J2073">
            <v>920</v>
          </cell>
          <cell r="U2073" t="str">
            <v>NA</v>
          </cell>
        </row>
        <row r="2074">
          <cell r="A2074">
            <v>2073</v>
          </cell>
          <cell r="C2074">
            <v>41529</v>
          </cell>
          <cell r="F2074" t="str">
            <v>DO130900810</v>
          </cell>
          <cell r="G2074" t="str">
            <v>DO130900810</v>
          </cell>
          <cell r="U2074" t="str">
            <v>NA</v>
          </cell>
        </row>
        <row r="2075">
          <cell r="A2075">
            <v>2074</v>
          </cell>
          <cell r="C2075">
            <v>41529</v>
          </cell>
          <cell r="F2075" t="str">
            <v>DO130900810</v>
          </cell>
          <cell r="G2075" t="str">
            <v>DO130900810</v>
          </cell>
          <cell r="J2075">
            <v>921</v>
          </cell>
          <cell r="U2075" t="str">
            <v>NA</v>
          </cell>
        </row>
        <row r="2076">
          <cell r="A2076">
            <v>2075</v>
          </cell>
          <cell r="C2076">
            <v>41529</v>
          </cell>
          <cell r="F2076" t="str">
            <v>DO130900811</v>
          </cell>
          <cell r="G2076" t="str">
            <v>DO130900811</v>
          </cell>
          <cell r="U2076" t="str">
            <v>NA</v>
          </cell>
        </row>
        <row r="2077">
          <cell r="A2077">
            <v>2076</v>
          </cell>
          <cell r="C2077">
            <v>41529</v>
          </cell>
          <cell r="F2077" t="str">
            <v>DO130900811</v>
          </cell>
          <cell r="G2077" t="str">
            <v>DO130900811</v>
          </cell>
          <cell r="J2077">
            <v>922</v>
          </cell>
          <cell r="U2077" t="str">
            <v>NA</v>
          </cell>
        </row>
        <row r="2078">
          <cell r="A2078">
            <v>2077</v>
          </cell>
          <cell r="C2078">
            <v>41529</v>
          </cell>
          <cell r="F2078" t="str">
            <v>DO130900812</v>
          </cell>
          <cell r="G2078" t="str">
            <v>DO130900812</v>
          </cell>
          <cell r="U2078" t="str">
            <v>NA</v>
          </cell>
        </row>
        <row r="2079">
          <cell r="A2079">
            <v>2078</v>
          </cell>
          <cell r="C2079">
            <v>41529</v>
          </cell>
          <cell r="F2079" t="str">
            <v>DO130900812</v>
          </cell>
          <cell r="G2079" t="str">
            <v>DO130900812</v>
          </cell>
          <cell r="J2079">
            <v>923</v>
          </cell>
          <cell r="U2079" t="str">
            <v>NA</v>
          </cell>
        </row>
        <row r="2080">
          <cell r="A2080">
            <v>2079</v>
          </cell>
          <cell r="C2080">
            <v>41529</v>
          </cell>
          <cell r="F2080" t="str">
            <v>DO130900813</v>
          </cell>
          <cell r="G2080" t="str">
            <v>DO130900813</v>
          </cell>
          <cell r="U2080" t="str">
            <v>NA</v>
          </cell>
        </row>
        <row r="2081">
          <cell r="A2081">
            <v>2080</v>
          </cell>
          <cell r="C2081">
            <v>41529</v>
          </cell>
          <cell r="F2081" t="str">
            <v>DO130900813</v>
          </cell>
          <cell r="G2081" t="str">
            <v>DO130900813</v>
          </cell>
          <cell r="J2081">
            <v>924</v>
          </cell>
          <cell r="U2081" t="str">
            <v>NA</v>
          </cell>
        </row>
        <row r="2082">
          <cell r="A2082">
            <v>2081</v>
          </cell>
          <cell r="C2082">
            <v>41529</v>
          </cell>
          <cell r="F2082" t="str">
            <v>DO130900814</v>
          </cell>
          <cell r="G2082" t="str">
            <v>DO130900814</v>
          </cell>
          <cell r="U2082" t="str">
            <v>NA</v>
          </cell>
        </row>
        <row r="2083">
          <cell r="A2083">
            <v>2082</v>
          </cell>
          <cell r="C2083">
            <v>41529</v>
          </cell>
          <cell r="F2083" t="str">
            <v>DO130900814</v>
          </cell>
          <cell r="G2083" t="str">
            <v>DO130900814</v>
          </cell>
          <cell r="J2083">
            <v>925</v>
          </cell>
          <cell r="U2083" t="str">
            <v>NA</v>
          </cell>
        </row>
        <row r="2084">
          <cell r="A2084">
            <v>2083</v>
          </cell>
          <cell r="C2084">
            <v>41529</v>
          </cell>
          <cell r="F2084" t="str">
            <v>DO130900815</v>
          </cell>
          <cell r="G2084" t="str">
            <v>DO130900815</v>
          </cell>
          <cell r="U2084" t="str">
            <v>NA</v>
          </cell>
        </row>
        <row r="2085">
          <cell r="A2085">
            <v>2084</v>
          </cell>
          <cell r="C2085">
            <v>41529</v>
          </cell>
          <cell r="F2085" t="str">
            <v>DO130900815</v>
          </cell>
          <cell r="G2085" t="str">
            <v>DO130900815</v>
          </cell>
          <cell r="J2085">
            <v>926</v>
          </cell>
          <cell r="U2085" t="str">
            <v>NA</v>
          </cell>
        </row>
        <row r="2086">
          <cell r="A2086">
            <v>2085</v>
          </cell>
          <cell r="C2086">
            <v>41529</v>
          </cell>
          <cell r="F2086" t="str">
            <v>DO130900816</v>
          </cell>
          <cell r="G2086" t="str">
            <v>DO130900816</v>
          </cell>
          <cell r="U2086" t="str">
            <v>NA</v>
          </cell>
        </row>
        <row r="2087">
          <cell r="A2087">
            <v>2086</v>
          </cell>
          <cell r="C2087">
            <v>41529</v>
          </cell>
          <cell r="F2087" t="str">
            <v>DO130900816</v>
          </cell>
          <cell r="G2087" t="str">
            <v>DO130900816</v>
          </cell>
          <cell r="J2087">
            <v>927</v>
          </cell>
          <cell r="U2087" t="str">
            <v>NA</v>
          </cell>
        </row>
        <row r="2088">
          <cell r="A2088">
            <v>2087</v>
          </cell>
          <cell r="C2088">
            <v>41529</v>
          </cell>
          <cell r="F2088" t="str">
            <v>DO130900817</v>
          </cell>
          <cell r="G2088" t="str">
            <v>DO130900817</v>
          </cell>
          <cell r="U2088" t="str">
            <v>NA</v>
          </cell>
        </row>
        <row r="2089">
          <cell r="A2089">
            <v>2088</v>
          </cell>
          <cell r="C2089">
            <v>41529</v>
          </cell>
          <cell r="F2089" t="str">
            <v>DO130900817</v>
          </cell>
          <cell r="G2089" t="str">
            <v>DO130900817</v>
          </cell>
          <cell r="J2089">
            <v>928</v>
          </cell>
          <cell r="U2089" t="str">
            <v>NA</v>
          </cell>
        </row>
        <row r="2090">
          <cell r="A2090">
            <v>2089</v>
          </cell>
          <cell r="C2090">
            <v>41529</v>
          </cell>
          <cell r="F2090" t="str">
            <v>DO130900818</v>
          </cell>
          <cell r="G2090" t="str">
            <v>DO130900818</v>
          </cell>
          <cell r="U2090" t="str">
            <v>NA</v>
          </cell>
        </row>
        <row r="2091">
          <cell r="A2091">
            <v>2090</v>
          </cell>
          <cell r="C2091">
            <v>41529</v>
          </cell>
          <cell r="F2091" t="str">
            <v>DO130900818</v>
          </cell>
          <cell r="G2091" t="str">
            <v>DO130900818</v>
          </cell>
          <cell r="J2091">
            <v>929</v>
          </cell>
          <cell r="U2091" t="str">
            <v>NA</v>
          </cell>
        </row>
        <row r="2092">
          <cell r="A2092">
            <v>2091</v>
          </cell>
          <cell r="C2092">
            <v>41529</v>
          </cell>
          <cell r="F2092" t="str">
            <v>DO130900819</v>
          </cell>
          <cell r="G2092" t="str">
            <v>DO130900819</v>
          </cell>
          <cell r="U2092" t="str">
            <v>NA</v>
          </cell>
        </row>
        <row r="2093">
          <cell r="A2093">
            <v>2092</v>
          </cell>
          <cell r="C2093">
            <v>41529</v>
          </cell>
          <cell r="F2093" t="str">
            <v>DO130900819</v>
          </cell>
          <cell r="G2093" t="str">
            <v>DO130900819</v>
          </cell>
          <cell r="J2093">
            <v>930</v>
          </cell>
          <cell r="U2093" t="str">
            <v>NA</v>
          </cell>
        </row>
        <row r="2094">
          <cell r="A2094">
            <v>2093</v>
          </cell>
          <cell r="C2094">
            <v>41529</v>
          </cell>
          <cell r="E2094" t="str">
            <v>NA</v>
          </cell>
          <cell r="F2094" t="str">
            <v>NA</v>
          </cell>
          <cell r="G2094" t="str">
            <v>NA</v>
          </cell>
          <cell r="H2094" t="str">
            <v>NA</v>
          </cell>
          <cell r="J2094">
            <v>931</v>
          </cell>
          <cell r="U2094" t="str">
            <v>NA</v>
          </cell>
          <cell r="X2094" t="str">
            <v>2.1.1.7</v>
          </cell>
        </row>
        <row r="2095">
          <cell r="A2095">
            <v>2094</v>
          </cell>
          <cell r="C2095">
            <v>41530</v>
          </cell>
          <cell r="E2095" t="str">
            <v>SI130900174</v>
          </cell>
          <cell r="F2095" t="str">
            <v>DO130900820</v>
          </cell>
          <cell r="G2095" t="str">
            <v>DO130900820</v>
          </cell>
          <cell r="H2095" t="str">
            <v>PL130900174</v>
          </cell>
          <cell r="U2095" t="str">
            <v>010.901-13.89237539</v>
          </cell>
        </row>
        <row r="2096">
          <cell r="A2096">
            <v>2095</v>
          </cell>
          <cell r="C2096">
            <v>41530</v>
          </cell>
          <cell r="E2096" t="str">
            <v>SI130900093</v>
          </cell>
          <cell r="F2096" t="str">
            <v>DO130900267</v>
          </cell>
          <cell r="G2096" t="str">
            <v>WB130900267</v>
          </cell>
          <cell r="H2096" t="str">
            <v>PL130900093</v>
          </cell>
          <cell r="J2096">
            <v>932</v>
          </cell>
          <cell r="U2096" t="str">
            <v>010.901-13.89237538</v>
          </cell>
          <cell r="X2096" t="str">
            <v>2.1.1.1</v>
          </cell>
        </row>
        <row r="2097">
          <cell r="A2097">
            <v>2096</v>
          </cell>
          <cell r="C2097">
            <v>41530</v>
          </cell>
          <cell r="F2097" t="str">
            <v>DO130900821</v>
          </cell>
          <cell r="G2097" t="str">
            <v>DO130900821</v>
          </cell>
          <cell r="U2097" t="str">
            <v>NA</v>
          </cell>
        </row>
        <row r="2098">
          <cell r="A2098">
            <v>2097</v>
          </cell>
          <cell r="C2098">
            <v>41530</v>
          </cell>
          <cell r="F2098" t="str">
            <v>DO130900821</v>
          </cell>
          <cell r="G2098" t="str">
            <v>DO130900821</v>
          </cell>
          <cell r="J2098">
            <v>933</v>
          </cell>
          <cell r="U2098" t="str">
            <v>NA</v>
          </cell>
        </row>
        <row r="2099">
          <cell r="A2099">
            <v>2098</v>
          </cell>
          <cell r="C2099">
            <v>41530</v>
          </cell>
          <cell r="F2099" t="str">
            <v>DO130900822</v>
          </cell>
          <cell r="G2099" t="str">
            <v>DO130900822</v>
          </cell>
          <cell r="U2099" t="str">
            <v>NA</v>
          </cell>
        </row>
        <row r="2100">
          <cell r="A2100">
            <v>2099</v>
          </cell>
          <cell r="C2100">
            <v>41530</v>
          </cell>
          <cell r="F2100" t="str">
            <v>DO130900822</v>
          </cell>
          <cell r="G2100" t="str">
            <v>DO130900822</v>
          </cell>
          <cell r="J2100">
            <v>934</v>
          </cell>
          <cell r="U2100" t="str">
            <v>NA</v>
          </cell>
        </row>
        <row r="2101">
          <cell r="A2101">
            <v>2100</v>
          </cell>
          <cell r="C2101">
            <v>41530</v>
          </cell>
          <cell r="F2101" t="str">
            <v>DO130900823</v>
          </cell>
          <cell r="G2101" t="str">
            <v>DO130900823</v>
          </cell>
          <cell r="U2101" t="str">
            <v>NA</v>
          </cell>
        </row>
        <row r="2102">
          <cell r="A2102">
            <v>2101</v>
          </cell>
          <cell r="C2102">
            <v>41530</v>
          </cell>
          <cell r="F2102" t="str">
            <v>DO130900823</v>
          </cell>
          <cell r="G2102" t="str">
            <v>DO130900823</v>
          </cell>
          <cell r="J2102">
            <v>935</v>
          </cell>
          <cell r="U2102" t="str">
            <v>NA</v>
          </cell>
        </row>
        <row r="2103">
          <cell r="A2103">
            <v>2102</v>
          </cell>
          <cell r="C2103">
            <v>41530</v>
          </cell>
          <cell r="F2103" t="str">
            <v>DO130900824</v>
          </cell>
          <cell r="G2103" t="str">
            <v>DO130900824</v>
          </cell>
          <cell r="U2103" t="str">
            <v>NA</v>
          </cell>
        </row>
        <row r="2104">
          <cell r="A2104">
            <v>2103</v>
          </cell>
          <cell r="C2104">
            <v>41530</v>
          </cell>
          <cell r="F2104" t="str">
            <v>DO130900824</v>
          </cell>
          <cell r="G2104" t="str">
            <v>DO130900824</v>
          </cell>
          <cell r="J2104">
            <v>936</v>
          </cell>
          <cell r="U2104" t="str">
            <v>NA</v>
          </cell>
        </row>
        <row r="2105">
          <cell r="A2105">
            <v>2104</v>
          </cell>
          <cell r="C2105">
            <v>41530</v>
          </cell>
          <cell r="F2105" t="str">
            <v>DO130900825</v>
          </cell>
          <cell r="G2105" t="str">
            <v>DO130900825</v>
          </cell>
          <cell r="U2105" t="str">
            <v>NA</v>
          </cell>
        </row>
        <row r="2106">
          <cell r="A2106">
            <v>2105</v>
          </cell>
          <cell r="C2106">
            <v>41530</v>
          </cell>
          <cell r="F2106" t="str">
            <v>DO130900825</v>
          </cell>
          <cell r="G2106" t="str">
            <v>DO130900825</v>
          </cell>
          <cell r="J2106">
            <v>937</v>
          </cell>
          <cell r="U2106" t="str">
            <v>NA</v>
          </cell>
        </row>
        <row r="2107">
          <cell r="A2107">
            <v>2106</v>
          </cell>
          <cell r="C2107">
            <v>41530</v>
          </cell>
          <cell r="F2107" t="str">
            <v>DO130900826</v>
          </cell>
          <cell r="G2107" t="str">
            <v>DO130900826</v>
          </cell>
          <cell r="U2107" t="str">
            <v>NA</v>
          </cell>
        </row>
        <row r="2108">
          <cell r="A2108">
            <v>2107</v>
          </cell>
          <cell r="C2108">
            <v>41530</v>
          </cell>
          <cell r="F2108" t="str">
            <v>DO130900826</v>
          </cell>
          <cell r="G2108" t="str">
            <v>DO130900826</v>
          </cell>
          <cell r="J2108">
            <v>938</v>
          </cell>
          <cell r="U2108" t="str">
            <v>NA</v>
          </cell>
        </row>
        <row r="2109">
          <cell r="A2109">
            <v>2108</v>
          </cell>
          <cell r="C2109">
            <v>41530</v>
          </cell>
          <cell r="F2109" t="str">
            <v>DO130900827</v>
          </cell>
          <cell r="G2109" t="str">
            <v>DO130900827</v>
          </cell>
          <cell r="U2109" t="str">
            <v>NA</v>
          </cell>
        </row>
        <row r="2110">
          <cell r="A2110">
            <v>2109</v>
          </cell>
          <cell r="C2110">
            <v>41530</v>
          </cell>
          <cell r="F2110" t="str">
            <v>DO130900827</v>
          </cell>
          <cell r="G2110" t="str">
            <v>DO130900827</v>
          </cell>
          <cell r="J2110">
            <v>939</v>
          </cell>
          <cell r="U2110" t="str">
            <v>NA</v>
          </cell>
        </row>
        <row r="2111">
          <cell r="A2111">
            <v>2110</v>
          </cell>
          <cell r="C2111">
            <v>41530</v>
          </cell>
          <cell r="F2111" t="str">
            <v>DO130900828</v>
          </cell>
          <cell r="G2111" t="str">
            <v>DO130900828</v>
          </cell>
          <cell r="U2111" t="str">
            <v>NA</v>
          </cell>
        </row>
        <row r="2112">
          <cell r="A2112">
            <v>2111</v>
          </cell>
          <cell r="C2112">
            <v>41530</v>
          </cell>
          <cell r="F2112" t="str">
            <v>DO130900828</v>
          </cell>
          <cell r="G2112" t="str">
            <v>DO130900828</v>
          </cell>
          <cell r="J2112">
            <v>940</v>
          </cell>
          <cell r="U2112" t="str">
            <v>NA</v>
          </cell>
        </row>
        <row r="2113">
          <cell r="A2113">
            <v>2112</v>
          </cell>
          <cell r="C2113">
            <v>41530</v>
          </cell>
          <cell r="F2113" t="str">
            <v>DO130900829</v>
          </cell>
          <cell r="G2113" t="str">
            <v>DO130900829</v>
          </cell>
          <cell r="U2113" t="str">
            <v>NA</v>
          </cell>
        </row>
        <row r="2114">
          <cell r="A2114">
            <v>2113</v>
          </cell>
          <cell r="C2114">
            <v>41530</v>
          </cell>
          <cell r="F2114" t="str">
            <v>DO130900829</v>
          </cell>
          <cell r="G2114" t="str">
            <v>DO130900829</v>
          </cell>
          <cell r="J2114">
            <v>941</v>
          </cell>
          <cell r="U2114" t="str">
            <v>NA</v>
          </cell>
        </row>
        <row r="2115">
          <cell r="A2115">
            <v>2114</v>
          </cell>
          <cell r="C2115">
            <v>41530</v>
          </cell>
          <cell r="F2115" t="str">
            <v>DO130900830</v>
          </cell>
          <cell r="G2115" t="str">
            <v>DO130900830</v>
          </cell>
          <cell r="U2115" t="str">
            <v>NA</v>
          </cell>
        </row>
        <row r="2116">
          <cell r="A2116">
            <v>2115</v>
          </cell>
          <cell r="C2116">
            <v>41530</v>
          </cell>
          <cell r="F2116" t="str">
            <v>DO130900830</v>
          </cell>
          <cell r="G2116" t="str">
            <v>DO130900830</v>
          </cell>
          <cell r="J2116">
            <v>942</v>
          </cell>
          <cell r="U2116" t="str">
            <v>NA</v>
          </cell>
        </row>
        <row r="2117">
          <cell r="A2117">
            <v>2116</v>
          </cell>
          <cell r="C2117">
            <v>41530</v>
          </cell>
          <cell r="F2117" t="str">
            <v>DO130900831</v>
          </cell>
          <cell r="G2117" t="str">
            <v>DO130900831</v>
          </cell>
          <cell r="U2117" t="str">
            <v>NA</v>
          </cell>
        </row>
        <row r="2118">
          <cell r="A2118">
            <v>2117</v>
          </cell>
          <cell r="C2118">
            <v>41530</v>
          </cell>
          <cell r="F2118" t="str">
            <v>DO130900831</v>
          </cell>
          <cell r="G2118" t="str">
            <v>DO130900831</v>
          </cell>
          <cell r="J2118">
            <v>943</v>
          </cell>
          <cell r="U2118" t="str">
            <v>NA</v>
          </cell>
        </row>
        <row r="2119">
          <cell r="A2119">
            <v>2118</v>
          </cell>
          <cell r="C2119">
            <v>41530</v>
          </cell>
          <cell r="F2119" t="str">
            <v>DO130900832</v>
          </cell>
          <cell r="G2119" t="str">
            <v>DO130900832</v>
          </cell>
          <cell r="U2119" t="str">
            <v>NA</v>
          </cell>
        </row>
        <row r="2120">
          <cell r="A2120">
            <v>2119</v>
          </cell>
          <cell r="C2120">
            <v>41530</v>
          </cell>
          <cell r="F2120" t="str">
            <v>DO130900832</v>
          </cell>
          <cell r="G2120" t="str">
            <v>DO130900832</v>
          </cell>
          <cell r="J2120">
            <v>944</v>
          </cell>
          <cell r="U2120" t="str">
            <v>NA</v>
          </cell>
        </row>
        <row r="2121">
          <cell r="A2121">
            <v>2120</v>
          </cell>
          <cell r="C2121">
            <v>41531</v>
          </cell>
          <cell r="F2121" t="str">
            <v>DO130900833</v>
          </cell>
          <cell r="G2121" t="str">
            <v>DO130900833</v>
          </cell>
          <cell r="U2121" t="str">
            <v>NA</v>
          </cell>
        </row>
        <row r="2122">
          <cell r="A2122">
            <v>2121</v>
          </cell>
          <cell r="C2122">
            <v>41531</v>
          </cell>
          <cell r="F2122" t="str">
            <v>DO130900833</v>
          </cell>
          <cell r="G2122" t="str">
            <v>DO130900833</v>
          </cell>
          <cell r="J2122">
            <v>945</v>
          </cell>
          <cell r="U2122" t="str">
            <v>NA</v>
          </cell>
        </row>
        <row r="2123">
          <cell r="A2123">
            <v>2122</v>
          </cell>
          <cell r="C2123">
            <v>41531</v>
          </cell>
          <cell r="F2123" t="str">
            <v>DO130900834</v>
          </cell>
          <cell r="G2123" t="str">
            <v>DO130900834</v>
          </cell>
          <cell r="U2123" t="str">
            <v>NA</v>
          </cell>
        </row>
        <row r="2124">
          <cell r="A2124">
            <v>2123</v>
          </cell>
          <cell r="C2124">
            <v>41531</v>
          </cell>
          <cell r="F2124" t="str">
            <v>DO130900834</v>
          </cell>
          <cell r="G2124" t="str">
            <v>DO130900834</v>
          </cell>
          <cell r="J2124">
            <v>946</v>
          </cell>
          <cell r="U2124" t="str">
            <v>NA</v>
          </cell>
        </row>
        <row r="2125">
          <cell r="A2125">
            <v>2124</v>
          </cell>
          <cell r="C2125">
            <v>41531</v>
          </cell>
          <cell r="F2125" t="str">
            <v>DO130900835</v>
          </cell>
          <cell r="G2125" t="str">
            <v>DO130900835</v>
          </cell>
          <cell r="U2125" t="str">
            <v>NA</v>
          </cell>
        </row>
        <row r="2126">
          <cell r="A2126">
            <v>2125</v>
          </cell>
          <cell r="C2126">
            <v>41531</v>
          </cell>
          <cell r="F2126" t="str">
            <v>DO130900835</v>
          </cell>
          <cell r="G2126" t="str">
            <v>DO130900835</v>
          </cell>
          <cell r="J2126">
            <v>947</v>
          </cell>
          <cell r="U2126" t="str">
            <v>NA</v>
          </cell>
        </row>
        <row r="2127">
          <cell r="A2127">
            <v>2126</v>
          </cell>
          <cell r="C2127">
            <v>41531</v>
          </cell>
          <cell r="F2127" t="str">
            <v>DO130900836</v>
          </cell>
          <cell r="G2127" t="str">
            <v>DO130900836</v>
          </cell>
          <cell r="U2127" t="str">
            <v>NA</v>
          </cell>
        </row>
        <row r="2128">
          <cell r="A2128">
            <v>2127</v>
          </cell>
          <cell r="C2128">
            <v>41531</v>
          </cell>
          <cell r="F2128" t="str">
            <v>DO130900836</v>
          </cell>
          <cell r="G2128" t="str">
            <v>DO130900836</v>
          </cell>
          <cell r="J2128">
            <v>948</v>
          </cell>
          <cell r="U2128" t="str">
            <v>NA</v>
          </cell>
        </row>
        <row r="2129">
          <cell r="A2129">
            <v>2128</v>
          </cell>
          <cell r="C2129">
            <v>41531</v>
          </cell>
          <cell r="F2129" t="str">
            <v>DO130900837</v>
          </cell>
          <cell r="G2129" t="str">
            <v>DO130900837</v>
          </cell>
          <cell r="U2129" t="str">
            <v>NA</v>
          </cell>
        </row>
        <row r="2130">
          <cell r="A2130">
            <v>2129</v>
          </cell>
          <cell r="C2130">
            <v>41531</v>
          </cell>
          <cell r="F2130" t="str">
            <v>DO130900837</v>
          </cell>
          <cell r="G2130" t="str">
            <v>DO130900837</v>
          </cell>
          <cell r="J2130">
            <v>949</v>
          </cell>
          <cell r="U2130" t="str">
            <v>NA</v>
          </cell>
        </row>
        <row r="2131">
          <cell r="A2131">
            <v>2130</v>
          </cell>
          <cell r="C2131">
            <v>41531</v>
          </cell>
          <cell r="F2131" t="str">
            <v>DO130900838</v>
          </cell>
          <cell r="G2131" t="str">
            <v>DO130900838</v>
          </cell>
          <cell r="U2131" t="str">
            <v>NA</v>
          </cell>
        </row>
        <row r="2132">
          <cell r="A2132">
            <v>2131</v>
          </cell>
          <cell r="C2132">
            <v>41531</v>
          </cell>
          <cell r="F2132" t="str">
            <v>DO130900838</v>
          </cell>
          <cell r="G2132" t="str">
            <v>DO130900838</v>
          </cell>
          <cell r="J2132">
            <v>950</v>
          </cell>
          <cell r="U2132" t="str">
            <v>NA</v>
          </cell>
        </row>
        <row r="2133">
          <cell r="A2133">
            <v>2132</v>
          </cell>
          <cell r="C2133">
            <v>41531</v>
          </cell>
          <cell r="F2133" t="str">
            <v>DO130900839</v>
          </cell>
          <cell r="G2133" t="str">
            <v>DO130900839</v>
          </cell>
          <cell r="U2133" t="str">
            <v>NA</v>
          </cell>
        </row>
        <row r="2134">
          <cell r="A2134">
            <v>2133</v>
          </cell>
          <cell r="C2134">
            <v>41531</v>
          </cell>
          <cell r="F2134" t="str">
            <v>DO130900839</v>
          </cell>
          <cell r="G2134" t="str">
            <v>DO130900839</v>
          </cell>
          <cell r="J2134">
            <v>951</v>
          </cell>
          <cell r="U2134" t="str">
            <v>NA</v>
          </cell>
        </row>
        <row r="2135">
          <cell r="A2135">
            <v>2134</v>
          </cell>
          <cell r="C2135">
            <v>41531</v>
          </cell>
          <cell r="F2135" t="str">
            <v>DO130900840</v>
          </cell>
          <cell r="G2135" t="str">
            <v>DO130900840</v>
          </cell>
          <cell r="U2135" t="str">
            <v>NA</v>
          </cell>
        </row>
        <row r="2136">
          <cell r="A2136">
            <v>2135</v>
          </cell>
          <cell r="C2136">
            <v>41531</v>
          </cell>
          <cell r="F2136" t="str">
            <v>DO130900840</v>
          </cell>
          <cell r="G2136" t="str">
            <v>DO130900840</v>
          </cell>
          <cell r="J2136">
            <v>952</v>
          </cell>
          <cell r="U2136" t="str">
            <v>NA</v>
          </cell>
        </row>
        <row r="2137">
          <cell r="A2137">
            <v>2136</v>
          </cell>
          <cell r="C2137">
            <v>41531</v>
          </cell>
          <cell r="F2137" t="str">
            <v>DO130900841</v>
          </cell>
          <cell r="G2137" t="str">
            <v>DO130900841</v>
          </cell>
          <cell r="U2137" t="str">
            <v>NA</v>
          </cell>
        </row>
        <row r="2138">
          <cell r="A2138">
            <v>2137</v>
          </cell>
          <cell r="C2138">
            <v>41531</v>
          </cell>
          <cell r="F2138" t="str">
            <v>DO130900841</v>
          </cell>
          <cell r="G2138" t="str">
            <v>DO130900841</v>
          </cell>
          <cell r="J2138">
            <v>953</v>
          </cell>
          <cell r="U2138" t="str">
            <v>NA</v>
          </cell>
        </row>
        <row r="2139">
          <cell r="A2139">
            <v>2138</v>
          </cell>
          <cell r="C2139">
            <v>41531</v>
          </cell>
          <cell r="F2139" t="str">
            <v>DO130900842</v>
          </cell>
          <cell r="G2139" t="str">
            <v>DO130900842</v>
          </cell>
          <cell r="U2139" t="str">
            <v>NA</v>
          </cell>
        </row>
        <row r="2140">
          <cell r="A2140">
            <v>2139</v>
          </cell>
          <cell r="C2140">
            <v>41531</v>
          </cell>
          <cell r="F2140" t="str">
            <v>DO130900842</v>
          </cell>
          <cell r="G2140" t="str">
            <v>DO130900842</v>
          </cell>
          <cell r="J2140">
            <v>954</v>
          </cell>
          <cell r="U2140" t="str">
            <v>NA</v>
          </cell>
        </row>
        <row r="2141">
          <cell r="A2141">
            <v>2140</v>
          </cell>
          <cell r="C2141">
            <v>41531</v>
          </cell>
          <cell r="E2141" t="str">
            <v>NA</v>
          </cell>
          <cell r="F2141" t="str">
            <v>NA</v>
          </cell>
          <cell r="G2141" t="str">
            <v>NA</v>
          </cell>
          <cell r="H2141" t="str">
            <v>NA</v>
          </cell>
          <cell r="J2141">
            <v>955</v>
          </cell>
          <cell r="U2141" t="str">
            <v>NA</v>
          </cell>
          <cell r="X2141" t="str">
            <v>2.1.1.7</v>
          </cell>
        </row>
        <row r="2142">
          <cell r="A2142">
            <v>2141</v>
          </cell>
          <cell r="C2142">
            <v>41531</v>
          </cell>
          <cell r="E2142" t="str">
            <v>SI130900175</v>
          </cell>
          <cell r="F2142" t="str">
            <v>DO130900843</v>
          </cell>
          <cell r="G2142" t="str">
            <v>DO130900843</v>
          </cell>
          <cell r="H2142" t="str">
            <v>PL130900175</v>
          </cell>
          <cell r="U2142" t="str">
            <v>010.901-13.89237540</v>
          </cell>
        </row>
        <row r="2143">
          <cell r="A2143">
            <v>2142</v>
          </cell>
          <cell r="C2143">
            <v>41533</v>
          </cell>
          <cell r="E2143" t="str">
            <v>NA</v>
          </cell>
          <cell r="F2143" t="str">
            <v>NA</v>
          </cell>
          <cell r="G2143" t="str">
            <v>NA</v>
          </cell>
          <cell r="H2143" t="str">
            <v>NA</v>
          </cell>
          <cell r="J2143">
            <v>956</v>
          </cell>
          <cell r="U2143" t="str">
            <v>NA</v>
          </cell>
          <cell r="X2143" t="str">
            <v>2.1.1.7</v>
          </cell>
        </row>
        <row r="2144">
          <cell r="A2144">
            <v>2143</v>
          </cell>
          <cell r="C2144">
            <v>41533</v>
          </cell>
          <cell r="F2144" t="str">
            <v>DO130900844</v>
          </cell>
          <cell r="G2144" t="str">
            <v>DO130900844</v>
          </cell>
          <cell r="U2144" t="str">
            <v>NA</v>
          </cell>
        </row>
        <row r="2145">
          <cell r="A2145">
            <v>2144</v>
          </cell>
          <cell r="C2145">
            <v>41533</v>
          </cell>
          <cell r="F2145" t="str">
            <v>DO130900844</v>
          </cell>
          <cell r="G2145" t="str">
            <v>DO130900844</v>
          </cell>
          <cell r="J2145">
            <v>957</v>
          </cell>
          <cell r="U2145" t="str">
            <v>NA</v>
          </cell>
        </row>
        <row r="2146">
          <cell r="A2146">
            <v>2145</v>
          </cell>
          <cell r="C2146">
            <v>41533</v>
          </cell>
          <cell r="F2146" t="str">
            <v>DO130900845</v>
          </cell>
          <cell r="G2146" t="str">
            <v>DO130900845</v>
          </cell>
          <cell r="U2146" t="str">
            <v>NA</v>
          </cell>
        </row>
        <row r="2147">
          <cell r="A2147">
            <v>2146</v>
          </cell>
          <cell r="C2147">
            <v>41533</v>
          </cell>
          <cell r="F2147" t="str">
            <v>DO130900845</v>
          </cell>
          <cell r="G2147" t="str">
            <v>DO130900845</v>
          </cell>
          <cell r="J2147">
            <v>958</v>
          </cell>
          <cell r="U2147" t="str">
            <v>NA</v>
          </cell>
        </row>
        <row r="2148">
          <cell r="A2148">
            <v>2147</v>
          </cell>
          <cell r="C2148">
            <v>41533</v>
          </cell>
          <cell r="F2148" t="str">
            <v>DO130900846</v>
          </cell>
          <cell r="G2148" t="str">
            <v>DO130900846</v>
          </cell>
          <cell r="U2148" t="str">
            <v>NA</v>
          </cell>
        </row>
        <row r="2149">
          <cell r="A2149">
            <v>2148</v>
          </cell>
          <cell r="C2149">
            <v>41533</v>
          </cell>
          <cell r="F2149" t="str">
            <v>DO130900846</v>
          </cell>
          <cell r="G2149" t="str">
            <v>DO130900846</v>
          </cell>
          <cell r="J2149">
            <v>959</v>
          </cell>
          <cell r="U2149" t="str">
            <v>NA</v>
          </cell>
        </row>
        <row r="2150">
          <cell r="A2150">
            <v>2149</v>
          </cell>
          <cell r="C2150">
            <v>41533</v>
          </cell>
          <cell r="F2150" t="str">
            <v>DO130900847</v>
          </cell>
          <cell r="G2150" t="str">
            <v>DO130900847</v>
          </cell>
          <cell r="U2150" t="str">
            <v>NA</v>
          </cell>
        </row>
        <row r="2151">
          <cell r="A2151">
            <v>2150</v>
          </cell>
          <cell r="C2151">
            <v>41533</v>
          </cell>
          <cell r="F2151" t="str">
            <v>DO130900847</v>
          </cell>
          <cell r="G2151" t="str">
            <v>DO130900847</v>
          </cell>
          <cell r="J2151">
            <v>960</v>
          </cell>
          <cell r="U2151" t="str">
            <v>NA</v>
          </cell>
        </row>
        <row r="2152">
          <cell r="A2152">
            <v>2151</v>
          </cell>
          <cell r="C2152">
            <v>41533</v>
          </cell>
          <cell r="F2152" t="str">
            <v>DO130900848</v>
          </cell>
          <cell r="G2152" t="str">
            <v>DO130900848</v>
          </cell>
          <cell r="U2152" t="str">
            <v>NA</v>
          </cell>
        </row>
        <row r="2153">
          <cell r="A2153">
            <v>2152</v>
          </cell>
          <cell r="C2153">
            <v>41533</v>
          </cell>
          <cell r="F2153" t="str">
            <v>DO130900848</v>
          </cell>
          <cell r="G2153" t="str">
            <v>DO130900848</v>
          </cell>
          <cell r="J2153">
            <v>961</v>
          </cell>
          <cell r="U2153" t="str">
            <v>NA</v>
          </cell>
        </row>
        <row r="2154">
          <cell r="A2154">
            <v>2153</v>
          </cell>
          <cell r="C2154">
            <v>41533</v>
          </cell>
          <cell r="F2154" t="str">
            <v>DO130900849</v>
          </cell>
          <cell r="G2154" t="str">
            <v>DO130900849</v>
          </cell>
          <cell r="U2154" t="str">
            <v>NA</v>
          </cell>
        </row>
        <row r="2155">
          <cell r="A2155">
            <v>2154</v>
          </cell>
          <cell r="C2155">
            <v>41533</v>
          </cell>
          <cell r="F2155" t="str">
            <v>DO130900849</v>
          </cell>
          <cell r="G2155" t="str">
            <v>DO130900849</v>
          </cell>
          <cell r="J2155">
            <v>962</v>
          </cell>
          <cell r="U2155" t="str">
            <v>NA</v>
          </cell>
        </row>
        <row r="2156">
          <cell r="A2156">
            <v>2155</v>
          </cell>
          <cell r="C2156">
            <v>41533</v>
          </cell>
          <cell r="F2156" t="str">
            <v>DO130900850</v>
          </cell>
          <cell r="G2156" t="str">
            <v>DO130900850</v>
          </cell>
          <cell r="U2156" t="str">
            <v>NA</v>
          </cell>
        </row>
        <row r="2157">
          <cell r="A2157">
            <v>2156</v>
          </cell>
          <cell r="C2157">
            <v>41533</v>
          </cell>
          <cell r="F2157" t="str">
            <v>DO130900850</v>
          </cell>
          <cell r="G2157" t="str">
            <v>DO130900850</v>
          </cell>
          <cell r="J2157">
            <v>963</v>
          </cell>
          <cell r="U2157" t="str">
            <v>NA</v>
          </cell>
        </row>
        <row r="2158">
          <cell r="A2158">
            <v>2157</v>
          </cell>
          <cell r="C2158">
            <v>41533</v>
          </cell>
          <cell r="F2158" t="str">
            <v>DO130900851</v>
          </cell>
          <cell r="G2158" t="str">
            <v>DO130900851</v>
          </cell>
          <cell r="U2158" t="str">
            <v>NA</v>
          </cell>
        </row>
        <row r="2159">
          <cell r="A2159">
            <v>2158</v>
          </cell>
          <cell r="C2159">
            <v>41533</v>
          </cell>
          <cell r="F2159" t="str">
            <v>DO130900851</v>
          </cell>
          <cell r="G2159" t="str">
            <v>DO130900851</v>
          </cell>
          <cell r="J2159">
            <v>964</v>
          </cell>
          <cell r="U2159" t="str">
            <v>NA</v>
          </cell>
        </row>
        <row r="2160">
          <cell r="A2160">
            <v>2159</v>
          </cell>
          <cell r="C2160">
            <v>41533</v>
          </cell>
          <cell r="F2160" t="str">
            <v>DO130900852</v>
          </cell>
          <cell r="G2160" t="str">
            <v>DO130900852</v>
          </cell>
          <cell r="U2160" t="str">
            <v>NA</v>
          </cell>
        </row>
        <row r="2161">
          <cell r="A2161">
            <v>2160</v>
          </cell>
          <cell r="C2161">
            <v>41533</v>
          </cell>
          <cell r="F2161" t="str">
            <v>DO130900852</v>
          </cell>
          <cell r="G2161" t="str">
            <v>DO130900852</v>
          </cell>
          <cell r="J2161">
            <v>965</v>
          </cell>
          <cell r="U2161" t="str">
            <v>NA</v>
          </cell>
        </row>
        <row r="2162">
          <cell r="A2162">
            <v>2161</v>
          </cell>
          <cell r="C2162">
            <v>41534</v>
          </cell>
          <cell r="E2162" t="str">
            <v>SI130900176</v>
          </cell>
          <cell r="F2162" t="str">
            <v>DO130900853</v>
          </cell>
          <cell r="G2162" t="str">
            <v>DO130900853</v>
          </cell>
          <cell r="H2162" t="str">
            <v>PL130900176</v>
          </cell>
          <cell r="U2162" t="str">
            <v>010.901-13.89237541</v>
          </cell>
        </row>
        <row r="2163">
          <cell r="A2163">
            <v>2162</v>
          </cell>
          <cell r="C2163">
            <v>41534</v>
          </cell>
          <cell r="E2163" t="str">
            <v>SI130900177</v>
          </cell>
          <cell r="F2163" t="str">
            <v>DO130900854</v>
          </cell>
          <cell r="G2163" t="str">
            <v>DO130900854</v>
          </cell>
          <cell r="H2163" t="str">
            <v>PL130900177</v>
          </cell>
          <cell r="U2163" t="str">
            <v>010.901-13.89237542</v>
          </cell>
        </row>
        <row r="2164">
          <cell r="A2164">
            <v>2163</v>
          </cell>
          <cell r="C2164">
            <v>41534</v>
          </cell>
          <cell r="F2164" t="str">
            <v>DO130900855</v>
          </cell>
          <cell r="G2164" t="str">
            <v>DO130900855</v>
          </cell>
          <cell r="U2164" t="str">
            <v>NA</v>
          </cell>
        </row>
        <row r="2165">
          <cell r="A2165">
            <v>2164</v>
          </cell>
          <cell r="C2165">
            <v>41534</v>
          </cell>
          <cell r="F2165" t="str">
            <v>DO130900855</v>
          </cell>
          <cell r="G2165" t="str">
            <v>DO130900855</v>
          </cell>
          <cell r="J2165">
            <v>966</v>
          </cell>
          <cell r="U2165" t="str">
            <v>NA</v>
          </cell>
        </row>
        <row r="2166">
          <cell r="A2166">
            <v>2165</v>
          </cell>
          <cell r="C2166">
            <v>41534</v>
          </cell>
          <cell r="F2166" t="str">
            <v>DO130900856</v>
          </cell>
          <cell r="G2166" t="str">
            <v>DO130900856</v>
          </cell>
          <cell r="U2166" t="str">
            <v>NA</v>
          </cell>
        </row>
        <row r="2167">
          <cell r="A2167">
            <v>2166</v>
          </cell>
          <cell r="C2167">
            <v>41534</v>
          </cell>
          <cell r="F2167" t="str">
            <v>DO130900856</v>
          </cell>
          <cell r="G2167" t="str">
            <v>DO130900856</v>
          </cell>
          <cell r="J2167">
            <v>967</v>
          </cell>
          <cell r="U2167" t="str">
            <v>NA</v>
          </cell>
        </row>
        <row r="2168">
          <cell r="A2168">
            <v>2167</v>
          </cell>
          <cell r="C2168">
            <v>41534</v>
          </cell>
          <cell r="F2168" t="str">
            <v>DO130900857</v>
          </cell>
          <cell r="G2168" t="str">
            <v>DO130900857</v>
          </cell>
          <cell r="U2168" t="str">
            <v>NA</v>
          </cell>
        </row>
        <row r="2169">
          <cell r="A2169">
            <v>2168</v>
          </cell>
          <cell r="C2169">
            <v>41534</v>
          </cell>
          <cell r="F2169" t="str">
            <v>DO130900857</v>
          </cell>
          <cell r="G2169" t="str">
            <v>DO130900857</v>
          </cell>
          <cell r="J2169">
            <v>968</v>
          </cell>
          <cell r="U2169" t="str">
            <v>NA</v>
          </cell>
        </row>
        <row r="2170">
          <cell r="A2170">
            <v>2169</v>
          </cell>
          <cell r="C2170">
            <v>41534</v>
          </cell>
          <cell r="F2170" t="str">
            <v>DO130900858</v>
          </cell>
          <cell r="G2170" t="str">
            <v>DO130900858</v>
          </cell>
          <cell r="U2170" t="str">
            <v>NA</v>
          </cell>
        </row>
        <row r="2171">
          <cell r="A2171">
            <v>2170</v>
          </cell>
          <cell r="C2171">
            <v>41534</v>
          </cell>
          <cell r="F2171" t="str">
            <v>DO130900858</v>
          </cell>
          <cell r="G2171" t="str">
            <v>DO130900858</v>
          </cell>
          <cell r="J2171">
            <v>969</v>
          </cell>
          <cell r="U2171" t="str">
            <v>NA</v>
          </cell>
        </row>
        <row r="2172">
          <cell r="A2172">
            <v>2171</v>
          </cell>
          <cell r="C2172">
            <v>41534</v>
          </cell>
          <cell r="E2172" t="str">
            <v>SI130900178</v>
          </cell>
          <cell r="F2172" t="str">
            <v>DO130900859</v>
          </cell>
          <cell r="G2172" t="str">
            <v>DO130900859</v>
          </cell>
          <cell r="H2172" t="str">
            <v>PL130900178</v>
          </cell>
          <cell r="U2172" t="str">
            <v>010.901-13.89237543</v>
          </cell>
        </row>
        <row r="2173">
          <cell r="A2173">
            <v>2172</v>
          </cell>
          <cell r="C2173">
            <v>41534</v>
          </cell>
          <cell r="E2173" t="str">
            <v>SI130900134</v>
          </cell>
          <cell r="F2173" t="str">
            <v>DO130900329</v>
          </cell>
          <cell r="G2173" t="str">
            <v>DO130900329</v>
          </cell>
          <cell r="H2173" t="str">
            <v>PL130900134</v>
          </cell>
          <cell r="J2173">
            <v>970</v>
          </cell>
          <cell r="U2173" t="str">
            <v>010.901-13.08459442</v>
          </cell>
          <cell r="X2173" t="str">
            <v>2.1.1.1</v>
          </cell>
        </row>
        <row r="2174">
          <cell r="A2174">
            <v>2173</v>
          </cell>
          <cell r="C2174">
            <v>41535</v>
          </cell>
          <cell r="F2174" t="str">
            <v>DO130900860</v>
          </cell>
          <cell r="G2174" t="str">
            <v>DO130900860</v>
          </cell>
          <cell r="U2174" t="str">
            <v>NA</v>
          </cell>
        </row>
        <row r="2175">
          <cell r="A2175">
            <v>2174</v>
          </cell>
          <cell r="C2175">
            <v>41535</v>
          </cell>
          <cell r="F2175" t="str">
            <v>DO130900860</v>
          </cell>
          <cell r="G2175" t="str">
            <v>DO130900860</v>
          </cell>
          <cell r="J2175">
            <v>971</v>
          </cell>
          <cell r="U2175" t="str">
            <v>NA</v>
          </cell>
        </row>
        <row r="2176">
          <cell r="A2176">
            <v>2175</v>
          </cell>
          <cell r="C2176">
            <v>41535</v>
          </cell>
          <cell r="F2176" t="str">
            <v>DO130900861</v>
          </cell>
          <cell r="G2176" t="str">
            <v>DO130900861</v>
          </cell>
          <cell r="U2176" t="str">
            <v>NA</v>
          </cell>
        </row>
        <row r="2177">
          <cell r="A2177">
            <v>2176</v>
          </cell>
          <cell r="C2177">
            <v>41535</v>
          </cell>
          <cell r="F2177" t="str">
            <v>DO130900861</v>
          </cell>
          <cell r="G2177" t="str">
            <v>DO130900861</v>
          </cell>
          <cell r="J2177">
            <v>972</v>
          </cell>
          <cell r="U2177" t="str">
            <v>NA</v>
          </cell>
        </row>
        <row r="2178">
          <cell r="A2178">
            <v>2177</v>
          </cell>
          <cell r="C2178">
            <v>41535</v>
          </cell>
          <cell r="F2178" t="str">
            <v>DO130900862</v>
          </cell>
          <cell r="G2178" t="str">
            <v>DO130900862</v>
          </cell>
          <cell r="U2178" t="str">
            <v>NA</v>
          </cell>
        </row>
        <row r="2179">
          <cell r="A2179">
            <v>2178</v>
          </cell>
          <cell r="C2179">
            <v>41535</v>
          </cell>
          <cell r="F2179" t="str">
            <v>DO130900862</v>
          </cell>
          <cell r="G2179" t="str">
            <v>DO130900862</v>
          </cell>
          <cell r="J2179">
            <v>973</v>
          </cell>
          <cell r="U2179" t="str">
            <v>NA</v>
          </cell>
        </row>
        <row r="2180">
          <cell r="A2180">
            <v>2179</v>
          </cell>
          <cell r="C2180">
            <v>41535</v>
          </cell>
          <cell r="F2180" t="str">
            <v>DO130900863</v>
          </cell>
          <cell r="G2180" t="str">
            <v>DO130900863</v>
          </cell>
          <cell r="U2180" t="str">
            <v>NA</v>
          </cell>
        </row>
        <row r="2181">
          <cell r="A2181">
            <v>2180</v>
          </cell>
          <cell r="C2181">
            <v>41535</v>
          </cell>
          <cell r="F2181" t="str">
            <v>DO130900863</v>
          </cell>
          <cell r="G2181" t="str">
            <v>DO130900863</v>
          </cell>
          <cell r="J2181">
            <v>974</v>
          </cell>
          <cell r="U2181" t="str">
            <v>NA</v>
          </cell>
        </row>
        <row r="2182">
          <cell r="A2182">
            <v>2181</v>
          </cell>
          <cell r="C2182">
            <v>41535</v>
          </cell>
          <cell r="F2182" t="str">
            <v>DO130900864</v>
          </cell>
          <cell r="G2182" t="str">
            <v>DO130900864</v>
          </cell>
          <cell r="U2182" t="str">
            <v>NA</v>
          </cell>
        </row>
        <row r="2183">
          <cell r="A2183">
            <v>2182</v>
          </cell>
          <cell r="C2183">
            <v>41535</v>
          </cell>
          <cell r="F2183" t="str">
            <v>DO130900864</v>
          </cell>
          <cell r="G2183" t="str">
            <v>DO130900864</v>
          </cell>
          <cell r="J2183">
            <v>975</v>
          </cell>
          <cell r="U2183" t="str">
            <v>NA</v>
          </cell>
        </row>
        <row r="2184">
          <cell r="A2184">
            <v>2183</v>
          </cell>
          <cell r="C2184">
            <v>41535</v>
          </cell>
          <cell r="E2184" t="str">
            <v>SI130900135</v>
          </cell>
          <cell r="F2184" t="str">
            <v>DO130900330</v>
          </cell>
          <cell r="G2184" t="str">
            <v>WB130900330</v>
          </cell>
          <cell r="H2184" t="str">
            <v>PL130900135</v>
          </cell>
          <cell r="J2184">
            <v>976</v>
          </cell>
          <cell r="U2184" t="str">
            <v>010.900-13.08459456</v>
          </cell>
          <cell r="X2184" t="str">
            <v>2.1.1.1</v>
          </cell>
        </row>
        <row r="2185">
          <cell r="A2185">
            <v>2184</v>
          </cell>
          <cell r="C2185">
            <v>41535</v>
          </cell>
          <cell r="E2185" t="str">
            <v>SI130900136</v>
          </cell>
          <cell r="F2185" t="str">
            <v>DO130900331</v>
          </cell>
          <cell r="G2185" t="str">
            <v>WB130900331</v>
          </cell>
          <cell r="H2185" t="str">
            <v>PL130900136</v>
          </cell>
          <cell r="J2185">
            <v>977</v>
          </cell>
          <cell r="U2185" t="str">
            <v>010.900-13.08459457</v>
          </cell>
          <cell r="X2185" t="str">
            <v>2.1.1.1</v>
          </cell>
        </row>
        <row r="2186">
          <cell r="A2186">
            <v>2185</v>
          </cell>
          <cell r="C2186">
            <v>41536</v>
          </cell>
          <cell r="F2186" t="str">
            <v>DO130900865</v>
          </cell>
          <cell r="G2186" t="str">
            <v>DO130900865</v>
          </cell>
          <cell r="U2186" t="str">
            <v>NA</v>
          </cell>
        </row>
        <row r="2187">
          <cell r="A2187">
            <v>2186</v>
          </cell>
          <cell r="C2187">
            <v>41536</v>
          </cell>
          <cell r="F2187" t="str">
            <v>DO130900865</v>
          </cell>
          <cell r="G2187" t="str">
            <v>DO130900865</v>
          </cell>
          <cell r="J2187">
            <v>978</v>
          </cell>
          <cell r="U2187" t="str">
            <v>NA</v>
          </cell>
        </row>
        <row r="2188">
          <cell r="A2188">
            <v>2187</v>
          </cell>
          <cell r="C2188">
            <v>41536</v>
          </cell>
          <cell r="F2188" t="str">
            <v>DO130900866</v>
          </cell>
          <cell r="G2188" t="str">
            <v>DO130900866</v>
          </cell>
          <cell r="U2188" t="str">
            <v>NA</v>
          </cell>
        </row>
        <row r="2189">
          <cell r="A2189">
            <v>2188</v>
          </cell>
          <cell r="C2189">
            <v>41536</v>
          </cell>
          <cell r="F2189" t="str">
            <v>DO130900866</v>
          </cell>
          <cell r="G2189" t="str">
            <v>DO130900866</v>
          </cell>
          <cell r="J2189">
            <v>979</v>
          </cell>
          <cell r="U2189" t="str">
            <v>NA</v>
          </cell>
        </row>
        <row r="2190">
          <cell r="A2190">
            <v>2189</v>
          </cell>
          <cell r="C2190">
            <v>41536</v>
          </cell>
          <cell r="F2190" t="str">
            <v>DO130900867</v>
          </cell>
          <cell r="G2190" t="str">
            <v>DO130900867</v>
          </cell>
          <cell r="U2190" t="str">
            <v>NA</v>
          </cell>
        </row>
        <row r="2191">
          <cell r="A2191">
            <v>2190</v>
          </cell>
          <cell r="C2191">
            <v>41536</v>
          </cell>
          <cell r="F2191" t="str">
            <v>DO130900867</v>
          </cell>
          <cell r="G2191" t="str">
            <v>DO130900867</v>
          </cell>
          <cell r="J2191">
            <v>980</v>
          </cell>
          <cell r="U2191" t="str">
            <v>NA</v>
          </cell>
        </row>
        <row r="2192">
          <cell r="A2192">
            <v>2191</v>
          </cell>
          <cell r="C2192">
            <v>41536</v>
          </cell>
          <cell r="F2192" t="str">
            <v>DO130900868</v>
          </cell>
          <cell r="G2192" t="str">
            <v>DO130900868</v>
          </cell>
          <cell r="U2192" t="str">
            <v>NA</v>
          </cell>
        </row>
        <row r="2193">
          <cell r="A2193">
            <v>2192</v>
          </cell>
          <cell r="C2193">
            <v>41536</v>
          </cell>
          <cell r="F2193" t="str">
            <v>DO130900868</v>
          </cell>
          <cell r="G2193" t="str">
            <v>DO130900868</v>
          </cell>
          <cell r="J2193">
            <v>981</v>
          </cell>
          <cell r="U2193" t="str">
            <v>NA</v>
          </cell>
        </row>
        <row r="2194">
          <cell r="A2194">
            <v>2193</v>
          </cell>
          <cell r="C2194">
            <v>41537</v>
          </cell>
          <cell r="E2194" t="str">
            <v>SI130900179</v>
          </cell>
          <cell r="F2194" t="str">
            <v>DO130900869</v>
          </cell>
          <cell r="G2194" t="str">
            <v>DO130900869</v>
          </cell>
          <cell r="H2194" t="str">
            <v>PL130900179</v>
          </cell>
          <cell r="U2194" t="str">
            <v>010.901-13.89237544</v>
          </cell>
        </row>
        <row r="2195">
          <cell r="A2195">
            <v>2194</v>
          </cell>
          <cell r="C2195">
            <v>41537</v>
          </cell>
          <cell r="E2195" t="str">
            <v>SI130900180</v>
          </cell>
          <cell r="F2195" t="str">
            <v>DO130900870</v>
          </cell>
          <cell r="G2195" t="str">
            <v>DO130900870</v>
          </cell>
          <cell r="H2195" t="str">
            <v>PL130900180</v>
          </cell>
          <cell r="U2195" t="str">
            <v>010.901-13.89237545</v>
          </cell>
        </row>
        <row r="2196">
          <cell r="A2196">
            <v>2195</v>
          </cell>
          <cell r="C2196">
            <v>41537</v>
          </cell>
          <cell r="E2196" t="str">
            <v>SI130900181</v>
          </cell>
          <cell r="F2196" t="str">
            <v>DO130900871</v>
          </cell>
          <cell r="G2196" t="str">
            <v>DO130900871</v>
          </cell>
          <cell r="H2196" t="str">
            <v>PL130900181</v>
          </cell>
          <cell r="U2196" t="str">
            <v>010.901-13.89237546</v>
          </cell>
        </row>
        <row r="2197">
          <cell r="A2197">
            <v>2196</v>
          </cell>
          <cell r="C2197">
            <v>41537</v>
          </cell>
          <cell r="E2197" t="str">
            <v>SI130900182</v>
          </cell>
          <cell r="F2197" t="str">
            <v>DO130900872</v>
          </cell>
          <cell r="G2197" t="str">
            <v>DO130900872</v>
          </cell>
          <cell r="H2197" t="str">
            <v>PL130900182</v>
          </cell>
          <cell r="U2197" t="str">
            <v>010.901-13.89237547</v>
          </cell>
        </row>
        <row r="2198">
          <cell r="A2198">
            <v>2197</v>
          </cell>
          <cell r="C2198">
            <v>41537</v>
          </cell>
          <cell r="E2198" t="str">
            <v>SI130900137</v>
          </cell>
          <cell r="F2198" t="str">
            <v>DO130900333</v>
          </cell>
          <cell r="G2198" t="str">
            <v>WB130900333</v>
          </cell>
          <cell r="H2198" t="str">
            <v>PL130900137</v>
          </cell>
          <cell r="J2198">
            <v>982</v>
          </cell>
          <cell r="U2198" t="str">
            <v>010.900-13.08459458</v>
          </cell>
          <cell r="X2198" t="str">
            <v>2.1.1.1</v>
          </cell>
        </row>
        <row r="2199">
          <cell r="A2199">
            <v>2198</v>
          </cell>
          <cell r="C2199">
            <v>41537</v>
          </cell>
          <cell r="F2199" t="str">
            <v>DO130900873</v>
          </cell>
          <cell r="G2199" t="str">
            <v>DO130900873</v>
          </cell>
          <cell r="U2199" t="str">
            <v>NA</v>
          </cell>
        </row>
        <row r="2200">
          <cell r="A2200">
            <v>2199</v>
          </cell>
          <cell r="C2200">
            <v>41537</v>
          </cell>
          <cell r="F2200" t="str">
            <v>DO130900873</v>
          </cell>
          <cell r="G2200" t="str">
            <v>DO130900873</v>
          </cell>
          <cell r="J2200">
            <v>983</v>
          </cell>
          <cell r="U2200" t="str">
            <v>NA</v>
          </cell>
        </row>
        <row r="2201">
          <cell r="A2201">
            <v>2200</v>
          </cell>
          <cell r="C2201">
            <v>41537</v>
          </cell>
          <cell r="F2201" t="str">
            <v>DO130900874</v>
          </cell>
          <cell r="G2201" t="str">
            <v>DO130900874</v>
          </cell>
          <cell r="U2201" t="str">
            <v>NA</v>
          </cell>
        </row>
        <row r="2202">
          <cell r="A2202">
            <v>2201</v>
          </cell>
          <cell r="C2202">
            <v>41537</v>
          </cell>
          <cell r="F2202" t="str">
            <v>DO130900874</v>
          </cell>
          <cell r="G2202" t="str">
            <v>DO130900874</v>
          </cell>
          <cell r="J2202">
            <v>984</v>
          </cell>
          <cell r="U2202" t="str">
            <v>NA</v>
          </cell>
        </row>
        <row r="2203">
          <cell r="A2203">
            <v>2202</v>
          </cell>
          <cell r="C2203">
            <v>41537</v>
          </cell>
          <cell r="F2203" t="str">
            <v>DO130900875</v>
          </cell>
          <cell r="G2203" t="str">
            <v>DO130900875</v>
          </cell>
          <cell r="U2203" t="str">
            <v>NA</v>
          </cell>
        </row>
        <row r="2204">
          <cell r="A2204">
            <v>2203</v>
          </cell>
          <cell r="C2204">
            <v>41537</v>
          </cell>
          <cell r="F2204" t="str">
            <v>DO130900875</v>
          </cell>
          <cell r="G2204" t="str">
            <v>DO130900875</v>
          </cell>
          <cell r="J2204">
            <v>985</v>
          </cell>
          <cell r="U2204" t="str">
            <v>NA</v>
          </cell>
        </row>
        <row r="2205">
          <cell r="A2205">
            <v>2204</v>
          </cell>
          <cell r="C2205">
            <v>41537</v>
          </cell>
          <cell r="F2205" t="str">
            <v>DO130900876</v>
          </cell>
          <cell r="G2205" t="str">
            <v>DO130900876</v>
          </cell>
          <cell r="U2205" t="str">
            <v>NA</v>
          </cell>
        </row>
        <row r="2206">
          <cell r="A2206">
            <v>2205</v>
          </cell>
          <cell r="C2206">
            <v>41537</v>
          </cell>
          <cell r="F2206" t="str">
            <v>DO130900876</v>
          </cell>
          <cell r="G2206" t="str">
            <v>DO130900876</v>
          </cell>
          <cell r="J2206">
            <v>986</v>
          </cell>
          <cell r="U2206" t="str">
            <v>NA</v>
          </cell>
        </row>
        <row r="2207">
          <cell r="A2207">
            <v>2206</v>
          </cell>
          <cell r="C2207">
            <v>41537</v>
          </cell>
          <cell r="F2207" t="str">
            <v>DO130900877</v>
          </cell>
          <cell r="G2207" t="str">
            <v>DO130900877</v>
          </cell>
          <cell r="U2207" t="str">
            <v>NA</v>
          </cell>
        </row>
        <row r="2208">
          <cell r="A2208">
            <v>2207</v>
          </cell>
          <cell r="C2208">
            <v>41537</v>
          </cell>
          <cell r="F2208" t="str">
            <v>DO130900877</v>
          </cell>
          <cell r="G2208" t="str">
            <v>DO130900877</v>
          </cell>
          <cell r="J2208">
            <v>987</v>
          </cell>
          <cell r="U2208" t="str">
            <v>NA</v>
          </cell>
        </row>
        <row r="2209">
          <cell r="A2209">
            <v>2208</v>
          </cell>
          <cell r="C2209">
            <v>41537</v>
          </cell>
          <cell r="F2209" t="str">
            <v>DO130900878</v>
          </cell>
          <cell r="G2209" t="str">
            <v>DO130900878</v>
          </cell>
          <cell r="U2209" t="str">
            <v>NA</v>
          </cell>
        </row>
        <row r="2210">
          <cell r="A2210">
            <v>2209</v>
          </cell>
          <cell r="C2210">
            <v>41537</v>
          </cell>
          <cell r="F2210" t="str">
            <v>DO130900878</v>
          </cell>
          <cell r="G2210" t="str">
            <v>DO130900878</v>
          </cell>
          <cell r="J2210">
            <v>988</v>
          </cell>
          <cell r="U2210" t="str">
            <v>NA</v>
          </cell>
        </row>
        <row r="2211">
          <cell r="A2211">
            <v>2210</v>
          </cell>
          <cell r="C2211">
            <v>41537</v>
          </cell>
          <cell r="F2211" t="str">
            <v>DO130900879</v>
          </cell>
          <cell r="G2211" t="str">
            <v>DO130900879</v>
          </cell>
          <cell r="U2211" t="str">
            <v>NA</v>
          </cell>
        </row>
        <row r="2212">
          <cell r="A2212">
            <v>2211</v>
          </cell>
          <cell r="C2212">
            <v>41537</v>
          </cell>
          <cell r="F2212" t="str">
            <v>DO130900879</v>
          </cell>
          <cell r="G2212" t="str">
            <v>DO130900879</v>
          </cell>
          <cell r="J2212">
            <v>989</v>
          </cell>
          <cell r="U2212" t="str">
            <v>NA</v>
          </cell>
        </row>
        <row r="2213">
          <cell r="A2213">
            <v>2212</v>
          </cell>
          <cell r="C2213">
            <v>41537</v>
          </cell>
          <cell r="F2213" t="str">
            <v>DO130900880</v>
          </cell>
          <cell r="G2213" t="str">
            <v>DO130900880</v>
          </cell>
          <cell r="U2213" t="str">
            <v>NA</v>
          </cell>
        </row>
        <row r="2214">
          <cell r="A2214">
            <v>2213</v>
          </cell>
          <cell r="C2214">
            <v>41537</v>
          </cell>
          <cell r="F2214" t="str">
            <v>DO130900880</v>
          </cell>
          <cell r="G2214" t="str">
            <v>DO130900880</v>
          </cell>
          <cell r="J2214">
            <v>990</v>
          </cell>
          <cell r="U2214" t="str">
            <v>NA</v>
          </cell>
        </row>
        <row r="2215">
          <cell r="A2215">
            <v>2214</v>
          </cell>
          <cell r="C2215">
            <v>41537</v>
          </cell>
          <cell r="F2215" t="str">
            <v>DO130900881</v>
          </cell>
          <cell r="G2215" t="str">
            <v>DO130900881</v>
          </cell>
          <cell r="U2215" t="str">
            <v>NA</v>
          </cell>
        </row>
        <row r="2216">
          <cell r="A2216">
            <v>2215</v>
          </cell>
          <cell r="C2216">
            <v>41537</v>
          </cell>
          <cell r="F2216" t="str">
            <v>DO130900881</v>
          </cell>
          <cell r="G2216" t="str">
            <v>DO130900881</v>
          </cell>
          <cell r="J2216">
            <v>991</v>
          </cell>
          <cell r="U2216" t="str">
            <v>NA</v>
          </cell>
        </row>
        <row r="2217">
          <cell r="A2217">
            <v>2216</v>
          </cell>
          <cell r="C2217">
            <v>41537</v>
          </cell>
          <cell r="F2217" t="str">
            <v>DO130900882</v>
          </cell>
          <cell r="G2217" t="str">
            <v>DO130900882</v>
          </cell>
          <cell r="U2217" t="str">
            <v>NA</v>
          </cell>
        </row>
        <row r="2218">
          <cell r="A2218">
            <v>2217</v>
          </cell>
          <cell r="C2218">
            <v>41537</v>
          </cell>
          <cell r="F2218" t="str">
            <v>DO130900882</v>
          </cell>
          <cell r="G2218" t="str">
            <v>DO130900882</v>
          </cell>
          <cell r="J2218">
            <v>992</v>
          </cell>
          <cell r="U2218" t="str">
            <v>NA</v>
          </cell>
        </row>
        <row r="2219">
          <cell r="A2219">
            <v>2218</v>
          </cell>
          <cell r="C2219">
            <v>41537</v>
          </cell>
          <cell r="F2219" t="str">
            <v>DO130900883</v>
          </cell>
          <cell r="G2219" t="str">
            <v>DO130900883</v>
          </cell>
          <cell r="U2219" t="str">
            <v>NA</v>
          </cell>
        </row>
        <row r="2220">
          <cell r="A2220">
            <v>2219</v>
          </cell>
          <cell r="C2220">
            <v>41537</v>
          </cell>
          <cell r="F2220" t="str">
            <v>DO130900883</v>
          </cell>
          <cell r="G2220" t="str">
            <v>DO130900883</v>
          </cell>
          <cell r="J2220">
            <v>993</v>
          </cell>
          <cell r="U2220" t="str">
            <v>NA</v>
          </cell>
        </row>
        <row r="2221">
          <cell r="A2221">
            <v>2220</v>
          </cell>
          <cell r="C2221">
            <v>41537</v>
          </cell>
          <cell r="F2221" t="str">
            <v>DO130900884</v>
          </cell>
          <cell r="G2221" t="str">
            <v>DO130900884</v>
          </cell>
          <cell r="U2221" t="str">
            <v>NA</v>
          </cell>
        </row>
        <row r="2222">
          <cell r="A2222">
            <v>2221</v>
          </cell>
          <cell r="C2222">
            <v>41537</v>
          </cell>
          <cell r="F2222" t="str">
            <v>DO130900884</v>
          </cell>
          <cell r="G2222" t="str">
            <v>DO130900884</v>
          </cell>
          <cell r="J2222">
            <v>994</v>
          </cell>
          <cell r="U2222" t="str">
            <v>NA</v>
          </cell>
        </row>
        <row r="2223">
          <cell r="A2223">
            <v>2222</v>
          </cell>
          <cell r="C2223">
            <v>41537</v>
          </cell>
          <cell r="F2223" t="str">
            <v>DO130900885</v>
          </cell>
          <cell r="G2223" t="str">
            <v>DO130900885</v>
          </cell>
          <cell r="U2223" t="str">
            <v>NA</v>
          </cell>
        </row>
        <row r="2224">
          <cell r="A2224">
            <v>2223</v>
          </cell>
          <cell r="C2224">
            <v>41537</v>
          </cell>
          <cell r="F2224" t="str">
            <v>DO130900885</v>
          </cell>
          <cell r="G2224" t="str">
            <v>DO130900885</v>
          </cell>
          <cell r="J2224">
            <v>995</v>
          </cell>
          <cell r="U2224" t="str">
            <v>NA</v>
          </cell>
        </row>
        <row r="2225">
          <cell r="A2225">
            <v>2224</v>
          </cell>
          <cell r="C2225">
            <v>41537</v>
          </cell>
          <cell r="E2225" t="str">
            <v>SI130900183</v>
          </cell>
          <cell r="F2225" t="str">
            <v>DO130900886</v>
          </cell>
          <cell r="G2225" t="str">
            <v>DO130900886</v>
          </cell>
          <cell r="H2225" t="str">
            <v>PL130900183</v>
          </cell>
          <cell r="U2225" t="str">
            <v>010.901-13.89237548</v>
          </cell>
        </row>
        <row r="2226">
          <cell r="A2226">
            <v>2225</v>
          </cell>
          <cell r="C2226">
            <v>41538</v>
          </cell>
          <cell r="F2226" t="str">
            <v>DO130900887</v>
          </cell>
          <cell r="G2226" t="str">
            <v>DO130900887</v>
          </cell>
          <cell r="U2226" t="str">
            <v>NA</v>
          </cell>
        </row>
        <row r="2227">
          <cell r="A2227">
            <v>2226</v>
          </cell>
          <cell r="C2227">
            <v>41538</v>
          </cell>
          <cell r="F2227" t="str">
            <v>DO130900887</v>
          </cell>
          <cell r="G2227" t="str">
            <v>DO130900887</v>
          </cell>
          <cell r="J2227">
            <v>996</v>
          </cell>
          <cell r="U2227" t="str">
            <v>NA</v>
          </cell>
        </row>
        <row r="2228">
          <cell r="A2228">
            <v>2227</v>
          </cell>
          <cell r="C2228">
            <v>41538</v>
          </cell>
          <cell r="F2228" t="str">
            <v>DO130900888</v>
          </cell>
          <cell r="G2228" t="str">
            <v>DO130900888</v>
          </cell>
          <cell r="U2228" t="str">
            <v>NA</v>
          </cell>
        </row>
        <row r="2229">
          <cell r="A2229">
            <v>2228</v>
          </cell>
          <cell r="C2229">
            <v>41538</v>
          </cell>
          <cell r="F2229" t="str">
            <v>DO130900888</v>
          </cell>
          <cell r="G2229" t="str">
            <v>DO130900888</v>
          </cell>
          <cell r="J2229">
            <v>997</v>
          </cell>
          <cell r="U2229" t="str">
            <v>NA</v>
          </cell>
        </row>
        <row r="2230">
          <cell r="A2230">
            <v>2229</v>
          </cell>
          <cell r="C2230">
            <v>41538</v>
          </cell>
          <cell r="F2230" t="str">
            <v>DO130900889</v>
          </cell>
          <cell r="G2230" t="str">
            <v>DO130900889</v>
          </cell>
          <cell r="U2230" t="str">
            <v>NA</v>
          </cell>
        </row>
        <row r="2231">
          <cell r="A2231">
            <v>2230</v>
          </cell>
          <cell r="C2231">
            <v>41538</v>
          </cell>
          <cell r="F2231" t="str">
            <v>DO130900889</v>
          </cell>
          <cell r="G2231" t="str">
            <v>DO130900889</v>
          </cell>
          <cell r="J2231">
            <v>998</v>
          </cell>
          <cell r="U2231" t="str">
            <v>NA</v>
          </cell>
        </row>
        <row r="2232">
          <cell r="A2232">
            <v>2231</v>
          </cell>
          <cell r="C2232">
            <v>41538</v>
          </cell>
          <cell r="F2232" t="str">
            <v>DO130900890</v>
          </cell>
          <cell r="G2232" t="str">
            <v>DO130900890</v>
          </cell>
          <cell r="U2232" t="str">
            <v>NA</v>
          </cell>
        </row>
        <row r="2233">
          <cell r="A2233">
            <v>2232</v>
          </cell>
          <cell r="C2233">
            <v>41538</v>
          </cell>
          <cell r="F2233" t="str">
            <v>DO130900890</v>
          </cell>
          <cell r="G2233" t="str">
            <v>DO130900890</v>
          </cell>
          <cell r="J2233">
            <v>999</v>
          </cell>
          <cell r="U2233" t="str">
            <v>NA</v>
          </cell>
        </row>
        <row r="2234">
          <cell r="A2234">
            <v>2233</v>
          </cell>
          <cell r="C2234">
            <v>41538</v>
          </cell>
          <cell r="F2234" t="str">
            <v>DO130900891</v>
          </cell>
          <cell r="G2234" t="str">
            <v>DO130900891</v>
          </cell>
          <cell r="U2234" t="str">
            <v>NA</v>
          </cell>
        </row>
        <row r="2235">
          <cell r="A2235">
            <v>2234</v>
          </cell>
          <cell r="C2235">
            <v>41538</v>
          </cell>
          <cell r="F2235" t="str">
            <v>DO130900891</v>
          </cell>
          <cell r="G2235" t="str">
            <v>DO130900891</v>
          </cell>
          <cell r="J2235">
            <v>1000</v>
          </cell>
          <cell r="U2235" t="str">
            <v>NA</v>
          </cell>
        </row>
        <row r="2236">
          <cell r="A2236">
            <v>2235</v>
          </cell>
          <cell r="C2236">
            <v>41538</v>
          </cell>
          <cell r="F2236" t="str">
            <v>DO130900892</v>
          </cell>
          <cell r="G2236" t="str">
            <v>DO130900892</v>
          </cell>
          <cell r="U2236" t="str">
            <v>NA</v>
          </cell>
        </row>
        <row r="2237">
          <cell r="A2237">
            <v>2236</v>
          </cell>
          <cell r="C2237">
            <v>41538</v>
          </cell>
          <cell r="F2237" t="str">
            <v>DO130900892</v>
          </cell>
          <cell r="G2237" t="str">
            <v>DO130900892</v>
          </cell>
          <cell r="J2237">
            <v>1001</v>
          </cell>
          <cell r="U2237" t="str">
            <v>NA</v>
          </cell>
        </row>
        <row r="2238">
          <cell r="A2238">
            <v>2237</v>
          </cell>
          <cell r="C2238">
            <v>41538</v>
          </cell>
          <cell r="F2238" t="str">
            <v>DO130900893</v>
          </cell>
          <cell r="G2238" t="str">
            <v>DO130900893</v>
          </cell>
          <cell r="U2238" t="str">
            <v>NA</v>
          </cell>
        </row>
        <row r="2239">
          <cell r="A2239">
            <v>2238</v>
          </cell>
          <cell r="C2239">
            <v>41538</v>
          </cell>
          <cell r="F2239" t="str">
            <v>DO130900893</v>
          </cell>
          <cell r="G2239" t="str">
            <v>DO130900893</v>
          </cell>
          <cell r="J2239">
            <v>1002</v>
          </cell>
          <cell r="U2239" t="str">
            <v>NA</v>
          </cell>
        </row>
        <row r="2240">
          <cell r="A2240">
            <v>2239</v>
          </cell>
          <cell r="C2240">
            <v>41538</v>
          </cell>
          <cell r="F2240" t="str">
            <v>DO130900894</v>
          </cell>
          <cell r="G2240" t="str">
            <v>DO130900894</v>
          </cell>
          <cell r="U2240" t="str">
            <v>NA</v>
          </cell>
        </row>
        <row r="2241">
          <cell r="A2241">
            <v>2240</v>
          </cell>
          <cell r="C2241">
            <v>41538</v>
          </cell>
          <cell r="F2241" t="str">
            <v>DO130900894</v>
          </cell>
          <cell r="G2241" t="str">
            <v>DO130900894</v>
          </cell>
          <cell r="J2241">
            <v>1003</v>
          </cell>
          <cell r="U2241" t="str">
            <v>NA</v>
          </cell>
        </row>
        <row r="2242">
          <cell r="A2242">
            <v>2241</v>
          </cell>
          <cell r="C2242">
            <v>41538</v>
          </cell>
          <cell r="F2242" t="str">
            <v>DO130900895</v>
          </cell>
          <cell r="G2242" t="str">
            <v>DO130900895</v>
          </cell>
          <cell r="U2242" t="str">
            <v>NA</v>
          </cell>
        </row>
        <row r="2243">
          <cell r="A2243">
            <v>2242</v>
          </cell>
          <cell r="C2243">
            <v>41538</v>
          </cell>
          <cell r="F2243" t="str">
            <v>DO130900895</v>
          </cell>
          <cell r="G2243" t="str">
            <v>DO130900895</v>
          </cell>
          <cell r="J2243">
            <v>1004</v>
          </cell>
          <cell r="U2243" t="str">
            <v>NA</v>
          </cell>
        </row>
        <row r="2244">
          <cell r="A2244">
            <v>2243</v>
          </cell>
          <cell r="C2244">
            <v>41538</v>
          </cell>
          <cell r="F2244" t="str">
            <v>DO130900896</v>
          </cell>
          <cell r="G2244" t="str">
            <v>DO130900896</v>
          </cell>
          <cell r="U2244" t="str">
            <v>NA</v>
          </cell>
        </row>
        <row r="2245">
          <cell r="A2245">
            <v>2244</v>
          </cell>
          <cell r="C2245">
            <v>41538</v>
          </cell>
          <cell r="F2245" t="str">
            <v>DO130900896</v>
          </cell>
          <cell r="G2245" t="str">
            <v>DO130900896</v>
          </cell>
          <cell r="J2245">
            <v>1005</v>
          </cell>
          <cell r="U2245" t="str">
            <v>NA</v>
          </cell>
        </row>
        <row r="2246">
          <cell r="A2246">
            <v>2245</v>
          </cell>
          <cell r="C2246">
            <v>41541</v>
          </cell>
          <cell r="E2246" t="str">
            <v>SI130900184</v>
          </cell>
          <cell r="F2246" t="str">
            <v>DO130900897</v>
          </cell>
          <cell r="G2246" t="str">
            <v>DO130900897</v>
          </cell>
          <cell r="H2246" t="str">
            <v>PL130900184</v>
          </cell>
          <cell r="U2246" t="str">
            <v>010.901-13.89237549</v>
          </cell>
        </row>
        <row r="2247">
          <cell r="A2247">
            <v>2246</v>
          </cell>
          <cell r="C2247">
            <v>41538</v>
          </cell>
          <cell r="E2247" t="str">
            <v>SI130900185</v>
          </cell>
          <cell r="F2247" t="str">
            <v>DO130900898</v>
          </cell>
          <cell r="G2247" t="str">
            <v>DO130900898</v>
          </cell>
          <cell r="H2247" t="str">
            <v>PL130900185</v>
          </cell>
          <cell r="U2247" t="str">
            <v>010.901-13.89237550</v>
          </cell>
        </row>
        <row r="2248">
          <cell r="A2248">
            <v>2247</v>
          </cell>
          <cell r="C2248">
            <v>41538</v>
          </cell>
          <cell r="E2248" t="str">
            <v>SI130900186</v>
          </cell>
          <cell r="F2248" t="str">
            <v>DO130900899</v>
          </cell>
          <cell r="G2248" t="str">
            <v>DO130900899</v>
          </cell>
          <cell r="H2248" t="str">
            <v>PL130900186</v>
          </cell>
          <cell r="U2248" t="str">
            <v>010.901-13.89237551</v>
          </cell>
        </row>
        <row r="2249">
          <cell r="A2249">
            <v>2248</v>
          </cell>
          <cell r="C2249">
            <v>41538</v>
          </cell>
          <cell r="F2249" t="str">
            <v>DO130900900</v>
          </cell>
          <cell r="G2249" t="str">
            <v>DO130900900</v>
          </cell>
          <cell r="U2249" t="str">
            <v>NA</v>
          </cell>
        </row>
        <row r="2250">
          <cell r="A2250">
            <v>2249</v>
          </cell>
          <cell r="C2250">
            <v>41538</v>
          </cell>
          <cell r="F2250" t="str">
            <v>DO130900900</v>
          </cell>
          <cell r="G2250" t="str">
            <v>DO130900900</v>
          </cell>
          <cell r="J2250">
            <v>1006</v>
          </cell>
          <cell r="U2250" t="str">
            <v>NA</v>
          </cell>
        </row>
        <row r="2251">
          <cell r="A2251">
            <v>2250</v>
          </cell>
          <cell r="C2251">
            <v>41538</v>
          </cell>
          <cell r="F2251" t="str">
            <v>DO130900901</v>
          </cell>
          <cell r="G2251" t="str">
            <v>DO130900901</v>
          </cell>
          <cell r="U2251" t="str">
            <v>NA</v>
          </cell>
        </row>
        <row r="2252">
          <cell r="A2252">
            <v>2251</v>
          </cell>
          <cell r="C2252">
            <v>41538</v>
          </cell>
          <cell r="F2252" t="str">
            <v>DO130900901</v>
          </cell>
          <cell r="G2252" t="str">
            <v>DO130900901</v>
          </cell>
          <cell r="J2252">
            <v>1007</v>
          </cell>
          <cell r="U2252" t="str">
            <v>NA</v>
          </cell>
        </row>
        <row r="2253">
          <cell r="A2253">
            <v>2252</v>
          </cell>
          <cell r="C2253">
            <v>41538</v>
          </cell>
          <cell r="F2253" t="str">
            <v>DO130900902</v>
          </cell>
          <cell r="G2253" t="str">
            <v>DO130900902</v>
          </cell>
          <cell r="U2253" t="str">
            <v>NA</v>
          </cell>
        </row>
        <row r="2254">
          <cell r="A2254">
            <v>2253</v>
          </cell>
          <cell r="C2254">
            <v>41538</v>
          </cell>
          <cell r="F2254" t="str">
            <v>DO130900902</v>
          </cell>
          <cell r="G2254" t="str">
            <v>DO130900902</v>
          </cell>
          <cell r="J2254">
            <v>1008</v>
          </cell>
          <cell r="U2254" t="str">
            <v>NA</v>
          </cell>
        </row>
        <row r="2255">
          <cell r="A2255">
            <v>2254</v>
          </cell>
          <cell r="C2255">
            <v>41540</v>
          </cell>
          <cell r="E2255" t="str">
            <v>SI130900187</v>
          </cell>
          <cell r="F2255" t="str">
            <v>DO130900903</v>
          </cell>
          <cell r="G2255" t="str">
            <v>DO130900903</v>
          </cell>
          <cell r="H2255" t="str">
            <v>PL130900187</v>
          </cell>
          <cell r="U2255" t="str">
            <v>010.901-13.89237552</v>
          </cell>
        </row>
        <row r="2256">
          <cell r="A2256">
            <v>2255</v>
          </cell>
          <cell r="C2256">
            <v>41540</v>
          </cell>
          <cell r="E2256" t="str">
            <v>SI130900188</v>
          </cell>
          <cell r="F2256" t="str">
            <v>DO130900904</v>
          </cell>
          <cell r="G2256" t="str">
            <v>DO130900904</v>
          </cell>
          <cell r="H2256" t="str">
            <v>PL130900188</v>
          </cell>
          <cell r="U2256" t="str">
            <v>010.901-13.89237553</v>
          </cell>
        </row>
        <row r="2257">
          <cell r="A2257">
            <v>2256</v>
          </cell>
          <cell r="C2257">
            <v>41540</v>
          </cell>
          <cell r="F2257" t="str">
            <v>DO130900905</v>
          </cell>
          <cell r="G2257" t="str">
            <v>DO130900905</v>
          </cell>
          <cell r="U2257" t="str">
            <v>NA</v>
          </cell>
        </row>
        <row r="2258">
          <cell r="A2258">
            <v>2257</v>
          </cell>
          <cell r="C2258">
            <v>41540</v>
          </cell>
          <cell r="F2258" t="str">
            <v>DO130900905</v>
          </cell>
          <cell r="G2258" t="str">
            <v>DO130900905</v>
          </cell>
          <cell r="J2258">
            <v>1009</v>
          </cell>
          <cell r="U2258" t="str">
            <v>NA</v>
          </cell>
        </row>
        <row r="2259">
          <cell r="A2259">
            <v>2258</v>
          </cell>
          <cell r="C2259">
            <v>41540</v>
          </cell>
          <cell r="F2259" t="str">
            <v>DO130900906</v>
          </cell>
          <cell r="G2259" t="str">
            <v>DO130900906</v>
          </cell>
          <cell r="U2259" t="str">
            <v>NA</v>
          </cell>
        </row>
        <row r="2260">
          <cell r="A2260">
            <v>2259</v>
          </cell>
          <cell r="C2260">
            <v>41540</v>
          </cell>
          <cell r="F2260" t="str">
            <v>DO130900906</v>
          </cell>
          <cell r="G2260" t="str">
            <v>DO130900906</v>
          </cell>
          <cell r="J2260">
            <v>1010</v>
          </cell>
          <cell r="U2260" t="str">
            <v>NA</v>
          </cell>
        </row>
        <row r="2261">
          <cell r="A2261">
            <v>2260</v>
          </cell>
          <cell r="C2261">
            <v>41540</v>
          </cell>
          <cell r="F2261" t="str">
            <v>DO130900907</v>
          </cell>
          <cell r="G2261" t="str">
            <v>DO130900907</v>
          </cell>
          <cell r="U2261" t="str">
            <v>NA</v>
          </cell>
        </row>
        <row r="2262">
          <cell r="A2262">
            <v>2261</v>
          </cell>
          <cell r="C2262">
            <v>41540</v>
          </cell>
          <cell r="F2262" t="str">
            <v>DO130900907</v>
          </cell>
          <cell r="G2262" t="str">
            <v>DO130900907</v>
          </cell>
          <cell r="J2262">
            <v>1011</v>
          </cell>
          <cell r="U2262" t="str">
            <v>NA</v>
          </cell>
        </row>
        <row r="2263">
          <cell r="A2263">
            <v>2262</v>
          </cell>
          <cell r="C2263">
            <v>41540</v>
          </cell>
          <cell r="F2263" t="str">
            <v>DO130900908</v>
          </cell>
          <cell r="G2263" t="str">
            <v>DO130900908</v>
          </cell>
          <cell r="U2263" t="str">
            <v>NA</v>
          </cell>
        </row>
        <row r="2264">
          <cell r="A2264">
            <v>2263</v>
          </cell>
          <cell r="C2264">
            <v>41540</v>
          </cell>
          <cell r="F2264" t="str">
            <v>DO130900908</v>
          </cell>
          <cell r="G2264" t="str">
            <v>DO130900908</v>
          </cell>
          <cell r="J2264">
            <v>1012</v>
          </cell>
          <cell r="U2264" t="str">
            <v>NA</v>
          </cell>
        </row>
        <row r="2265">
          <cell r="A2265">
            <v>2264</v>
          </cell>
          <cell r="C2265">
            <v>41540</v>
          </cell>
          <cell r="F2265" t="str">
            <v>DO130900909</v>
          </cell>
          <cell r="G2265" t="str">
            <v>DO130900909</v>
          </cell>
          <cell r="U2265" t="str">
            <v>NA</v>
          </cell>
        </row>
        <row r="2266">
          <cell r="A2266">
            <v>2265</v>
          </cell>
          <cell r="C2266">
            <v>41540</v>
          </cell>
          <cell r="F2266" t="str">
            <v>DO130900909</v>
          </cell>
          <cell r="G2266" t="str">
            <v>DO130900909</v>
          </cell>
          <cell r="J2266">
            <v>1013</v>
          </cell>
          <cell r="U2266" t="str">
            <v>NA</v>
          </cell>
        </row>
        <row r="2267">
          <cell r="A2267">
            <v>2266</v>
          </cell>
          <cell r="C2267">
            <v>41540</v>
          </cell>
          <cell r="F2267" t="str">
            <v>DO130900910</v>
          </cell>
          <cell r="G2267" t="str">
            <v>DO130900910</v>
          </cell>
          <cell r="U2267" t="str">
            <v>NA</v>
          </cell>
        </row>
        <row r="2268">
          <cell r="A2268">
            <v>2267</v>
          </cell>
          <cell r="C2268">
            <v>41540</v>
          </cell>
          <cell r="F2268" t="str">
            <v>DO130900910</v>
          </cell>
          <cell r="G2268" t="str">
            <v>DO130900910</v>
          </cell>
          <cell r="J2268">
            <v>1014</v>
          </cell>
          <cell r="U2268" t="str">
            <v>NA</v>
          </cell>
        </row>
        <row r="2269">
          <cell r="A2269">
            <v>2268</v>
          </cell>
          <cell r="C2269">
            <v>41540</v>
          </cell>
          <cell r="F2269" t="str">
            <v>DO130900911</v>
          </cell>
          <cell r="G2269" t="str">
            <v>DO130900911</v>
          </cell>
          <cell r="U2269" t="str">
            <v>NA</v>
          </cell>
        </row>
        <row r="2270">
          <cell r="A2270">
            <v>2269</v>
          </cell>
          <cell r="C2270">
            <v>41540</v>
          </cell>
          <cell r="F2270" t="str">
            <v>DO130900911</v>
          </cell>
          <cell r="G2270" t="str">
            <v>DO130900911</v>
          </cell>
          <cell r="J2270">
            <v>1015</v>
          </cell>
          <cell r="U2270" t="str">
            <v>NA</v>
          </cell>
        </row>
        <row r="2271">
          <cell r="A2271">
            <v>2270</v>
          </cell>
          <cell r="C2271">
            <v>41540</v>
          </cell>
          <cell r="F2271" t="str">
            <v>DO130900912</v>
          </cell>
          <cell r="G2271" t="str">
            <v>DO130900912</v>
          </cell>
          <cell r="U2271" t="str">
            <v>NA</v>
          </cell>
        </row>
        <row r="2272">
          <cell r="A2272">
            <v>2271</v>
          </cell>
          <cell r="C2272">
            <v>41540</v>
          </cell>
          <cell r="F2272" t="str">
            <v>DO130900912</v>
          </cell>
          <cell r="G2272" t="str">
            <v>DO130900912</v>
          </cell>
          <cell r="J2272">
            <v>1016</v>
          </cell>
          <cell r="U2272" t="str">
            <v>NA</v>
          </cell>
        </row>
        <row r="2273">
          <cell r="A2273">
            <v>2272</v>
          </cell>
          <cell r="C2273">
            <v>41540</v>
          </cell>
          <cell r="F2273" t="str">
            <v>DO130900913</v>
          </cell>
          <cell r="G2273" t="str">
            <v>DO130900913</v>
          </cell>
          <cell r="U2273" t="str">
            <v>NA</v>
          </cell>
        </row>
        <row r="2274">
          <cell r="A2274">
            <v>2273</v>
          </cell>
          <cell r="C2274">
            <v>41540</v>
          </cell>
          <cell r="F2274" t="str">
            <v>DO130900913</v>
          </cell>
          <cell r="G2274" t="str">
            <v>DO130900913</v>
          </cell>
          <cell r="J2274">
            <v>1017</v>
          </cell>
          <cell r="U2274" t="str">
            <v>NA</v>
          </cell>
        </row>
        <row r="2275">
          <cell r="A2275">
            <v>2274</v>
          </cell>
          <cell r="C2275">
            <v>41540</v>
          </cell>
          <cell r="F2275" t="str">
            <v>DO130900914</v>
          </cell>
          <cell r="G2275" t="str">
            <v>DO130900914</v>
          </cell>
          <cell r="U2275" t="str">
            <v>NA</v>
          </cell>
        </row>
        <row r="2276">
          <cell r="A2276">
            <v>2275</v>
          </cell>
          <cell r="C2276">
            <v>41540</v>
          </cell>
          <cell r="F2276" t="str">
            <v>DO130900914</v>
          </cell>
          <cell r="G2276" t="str">
            <v>DO130900914</v>
          </cell>
          <cell r="J2276">
            <v>1018</v>
          </cell>
          <cell r="U2276" t="str">
            <v>NA</v>
          </cell>
        </row>
        <row r="2277">
          <cell r="A2277">
            <v>2276</v>
          </cell>
          <cell r="C2277">
            <v>41541</v>
          </cell>
          <cell r="E2277" t="str">
            <v>SI130900189</v>
          </cell>
          <cell r="F2277" t="str">
            <v>DO130900915</v>
          </cell>
          <cell r="G2277" t="str">
            <v>DO130900915</v>
          </cell>
          <cell r="H2277" t="str">
            <v>PL130900189</v>
          </cell>
          <cell r="U2277" t="str">
            <v>010.901-13.89237554</v>
          </cell>
        </row>
        <row r="2278">
          <cell r="A2278">
            <v>2277</v>
          </cell>
          <cell r="C2278">
            <v>41541</v>
          </cell>
          <cell r="E2278" t="str">
            <v>SI130900190</v>
          </cell>
          <cell r="F2278" t="str">
            <v>DO130900916</v>
          </cell>
          <cell r="G2278" t="str">
            <v>DO130900916</v>
          </cell>
          <cell r="H2278" t="str">
            <v>PL130900190</v>
          </cell>
          <cell r="U2278" t="str">
            <v>010.901-13.89237555</v>
          </cell>
        </row>
        <row r="2279">
          <cell r="A2279">
            <v>2278</v>
          </cell>
          <cell r="C2279">
            <v>41541</v>
          </cell>
          <cell r="F2279" t="str">
            <v>DO130900917</v>
          </cell>
          <cell r="G2279" t="str">
            <v>DO130900917</v>
          </cell>
          <cell r="U2279" t="str">
            <v>NA</v>
          </cell>
        </row>
        <row r="2280">
          <cell r="A2280">
            <v>2279</v>
          </cell>
          <cell r="C2280">
            <v>41541</v>
          </cell>
          <cell r="F2280" t="str">
            <v>DO130900917</v>
          </cell>
          <cell r="G2280" t="str">
            <v>DO130900917</v>
          </cell>
          <cell r="J2280">
            <v>1019</v>
          </cell>
          <cell r="U2280" t="str">
            <v>NA</v>
          </cell>
        </row>
        <row r="2281">
          <cell r="A2281">
            <v>2280</v>
          </cell>
          <cell r="C2281">
            <v>41541</v>
          </cell>
          <cell r="F2281" t="str">
            <v>DO130900918</v>
          </cell>
          <cell r="G2281" t="str">
            <v>DO130900918</v>
          </cell>
          <cell r="U2281" t="str">
            <v>NA</v>
          </cell>
        </row>
        <row r="2282">
          <cell r="A2282">
            <v>2281</v>
          </cell>
          <cell r="C2282">
            <v>41541</v>
          </cell>
          <cell r="F2282" t="str">
            <v>DO130900918</v>
          </cell>
          <cell r="G2282" t="str">
            <v>DO130900918</v>
          </cell>
          <cell r="J2282">
            <v>1020</v>
          </cell>
          <cell r="U2282" t="str">
            <v>NA</v>
          </cell>
        </row>
        <row r="2283">
          <cell r="A2283">
            <v>2282</v>
          </cell>
          <cell r="C2283">
            <v>41541</v>
          </cell>
          <cell r="F2283" t="str">
            <v>DO130900919</v>
          </cell>
          <cell r="G2283" t="str">
            <v>DO130900919</v>
          </cell>
          <cell r="U2283" t="str">
            <v>NA</v>
          </cell>
        </row>
        <row r="2284">
          <cell r="A2284">
            <v>2283</v>
          </cell>
          <cell r="C2284">
            <v>41541</v>
          </cell>
          <cell r="F2284" t="str">
            <v>DO130900919</v>
          </cell>
          <cell r="G2284" t="str">
            <v>DO130900919</v>
          </cell>
          <cell r="J2284">
            <v>1021</v>
          </cell>
          <cell r="U2284" t="str">
            <v>NA</v>
          </cell>
        </row>
        <row r="2285">
          <cell r="A2285">
            <v>2284</v>
          </cell>
          <cell r="C2285">
            <v>41541</v>
          </cell>
          <cell r="F2285" t="str">
            <v>DO130900920</v>
          </cell>
          <cell r="G2285" t="str">
            <v>DO130900920</v>
          </cell>
          <cell r="U2285" t="str">
            <v>NA</v>
          </cell>
        </row>
        <row r="2286">
          <cell r="A2286">
            <v>2285</v>
          </cell>
          <cell r="C2286">
            <v>41541</v>
          </cell>
          <cell r="F2286" t="str">
            <v>DO130900920</v>
          </cell>
          <cell r="G2286" t="str">
            <v>DO130900920</v>
          </cell>
          <cell r="J2286">
            <v>1022</v>
          </cell>
          <cell r="U2286" t="str">
            <v>NA</v>
          </cell>
        </row>
        <row r="2287">
          <cell r="A2287">
            <v>2286</v>
          </cell>
          <cell r="C2287">
            <v>41541</v>
          </cell>
          <cell r="F2287" t="str">
            <v>DO130900921</v>
          </cell>
          <cell r="G2287" t="str">
            <v>DO130900921</v>
          </cell>
          <cell r="U2287" t="str">
            <v>NA</v>
          </cell>
        </row>
        <row r="2288">
          <cell r="A2288">
            <v>2287</v>
          </cell>
          <cell r="C2288">
            <v>41541</v>
          </cell>
          <cell r="F2288" t="str">
            <v>DO130900921</v>
          </cell>
          <cell r="G2288" t="str">
            <v>DO130900921</v>
          </cell>
          <cell r="J2288">
            <v>1023</v>
          </cell>
          <cell r="U2288" t="str">
            <v>NA</v>
          </cell>
        </row>
        <row r="2289">
          <cell r="A2289">
            <v>2288</v>
          </cell>
          <cell r="C2289">
            <v>41541</v>
          </cell>
          <cell r="F2289" t="str">
            <v>DO130900922</v>
          </cell>
          <cell r="G2289" t="str">
            <v>DO130900922</v>
          </cell>
          <cell r="U2289" t="str">
            <v>NA</v>
          </cell>
        </row>
        <row r="2290">
          <cell r="A2290">
            <v>2289</v>
          </cell>
          <cell r="C2290">
            <v>41541</v>
          </cell>
          <cell r="F2290" t="str">
            <v>DO130900922</v>
          </cell>
          <cell r="G2290" t="str">
            <v>DO130900922</v>
          </cell>
          <cell r="J2290">
            <v>1024</v>
          </cell>
          <cell r="U2290" t="str">
            <v>NA</v>
          </cell>
        </row>
        <row r="2291">
          <cell r="A2291">
            <v>2290</v>
          </cell>
          <cell r="C2291">
            <v>41541</v>
          </cell>
          <cell r="E2291" t="str">
            <v>SI130900138</v>
          </cell>
          <cell r="F2291" t="str">
            <v>DO130900338</v>
          </cell>
          <cell r="G2291" t="str">
            <v>WB130900338</v>
          </cell>
          <cell r="H2291" t="str">
            <v>PL130900138</v>
          </cell>
          <cell r="J2291">
            <v>1025</v>
          </cell>
          <cell r="U2291" t="str">
            <v>010.901-13.49275037</v>
          </cell>
          <cell r="X2291" t="str">
            <v>2.1.1.1</v>
          </cell>
        </row>
        <row r="2292">
          <cell r="A2292">
            <v>2291</v>
          </cell>
          <cell r="C2292">
            <v>41542</v>
          </cell>
          <cell r="F2292" t="str">
            <v>DO130900923</v>
          </cell>
          <cell r="G2292" t="str">
            <v>DO130900923</v>
          </cell>
          <cell r="U2292" t="str">
            <v>NA</v>
          </cell>
        </row>
        <row r="2293">
          <cell r="A2293">
            <v>2292</v>
          </cell>
          <cell r="C2293">
            <v>41542</v>
          </cell>
          <cell r="F2293" t="str">
            <v>DO130900923</v>
          </cell>
          <cell r="G2293" t="str">
            <v>DO130900923</v>
          </cell>
          <cell r="J2293">
            <v>1026</v>
          </cell>
          <cell r="U2293" t="str">
            <v>NA</v>
          </cell>
        </row>
        <row r="2294">
          <cell r="A2294">
            <v>2293</v>
          </cell>
          <cell r="C2294">
            <v>41542</v>
          </cell>
          <cell r="F2294" t="str">
            <v>DO130900924</v>
          </cell>
          <cell r="G2294" t="str">
            <v>DO130900924</v>
          </cell>
          <cell r="U2294" t="str">
            <v>NA</v>
          </cell>
        </row>
        <row r="2295">
          <cell r="A2295">
            <v>2294</v>
          </cell>
          <cell r="C2295">
            <v>41542</v>
          </cell>
          <cell r="F2295" t="str">
            <v>DO130900924</v>
          </cell>
          <cell r="G2295" t="str">
            <v>DO130900924</v>
          </cell>
          <cell r="J2295">
            <v>1027</v>
          </cell>
          <cell r="U2295" t="str">
            <v>NA</v>
          </cell>
        </row>
        <row r="2296">
          <cell r="A2296">
            <v>2295</v>
          </cell>
          <cell r="C2296">
            <v>41542</v>
          </cell>
          <cell r="F2296" t="str">
            <v>DO130900925</v>
          </cell>
          <cell r="G2296" t="str">
            <v>DO130900925</v>
          </cell>
          <cell r="U2296" t="str">
            <v>NA</v>
          </cell>
        </row>
        <row r="2297">
          <cell r="A2297">
            <v>2296</v>
          </cell>
          <cell r="C2297">
            <v>41542</v>
          </cell>
          <cell r="F2297" t="str">
            <v>DO130900925</v>
          </cell>
          <cell r="G2297" t="str">
            <v>DO130900925</v>
          </cell>
          <cell r="J2297">
            <v>1028</v>
          </cell>
          <cell r="U2297" t="str">
            <v>NA</v>
          </cell>
        </row>
        <row r="2298">
          <cell r="A2298">
            <v>2297</v>
          </cell>
          <cell r="C2298">
            <v>41542</v>
          </cell>
          <cell r="F2298" t="str">
            <v>DO130900926</v>
          </cell>
          <cell r="G2298" t="str">
            <v>DO130900926</v>
          </cell>
          <cell r="U2298" t="str">
            <v>NA</v>
          </cell>
        </row>
        <row r="2299">
          <cell r="A2299">
            <v>2298</v>
          </cell>
          <cell r="C2299">
            <v>41542</v>
          </cell>
          <cell r="F2299" t="str">
            <v>DO130900926</v>
          </cell>
          <cell r="G2299" t="str">
            <v>DO130900926</v>
          </cell>
          <cell r="J2299">
            <v>1029</v>
          </cell>
          <cell r="U2299" t="str">
            <v>NA</v>
          </cell>
        </row>
        <row r="2300">
          <cell r="A2300">
            <v>2299</v>
          </cell>
          <cell r="C2300">
            <v>41542</v>
          </cell>
          <cell r="E2300" t="str">
            <v>SI130900191</v>
          </cell>
          <cell r="F2300" t="str">
            <v>DO130900927</v>
          </cell>
          <cell r="G2300" t="str">
            <v>DO130900927</v>
          </cell>
          <cell r="H2300" t="str">
            <v>PL130900191</v>
          </cell>
          <cell r="U2300" t="str">
            <v>010.901-13.89237556</v>
          </cell>
        </row>
        <row r="2301">
          <cell r="A2301">
            <v>2300</v>
          </cell>
          <cell r="C2301">
            <v>41542</v>
          </cell>
          <cell r="F2301" t="str">
            <v>DO130900928</v>
          </cell>
          <cell r="G2301" t="str">
            <v>DO130900928</v>
          </cell>
          <cell r="U2301" t="str">
            <v>NA</v>
          </cell>
        </row>
        <row r="2302">
          <cell r="A2302">
            <v>2301</v>
          </cell>
          <cell r="C2302">
            <v>41542</v>
          </cell>
          <cell r="F2302" t="str">
            <v>DO130900928</v>
          </cell>
          <cell r="G2302" t="str">
            <v>DO130900928</v>
          </cell>
          <cell r="J2302">
            <v>1030</v>
          </cell>
          <cell r="U2302" t="str">
            <v>NA</v>
          </cell>
        </row>
        <row r="2303">
          <cell r="A2303">
            <v>2302</v>
          </cell>
          <cell r="C2303">
            <v>41542</v>
          </cell>
          <cell r="F2303" t="str">
            <v>DO130900929</v>
          </cell>
          <cell r="G2303" t="str">
            <v>DO130900929</v>
          </cell>
          <cell r="U2303" t="str">
            <v>NA</v>
          </cell>
        </row>
        <row r="2304">
          <cell r="A2304">
            <v>2303</v>
          </cell>
          <cell r="C2304">
            <v>41542</v>
          </cell>
          <cell r="F2304" t="str">
            <v>DO130900929</v>
          </cell>
          <cell r="G2304" t="str">
            <v>DO130900929</v>
          </cell>
          <cell r="J2304">
            <v>1031</v>
          </cell>
          <cell r="U2304" t="str">
            <v>NA</v>
          </cell>
        </row>
        <row r="2305">
          <cell r="A2305">
            <v>2304</v>
          </cell>
          <cell r="C2305">
            <v>41542</v>
          </cell>
          <cell r="F2305" t="str">
            <v>DO130900930</v>
          </cell>
          <cell r="G2305" t="str">
            <v>DO130900930</v>
          </cell>
          <cell r="U2305" t="str">
            <v>NA</v>
          </cell>
        </row>
        <row r="2306">
          <cell r="A2306">
            <v>2305</v>
          </cell>
          <cell r="C2306">
            <v>41542</v>
          </cell>
          <cell r="F2306" t="str">
            <v>DO130900930</v>
          </cell>
          <cell r="G2306" t="str">
            <v>DO130900930</v>
          </cell>
          <cell r="J2306">
            <v>1032</v>
          </cell>
          <cell r="U2306" t="str">
            <v>NA</v>
          </cell>
        </row>
        <row r="2307">
          <cell r="A2307">
            <v>2306</v>
          </cell>
          <cell r="C2307">
            <v>41542</v>
          </cell>
          <cell r="F2307" t="str">
            <v>DO130900931</v>
          </cell>
          <cell r="G2307" t="str">
            <v>DO130900931</v>
          </cell>
          <cell r="U2307" t="str">
            <v>NA</v>
          </cell>
        </row>
        <row r="2308">
          <cell r="A2308">
            <v>2307</v>
          </cell>
          <cell r="C2308">
            <v>41542</v>
          </cell>
          <cell r="F2308" t="str">
            <v>DO130900931</v>
          </cell>
          <cell r="G2308" t="str">
            <v>DO130900931</v>
          </cell>
          <cell r="J2308">
            <v>1033</v>
          </cell>
          <cell r="U2308" t="str">
            <v>NA</v>
          </cell>
        </row>
        <row r="2309">
          <cell r="A2309">
            <v>2308</v>
          </cell>
          <cell r="C2309">
            <v>41542</v>
          </cell>
          <cell r="E2309" t="str">
            <v>SI130900192</v>
          </cell>
          <cell r="F2309" t="str">
            <v>DO130900932</v>
          </cell>
          <cell r="G2309" t="str">
            <v>DO130900932</v>
          </cell>
          <cell r="H2309" t="str">
            <v>PL130900192</v>
          </cell>
          <cell r="U2309" t="str">
            <v>010.901-13.89237557</v>
          </cell>
        </row>
        <row r="2310">
          <cell r="A2310">
            <v>2309</v>
          </cell>
          <cell r="C2310">
            <v>41543</v>
          </cell>
          <cell r="F2310" t="str">
            <v>DO130900933</v>
          </cell>
          <cell r="G2310" t="str">
            <v>DO130900933</v>
          </cell>
          <cell r="U2310" t="str">
            <v>NA</v>
          </cell>
        </row>
        <row r="2311">
          <cell r="A2311">
            <v>2310</v>
          </cell>
          <cell r="C2311">
            <v>41543</v>
          </cell>
          <cell r="F2311" t="str">
            <v>DO130900933</v>
          </cell>
          <cell r="G2311" t="str">
            <v>DO130900933</v>
          </cell>
          <cell r="J2311">
            <v>1034</v>
          </cell>
          <cell r="U2311" t="str">
            <v>NA</v>
          </cell>
        </row>
        <row r="2312">
          <cell r="A2312">
            <v>2311</v>
          </cell>
          <cell r="C2312">
            <v>41543</v>
          </cell>
          <cell r="F2312" t="str">
            <v>DO130900934</v>
          </cell>
          <cell r="G2312" t="str">
            <v>DO130900934</v>
          </cell>
          <cell r="U2312" t="str">
            <v>NA</v>
          </cell>
        </row>
        <row r="2313">
          <cell r="A2313">
            <v>2312</v>
          </cell>
          <cell r="C2313">
            <v>41543</v>
          </cell>
          <cell r="F2313" t="str">
            <v>DO130900934</v>
          </cell>
          <cell r="G2313" t="str">
            <v>DO130900934</v>
          </cell>
          <cell r="J2313">
            <v>1035</v>
          </cell>
          <cell r="U2313" t="str">
            <v>NA</v>
          </cell>
        </row>
        <row r="2314">
          <cell r="A2314">
            <v>2313</v>
          </cell>
          <cell r="C2314">
            <v>41543</v>
          </cell>
          <cell r="F2314" t="str">
            <v>DO130900935</v>
          </cell>
          <cell r="G2314" t="str">
            <v>DO130900935</v>
          </cell>
          <cell r="U2314" t="str">
            <v>NA</v>
          </cell>
        </row>
        <row r="2315">
          <cell r="A2315">
            <v>2314</v>
          </cell>
          <cell r="C2315">
            <v>41543</v>
          </cell>
          <cell r="F2315" t="str">
            <v>DO130900935</v>
          </cell>
          <cell r="G2315" t="str">
            <v>DO130900935</v>
          </cell>
          <cell r="J2315">
            <v>1036</v>
          </cell>
          <cell r="U2315" t="str">
            <v>NA</v>
          </cell>
        </row>
        <row r="2316">
          <cell r="A2316">
            <v>2315</v>
          </cell>
          <cell r="C2316">
            <v>41543</v>
          </cell>
          <cell r="F2316" t="str">
            <v>DO130900936</v>
          </cell>
          <cell r="G2316" t="str">
            <v>DO130900936</v>
          </cell>
          <cell r="U2316" t="str">
            <v>NA</v>
          </cell>
        </row>
        <row r="2317">
          <cell r="A2317">
            <v>2316</v>
          </cell>
          <cell r="C2317">
            <v>41543</v>
          </cell>
          <cell r="F2317" t="str">
            <v>DO130900936</v>
          </cell>
          <cell r="G2317" t="str">
            <v>DO130900936</v>
          </cell>
          <cell r="J2317">
            <v>1037</v>
          </cell>
          <cell r="U2317" t="str">
            <v>NA</v>
          </cell>
        </row>
        <row r="2318">
          <cell r="A2318">
            <v>2317</v>
          </cell>
          <cell r="C2318">
            <v>41543</v>
          </cell>
          <cell r="E2318" t="str">
            <v>SI130900139</v>
          </cell>
          <cell r="F2318" t="str">
            <v>DO130900343</v>
          </cell>
          <cell r="G2318" t="str">
            <v>WB130900343</v>
          </cell>
          <cell r="H2318" t="str">
            <v>PL130900139</v>
          </cell>
          <cell r="J2318">
            <v>1038</v>
          </cell>
          <cell r="U2318" t="str">
            <v>010.901-13.49275038</v>
          </cell>
          <cell r="X2318" t="str">
            <v>2.1.1.1</v>
          </cell>
        </row>
        <row r="2319">
          <cell r="A2319">
            <v>2318</v>
          </cell>
          <cell r="C2319">
            <v>41543</v>
          </cell>
          <cell r="F2319" t="str">
            <v>DO130900937</v>
          </cell>
          <cell r="G2319" t="str">
            <v>DO130900937</v>
          </cell>
          <cell r="U2319" t="str">
            <v>NA</v>
          </cell>
        </row>
        <row r="2320">
          <cell r="A2320">
            <v>2319</v>
          </cell>
          <cell r="C2320">
            <v>41543</v>
          </cell>
          <cell r="F2320" t="str">
            <v>DO130900937</v>
          </cell>
          <cell r="G2320" t="str">
            <v>DO130900937</v>
          </cell>
          <cell r="J2320">
            <v>1039</v>
          </cell>
          <cell r="U2320" t="str">
            <v>NA</v>
          </cell>
        </row>
        <row r="2321">
          <cell r="A2321">
            <v>2320</v>
          </cell>
          <cell r="C2321">
            <v>41543</v>
          </cell>
          <cell r="F2321" t="str">
            <v>DO130900938</v>
          </cell>
          <cell r="G2321" t="str">
            <v>DO130900938</v>
          </cell>
          <cell r="U2321" t="str">
            <v>NA</v>
          </cell>
        </row>
        <row r="2322">
          <cell r="A2322">
            <v>2321</v>
          </cell>
          <cell r="C2322">
            <v>41543</v>
          </cell>
          <cell r="F2322" t="str">
            <v>DO130900938</v>
          </cell>
          <cell r="G2322" t="str">
            <v>DO130900938</v>
          </cell>
          <cell r="J2322">
            <v>1040</v>
          </cell>
          <cell r="U2322" t="str">
            <v>NA</v>
          </cell>
        </row>
        <row r="2323">
          <cell r="A2323">
            <v>2322</v>
          </cell>
          <cell r="C2323">
            <v>41544</v>
          </cell>
          <cell r="F2323" t="str">
            <v>DO130900939</v>
          </cell>
          <cell r="G2323" t="str">
            <v>DO130900939</v>
          </cell>
          <cell r="U2323" t="str">
            <v>NA</v>
          </cell>
        </row>
        <row r="2324">
          <cell r="A2324">
            <v>2323</v>
          </cell>
          <cell r="C2324">
            <v>41544</v>
          </cell>
          <cell r="F2324" t="str">
            <v>DO130900939</v>
          </cell>
          <cell r="G2324" t="str">
            <v>DO130900939</v>
          </cell>
          <cell r="J2324">
            <v>1041</v>
          </cell>
          <cell r="U2324" t="str">
            <v>NA</v>
          </cell>
        </row>
        <row r="2325">
          <cell r="A2325">
            <v>2324</v>
          </cell>
          <cell r="C2325">
            <v>41544</v>
          </cell>
          <cell r="F2325" t="str">
            <v>DO130900940</v>
          </cell>
          <cell r="G2325" t="str">
            <v>DO130900940</v>
          </cell>
          <cell r="U2325" t="str">
            <v>NA</v>
          </cell>
        </row>
        <row r="2326">
          <cell r="A2326">
            <v>2325</v>
          </cell>
          <cell r="C2326">
            <v>41544</v>
          </cell>
          <cell r="F2326" t="str">
            <v>DO130900940</v>
          </cell>
          <cell r="G2326" t="str">
            <v>DO130900940</v>
          </cell>
          <cell r="J2326">
            <v>1042</v>
          </cell>
          <cell r="U2326" t="str">
            <v>NA</v>
          </cell>
        </row>
        <row r="2327">
          <cell r="A2327">
            <v>2326</v>
          </cell>
          <cell r="C2327">
            <v>41544</v>
          </cell>
          <cell r="F2327" t="str">
            <v>DO130900941</v>
          </cell>
          <cell r="G2327" t="str">
            <v>DO130900941</v>
          </cell>
          <cell r="U2327" t="str">
            <v>NA</v>
          </cell>
        </row>
        <row r="2328">
          <cell r="A2328">
            <v>2327</v>
          </cell>
          <cell r="C2328">
            <v>41544</v>
          </cell>
          <cell r="F2328" t="str">
            <v>DO130900941</v>
          </cell>
          <cell r="G2328" t="str">
            <v>DO130900941</v>
          </cell>
          <cell r="J2328">
            <v>1043</v>
          </cell>
          <cell r="U2328" t="str">
            <v>NA</v>
          </cell>
        </row>
        <row r="2329">
          <cell r="A2329">
            <v>2328</v>
          </cell>
          <cell r="C2329">
            <v>41544</v>
          </cell>
          <cell r="E2329" t="str">
            <v>SI130900140</v>
          </cell>
          <cell r="F2329" t="str">
            <v>DO130900344</v>
          </cell>
          <cell r="G2329" t="str">
            <v>WB130900344</v>
          </cell>
          <cell r="H2329" t="str">
            <v>PL130900140</v>
          </cell>
          <cell r="J2329">
            <v>1044</v>
          </cell>
          <cell r="U2329" t="str">
            <v>010.901-13.49275039</v>
          </cell>
          <cell r="X2329" t="str">
            <v>2.1.1.1</v>
          </cell>
        </row>
        <row r="2330">
          <cell r="A2330">
            <v>2329</v>
          </cell>
          <cell r="C2330">
            <v>41545</v>
          </cell>
          <cell r="F2330" t="str">
            <v>DO130900942</v>
          </cell>
          <cell r="G2330" t="str">
            <v>DO130900942</v>
          </cell>
          <cell r="U2330" t="str">
            <v>NA</v>
          </cell>
        </row>
        <row r="2331">
          <cell r="A2331">
            <v>2330</v>
          </cell>
          <cell r="C2331">
            <v>41545</v>
          </cell>
          <cell r="F2331" t="str">
            <v>DO130900942</v>
          </cell>
          <cell r="G2331" t="str">
            <v>DO130900942</v>
          </cell>
          <cell r="J2331">
            <v>1045</v>
          </cell>
          <cell r="U2331" t="str">
            <v>NA</v>
          </cell>
        </row>
        <row r="2332">
          <cell r="A2332">
            <v>2331</v>
          </cell>
          <cell r="C2332">
            <v>41545</v>
          </cell>
          <cell r="F2332" t="str">
            <v>DO130900943</v>
          </cell>
          <cell r="G2332" t="str">
            <v>DO130900943</v>
          </cell>
          <cell r="U2332" t="str">
            <v>NA</v>
          </cell>
        </row>
        <row r="2333">
          <cell r="A2333">
            <v>2332</v>
          </cell>
          <cell r="C2333">
            <v>41545</v>
          </cell>
          <cell r="F2333" t="str">
            <v>DO130900943</v>
          </cell>
          <cell r="G2333" t="str">
            <v>DO130900943</v>
          </cell>
          <cell r="J2333">
            <v>1046</v>
          </cell>
          <cell r="U2333" t="str">
            <v>NA</v>
          </cell>
        </row>
        <row r="2334">
          <cell r="A2334">
            <v>2333</v>
          </cell>
          <cell r="C2334">
            <v>41545</v>
          </cell>
          <cell r="F2334" t="str">
            <v>DO130900944</v>
          </cell>
          <cell r="G2334" t="str">
            <v>DO130900944</v>
          </cell>
          <cell r="U2334" t="str">
            <v>NA</v>
          </cell>
        </row>
        <row r="2335">
          <cell r="A2335">
            <v>2334</v>
          </cell>
          <cell r="C2335">
            <v>41545</v>
          </cell>
          <cell r="F2335" t="str">
            <v>DO130900944</v>
          </cell>
          <cell r="G2335" t="str">
            <v>DO130900944</v>
          </cell>
          <cell r="J2335">
            <v>1047</v>
          </cell>
          <cell r="U2335" t="str">
            <v>NA</v>
          </cell>
        </row>
        <row r="2336">
          <cell r="A2336">
            <v>2335</v>
          </cell>
          <cell r="C2336">
            <v>41545</v>
          </cell>
          <cell r="F2336" t="str">
            <v>DO130900945</v>
          </cell>
          <cell r="G2336" t="str">
            <v>DO130900945</v>
          </cell>
          <cell r="U2336" t="str">
            <v>NA</v>
          </cell>
        </row>
        <row r="2337">
          <cell r="A2337">
            <v>2336</v>
          </cell>
          <cell r="C2337">
            <v>41545</v>
          </cell>
          <cell r="F2337" t="str">
            <v>DO130900945</v>
          </cell>
          <cell r="G2337" t="str">
            <v>DO130900945</v>
          </cell>
          <cell r="J2337">
            <v>1048</v>
          </cell>
          <cell r="U2337" t="str">
            <v>NA</v>
          </cell>
        </row>
        <row r="2338">
          <cell r="A2338">
            <v>2337</v>
          </cell>
          <cell r="C2338">
            <v>41545</v>
          </cell>
          <cell r="F2338" t="str">
            <v>DO130900946</v>
          </cell>
          <cell r="G2338" t="str">
            <v>DO130900946</v>
          </cell>
          <cell r="U2338" t="str">
            <v>NA</v>
          </cell>
        </row>
        <row r="2339">
          <cell r="A2339">
            <v>2338</v>
          </cell>
          <cell r="C2339">
            <v>41545</v>
          </cell>
          <cell r="F2339" t="str">
            <v>DO130900946</v>
          </cell>
          <cell r="G2339" t="str">
            <v>DO130900946</v>
          </cell>
          <cell r="J2339">
            <v>1049</v>
          </cell>
          <cell r="U2339" t="str">
            <v>NA</v>
          </cell>
        </row>
        <row r="2340">
          <cell r="A2340">
            <v>2339</v>
          </cell>
          <cell r="C2340">
            <v>41545</v>
          </cell>
          <cell r="F2340" t="str">
            <v>DO130900947</v>
          </cell>
          <cell r="G2340" t="str">
            <v>DO130900947</v>
          </cell>
          <cell r="U2340" t="str">
            <v>NA</v>
          </cell>
        </row>
        <row r="2341">
          <cell r="A2341">
            <v>2340</v>
          </cell>
          <cell r="C2341">
            <v>41545</v>
          </cell>
          <cell r="F2341" t="str">
            <v>DO130900947</v>
          </cell>
          <cell r="G2341" t="str">
            <v>DO130900947</v>
          </cell>
          <cell r="J2341">
            <v>1050</v>
          </cell>
          <cell r="U2341" t="str">
            <v>NA</v>
          </cell>
        </row>
        <row r="2342">
          <cell r="A2342">
            <v>2341</v>
          </cell>
          <cell r="C2342">
            <v>41545</v>
          </cell>
          <cell r="F2342" t="str">
            <v>DO130900948</v>
          </cell>
          <cell r="G2342" t="str">
            <v>DO130900948</v>
          </cell>
          <cell r="U2342" t="str">
            <v>NA</v>
          </cell>
        </row>
        <row r="2343">
          <cell r="A2343">
            <v>2342</v>
          </cell>
          <cell r="C2343">
            <v>41545</v>
          </cell>
          <cell r="F2343" t="str">
            <v>DO130900948</v>
          </cell>
          <cell r="G2343" t="str">
            <v>DO130900948</v>
          </cell>
          <cell r="J2343">
            <v>1051</v>
          </cell>
          <cell r="U2343" t="str">
            <v>NA</v>
          </cell>
        </row>
        <row r="2344">
          <cell r="A2344">
            <v>2343</v>
          </cell>
          <cell r="C2344">
            <v>41545</v>
          </cell>
          <cell r="F2344" t="str">
            <v>DO130900949</v>
          </cell>
          <cell r="G2344" t="str">
            <v>DO130900949</v>
          </cell>
          <cell r="U2344" t="str">
            <v>NA</v>
          </cell>
        </row>
        <row r="2345">
          <cell r="A2345">
            <v>2344</v>
          </cell>
          <cell r="C2345">
            <v>41545</v>
          </cell>
          <cell r="F2345" t="str">
            <v>DO130900949</v>
          </cell>
          <cell r="G2345" t="str">
            <v>DO130900949</v>
          </cell>
          <cell r="J2345">
            <v>1052</v>
          </cell>
          <cell r="U2345" t="str">
            <v>NA</v>
          </cell>
        </row>
        <row r="2346">
          <cell r="A2346">
            <v>2345</v>
          </cell>
          <cell r="C2346">
            <v>41545</v>
          </cell>
          <cell r="F2346" t="str">
            <v>DO130900950</v>
          </cell>
          <cell r="G2346" t="str">
            <v>DO130900950</v>
          </cell>
          <cell r="U2346" t="str">
            <v>NA</v>
          </cell>
        </row>
        <row r="2347">
          <cell r="A2347">
            <v>2346</v>
          </cell>
          <cell r="C2347">
            <v>41545</v>
          </cell>
          <cell r="F2347" t="str">
            <v>DO130900950</v>
          </cell>
          <cell r="G2347" t="str">
            <v>DO130900950</v>
          </cell>
          <cell r="J2347">
            <v>1053</v>
          </cell>
          <cell r="U2347" t="str">
            <v>NA</v>
          </cell>
        </row>
        <row r="2348">
          <cell r="A2348">
            <v>2347</v>
          </cell>
          <cell r="C2348">
            <v>41545</v>
          </cell>
          <cell r="F2348" t="str">
            <v>DO130900951</v>
          </cell>
          <cell r="G2348" t="str">
            <v>DO130900951</v>
          </cell>
          <cell r="U2348" t="str">
            <v>NA</v>
          </cell>
        </row>
        <row r="2349">
          <cell r="A2349">
            <v>2348</v>
          </cell>
          <cell r="C2349">
            <v>41545</v>
          </cell>
          <cell r="F2349" t="str">
            <v>DO130900951</v>
          </cell>
          <cell r="G2349" t="str">
            <v>DO130900951</v>
          </cell>
          <cell r="J2349">
            <v>1054</v>
          </cell>
          <cell r="U2349" t="str">
            <v>NA</v>
          </cell>
        </row>
        <row r="2350">
          <cell r="A2350">
            <v>2349</v>
          </cell>
          <cell r="C2350">
            <v>41547</v>
          </cell>
          <cell r="E2350" t="str">
            <v>SI130900193</v>
          </cell>
          <cell r="F2350" t="str">
            <v>DO130900952</v>
          </cell>
          <cell r="G2350" t="str">
            <v>DO130900952</v>
          </cell>
          <cell r="H2350" t="str">
            <v>PL130900193</v>
          </cell>
          <cell r="U2350" t="str">
            <v>010.901-13.89237558</v>
          </cell>
        </row>
        <row r="2351">
          <cell r="A2351">
            <v>2350</v>
          </cell>
          <cell r="C2351">
            <v>41547</v>
          </cell>
          <cell r="F2351" t="str">
            <v>DO130900953</v>
          </cell>
          <cell r="G2351" t="str">
            <v>DO130900953</v>
          </cell>
          <cell r="U2351" t="str">
            <v>NA</v>
          </cell>
        </row>
        <row r="2352">
          <cell r="A2352">
            <v>2351</v>
          </cell>
          <cell r="C2352">
            <v>41547</v>
          </cell>
          <cell r="F2352" t="str">
            <v>DO130900953</v>
          </cell>
          <cell r="G2352" t="str">
            <v>DO130900953</v>
          </cell>
          <cell r="J2352">
            <v>1055</v>
          </cell>
          <cell r="U2352" t="str">
            <v>NA</v>
          </cell>
        </row>
        <row r="2353">
          <cell r="A2353">
            <v>2352</v>
          </cell>
          <cell r="C2353">
            <v>41547</v>
          </cell>
          <cell r="F2353" t="str">
            <v>DO130900954</v>
          </cell>
          <cell r="G2353" t="str">
            <v>DO130900954</v>
          </cell>
          <cell r="U2353" t="str">
            <v>NA</v>
          </cell>
        </row>
        <row r="2354">
          <cell r="A2354">
            <v>2353</v>
          </cell>
          <cell r="C2354">
            <v>41547</v>
          </cell>
          <cell r="F2354" t="str">
            <v>DO130900954</v>
          </cell>
          <cell r="G2354" t="str">
            <v>DO130900954</v>
          </cell>
          <cell r="J2354">
            <v>1056</v>
          </cell>
          <cell r="U2354" t="str">
            <v>NA</v>
          </cell>
        </row>
        <row r="2355">
          <cell r="A2355">
            <v>2354</v>
          </cell>
          <cell r="C2355">
            <v>41547</v>
          </cell>
          <cell r="F2355" t="str">
            <v>DO130900955</v>
          </cell>
          <cell r="G2355" t="str">
            <v>DO130900955</v>
          </cell>
          <cell r="U2355" t="str">
            <v>NA</v>
          </cell>
        </row>
        <row r="2356">
          <cell r="A2356">
            <v>2355</v>
          </cell>
          <cell r="C2356">
            <v>41547</v>
          </cell>
          <cell r="F2356" t="str">
            <v>DO130900955</v>
          </cell>
          <cell r="G2356" t="str">
            <v>DO130900955</v>
          </cell>
          <cell r="J2356">
            <v>1057</v>
          </cell>
          <cell r="U2356" t="str">
            <v>NA</v>
          </cell>
        </row>
        <row r="2357">
          <cell r="A2357">
            <v>2356</v>
          </cell>
          <cell r="C2357">
            <v>41547</v>
          </cell>
          <cell r="F2357" t="str">
            <v>DO130900956</v>
          </cell>
          <cell r="G2357" t="str">
            <v>DO130900956</v>
          </cell>
          <cell r="U2357" t="str">
            <v>NA</v>
          </cell>
        </row>
        <row r="2358">
          <cell r="A2358">
            <v>2357</v>
          </cell>
          <cell r="C2358">
            <v>41547</v>
          </cell>
          <cell r="F2358" t="str">
            <v>DO130900956</v>
          </cell>
          <cell r="G2358" t="str">
            <v>DO130900956</v>
          </cell>
          <cell r="J2358">
            <v>1058</v>
          </cell>
          <cell r="U2358" t="str">
            <v>NA</v>
          </cell>
        </row>
        <row r="2359">
          <cell r="A2359">
            <v>2358</v>
          </cell>
          <cell r="C2359">
            <v>41547</v>
          </cell>
          <cell r="F2359" t="str">
            <v>DO130900957</v>
          </cell>
          <cell r="G2359" t="str">
            <v>DO130900957</v>
          </cell>
          <cell r="U2359" t="str">
            <v>NA</v>
          </cell>
        </row>
        <row r="2360">
          <cell r="A2360">
            <v>2359</v>
          </cell>
          <cell r="C2360">
            <v>41547</v>
          </cell>
          <cell r="F2360" t="str">
            <v>DO130900957</v>
          </cell>
          <cell r="G2360" t="str">
            <v>DO130900957</v>
          </cell>
          <cell r="J2360">
            <v>1059</v>
          </cell>
          <cell r="U2360" t="str">
            <v>NA</v>
          </cell>
        </row>
        <row r="2361">
          <cell r="A2361">
            <v>2360</v>
          </cell>
          <cell r="C2361">
            <v>41547</v>
          </cell>
          <cell r="F2361" t="str">
            <v>DO130900958</v>
          </cell>
          <cell r="G2361" t="str">
            <v>DO130900958</v>
          </cell>
          <cell r="U2361" t="str">
            <v>NA</v>
          </cell>
        </row>
        <row r="2362">
          <cell r="A2362">
            <v>2361</v>
          </cell>
          <cell r="C2362">
            <v>41547</v>
          </cell>
          <cell r="F2362" t="str">
            <v>DO130900958</v>
          </cell>
          <cell r="G2362" t="str">
            <v>DO130900958</v>
          </cell>
          <cell r="J2362">
            <v>1060</v>
          </cell>
          <cell r="U2362" t="str">
            <v>NA</v>
          </cell>
        </row>
        <row r="2363">
          <cell r="A2363">
            <v>2362</v>
          </cell>
          <cell r="C2363">
            <v>41547</v>
          </cell>
          <cell r="F2363" t="str">
            <v>DO130900959</v>
          </cell>
          <cell r="G2363" t="str">
            <v>DO130900959</v>
          </cell>
          <cell r="U2363" t="str">
            <v>NA</v>
          </cell>
        </row>
        <row r="2364">
          <cell r="A2364">
            <v>2363</v>
          </cell>
          <cell r="C2364">
            <v>41547</v>
          </cell>
          <cell r="F2364" t="str">
            <v>DO130900959</v>
          </cell>
          <cell r="G2364" t="str">
            <v>DO130900959</v>
          </cell>
          <cell r="J2364">
            <v>1061</v>
          </cell>
          <cell r="U2364" t="str">
            <v>NA</v>
          </cell>
        </row>
        <row r="2365">
          <cell r="A2365">
            <v>2364</v>
          </cell>
          <cell r="C2365">
            <v>41547</v>
          </cell>
          <cell r="F2365" t="str">
            <v>DO130900960</v>
          </cell>
          <cell r="G2365" t="str">
            <v>DO130900960</v>
          </cell>
          <cell r="U2365" t="str">
            <v>NA</v>
          </cell>
        </row>
        <row r="2366">
          <cell r="A2366">
            <v>2365</v>
          </cell>
          <cell r="C2366">
            <v>41547</v>
          </cell>
          <cell r="F2366" t="str">
            <v>DO130900960</v>
          </cell>
          <cell r="G2366" t="str">
            <v>DO130900960</v>
          </cell>
          <cell r="J2366">
            <v>1062</v>
          </cell>
          <cell r="U2366" t="str">
            <v>NA</v>
          </cell>
        </row>
        <row r="2367">
          <cell r="A2367">
            <v>2366</v>
          </cell>
          <cell r="C2367">
            <v>41547</v>
          </cell>
          <cell r="F2367" t="str">
            <v>DO130900961</v>
          </cell>
          <cell r="G2367" t="str">
            <v>DO130900961</v>
          </cell>
          <cell r="U2367" t="str">
            <v>NA</v>
          </cell>
        </row>
        <row r="2368">
          <cell r="A2368">
            <v>2367</v>
          </cell>
          <cell r="C2368">
            <v>41547</v>
          </cell>
          <cell r="F2368" t="str">
            <v>DO130900961</v>
          </cell>
          <cell r="G2368" t="str">
            <v>DO130900961</v>
          </cell>
          <cell r="J2368">
            <v>1063</v>
          </cell>
          <cell r="U2368" t="str">
            <v>NA</v>
          </cell>
        </row>
        <row r="2369">
          <cell r="A2369">
            <v>2368</v>
          </cell>
          <cell r="C2369">
            <v>41547</v>
          </cell>
          <cell r="E2369" t="str">
            <v>SI130900194</v>
          </cell>
          <cell r="F2369" t="str">
            <v>DO130900962</v>
          </cell>
          <cell r="G2369" t="str">
            <v>DO130900962</v>
          </cell>
          <cell r="H2369" t="str">
            <v>PL130900194</v>
          </cell>
          <cell r="U2369" t="str">
            <v>010.901-13.89237559</v>
          </cell>
        </row>
        <row r="2370">
          <cell r="A2370">
            <v>2369</v>
          </cell>
          <cell r="C2370">
            <v>41472</v>
          </cell>
          <cell r="E2370" t="str">
            <v>SI130600088</v>
          </cell>
          <cell r="F2370" t="str">
            <v>DO130600265</v>
          </cell>
          <cell r="G2370" t="str">
            <v>DO130600265</v>
          </cell>
          <cell r="H2370" t="str">
            <v>PL130600088</v>
          </cell>
          <cell r="U2370" t="str">
            <v>010.900-13.92589051</v>
          </cell>
        </row>
        <row r="2371">
          <cell r="A2371">
            <v>2370</v>
          </cell>
          <cell r="C2371">
            <v>41472</v>
          </cell>
          <cell r="E2371" t="str">
            <v>SI130600089</v>
          </cell>
          <cell r="F2371" t="str">
            <v>DO130600276</v>
          </cell>
          <cell r="G2371" t="str">
            <v>DO130600276</v>
          </cell>
          <cell r="H2371" t="str">
            <v>PL130600088</v>
          </cell>
          <cell r="U2371" t="str">
            <v>010.900-13.92589052</v>
          </cell>
        </row>
        <row r="2372">
          <cell r="A2372">
            <v>2371</v>
          </cell>
          <cell r="C2372">
            <v>41472</v>
          </cell>
          <cell r="E2372" t="str">
            <v>SI130600090</v>
          </cell>
          <cell r="F2372" t="str">
            <v>DO130600297</v>
          </cell>
          <cell r="G2372" t="str">
            <v>DO130600297</v>
          </cell>
          <cell r="H2372" t="str">
            <v>PL130600090</v>
          </cell>
          <cell r="U2372" t="str">
            <v>010.900-13.92589053</v>
          </cell>
        </row>
        <row r="2373">
          <cell r="A2373">
            <v>2372</v>
          </cell>
          <cell r="C2373">
            <v>41472</v>
          </cell>
          <cell r="E2373" t="str">
            <v>SI130600091</v>
          </cell>
          <cell r="F2373" t="str">
            <v>DO130600298</v>
          </cell>
          <cell r="G2373" t="str">
            <v>DO130600298</v>
          </cell>
          <cell r="H2373" t="str">
            <v>PL130600091</v>
          </cell>
          <cell r="U2373" t="str">
            <v>010.900-13.92589054</v>
          </cell>
        </row>
        <row r="2374">
          <cell r="A2374">
            <v>2373</v>
          </cell>
          <cell r="C2374">
            <v>41472</v>
          </cell>
          <cell r="E2374" t="str">
            <v>SI130600092</v>
          </cell>
          <cell r="F2374" t="str">
            <v>DO130600305</v>
          </cell>
          <cell r="G2374" t="str">
            <v>DO130600305</v>
          </cell>
          <cell r="H2374" t="str">
            <v>PL130600092</v>
          </cell>
          <cell r="U2374" t="str">
            <v>010.900-13.92589055</v>
          </cell>
        </row>
        <row r="2375">
          <cell r="A2375">
            <v>2374</v>
          </cell>
          <cell r="C2375">
            <v>41472</v>
          </cell>
          <cell r="E2375" t="str">
            <v>SI130600093</v>
          </cell>
          <cell r="F2375" t="str">
            <v>DO130600306</v>
          </cell>
          <cell r="G2375" t="str">
            <v>DO130600306</v>
          </cell>
          <cell r="H2375" t="str">
            <v>PL130600093</v>
          </cell>
          <cell r="U2375" t="str">
            <v>010.900-13.92589056</v>
          </cell>
        </row>
        <row r="2376">
          <cell r="A2376">
            <v>2375</v>
          </cell>
          <cell r="C2376">
            <v>41472</v>
          </cell>
          <cell r="E2376" t="str">
            <v>SI130600094</v>
          </cell>
          <cell r="F2376" t="str">
            <v>DO130600307</v>
          </cell>
          <cell r="G2376" t="str">
            <v>DO130600307</v>
          </cell>
          <cell r="H2376" t="str">
            <v>PL130600094</v>
          </cell>
          <cell r="U2376" t="str">
            <v>010.900-13.92589057</v>
          </cell>
        </row>
        <row r="2377">
          <cell r="A2377">
            <v>2376</v>
          </cell>
          <cell r="C2377">
            <v>41472</v>
          </cell>
          <cell r="E2377" t="str">
            <v>SI130600095</v>
          </cell>
          <cell r="F2377" t="str">
            <v>DO130600310</v>
          </cell>
          <cell r="G2377" t="str">
            <v>DO130600310</v>
          </cell>
          <cell r="H2377" t="str">
            <v>PL130600095</v>
          </cell>
          <cell r="U2377" t="str">
            <v>010.900-13.92589058</v>
          </cell>
        </row>
        <row r="2378">
          <cell r="A2378">
            <v>2377</v>
          </cell>
          <cell r="C2378">
            <v>41472</v>
          </cell>
          <cell r="E2378" t="str">
            <v>SI130600096</v>
          </cell>
          <cell r="F2378" t="str">
            <v>DO130600312</v>
          </cell>
          <cell r="G2378" t="str">
            <v>DO130600312</v>
          </cell>
          <cell r="H2378" t="str">
            <v>PL130600096</v>
          </cell>
          <cell r="U2378" t="str">
            <v>010.900-13.92589059</v>
          </cell>
        </row>
        <row r="2379">
          <cell r="A2379">
            <v>2378</v>
          </cell>
          <cell r="C2379">
            <v>41472</v>
          </cell>
          <cell r="E2379" t="str">
            <v>SI130600097</v>
          </cell>
          <cell r="F2379" t="str">
            <v>DO130600316</v>
          </cell>
          <cell r="G2379" t="str">
            <v>DO130600316</v>
          </cell>
          <cell r="H2379" t="str">
            <v>PL130600097</v>
          </cell>
          <cell r="U2379" t="str">
            <v>010.900-13.92589060</v>
          </cell>
        </row>
        <row r="2380">
          <cell r="A2380">
            <v>2379</v>
          </cell>
          <cell r="C2380">
            <v>41477</v>
          </cell>
          <cell r="E2380" t="str">
            <v>SI130700124</v>
          </cell>
          <cell r="F2380" t="str">
            <v>DO130700482</v>
          </cell>
          <cell r="G2380" t="str">
            <v>DO130700482</v>
          </cell>
          <cell r="H2380" t="str">
            <v>PL130700124</v>
          </cell>
          <cell r="U2380" t="str">
            <v>010.900-13.92589086</v>
          </cell>
        </row>
        <row r="2381">
          <cell r="A2381">
            <v>2380</v>
          </cell>
          <cell r="C2381">
            <v>41477</v>
          </cell>
          <cell r="E2381" t="str">
            <v>SI130700125</v>
          </cell>
          <cell r="F2381" t="str">
            <v>DO130700485</v>
          </cell>
          <cell r="G2381" t="str">
            <v>DO130700485</v>
          </cell>
          <cell r="H2381" t="str">
            <v>PL130700125</v>
          </cell>
          <cell r="U2381" t="str">
            <v>010.900-13.92589087</v>
          </cell>
        </row>
        <row r="2382">
          <cell r="A2382">
            <v>2381</v>
          </cell>
          <cell r="C2382">
            <v>41477</v>
          </cell>
          <cell r="E2382" t="str">
            <v>SI130700126</v>
          </cell>
          <cell r="F2382" t="str">
            <v>DO130700487</v>
          </cell>
          <cell r="G2382" t="str">
            <v>DO130700487</v>
          </cell>
          <cell r="H2382" t="str">
            <v>PL130700126</v>
          </cell>
          <cell r="U2382" t="str">
            <v>010.900-13.92589088</v>
          </cell>
        </row>
        <row r="2383">
          <cell r="A2383">
            <v>2382</v>
          </cell>
          <cell r="C2383">
            <v>41477</v>
          </cell>
          <cell r="E2383" t="str">
            <v>SI130700127</v>
          </cell>
          <cell r="F2383" t="str">
            <v>DO130700489</v>
          </cell>
          <cell r="G2383" t="str">
            <v>DO130700489</v>
          </cell>
          <cell r="H2383" t="str">
            <v>PL130700127</v>
          </cell>
          <cell r="U2383" t="str">
            <v>010.900-13.92589098</v>
          </cell>
        </row>
        <row r="2384">
          <cell r="A2384">
            <v>2383</v>
          </cell>
          <cell r="C2384">
            <v>41477</v>
          </cell>
          <cell r="E2384" t="str">
            <v>SI130700128</v>
          </cell>
          <cell r="F2384" t="str">
            <v>DO130700491</v>
          </cell>
          <cell r="G2384" t="str">
            <v>DO130700491</v>
          </cell>
          <cell r="H2384" t="str">
            <v>PL130700128</v>
          </cell>
          <cell r="U2384" t="str">
            <v>010.900-13.92589090</v>
          </cell>
        </row>
        <row r="2385">
          <cell r="A2385">
            <v>2384</v>
          </cell>
          <cell r="C2385">
            <v>41513</v>
          </cell>
          <cell r="E2385" t="str">
            <v>SI130700104</v>
          </cell>
          <cell r="F2385" t="str">
            <v>DO130700353</v>
          </cell>
          <cell r="G2385" t="str">
            <v>DO130700353</v>
          </cell>
          <cell r="H2385" t="str">
            <v>PL130700104</v>
          </cell>
          <cell r="U2385" t="str">
            <v>010.900-13.92589067</v>
          </cell>
        </row>
        <row r="2386">
          <cell r="A2386">
            <v>2385</v>
          </cell>
          <cell r="C2386">
            <v>41513</v>
          </cell>
          <cell r="E2386" t="str">
            <v>SI130600102</v>
          </cell>
          <cell r="F2386" t="str">
            <v>DO130600346</v>
          </cell>
          <cell r="G2386" t="str">
            <v>DO130600346</v>
          </cell>
          <cell r="H2386" t="str">
            <v>PL130600102</v>
          </cell>
          <cell r="U2386" t="str">
            <v>010.900-13.92589065</v>
          </cell>
        </row>
        <row r="2387">
          <cell r="A2387">
            <v>2386</v>
          </cell>
          <cell r="C2387">
            <v>41513</v>
          </cell>
          <cell r="E2387" t="str">
            <v>SI130600103</v>
          </cell>
          <cell r="F2387" t="str">
            <v>DO130600348</v>
          </cell>
          <cell r="G2387" t="str">
            <v>DO130600348</v>
          </cell>
          <cell r="H2387" t="str">
            <v>PL130600103</v>
          </cell>
          <cell r="U2387" t="str">
            <v>010.900-13.92589066</v>
          </cell>
        </row>
        <row r="2388">
          <cell r="A2388">
            <v>2387</v>
          </cell>
          <cell r="C2388">
            <v>41515</v>
          </cell>
          <cell r="E2388" t="str">
            <v>SI130700105</v>
          </cell>
          <cell r="F2388" t="str">
            <v>DO130700360</v>
          </cell>
          <cell r="G2388" t="str">
            <v>DO130700360</v>
          </cell>
          <cell r="H2388" t="str">
            <v>PL130700105</v>
          </cell>
          <cell r="U2388" t="str">
            <v>010.900-13.92589068</v>
          </cell>
        </row>
        <row r="2389">
          <cell r="A2389">
            <v>2388</v>
          </cell>
          <cell r="C2389">
            <v>41515</v>
          </cell>
          <cell r="E2389" t="str">
            <v>SI130700106</v>
          </cell>
          <cell r="F2389" t="str">
            <v>DO130700367</v>
          </cell>
          <cell r="G2389" t="str">
            <v>DO130700367</v>
          </cell>
          <cell r="H2389" t="str">
            <v>PL130700106</v>
          </cell>
          <cell r="U2389" t="str">
            <v>010.900-13.92589069</v>
          </cell>
        </row>
        <row r="2390">
          <cell r="A2390">
            <v>2389</v>
          </cell>
          <cell r="C2390">
            <v>41515</v>
          </cell>
          <cell r="E2390" t="str">
            <v>SI130700107</v>
          </cell>
          <cell r="F2390" t="str">
            <v>DO130700371</v>
          </cell>
          <cell r="G2390" t="str">
            <v>DO130700371</v>
          </cell>
          <cell r="H2390" t="str">
            <v>PL130700107</v>
          </cell>
          <cell r="U2390" t="str">
            <v>010.900-13.92589070</v>
          </cell>
        </row>
        <row r="2391">
          <cell r="A2391">
            <v>2390</v>
          </cell>
          <cell r="C2391">
            <v>41515</v>
          </cell>
          <cell r="E2391" t="str">
            <v>SI130700109</v>
          </cell>
          <cell r="F2391" t="str">
            <v>DO130600389</v>
          </cell>
          <cell r="G2391" t="str">
            <v>DO130600389</v>
          </cell>
          <cell r="H2391" t="str">
            <v>PL130700109</v>
          </cell>
          <cell r="U2391" t="str">
            <v>010.900-13.92589072</v>
          </cell>
        </row>
        <row r="2392">
          <cell r="A2392">
            <v>2391</v>
          </cell>
          <cell r="C2392">
            <v>41515</v>
          </cell>
          <cell r="E2392" t="str">
            <v>SI130700110</v>
          </cell>
          <cell r="F2392" t="str">
            <v>DO130700400</v>
          </cell>
          <cell r="G2392" t="str">
            <v>DO130700400</v>
          </cell>
          <cell r="H2392" t="str">
            <v>PL130700110</v>
          </cell>
          <cell r="U2392" t="str">
            <v>010.900-13.92589073</v>
          </cell>
        </row>
        <row r="2393">
          <cell r="A2393">
            <v>2392</v>
          </cell>
          <cell r="C2393">
            <v>41515</v>
          </cell>
          <cell r="E2393" t="str">
            <v>SI130700111</v>
          </cell>
          <cell r="F2393" t="str">
            <v>DO130700411</v>
          </cell>
          <cell r="G2393" t="str">
            <v>DO130700411</v>
          </cell>
          <cell r="H2393" t="str">
            <v>PL130700111</v>
          </cell>
          <cell r="U2393" t="str">
            <v>010.900-13.92589089</v>
          </cell>
        </row>
        <row r="2394">
          <cell r="A2394">
            <v>2393</v>
          </cell>
          <cell r="C2394">
            <v>41515</v>
          </cell>
          <cell r="E2394" t="str">
            <v>SI130700112</v>
          </cell>
          <cell r="F2394" t="str">
            <v>DO130700422</v>
          </cell>
          <cell r="G2394" t="str">
            <v>DO130700422</v>
          </cell>
          <cell r="H2394" t="str">
            <v>PL130700112</v>
          </cell>
          <cell r="U2394" t="str">
            <v>010.900-13.92589074</v>
          </cell>
        </row>
        <row r="2395">
          <cell r="A2395">
            <v>2394</v>
          </cell>
          <cell r="C2395">
            <v>41515</v>
          </cell>
          <cell r="E2395" t="str">
            <v>SI130700113</v>
          </cell>
          <cell r="F2395" t="str">
            <v>DO130700427</v>
          </cell>
          <cell r="G2395" t="str">
            <v>DO130700427</v>
          </cell>
          <cell r="H2395" t="str">
            <v>PL130700113</v>
          </cell>
          <cell r="U2395" t="str">
            <v>010.900-13.92589075</v>
          </cell>
        </row>
        <row r="2396">
          <cell r="A2396">
            <v>2395</v>
          </cell>
          <cell r="C2396">
            <v>41515</v>
          </cell>
          <cell r="E2396" t="str">
            <v>SI130700114</v>
          </cell>
          <cell r="F2396" t="str">
            <v>DO130700432</v>
          </cell>
          <cell r="G2396" t="str">
            <v>DO130700432</v>
          </cell>
          <cell r="H2396" t="str">
            <v>PL130700114</v>
          </cell>
          <cell r="U2396" t="str">
            <v>010.900-13.92589076</v>
          </cell>
        </row>
        <row r="2397">
          <cell r="A2397">
            <v>2396</v>
          </cell>
          <cell r="C2397">
            <v>41515</v>
          </cell>
          <cell r="E2397" t="str">
            <v>SI130700115</v>
          </cell>
          <cell r="F2397" t="str">
            <v>DO130700443</v>
          </cell>
          <cell r="G2397" t="str">
            <v>DO130700443</v>
          </cell>
          <cell r="H2397" t="str">
            <v>PL130700115</v>
          </cell>
          <cell r="U2397" t="str">
            <v>010.900-13.92589077</v>
          </cell>
        </row>
        <row r="2398">
          <cell r="A2398">
            <v>2397</v>
          </cell>
          <cell r="C2398">
            <v>41515</v>
          </cell>
          <cell r="E2398" t="str">
            <v>SI130700116</v>
          </cell>
          <cell r="F2398" t="str">
            <v>DO130700454</v>
          </cell>
          <cell r="G2398" t="str">
            <v>DO130700454</v>
          </cell>
          <cell r="H2398" t="str">
            <v>PL130700116</v>
          </cell>
          <cell r="U2398" t="str">
            <v>010.900-13.92589078</v>
          </cell>
        </row>
        <row r="2399">
          <cell r="A2399">
            <v>2398</v>
          </cell>
          <cell r="C2399">
            <v>41515</v>
          </cell>
          <cell r="E2399" t="str">
            <v>SI130700117</v>
          </cell>
          <cell r="F2399" t="str">
            <v>DO130700458</v>
          </cell>
          <cell r="G2399" t="str">
            <v>DO130700458</v>
          </cell>
          <cell r="H2399" t="str">
            <v>PL130700117</v>
          </cell>
          <cell r="U2399" t="str">
            <v>010.900-13.92589079</v>
          </cell>
        </row>
        <row r="2400">
          <cell r="A2400">
            <v>2399</v>
          </cell>
          <cell r="C2400">
            <v>41515</v>
          </cell>
          <cell r="E2400" t="str">
            <v>SI130700133</v>
          </cell>
          <cell r="F2400" t="str">
            <v>DO130700518</v>
          </cell>
          <cell r="G2400" t="str">
            <v>DO130700518</v>
          </cell>
          <cell r="H2400" t="str">
            <v>PL130700133</v>
          </cell>
          <cell r="U2400" t="str">
            <v>010.900-13.92589095</v>
          </cell>
        </row>
        <row r="2401">
          <cell r="A2401">
            <v>2400</v>
          </cell>
          <cell r="C2401">
            <v>41527</v>
          </cell>
          <cell r="E2401" t="str">
            <v>SI130700133</v>
          </cell>
          <cell r="F2401" t="str">
            <v>DO130700518</v>
          </cell>
          <cell r="G2401" t="str">
            <v>DO130700518</v>
          </cell>
          <cell r="H2401" t="str">
            <v>PL130700133</v>
          </cell>
          <cell r="U2401" t="str">
            <v>010.900-13.92589095</v>
          </cell>
        </row>
        <row r="2402">
          <cell r="A2402">
            <v>2401</v>
          </cell>
          <cell r="C2402">
            <v>41527</v>
          </cell>
          <cell r="E2402" t="str">
            <v>SI130700135</v>
          </cell>
          <cell r="F2402" t="str">
            <v>DO130700524</v>
          </cell>
          <cell r="G2402" t="str">
            <v>DO130700524</v>
          </cell>
          <cell r="H2402" t="str">
            <v>PL130700135</v>
          </cell>
          <cell r="U2402" t="str">
            <v>010.900-13.92589097</v>
          </cell>
        </row>
        <row r="2403">
          <cell r="A2403">
            <v>2402</v>
          </cell>
          <cell r="C2403">
            <v>41527</v>
          </cell>
          <cell r="E2403" t="str">
            <v>SI130700136</v>
          </cell>
          <cell r="F2403" t="str">
            <v>DO130700529</v>
          </cell>
          <cell r="G2403" t="str">
            <v>DO130700529</v>
          </cell>
          <cell r="H2403" t="str">
            <v>PL130700136</v>
          </cell>
          <cell r="U2403" t="str">
            <v>010.900-13.92589100</v>
          </cell>
        </row>
        <row r="2404">
          <cell r="A2404">
            <v>2403</v>
          </cell>
          <cell r="C2404">
            <v>41527</v>
          </cell>
          <cell r="E2404" t="str">
            <v>SI130700137</v>
          </cell>
          <cell r="F2404" t="str">
            <v>DO130700538</v>
          </cell>
          <cell r="G2404" t="str">
            <v>DO130700538</v>
          </cell>
          <cell r="H2404" t="str">
            <v>PL130700137</v>
          </cell>
          <cell r="U2404" t="str">
            <v>010.900-13.92589099</v>
          </cell>
        </row>
        <row r="2405">
          <cell r="A2405">
            <v>2404</v>
          </cell>
          <cell r="C2405">
            <v>41527</v>
          </cell>
          <cell r="E2405" t="str">
            <v>SI130700138</v>
          </cell>
          <cell r="F2405" t="str">
            <v>DO130700543</v>
          </cell>
          <cell r="G2405" t="str">
            <v>DO130700543</v>
          </cell>
          <cell r="H2405" t="str">
            <v>PL130700138</v>
          </cell>
          <cell r="U2405" t="str">
            <v>010.900-13.92589101</v>
          </cell>
        </row>
        <row r="2406">
          <cell r="A2406">
            <v>2405</v>
          </cell>
          <cell r="C2406">
            <v>41527</v>
          </cell>
          <cell r="E2406" t="str">
            <v>SI130700139</v>
          </cell>
          <cell r="F2406" t="str">
            <v>DO130700546</v>
          </cell>
          <cell r="G2406" t="str">
            <v>DO130700546</v>
          </cell>
          <cell r="H2406" t="str">
            <v>PL130700139</v>
          </cell>
          <cell r="U2406" t="str">
            <v>010.900-13.92589102</v>
          </cell>
        </row>
        <row r="2407">
          <cell r="A2407">
            <v>2406</v>
          </cell>
          <cell r="C2407">
            <v>41527</v>
          </cell>
          <cell r="E2407" t="str">
            <v>SI130700140</v>
          </cell>
          <cell r="F2407" t="str">
            <v>DO130700548</v>
          </cell>
          <cell r="G2407" t="str">
            <v>DO130700548</v>
          </cell>
          <cell r="H2407" t="str">
            <v>PL130700140</v>
          </cell>
          <cell r="U2407" t="str">
            <v>010.900-13.92589103</v>
          </cell>
        </row>
        <row r="2408">
          <cell r="A2408">
            <v>2407</v>
          </cell>
          <cell r="C2408">
            <v>41527</v>
          </cell>
          <cell r="E2408" t="str">
            <v>SI130700142</v>
          </cell>
          <cell r="F2408" t="str">
            <v>DO130800574</v>
          </cell>
          <cell r="G2408" t="str">
            <v>DO130800574</v>
          </cell>
          <cell r="H2408" t="str">
            <v>PL130700142</v>
          </cell>
          <cell r="U2408" t="str">
            <v>010.901-13.89237507</v>
          </cell>
        </row>
        <row r="2409">
          <cell r="A2409">
            <v>2408</v>
          </cell>
          <cell r="C2409">
            <v>41536</v>
          </cell>
          <cell r="F2409" t="str">
            <v>046 -A/DCI/IX/2013</v>
          </cell>
          <cell r="G2409" t="str">
            <v>046 -A/DCI/IX/2013</v>
          </cell>
          <cell r="J2409" t="str">
            <v>1063 A</v>
          </cell>
          <cell r="U2409" t="str">
            <v>TBA</v>
          </cell>
          <cell r="X2409" t="str">
            <v>2.1.1.2</v>
          </cell>
        </row>
        <row r="2410">
          <cell r="A2410">
            <v>2409</v>
          </cell>
          <cell r="C2410">
            <v>41536</v>
          </cell>
          <cell r="F2410" t="str">
            <v>046/DCI/IX/2013</v>
          </cell>
          <cell r="G2410" t="str">
            <v>046/DCI/IX/2013</v>
          </cell>
          <cell r="J2410" t="str">
            <v>1063 B</v>
          </cell>
          <cell r="U2410" t="str">
            <v>TBA</v>
          </cell>
          <cell r="X2410" t="str">
            <v>2.1.1.2</v>
          </cell>
        </row>
        <row r="2411">
          <cell r="A2411">
            <v>2410</v>
          </cell>
          <cell r="C2411">
            <v>41536</v>
          </cell>
          <cell r="F2411" t="str">
            <v>046 -B/DCI/IX/2013</v>
          </cell>
          <cell r="G2411" t="str">
            <v>046 -B/DCI/IX/2013</v>
          </cell>
          <cell r="J2411" t="str">
            <v>1063 C</v>
          </cell>
          <cell r="U2411" t="str">
            <v>TBA</v>
          </cell>
          <cell r="X2411" t="str">
            <v>2.1.1.2</v>
          </cell>
        </row>
        <row r="2412">
          <cell r="A2412">
            <v>2411</v>
          </cell>
          <cell r="C2412">
            <v>41543</v>
          </cell>
          <cell r="E2412" t="str">
            <v>059/DCI/IX/2013</v>
          </cell>
          <cell r="F2412" t="str">
            <v>059/DCI/IX/2013</v>
          </cell>
          <cell r="G2412" t="str">
            <v>059/DCI/IX/2013</v>
          </cell>
          <cell r="J2412" t="str">
            <v>1063 D</v>
          </cell>
          <cell r="U2412" t="str">
            <v>TBA</v>
          </cell>
          <cell r="X2412" t="str">
            <v>2.1.1.2</v>
          </cell>
        </row>
        <row r="2413">
          <cell r="A2413">
            <v>2412</v>
          </cell>
          <cell r="C2413">
            <v>41544</v>
          </cell>
          <cell r="E2413" t="str">
            <v>059/DCI/IX/2013</v>
          </cell>
          <cell r="F2413" t="str">
            <v>059 -A/DCI/IX/2013</v>
          </cell>
          <cell r="G2413" t="str">
            <v>059 -A/DCI/IX/2013</v>
          </cell>
          <cell r="J2413" t="str">
            <v>1063 E</v>
          </cell>
          <cell r="U2413" t="str">
            <v>TBA</v>
          </cell>
          <cell r="X2413" t="str">
            <v>2.1.1.2</v>
          </cell>
        </row>
        <row r="2414">
          <cell r="A2414">
            <v>2413</v>
          </cell>
          <cell r="C2414">
            <v>41544</v>
          </cell>
          <cell r="E2414" t="str">
            <v>059/DCI/IX/2013</v>
          </cell>
          <cell r="F2414" t="str">
            <v>059 -B/DCI/IX/2013</v>
          </cell>
          <cell r="G2414" t="str">
            <v>059 -B/DCI/IX/2013</v>
          </cell>
          <cell r="J2414" t="str">
            <v>1063 F</v>
          </cell>
          <cell r="U2414" t="str">
            <v>TBA</v>
          </cell>
          <cell r="X2414" t="str">
            <v>2.1.1.2</v>
          </cell>
        </row>
        <row r="2415">
          <cell r="A2415">
            <v>2414</v>
          </cell>
          <cell r="C2415">
            <v>41554</v>
          </cell>
          <cell r="F2415" t="str">
            <v>014/DCI/X/2013</v>
          </cell>
          <cell r="G2415" t="str">
            <v>014/DCI/X/2013</v>
          </cell>
          <cell r="J2415" t="str">
            <v>1063 G</v>
          </cell>
          <cell r="U2415" t="str">
            <v>TBA</v>
          </cell>
          <cell r="X2415" t="str">
            <v>2.1.1.2</v>
          </cell>
        </row>
        <row r="2416">
          <cell r="A2416">
            <v>2415</v>
          </cell>
          <cell r="C2416">
            <v>41554</v>
          </cell>
          <cell r="F2416" t="str">
            <v>014 -A/DCI/X/2013</v>
          </cell>
          <cell r="G2416" t="str">
            <v>014 -A/DCI/X/2013</v>
          </cell>
          <cell r="J2416" t="str">
            <v>1063 H</v>
          </cell>
          <cell r="U2416" t="str">
            <v>TBA</v>
          </cell>
          <cell r="X2416" t="str">
            <v>2.1.1.2</v>
          </cell>
        </row>
        <row r="2417">
          <cell r="A2417">
            <v>2416</v>
          </cell>
          <cell r="C2417">
            <v>41554</v>
          </cell>
          <cell r="F2417" t="str">
            <v>014 -B/DCI/X/2013</v>
          </cell>
          <cell r="G2417" t="str">
            <v>014 -B/DCI/X/2013</v>
          </cell>
          <cell r="J2417" t="str">
            <v>1063 I</v>
          </cell>
          <cell r="U2417" t="str">
            <v>TBA</v>
          </cell>
          <cell r="X2417" t="str">
            <v>2.1.1.2</v>
          </cell>
        </row>
        <row r="2418">
          <cell r="A2418">
            <v>2417</v>
          </cell>
          <cell r="C2418">
            <v>41554</v>
          </cell>
          <cell r="F2418" t="str">
            <v>014 -C/DCI/X/2013</v>
          </cell>
          <cell r="G2418" t="str">
            <v>014 -C/DCI/X/2013</v>
          </cell>
          <cell r="J2418" t="str">
            <v>1063 J</v>
          </cell>
          <cell r="U2418" t="str">
            <v>TBA</v>
          </cell>
          <cell r="X2418" t="str">
            <v>2.1.1.2</v>
          </cell>
        </row>
        <row r="2419">
          <cell r="A2419">
            <v>2418</v>
          </cell>
          <cell r="C2419">
            <v>41527</v>
          </cell>
          <cell r="E2419" t="str">
            <v>SI130800134</v>
          </cell>
          <cell r="F2419" t="str">
            <v>DO130700523</v>
          </cell>
          <cell r="G2419" t="str">
            <v>DO130700523</v>
          </cell>
          <cell r="H2419" t="str">
            <v>PL130800134</v>
          </cell>
          <cell r="U2419" t="str">
            <v>010.900-13.92589096</v>
          </cell>
        </row>
        <row r="2420">
          <cell r="A2420">
            <v>2419</v>
          </cell>
          <cell r="C2420">
            <v>41527</v>
          </cell>
          <cell r="E2420" t="str">
            <v>SI130800141</v>
          </cell>
          <cell r="F2420" t="str">
            <v>DO130800563</v>
          </cell>
          <cell r="G2420" t="str">
            <v>DO130800563</v>
          </cell>
          <cell r="H2420" t="str">
            <v>PL130800141</v>
          </cell>
          <cell r="U2420" t="str">
            <v>010.901-13.89237506</v>
          </cell>
        </row>
        <row r="2421">
          <cell r="A2421">
            <v>2420</v>
          </cell>
          <cell r="C2421">
            <v>41527</v>
          </cell>
          <cell r="E2421" t="str">
            <v>SI130800143</v>
          </cell>
          <cell r="F2421" t="str">
            <v>DO130800583</v>
          </cell>
          <cell r="G2421" t="str">
            <v>DO130800583</v>
          </cell>
          <cell r="H2421" t="str">
            <v>PL130800143</v>
          </cell>
          <cell r="U2421" t="str">
            <v>010.901-13.89237508</v>
          </cell>
        </row>
        <row r="2422">
          <cell r="A2422">
            <v>2421</v>
          </cell>
          <cell r="C2422">
            <v>41527</v>
          </cell>
          <cell r="E2422" t="str">
            <v>SI130800144</v>
          </cell>
          <cell r="F2422" t="str">
            <v>DO130800589</v>
          </cell>
          <cell r="G2422" t="str">
            <v>DO130800589</v>
          </cell>
          <cell r="H2422" t="str">
            <v>PL130800144</v>
          </cell>
          <cell r="U2422" t="str">
            <v>010.901-13.89237509</v>
          </cell>
        </row>
        <row r="2423">
          <cell r="A2423">
            <v>2422</v>
          </cell>
          <cell r="C2423">
            <v>41527</v>
          </cell>
          <cell r="E2423" t="str">
            <v>SI130800145</v>
          </cell>
          <cell r="F2423" t="str">
            <v>DO130800600</v>
          </cell>
          <cell r="G2423" t="str">
            <v>DO130800600</v>
          </cell>
          <cell r="H2423" t="str">
            <v>PL130800145</v>
          </cell>
          <cell r="U2423" t="str">
            <v>010.901-13.89237510</v>
          </cell>
        </row>
        <row r="2424">
          <cell r="A2424">
            <v>2423</v>
          </cell>
          <cell r="C2424">
            <v>41527</v>
          </cell>
          <cell r="E2424" t="str">
            <v>SI130800145</v>
          </cell>
          <cell r="F2424" t="str">
            <v>DO130800600</v>
          </cell>
          <cell r="G2424" t="str">
            <v>DO130800600</v>
          </cell>
          <cell r="H2424" t="str">
            <v>PL130800145</v>
          </cell>
          <cell r="U2424" t="str">
            <v>010.901-13.89237510</v>
          </cell>
        </row>
        <row r="2425">
          <cell r="A2425">
            <v>2424</v>
          </cell>
          <cell r="C2425">
            <v>41527</v>
          </cell>
          <cell r="E2425" t="str">
            <v>SI130800145</v>
          </cell>
          <cell r="F2425" t="str">
            <v>DO130800600</v>
          </cell>
          <cell r="G2425" t="str">
            <v>DO130800600</v>
          </cell>
          <cell r="H2425" t="str">
            <v>PL130800145</v>
          </cell>
          <cell r="U2425" t="str">
            <v>010.901-13.89237510</v>
          </cell>
        </row>
        <row r="2426">
          <cell r="A2426">
            <v>2425</v>
          </cell>
          <cell r="C2426">
            <v>41527</v>
          </cell>
          <cell r="E2426" t="str">
            <v>SI130800145</v>
          </cell>
          <cell r="F2426" t="str">
            <v>DO130800600</v>
          </cell>
          <cell r="G2426" t="str">
            <v>DO130800600</v>
          </cell>
          <cell r="H2426" t="str">
            <v>PL130800145</v>
          </cell>
          <cell r="U2426" t="str">
            <v>010.901-13.89237510</v>
          </cell>
        </row>
        <row r="2427">
          <cell r="A2427">
            <v>2426</v>
          </cell>
          <cell r="C2427">
            <v>41527</v>
          </cell>
          <cell r="E2427" t="str">
            <v>SI130800145</v>
          </cell>
          <cell r="F2427" t="str">
            <v>DO130800600</v>
          </cell>
          <cell r="G2427" t="str">
            <v>DO130800600</v>
          </cell>
          <cell r="H2427" t="str">
            <v>PL130800145</v>
          </cell>
          <cell r="U2427" t="str">
            <v>010.901-13.89237510</v>
          </cell>
        </row>
        <row r="2428">
          <cell r="A2428">
            <v>2427</v>
          </cell>
          <cell r="C2428">
            <v>41527</v>
          </cell>
          <cell r="E2428" t="str">
            <v>SI130800146</v>
          </cell>
          <cell r="F2428" t="str">
            <v>DO130800611</v>
          </cell>
          <cell r="G2428" t="str">
            <v>DO130800611</v>
          </cell>
          <cell r="H2428" t="str">
            <v>PL130800146</v>
          </cell>
          <cell r="U2428" t="str">
            <v>010.901-13.89237511</v>
          </cell>
        </row>
        <row r="2429">
          <cell r="A2429">
            <v>2428</v>
          </cell>
          <cell r="C2429">
            <v>41527</v>
          </cell>
          <cell r="E2429" t="str">
            <v>SI130800146</v>
          </cell>
          <cell r="F2429" t="str">
            <v>DO130800611</v>
          </cell>
          <cell r="G2429" t="str">
            <v>DO130800611</v>
          </cell>
          <cell r="H2429" t="str">
            <v>PL130800146</v>
          </cell>
          <cell r="U2429" t="str">
            <v>010.901-13.89237511</v>
          </cell>
        </row>
        <row r="2430">
          <cell r="A2430">
            <v>2429</v>
          </cell>
          <cell r="C2430">
            <v>41527</v>
          </cell>
          <cell r="E2430" t="str">
            <v>SI130800146</v>
          </cell>
          <cell r="F2430" t="str">
            <v>DO130800611</v>
          </cell>
          <cell r="G2430" t="str">
            <v>DO130800611</v>
          </cell>
          <cell r="H2430" t="str">
            <v>PL130800146</v>
          </cell>
          <cell r="U2430" t="str">
            <v>010.901-13.89237511</v>
          </cell>
        </row>
        <row r="2431">
          <cell r="A2431">
            <v>2430</v>
          </cell>
          <cell r="C2431">
            <v>41527</v>
          </cell>
          <cell r="E2431" t="str">
            <v>SI130400051</v>
          </cell>
          <cell r="F2431" t="str">
            <v>DO130400265</v>
          </cell>
          <cell r="G2431" t="str">
            <v>WB130400265</v>
          </cell>
          <cell r="H2431" t="str">
            <v>PL130400051</v>
          </cell>
          <cell r="U2431" t="str">
            <v>010.900-13.41779051</v>
          </cell>
        </row>
        <row r="2432">
          <cell r="A2432">
            <v>2431</v>
          </cell>
          <cell r="C2432">
            <v>41527</v>
          </cell>
          <cell r="E2432" t="str">
            <v>SI130400052</v>
          </cell>
          <cell r="F2432" t="str">
            <v>DO130400270</v>
          </cell>
          <cell r="G2432" t="str">
            <v>WB130400270</v>
          </cell>
          <cell r="H2432" t="str">
            <v>PL130400052</v>
          </cell>
          <cell r="U2432" t="str">
            <v>010.900-13.41779052</v>
          </cell>
        </row>
        <row r="2433">
          <cell r="A2433">
            <v>2432</v>
          </cell>
          <cell r="C2433">
            <v>41527</v>
          </cell>
          <cell r="E2433" t="str">
            <v>SI130400053</v>
          </cell>
          <cell r="F2433" t="str">
            <v>DO130400276</v>
          </cell>
          <cell r="G2433" t="str">
            <v>WB130400276</v>
          </cell>
          <cell r="H2433" t="str">
            <v>PL130400053</v>
          </cell>
          <cell r="U2433" t="str">
            <v>010.900-13.41779053</v>
          </cell>
        </row>
        <row r="2434">
          <cell r="A2434">
            <v>2433</v>
          </cell>
          <cell r="C2434">
            <v>41527</v>
          </cell>
          <cell r="E2434" t="str">
            <v>SI130600098</v>
          </cell>
          <cell r="F2434" t="str">
            <v>DO130600320</v>
          </cell>
          <cell r="G2434" t="str">
            <v>DO130600320</v>
          </cell>
          <cell r="H2434" t="str">
            <v>PL130600098</v>
          </cell>
          <cell r="U2434" t="str">
            <v>010.900-13.92589061</v>
          </cell>
        </row>
        <row r="2435">
          <cell r="A2435">
            <v>2434</v>
          </cell>
          <cell r="C2435">
            <v>41527</v>
          </cell>
          <cell r="E2435" t="str">
            <v>SI130600099</v>
          </cell>
          <cell r="F2435" t="str">
            <v>DO130600325</v>
          </cell>
          <cell r="G2435" t="str">
            <v>DO130600325</v>
          </cell>
          <cell r="H2435" t="str">
            <v>PL130600099</v>
          </cell>
          <cell r="U2435" t="str">
            <v>010.900-13.92589062</v>
          </cell>
        </row>
        <row r="2436">
          <cell r="A2436">
            <v>2435</v>
          </cell>
          <cell r="C2436">
            <v>41548</v>
          </cell>
          <cell r="F2436" t="str">
            <v>DO131000963</v>
          </cell>
          <cell r="G2436" t="str">
            <v>DO131000963</v>
          </cell>
          <cell r="U2436" t="str">
            <v>NA</v>
          </cell>
        </row>
        <row r="2437">
          <cell r="A2437">
            <v>2436</v>
          </cell>
          <cell r="C2437">
            <v>41548</v>
          </cell>
          <cell r="F2437" t="str">
            <v>DO131000963</v>
          </cell>
          <cell r="G2437" t="str">
            <v>DO131000963</v>
          </cell>
          <cell r="J2437">
            <v>1064</v>
          </cell>
          <cell r="U2437" t="str">
            <v>NA</v>
          </cell>
        </row>
        <row r="2438">
          <cell r="A2438">
            <v>2437</v>
          </cell>
          <cell r="C2438">
            <v>41548</v>
          </cell>
          <cell r="F2438" t="str">
            <v>DO131000964</v>
          </cell>
          <cell r="G2438" t="str">
            <v>DO131000964</v>
          </cell>
          <cell r="U2438" t="str">
            <v>NA</v>
          </cell>
        </row>
        <row r="2439">
          <cell r="A2439">
            <v>2438</v>
          </cell>
          <cell r="C2439">
            <v>41548</v>
          </cell>
          <cell r="F2439" t="str">
            <v>DO131000964</v>
          </cell>
          <cell r="G2439" t="str">
            <v>DO131000964</v>
          </cell>
          <cell r="J2439">
            <v>1065</v>
          </cell>
          <cell r="U2439" t="str">
            <v>NA</v>
          </cell>
        </row>
        <row r="2440">
          <cell r="A2440">
            <v>2439</v>
          </cell>
          <cell r="C2440">
            <v>41548</v>
          </cell>
          <cell r="F2440" t="str">
            <v>DO131000965</v>
          </cell>
          <cell r="G2440" t="str">
            <v>DO131000965</v>
          </cell>
          <cell r="U2440" t="str">
            <v>NA</v>
          </cell>
        </row>
        <row r="2441">
          <cell r="A2441">
            <v>2440</v>
          </cell>
          <cell r="C2441">
            <v>41548</v>
          </cell>
          <cell r="F2441" t="str">
            <v>DO131000965</v>
          </cell>
          <cell r="G2441" t="str">
            <v>DO131000965</v>
          </cell>
          <cell r="J2441">
            <v>1066</v>
          </cell>
          <cell r="U2441" t="str">
            <v>NA</v>
          </cell>
        </row>
        <row r="2442">
          <cell r="A2442">
            <v>2441</v>
          </cell>
          <cell r="C2442">
            <v>41548</v>
          </cell>
          <cell r="F2442" t="str">
            <v>DO131000966</v>
          </cell>
          <cell r="G2442" t="str">
            <v>DO131000966</v>
          </cell>
          <cell r="U2442" t="str">
            <v>NA</v>
          </cell>
        </row>
        <row r="2443">
          <cell r="A2443">
            <v>2442</v>
          </cell>
          <cell r="C2443">
            <v>41548</v>
          </cell>
          <cell r="F2443" t="str">
            <v>DO131000966</v>
          </cell>
          <cell r="G2443" t="str">
            <v>DO131000966</v>
          </cell>
          <cell r="J2443">
            <v>1067</v>
          </cell>
          <cell r="U2443" t="str">
            <v>NA</v>
          </cell>
        </row>
        <row r="2444">
          <cell r="A2444">
            <v>2443</v>
          </cell>
          <cell r="C2444">
            <v>41548</v>
          </cell>
          <cell r="F2444" t="str">
            <v>DO131000967</v>
          </cell>
          <cell r="G2444" t="str">
            <v>DO131000967</v>
          </cell>
          <cell r="U2444" t="str">
            <v>NA</v>
          </cell>
        </row>
        <row r="2445">
          <cell r="A2445">
            <v>2444</v>
          </cell>
          <cell r="C2445">
            <v>41548</v>
          </cell>
          <cell r="F2445" t="str">
            <v>DO131000967</v>
          </cell>
          <cell r="G2445" t="str">
            <v>DO131000967</v>
          </cell>
          <cell r="J2445">
            <v>1068</v>
          </cell>
          <cell r="U2445" t="str">
            <v>NA</v>
          </cell>
        </row>
        <row r="2446">
          <cell r="A2446">
            <v>2445</v>
          </cell>
          <cell r="C2446">
            <v>41548</v>
          </cell>
          <cell r="F2446" t="str">
            <v>DO131000968</v>
          </cell>
          <cell r="G2446" t="str">
            <v>DO131000968</v>
          </cell>
          <cell r="U2446" t="str">
            <v>NA</v>
          </cell>
        </row>
        <row r="2447">
          <cell r="A2447">
            <v>2446</v>
          </cell>
          <cell r="C2447">
            <v>41548</v>
          </cell>
          <cell r="F2447" t="str">
            <v>DO131000968</v>
          </cell>
          <cell r="G2447" t="str">
            <v>DO131000968</v>
          </cell>
          <cell r="J2447">
            <v>1069</v>
          </cell>
          <cell r="U2447" t="str">
            <v>NA</v>
          </cell>
        </row>
        <row r="2448">
          <cell r="A2448">
            <v>2447</v>
          </cell>
          <cell r="C2448">
            <v>41548</v>
          </cell>
          <cell r="F2448" t="str">
            <v>DO131000969</v>
          </cell>
          <cell r="G2448" t="str">
            <v>DO131000969</v>
          </cell>
          <cell r="U2448" t="str">
            <v>NA</v>
          </cell>
        </row>
        <row r="2449">
          <cell r="A2449">
            <v>2448</v>
          </cell>
          <cell r="C2449">
            <v>41548</v>
          </cell>
          <cell r="F2449" t="str">
            <v>DO131000969</v>
          </cell>
          <cell r="G2449" t="str">
            <v>DO131000969</v>
          </cell>
          <cell r="J2449">
            <v>1070</v>
          </cell>
          <cell r="U2449" t="str">
            <v>NA</v>
          </cell>
        </row>
        <row r="2450">
          <cell r="A2450">
            <v>2449</v>
          </cell>
          <cell r="C2450">
            <v>41548</v>
          </cell>
          <cell r="F2450" t="str">
            <v>DO131000970</v>
          </cell>
          <cell r="G2450" t="str">
            <v>DO131000970</v>
          </cell>
          <cell r="U2450" t="str">
            <v>NA</v>
          </cell>
        </row>
        <row r="2451">
          <cell r="A2451">
            <v>2450</v>
          </cell>
          <cell r="C2451">
            <v>41548</v>
          </cell>
          <cell r="F2451" t="str">
            <v>DO131000970</v>
          </cell>
          <cell r="G2451" t="str">
            <v>DO131000970</v>
          </cell>
          <cell r="J2451">
            <v>1071</v>
          </cell>
          <cell r="U2451" t="str">
            <v>NA</v>
          </cell>
        </row>
        <row r="2452">
          <cell r="A2452">
            <v>2451</v>
          </cell>
          <cell r="C2452">
            <v>41548</v>
          </cell>
          <cell r="F2452" t="str">
            <v>DO131000971</v>
          </cell>
          <cell r="G2452" t="str">
            <v>DO131000971</v>
          </cell>
          <cell r="U2452" t="str">
            <v>NA</v>
          </cell>
        </row>
        <row r="2453">
          <cell r="A2453">
            <v>2452</v>
          </cell>
          <cell r="C2453">
            <v>41548</v>
          </cell>
          <cell r="F2453" t="str">
            <v>DO131000971</v>
          </cell>
          <cell r="G2453" t="str">
            <v>DO131000971</v>
          </cell>
          <cell r="J2453">
            <v>1072</v>
          </cell>
          <cell r="U2453" t="str">
            <v>NA</v>
          </cell>
        </row>
        <row r="2454">
          <cell r="A2454">
            <v>2453</v>
          </cell>
          <cell r="C2454">
            <v>41548</v>
          </cell>
          <cell r="E2454" t="str">
            <v>SI131000195</v>
          </cell>
          <cell r="F2454" t="str">
            <v>DO131000972</v>
          </cell>
          <cell r="G2454" t="str">
            <v>DO131000972</v>
          </cell>
          <cell r="H2454" t="str">
            <v>PL131000195</v>
          </cell>
          <cell r="U2454" t="str">
            <v>010.901-13.89237560</v>
          </cell>
        </row>
        <row r="2455">
          <cell r="A2455">
            <v>2454</v>
          </cell>
          <cell r="C2455">
            <v>41549</v>
          </cell>
          <cell r="F2455" t="str">
            <v>DO131000973</v>
          </cell>
          <cell r="G2455" t="str">
            <v>DO131000973</v>
          </cell>
          <cell r="U2455" t="str">
            <v>NA</v>
          </cell>
        </row>
        <row r="2456">
          <cell r="A2456">
            <v>2455</v>
          </cell>
          <cell r="C2456">
            <v>41549</v>
          </cell>
          <cell r="F2456" t="str">
            <v>DO131000973</v>
          </cell>
          <cell r="G2456" t="str">
            <v>DO131000973</v>
          </cell>
          <cell r="J2456">
            <v>1073</v>
          </cell>
          <cell r="U2456" t="str">
            <v>NA</v>
          </cell>
        </row>
        <row r="2457">
          <cell r="A2457">
            <v>2456</v>
          </cell>
          <cell r="C2457">
            <v>41549</v>
          </cell>
          <cell r="F2457" t="str">
            <v>DO131000974</v>
          </cell>
          <cell r="G2457" t="str">
            <v>DO131000974</v>
          </cell>
          <cell r="U2457" t="str">
            <v>NA</v>
          </cell>
        </row>
        <row r="2458">
          <cell r="A2458">
            <v>2457</v>
          </cell>
          <cell r="C2458">
            <v>41549</v>
          </cell>
          <cell r="F2458" t="str">
            <v>DO131000974</v>
          </cell>
          <cell r="G2458" t="str">
            <v>DO131000974</v>
          </cell>
          <cell r="J2458">
            <v>1074</v>
          </cell>
          <cell r="U2458" t="str">
            <v>NA</v>
          </cell>
        </row>
        <row r="2459">
          <cell r="A2459">
            <v>2458</v>
          </cell>
          <cell r="C2459">
            <v>41549</v>
          </cell>
          <cell r="F2459" t="str">
            <v>DO131000975</v>
          </cell>
          <cell r="G2459" t="str">
            <v>DO131000975</v>
          </cell>
          <cell r="U2459" t="str">
            <v>NA</v>
          </cell>
        </row>
        <row r="2460">
          <cell r="A2460">
            <v>2459</v>
          </cell>
          <cell r="C2460">
            <v>41549</v>
          </cell>
          <cell r="F2460" t="str">
            <v>DO131000975</v>
          </cell>
          <cell r="G2460" t="str">
            <v>DO131000975</v>
          </cell>
          <cell r="J2460">
            <v>1075</v>
          </cell>
          <cell r="U2460" t="str">
            <v>NA</v>
          </cell>
        </row>
        <row r="2461">
          <cell r="A2461">
            <v>2460</v>
          </cell>
          <cell r="C2461">
            <v>41549</v>
          </cell>
          <cell r="F2461" t="str">
            <v>DO131000976</v>
          </cell>
          <cell r="G2461" t="str">
            <v>DO131000976</v>
          </cell>
          <cell r="U2461" t="str">
            <v>NA</v>
          </cell>
        </row>
        <row r="2462">
          <cell r="A2462">
            <v>2461</v>
          </cell>
          <cell r="C2462">
            <v>41549</v>
          </cell>
          <cell r="F2462" t="str">
            <v>DO131000976</v>
          </cell>
          <cell r="G2462" t="str">
            <v>DO131000976</v>
          </cell>
          <cell r="J2462">
            <v>1076</v>
          </cell>
          <cell r="U2462" t="str">
            <v>NA</v>
          </cell>
        </row>
        <row r="2463">
          <cell r="A2463">
            <v>2462</v>
          </cell>
          <cell r="C2463">
            <v>41549</v>
          </cell>
          <cell r="F2463" t="str">
            <v>DO131000977</v>
          </cell>
          <cell r="G2463" t="str">
            <v>DO131000977</v>
          </cell>
          <cell r="U2463" t="str">
            <v>NA</v>
          </cell>
        </row>
        <row r="2464">
          <cell r="A2464">
            <v>2463</v>
          </cell>
          <cell r="C2464">
            <v>41549</v>
          </cell>
          <cell r="F2464" t="str">
            <v>DO131000977</v>
          </cell>
          <cell r="G2464" t="str">
            <v>DO131000977</v>
          </cell>
          <cell r="J2464">
            <v>1077</v>
          </cell>
          <cell r="U2464" t="str">
            <v>NA</v>
          </cell>
        </row>
        <row r="2465">
          <cell r="A2465">
            <v>2464</v>
          </cell>
          <cell r="C2465">
            <v>41549</v>
          </cell>
          <cell r="E2465" t="str">
            <v>SI131000196</v>
          </cell>
          <cell r="F2465" t="str">
            <v>DO131000978</v>
          </cell>
          <cell r="G2465" t="str">
            <v>DO131000978</v>
          </cell>
          <cell r="H2465" t="str">
            <v>PL131000196</v>
          </cell>
          <cell r="U2465" t="str">
            <v>010.901-13.89237561</v>
          </cell>
        </row>
        <row r="2466">
          <cell r="A2466">
            <v>2465</v>
          </cell>
          <cell r="C2466">
            <v>41550</v>
          </cell>
          <cell r="F2466" t="str">
            <v>DO131000979</v>
          </cell>
          <cell r="G2466" t="str">
            <v>DO131000979</v>
          </cell>
          <cell r="U2466" t="str">
            <v>NA</v>
          </cell>
        </row>
        <row r="2467">
          <cell r="A2467">
            <v>2466</v>
          </cell>
          <cell r="C2467">
            <v>41550</v>
          </cell>
          <cell r="F2467" t="str">
            <v>DO131000979</v>
          </cell>
          <cell r="G2467" t="str">
            <v>DO131000979</v>
          </cell>
          <cell r="J2467">
            <v>1078</v>
          </cell>
          <cell r="U2467" t="str">
            <v>NA</v>
          </cell>
        </row>
        <row r="2468">
          <cell r="A2468">
            <v>2467</v>
          </cell>
          <cell r="C2468">
            <v>41550</v>
          </cell>
          <cell r="F2468" t="str">
            <v>DO131000980</v>
          </cell>
          <cell r="G2468" t="str">
            <v>DO131000980</v>
          </cell>
          <cell r="U2468" t="str">
            <v>NA</v>
          </cell>
        </row>
        <row r="2469">
          <cell r="A2469">
            <v>2468</v>
          </cell>
          <cell r="C2469">
            <v>41550</v>
          </cell>
          <cell r="F2469" t="str">
            <v>DO131000980</v>
          </cell>
          <cell r="G2469" t="str">
            <v>DO131000980</v>
          </cell>
          <cell r="J2469">
            <v>1079</v>
          </cell>
          <cell r="U2469" t="str">
            <v>NA</v>
          </cell>
        </row>
        <row r="2470">
          <cell r="A2470">
            <v>2469</v>
          </cell>
          <cell r="C2470">
            <v>41550</v>
          </cell>
          <cell r="F2470" t="str">
            <v>DO131000981</v>
          </cell>
          <cell r="G2470" t="str">
            <v>DO131000981</v>
          </cell>
          <cell r="U2470" t="str">
            <v>NA</v>
          </cell>
        </row>
        <row r="2471">
          <cell r="A2471">
            <v>2470</v>
          </cell>
          <cell r="C2471">
            <v>41550</v>
          </cell>
          <cell r="F2471" t="str">
            <v>DO131000981</v>
          </cell>
          <cell r="G2471" t="str">
            <v>DO131000981</v>
          </cell>
          <cell r="J2471">
            <v>1080</v>
          </cell>
          <cell r="U2471" t="str">
            <v>NA</v>
          </cell>
        </row>
        <row r="2472">
          <cell r="A2472">
            <v>2471</v>
          </cell>
          <cell r="C2472">
            <v>41550</v>
          </cell>
          <cell r="F2472" t="str">
            <v>DO131000982</v>
          </cell>
          <cell r="G2472" t="str">
            <v>DO131000982</v>
          </cell>
          <cell r="U2472" t="str">
            <v>NA</v>
          </cell>
        </row>
        <row r="2473">
          <cell r="A2473">
            <v>2472</v>
          </cell>
          <cell r="C2473">
            <v>41550</v>
          </cell>
          <cell r="F2473" t="str">
            <v>DO131000982</v>
          </cell>
          <cell r="G2473" t="str">
            <v>DO131000982</v>
          </cell>
          <cell r="J2473">
            <v>1081</v>
          </cell>
          <cell r="U2473" t="str">
            <v>NA</v>
          </cell>
        </row>
        <row r="2474">
          <cell r="A2474">
            <v>2473</v>
          </cell>
          <cell r="C2474">
            <v>41550</v>
          </cell>
          <cell r="F2474" t="str">
            <v>DO131000983</v>
          </cell>
          <cell r="G2474" t="str">
            <v>DO131000983</v>
          </cell>
          <cell r="U2474" t="str">
            <v>NA</v>
          </cell>
        </row>
        <row r="2475">
          <cell r="A2475">
            <v>2474</v>
          </cell>
          <cell r="C2475">
            <v>41550</v>
          </cell>
          <cell r="F2475" t="str">
            <v>DO131000983</v>
          </cell>
          <cell r="G2475" t="str">
            <v>DO131000983</v>
          </cell>
          <cell r="J2475">
            <v>1082</v>
          </cell>
          <cell r="U2475" t="str">
            <v>NA</v>
          </cell>
        </row>
        <row r="2476">
          <cell r="A2476">
            <v>2475</v>
          </cell>
          <cell r="C2476">
            <v>41550</v>
          </cell>
          <cell r="F2476" t="str">
            <v>DO131000984</v>
          </cell>
          <cell r="G2476" t="str">
            <v>DO131000984</v>
          </cell>
          <cell r="U2476" t="str">
            <v>NA</v>
          </cell>
        </row>
        <row r="2477">
          <cell r="A2477">
            <v>2476</v>
          </cell>
          <cell r="C2477">
            <v>41550</v>
          </cell>
          <cell r="F2477" t="str">
            <v>DO131000984</v>
          </cell>
          <cell r="G2477" t="str">
            <v>DO131000984</v>
          </cell>
          <cell r="J2477">
            <v>1083</v>
          </cell>
          <cell r="U2477" t="str">
            <v>NA</v>
          </cell>
        </row>
        <row r="2478">
          <cell r="A2478">
            <v>2477</v>
          </cell>
          <cell r="C2478">
            <v>41550</v>
          </cell>
          <cell r="F2478" t="str">
            <v>DO131000985</v>
          </cell>
          <cell r="G2478" t="str">
            <v>DO131000985</v>
          </cell>
          <cell r="U2478" t="str">
            <v>NA</v>
          </cell>
        </row>
        <row r="2479">
          <cell r="A2479">
            <v>2478</v>
          </cell>
          <cell r="C2479">
            <v>41550</v>
          </cell>
          <cell r="F2479" t="str">
            <v>DO131000985</v>
          </cell>
          <cell r="G2479" t="str">
            <v>DO131000985</v>
          </cell>
          <cell r="J2479">
            <v>1084</v>
          </cell>
          <cell r="U2479" t="str">
            <v>NA</v>
          </cell>
        </row>
        <row r="2480">
          <cell r="A2480">
            <v>2479</v>
          </cell>
          <cell r="C2480">
            <v>41550</v>
          </cell>
          <cell r="F2480" t="str">
            <v>DO131000986</v>
          </cell>
          <cell r="G2480" t="str">
            <v>DO131000986</v>
          </cell>
          <cell r="U2480" t="str">
            <v>NA</v>
          </cell>
        </row>
        <row r="2481">
          <cell r="A2481">
            <v>2480</v>
          </cell>
          <cell r="C2481">
            <v>41550</v>
          </cell>
          <cell r="F2481" t="str">
            <v>DO131000986</v>
          </cell>
          <cell r="G2481" t="str">
            <v>DO131000986</v>
          </cell>
          <cell r="J2481">
            <v>1085</v>
          </cell>
          <cell r="U2481" t="str">
            <v>NA</v>
          </cell>
        </row>
        <row r="2482">
          <cell r="A2482">
            <v>2481</v>
          </cell>
          <cell r="C2482">
            <v>41550</v>
          </cell>
          <cell r="F2482" t="str">
            <v>DO131000987</v>
          </cell>
          <cell r="G2482" t="str">
            <v>DO131000987</v>
          </cell>
          <cell r="U2482" t="str">
            <v>NA</v>
          </cell>
        </row>
        <row r="2483">
          <cell r="A2483">
            <v>2482</v>
          </cell>
          <cell r="C2483">
            <v>41550</v>
          </cell>
          <cell r="F2483" t="str">
            <v>DO131000987</v>
          </cell>
          <cell r="G2483" t="str">
            <v>DO131000987</v>
          </cell>
          <cell r="J2483">
            <v>1086</v>
          </cell>
          <cell r="U2483" t="str">
            <v>NA</v>
          </cell>
        </row>
        <row r="2484">
          <cell r="A2484">
            <v>2483</v>
          </cell>
          <cell r="C2484">
            <v>41550</v>
          </cell>
          <cell r="F2484" t="str">
            <v>DO131000988</v>
          </cell>
          <cell r="G2484" t="str">
            <v>DO131000988</v>
          </cell>
          <cell r="U2484" t="str">
            <v>NA</v>
          </cell>
        </row>
        <row r="2485">
          <cell r="A2485">
            <v>2484</v>
          </cell>
          <cell r="C2485">
            <v>41550</v>
          </cell>
          <cell r="F2485" t="str">
            <v>DO131000988</v>
          </cell>
          <cell r="G2485" t="str">
            <v>DO131000988</v>
          </cell>
          <cell r="J2485">
            <v>1087</v>
          </cell>
          <cell r="U2485" t="str">
            <v>NA</v>
          </cell>
        </row>
        <row r="2486">
          <cell r="A2486">
            <v>2485</v>
          </cell>
          <cell r="C2486">
            <v>41550</v>
          </cell>
          <cell r="F2486" t="str">
            <v>DO131000989</v>
          </cell>
          <cell r="G2486" t="str">
            <v>DO131000989</v>
          </cell>
          <cell r="U2486" t="str">
            <v>NA</v>
          </cell>
        </row>
        <row r="2487">
          <cell r="A2487">
            <v>2486</v>
          </cell>
          <cell r="C2487">
            <v>41550</v>
          </cell>
          <cell r="F2487" t="str">
            <v>DO131000989</v>
          </cell>
          <cell r="G2487" t="str">
            <v>DO131000989</v>
          </cell>
          <cell r="J2487">
            <v>1088</v>
          </cell>
          <cell r="U2487" t="str">
            <v>NA</v>
          </cell>
        </row>
        <row r="2488">
          <cell r="A2488">
            <v>2487</v>
          </cell>
          <cell r="C2488">
            <v>41550</v>
          </cell>
          <cell r="F2488" t="str">
            <v>DO131000990</v>
          </cell>
          <cell r="G2488" t="str">
            <v>DO131000990</v>
          </cell>
          <cell r="U2488" t="str">
            <v>NA</v>
          </cell>
        </row>
        <row r="2489">
          <cell r="A2489">
            <v>2488</v>
          </cell>
          <cell r="C2489">
            <v>41550</v>
          </cell>
          <cell r="F2489" t="str">
            <v>DO131000990</v>
          </cell>
          <cell r="G2489" t="str">
            <v>DO131000990</v>
          </cell>
          <cell r="J2489">
            <v>1089</v>
          </cell>
          <cell r="U2489" t="str">
            <v>NA</v>
          </cell>
        </row>
        <row r="2490">
          <cell r="A2490">
            <v>2489</v>
          </cell>
          <cell r="C2490">
            <v>41550</v>
          </cell>
          <cell r="F2490" t="str">
            <v>DO131000991</v>
          </cell>
          <cell r="G2490" t="str">
            <v>DO131000991</v>
          </cell>
          <cell r="U2490" t="str">
            <v>NA</v>
          </cell>
        </row>
        <row r="2491">
          <cell r="A2491">
            <v>2490</v>
          </cell>
          <cell r="C2491">
            <v>41550</v>
          </cell>
          <cell r="F2491" t="str">
            <v>DO131000991</v>
          </cell>
          <cell r="G2491" t="str">
            <v>DO131000991</v>
          </cell>
          <cell r="J2491">
            <v>1090</v>
          </cell>
          <cell r="U2491" t="str">
            <v>NA</v>
          </cell>
        </row>
        <row r="2492">
          <cell r="A2492">
            <v>2491</v>
          </cell>
          <cell r="C2492">
            <v>41550</v>
          </cell>
          <cell r="F2492" t="str">
            <v>DO131000992</v>
          </cell>
          <cell r="G2492" t="str">
            <v>DO131000992</v>
          </cell>
          <cell r="U2492" t="str">
            <v>NA</v>
          </cell>
        </row>
        <row r="2493">
          <cell r="A2493">
            <v>2492</v>
          </cell>
          <cell r="C2493">
            <v>41550</v>
          </cell>
          <cell r="F2493" t="str">
            <v>DO131000992</v>
          </cell>
          <cell r="G2493" t="str">
            <v>DO131000992</v>
          </cell>
          <cell r="J2493">
            <v>1091</v>
          </cell>
          <cell r="U2493" t="str">
            <v>NA</v>
          </cell>
        </row>
        <row r="2494">
          <cell r="A2494">
            <v>2493</v>
          </cell>
          <cell r="C2494">
            <v>41550</v>
          </cell>
          <cell r="F2494" t="str">
            <v>DO131000993</v>
          </cell>
          <cell r="G2494" t="str">
            <v>DO131000993</v>
          </cell>
          <cell r="U2494" t="str">
            <v>NA</v>
          </cell>
        </row>
        <row r="2495">
          <cell r="A2495">
            <v>2494</v>
          </cell>
          <cell r="C2495">
            <v>41550</v>
          </cell>
          <cell r="F2495" t="str">
            <v>DO131000993</v>
          </cell>
          <cell r="G2495" t="str">
            <v>DO131000993</v>
          </cell>
          <cell r="J2495">
            <v>1092</v>
          </cell>
          <cell r="U2495" t="str">
            <v>NA</v>
          </cell>
        </row>
        <row r="2496">
          <cell r="A2496">
            <v>2495</v>
          </cell>
          <cell r="C2496">
            <v>41550</v>
          </cell>
          <cell r="E2496" t="str">
            <v>NA</v>
          </cell>
          <cell r="F2496" t="str">
            <v>NA</v>
          </cell>
          <cell r="G2496" t="str">
            <v>NA</v>
          </cell>
          <cell r="H2496" t="str">
            <v>NA</v>
          </cell>
          <cell r="J2496">
            <v>1093</v>
          </cell>
          <cell r="U2496" t="str">
            <v>NA</v>
          </cell>
          <cell r="X2496" t="str">
            <v>2.1.1.7</v>
          </cell>
        </row>
        <row r="2497">
          <cell r="A2497">
            <v>2496</v>
          </cell>
          <cell r="C2497">
            <v>41550</v>
          </cell>
          <cell r="E2497" t="str">
            <v>SI131000197</v>
          </cell>
          <cell r="F2497" t="str">
            <v>DO131000994</v>
          </cell>
          <cell r="G2497" t="str">
            <v>DO131000994</v>
          </cell>
          <cell r="H2497" t="str">
            <v>PL131000197</v>
          </cell>
          <cell r="U2497" t="str">
            <v>010.901-13.89237562</v>
          </cell>
        </row>
        <row r="2498">
          <cell r="A2498">
            <v>2497</v>
          </cell>
          <cell r="C2498">
            <v>41550</v>
          </cell>
          <cell r="E2498" t="str">
            <v>SI131000198</v>
          </cell>
          <cell r="F2498" t="str">
            <v>DO131000995</v>
          </cell>
          <cell r="G2498" t="str">
            <v>DO131000995</v>
          </cell>
          <cell r="H2498" t="str">
            <v>PL131000198</v>
          </cell>
          <cell r="U2498" t="str">
            <v>010.901-13.89237563</v>
          </cell>
        </row>
        <row r="2499">
          <cell r="A2499">
            <v>2498</v>
          </cell>
          <cell r="C2499">
            <v>41550</v>
          </cell>
          <cell r="E2499" t="str">
            <v>NA</v>
          </cell>
          <cell r="F2499" t="str">
            <v>NA</v>
          </cell>
          <cell r="G2499" t="str">
            <v>NA</v>
          </cell>
          <cell r="H2499" t="str">
            <v>NA</v>
          </cell>
          <cell r="J2499">
            <v>1094</v>
          </cell>
          <cell r="U2499" t="str">
            <v>NA</v>
          </cell>
          <cell r="X2499" t="str">
            <v>2.1.1.7</v>
          </cell>
        </row>
        <row r="2500">
          <cell r="A2500">
            <v>2499</v>
          </cell>
          <cell r="C2500">
            <v>41551</v>
          </cell>
          <cell r="F2500" t="str">
            <v>DO131000996</v>
          </cell>
          <cell r="G2500" t="str">
            <v>DO131000996</v>
          </cell>
          <cell r="U2500" t="str">
            <v>NA</v>
          </cell>
        </row>
        <row r="2501">
          <cell r="A2501">
            <v>2500</v>
          </cell>
          <cell r="C2501">
            <v>41551</v>
          </cell>
          <cell r="F2501" t="str">
            <v>DO131000996</v>
          </cell>
          <cell r="G2501" t="str">
            <v>DO131000996</v>
          </cell>
          <cell r="J2501">
            <v>1095</v>
          </cell>
          <cell r="U2501" t="str">
            <v>NA</v>
          </cell>
        </row>
        <row r="2502">
          <cell r="A2502">
            <v>2501</v>
          </cell>
          <cell r="C2502">
            <v>41551</v>
          </cell>
          <cell r="F2502" t="str">
            <v>DO131000997</v>
          </cell>
          <cell r="G2502" t="str">
            <v>DO131000997</v>
          </cell>
          <cell r="U2502" t="str">
            <v>NA</v>
          </cell>
        </row>
        <row r="2503">
          <cell r="A2503">
            <v>2502</v>
          </cell>
          <cell r="C2503">
            <v>41551</v>
          </cell>
          <cell r="F2503" t="str">
            <v>DO131000997</v>
          </cell>
          <cell r="G2503" t="str">
            <v>DO131000997</v>
          </cell>
          <cell r="J2503">
            <v>1096</v>
          </cell>
          <cell r="U2503" t="str">
            <v>NA</v>
          </cell>
        </row>
        <row r="2504">
          <cell r="A2504">
            <v>2503</v>
          </cell>
          <cell r="C2504">
            <v>41551</v>
          </cell>
          <cell r="F2504" t="str">
            <v>DO131000998</v>
          </cell>
          <cell r="G2504" t="str">
            <v>DO131000998</v>
          </cell>
          <cell r="U2504" t="str">
            <v>NA</v>
          </cell>
        </row>
        <row r="2505">
          <cell r="A2505">
            <v>2504</v>
          </cell>
          <cell r="C2505">
            <v>41551</v>
          </cell>
          <cell r="F2505" t="str">
            <v>DO131000998</v>
          </cell>
          <cell r="G2505" t="str">
            <v>DO131000998</v>
          </cell>
          <cell r="J2505">
            <v>1097</v>
          </cell>
          <cell r="U2505" t="str">
            <v>NA</v>
          </cell>
        </row>
        <row r="2506">
          <cell r="A2506">
            <v>2505</v>
          </cell>
          <cell r="C2506">
            <v>41551</v>
          </cell>
          <cell r="F2506" t="str">
            <v>DO131000999</v>
          </cell>
          <cell r="G2506" t="str">
            <v>DO131000999</v>
          </cell>
          <cell r="U2506" t="str">
            <v>NA</v>
          </cell>
        </row>
        <row r="2507">
          <cell r="A2507">
            <v>2506</v>
          </cell>
          <cell r="C2507">
            <v>41551</v>
          </cell>
          <cell r="F2507" t="str">
            <v>DO131000999</v>
          </cell>
          <cell r="G2507" t="str">
            <v>DO131000999</v>
          </cell>
          <cell r="J2507">
            <v>1098</v>
          </cell>
          <cell r="U2507" t="str">
            <v>NA</v>
          </cell>
        </row>
        <row r="2508">
          <cell r="A2508">
            <v>2507</v>
          </cell>
          <cell r="C2508">
            <v>41551</v>
          </cell>
          <cell r="F2508" t="str">
            <v>DO131001000</v>
          </cell>
          <cell r="G2508" t="str">
            <v>DO131001000</v>
          </cell>
          <cell r="U2508" t="str">
            <v>NA</v>
          </cell>
        </row>
        <row r="2509">
          <cell r="A2509">
            <v>2508</v>
          </cell>
          <cell r="C2509">
            <v>41551</v>
          </cell>
          <cell r="F2509" t="str">
            <v>DO131001000</v>
          </cell>
          <cell r="G2509" t="str">
            <v>DO131001000</v>
          </cell>
          <cell r="J2509">
            <v>1099</v>
          </cell>
          <cell r="U2509" t="str">
            <v>NA</v>
          </cell>
        </row>
        <row r="2510">
          <cell r="A2510">
            <v>2509</v>
          </cell>
          <cell r="C2510">
            <v>41551</v>
          </cell>
          <cell r="F2510" t="str">
            <v>DO131001001</v>
          </cell>
          <cell r="G2510" t="str">
            <v>DO131001001</v>
          </cell>
          <cell r="U2510" t="str">
            <v>NA</v>
          </cell>
        </row>
        <row r="2511">
          <cell r="A2511">
            <v>2510</v>
          </cell>
          <cell r="C2511">
            <v>41551</v>
          </cell>
          <cell r="F2511" t="str">
            <v>DO131001001</v>
          </cell>
          <cell r="G2511" t="str">
            <v>DO131001001</v>
          </cell>
          <cell r="J2511">
            <v>1100</v>
          </cell>
          <cell r="U2511" t="str">
            <v>NA</v>
          </cell>
        </row>
        <row r="2512">
          <cell r="A2512">
            <v>2511</v>
          </cell>
          <cell r="C2512">
            <v>41551</v>
          </cell>
          <cell r="F2512" t="str">
            <v>DO131001002</v>
          </cell>
          <cell r="G2512" t="str">
            <v>DO131001002</v>
          </cell>
          <cell r="U2512" t="str">
            <v>NA</v>
          </cell>
        </row>
        <row r="2513">
          <cell r="A2513">
            <v>2512</v>
          </cell>
          <cell r="C2513">
            <v>41551</v>
          </cell>
          <cell r="F2513" t="str">
            <v>DO131001002</v>
          </cell>
          <cell r="G2513" t="str">
            <v>DO131001002</v>
          </cell>
          <cell r="J2513">
            <v>1101</v>
          </cell>
          <cell r="U2513" t="str">
            <v>NA</v>
          </cell>
        </row>
        <row r="2514">
          <cell r="A2514">
            <v>2513</v>
          </cell>
          <cell r="C2514">
            <v>41551</v>
          </cell>
          <cell r="F2514" t="str">
            <v>DO131001003</v>
          </cell>
          <cell r="G2514" t="str">
            <v>DO131001003</v>
          </cell>
          <cell r="U2514" t="str">
            <v>NA</v>
          </cell>
        </row>
        <row r="2515">
          <cell r="A2515">
            <v>2514</v>
          </cell>
          <cell r="C2515">
            <v>41551</v>
          </cell>
          <cell r="F2515" t="str">
            <v>DO131001003</v>
          </cell>
          <cell r="G2515" t="str">
            <v>DO131001003</v>
          </cell>
          <cell r="J2515">
            <v>1102</v>
          </cell>
          <cell r="U2515" t="str">
            <v>NA</v>
          </cell>
        </row>
        <row r="2516">
          <cell r="A2516">
            <v>2515</v>
          </cell>
          <cell r="C2516">
            <v>41551</v>
          </cell>
          <cell r="F2516" t="str">
            <v>DO131001004</v>
          </cell>
          <cell r="G2516" t="str">
            <v>DO131001004</v>
          </cell>
          <cell r="U2516" t="str">
            <v>NA</v>
          </cell>
        </row>
        <row r="2517">
          <cell r="A2517">
            <v>2516</v>
          </cell>
          <cell r="C2517">
            <v>41551</v>
          </cell>
          <cell r="F2517" t="str">
            <v>DO131001004</v>
          </cell>
          <cell r="G2517" t="str">
            <v>DO131001004</v>
          </cell>
          <cell r="J2517">
            <v>1103</v>
          </cell>
          <cell r="U2517" t="str">
            <v>NA</v>
          </cell>
        </row>
        <row r="2518">
          <cell r="A2518">
            <v>2517</v>
          </cell>
          <cell r="C2518">
            <v>41551</v>
          </cell>
          <cell r="F2518" t="str">
            <v>DO131001005</v>
          </cell>
          <cell r="G2518" t="str">
            <v>DO131001005</v>
          </cell>
          <cell r="U2518" t="str">
            <v>NA</v>
          </cell>
        </row>
        <row r="2519">
          <cell r="A2519">
            <v>2518</v>
          </cell>
          <cell r="C2519">
            <v>41551</v>
          </cell>
          <cell r="F2519" t="str">
            <v>DO131001005</v>
          </cell>
          <cell r="G2519" t="str">
            <v>DO131001005</v>
          </cell>
          <cell r="J2519">
            <v>1104</v>
          </cell>
          <cell r="U2519" t="str">
            <v>NA</v>
          </cell>
        </row>
        <row r="2520">
          <cell r="A2520">
            <v>2519</v>
          </cell>
          <cell r="C2520">
            <v>41552</v>
          </cell>
          <cell r="F2520" t="str">
            <v>DO131001006</v>
          </cell>
          <cell r="G2520" t="str">
            <v>DO131001006</v>
          </cell>
          <cell r="U2520" t="str">
            <v>NA</v>
          </cell>
        </row>
        <row r="2521">
          <cell r="A2521">
            <v>2520</v>
          </cell>
          <cell r="C2521">
            <v>41552</v>
          </cell>
          <cell r="F2521" t="str">
            <v>DO131001006</v>
          </cell>
          <cell r="G2521" t="str">
            <v>DO131001006</v>
          </cell>
          <cell r="J2521">
            <v>1105</v>
          </cell>
          <cell r="U2521" t="str">
            <v>NA</v>
          </cell>
        </row>
        <row r="2522">
          <cell r="A2522">
            <v>2521</v>
          </cell>
          <cell r="C2522">
            <v>41552</v>
          </cell>
          <cell r="F2522" t="str">
            <v>DO131001007</v>
          </cell>
          <cell r="G2522" t="str">
            <v>DO131001007</v>
          </cell>
          <cell r="U2522" t="str">
            <v>NA</v>
          </cell>
        </row>
        <row r="2523">
          <cell r="A2523">
            <v>2522</v>
          </cell>
          <cell r="C2523">
            <v>41552</v>
          </cell>
          <cell r="F2523" t="str">
            <v>DO131001007</v>
          </cell>
          <cell r="G2523" t="str">
            <v>DO131001007</v>
          </cell>
          <cell r="J2523">
            <v>1106</v>
          </cell>
          <cell r="U2523" t="str">
            <v>NA</v>
          </cell>
        </row>
        <row r="2524">
          <cell r="A2524">
            <v>2523</v>
          </cell>
          <cell r="C2524">
            <v>41552</v>
          </cell>
          <cell r="F2524" t="str">
            <v>DO131001008</v>
          </cell>
          <cell r="G2524" t="str">
            <v>DO131001008</v>
          </cell>
          <cell r="U2524" t="str">
            <v>NA</v>
          </cell>
        </row>
        <row r="2525">
          <cell r="A2525">
            <v>2524</v>
          </cell>
          <cell r="C2525">
            <v>41552</v>
          </cell>
          <cell r="F2525" t="str">
            <v>DO131001008</v>
          </cell>
          <cell r="G2525" t="str">
            <v>DO131001008</v>
          </cell>
          <cell r="J2525">
            <v>1107</v>
          </cell>
          <cell r="U2525" t="str">
            <v>NA</v>
          </cell>
        </row>
        <row r="2526">
          <cell r="A2526">
            <v>2525</v>
          </cell>
          <cell r="C2526">
            <v>41552</v>
          </cell>
          <cell r="F2526" t="str">
            <v>DO131001009</v>
          </cell>
          <cell r="G2526" t="str">
            <v>DO131001009</v>
          </cell>
          <cell r="U2526" t="str">
            <v>NA</v>
          </cell>
        </row>
        <row r="2527">
          <cell r="A2527">
            <v>2526</v>
          </cell>
          <cell r="C2527">
            <v>41552</v>
          </cell>
          <cell r="F2527" t="str">
            <v>DO131001009</v>
          </cell>
          <cell r="G2527" t="str">
            <v>DO131001009</v>
          </cell>
          <cell r="J2527">
            <v>1108</v>
          </cell>
          <cell r="U2527" t="str">
            <v>NA</v>
          </cell>
        </row>
        <row r="2528">
          <cell r="A2528">
            <v>2527</v>
          </cell>
          <cell r="C2528">
            <v>41552</v>
          </cell>
          <cell r="F2528" t="str">
            <v>DO131001010</v>
          </cell>
          <cell r="G2528" t="str">
            <v>DO131001010</v>
          </cell>
          <cell r="U2528" t="str">
            <v>NA</v>
          </cell>
        </row>
        <row r="2529">
          <cell r="A2529">
            <v>2528</v>
          </cell>
          <cell r="C2529">
            <v>41552</v>
          </cell>
          <cell r="F2529" t="str">
            <v>DO131001010</v>
          </cell>
          <cell r="G2529" t="str">
            <v>DO131001010</v>
          </cell>
          <cell r="J2529">
            <v>1109</v>
          </cell>
          <cell r="U2529" t="str">
            <v>NA</v>
          </cell>
        </row>
        <row r="2530">
          <cell r="A2530">
            <v>2529</v>
          </cell>
          <cell r="C2530">
            <v>41552</v>
          </cell>
          <cell r="F2530" t="str">
            <v>DO131001011</v>
          </cell>
          <cell r="G2530" t="str">
            <v>DO131001011</v>
          </cell>
          <cell r="U2530" t="str">
            <v>NA</v>
          </cell>
        </row>
        <row r="2531">
          <cell r="A2531">
            <v>2530</v>
          </cell>
          <cell r="C2531">
            <v>41552</v>
          </cell>
          <cell r="F2531" t="str">
            <v>DO131001011</v>
          </cell>
          <cell r="G2531" t="str">
            <v>DO131001011</v>
          </cell>
          <cell r="J2531">
            <v>1110</v>
          </cell>
          <cell r="U2531" t="str">
            <v>NA</v>
          </cell>
        </row>
        <row r="2532">
          <cell r="A2532">
            <v>2531</v>
          </cell>
          <cell r="C2532">
            <v>41552</v>
          </cell>
          <cell r="F2532" t="str">
            <v>DO131001012</v>
          </cell>
          <cell r="G2532" t="str">
            <v>DO131001012</v>
          </cell>
          <cell r="U2532" t="str">
            <v>NA</v>
          </cell>
        </row>
        <row r="2533">
          <cell r="A2533">
            <v>2532</v>
          </cell>
          <cell r="C2533">
            <v>41552</v>
          </cell>
          <cell r="F2533" t="str">
            <v>DO131001012</v>
          </cell>
          <cell r="G2533" t="str">
            <v>DO131001012</v>
          </cell>
          <cell r="J2533">
            <v>1111</v>
          </cell>
          <cell r="U2533" t="str">
            <v>NA</v>
          </cell>
        </row>
        <row r="2534">
          <cell r="A2534">
            <v>2533</v>
          </cell>
          <cell r="C2534">
            <v>41552</v>
          </cell>
          <cell r="F2534" t="str">
            <v>DO131001013</v>
          </cell>
          <cell r="G2534" t="str">
            <v>DO131001013</v>
          </cell>
          <cell r="U2534" t="str">
            <v>NA</v>
          </cell>
        </row>
        <row r="2535">
          <cell r="A2535">
            <v>2534</v>
          </cell>
          <cell r="C2535">
            <v>41552</v>
          </cell>
          <cell r="F2535" t="str">
            <v>DO131001013</v>
          </cell>
          <cell r="G2535" t="str">
            <v>DO131001013</v>
          </cell>
          <cell r="J2535">
            <v>1112</v>
          </cell>
          <cell r="U2535" t="str">
            <v>NA</v>
          </cell>
        </row>
        <row r="2536">
          <cell r="A2536">
            <v>2535</v>
          </cell>
          <cell r="C2536">
            <v>41552</v>
          </cell>
          <cell r="F2536" t="str">
            <v>DO131001014</v>
          </cell>
          <cell r="G2536" t="str">
            <v>DO131001014</v>
          </cell>
          <cell r="U2536" t="str">
            <v>NA</v>
          </cell>
        </row>
        <row r="2537">
          <cell r="A2537">
            <v>2536</v>
          </cell>
          <cell r="C2537">
            <v>41552</v>
          </cell>
          <cell r="F2537" t="str">
            <v>DO131001014</v>
          </cell>
          <cell r="G2537" t="str">
            <v>DO131001014</v>
          </cell>
          <cell r="J2537">
            <v>1113</v>
          </cell>
          <cell r="U2537" t="str">
            <v>NA</v>
          </cell>
        </row>
        <row r="2538">
          <cell r="A2538">
            <v>2537</v>
          </cell>
          <cell r="C2538">
            <v>41552</v>
          </cell>
          <cell r="F2538" t="str">
            <v>DO131001015</v>
          </cell>
          <cell r="G2538" t="str">
            <v>DO131001015</v>
          </cell>
          <cell r="U2538" t="str">
            <v>NA</v>
          </cell>
        </row>
        <row r="2539">
          <cell r="A2539">
            <v>2538</v>
          </cell>
          <cell r="C2539">
            <v>41552</v>
          </cell>
          <cell r="F2539" t="str">
            <v>DO131001015</v>
          </cell>
          <cell r="G2539" t="str">
            <v>DO131001015</v>
          </cell>
          <cell r="J2539">
            <v>1114</v>
          </cell>
          <cell r="U2539" t="str">
            <v>NA</v>
          </cell>
        </row>
        <row r="2540">
          <cell r="A2540">
            <v>2539</v>
          </cell>
          <cell r="C2540">
            <v>41552</v>
          </cell>
          <cell r="F2540" t="str">
            <v>DO131001016</v>
          </cell>
          <cell r="G2540" t="str">
            <v>DO131001016</v>
          </cell>
          <cell r="U2540" t="str">
            <v>NA</v>
          </cell>
        </row>
        <row r="2541">
          <cell r="A2541">
            <v>2540</v>
          </cell>
          <cell r="C2541">
            <v>41552</v>
          </cell>
          <cell r="F2541" t="str">
            <v>DO131001016</v>
          </cell>
          <cell r="G2541" t="str">
            <v>DO131001016</v>
          </cell>
          <cell r="J2541">
            <v>1115</v>
          </cell>
          <cell r="U2541" t="str">
            <v>NA</v>
          </cell>
        </row>
        <row r="2542">
          <cell r="A2542">
            <v>2541</v>
          </cell>
          <cell r="C2542">
            <v>41552</v>
          </cell>
          <cell r="F2542" t="str">
            <v>DO131001017</v>
          </cell>
          <cell r="G2542" t="str">
            <v>DO131001017</v>
          </cell>
          <cell r="U2542" t="str">
            <v>NA</v>
          </cell>
        </row>
        <row r="2543">
          <cell r="A2543">
            <v>2542</v>
          </cell>
          <cell r="C2543">
            <v>41552</v>
          </cell>
          <cell r="F2543" t="str">
            <v>DO131001017</v>
          </cell>
          <cell r="G2543" t="str">
            <v>DO131001017</v>
          </cell>
          <cell r="J2543">
            <v>1116</v>
          </cell>
          <cell r="U2543" t="str">
            <v>NA</v>
          </cell>
        </row>
        <row r="2544">
          <cell r="A2544">
            <v>2543</v>
          </cell>
          <cell r="C2544">
            <v>41552</v>
          </cell>
          <cell r="F2544" t="str">
            <v>DO131001018</v>
          </cell>
          <cell r="G2544" t="str">
            <v>DO131001018</v>
          </cell>
          <cell r="U2544" t="str">
            <v>NA</v>
          </cell>
        </row>
        <row r="2545">
          <cell r="A2545">
            <v>2544</v>
          </cell>
          <cell r="C2545">
            <v>41552</v>
          </cell>
          <cell r="F2545" t="str">
            <v>DO131001018</v>
          </cell>
          <cell r="G2545" t="str">
            <v>DO131001018</v>
          </cell>
          <cell r="J2545">
            <v>1117</v>
          </cell>
          <cell r="U2545" t="str">
            <v>NA</v>
          </cell>
        </row>
        <row r="2546">
          <cell r="A2546">
            <v>2545</v>
          </cell>
          <cell r="C2546">
            <v>41552</v>
          </cell>
          <cell r="F2546" t="str">
            <v>DO131001019</v>
          </cell>
          <cell r="G2546" t="str">
            <v>DO131001019</v>
          </cell>
          <cell r="U2546" t="str">
            <v>NA</v>
          </cell>
        </row>
        <row r="2547">
          <cell r="A2547">
            <v>2546</v>
          </cell>
          <cell r="C2547">
            <v>41552</v>
          </cell>
          <cell r="F2547" t="str">
            <v>DO131001019</v>
          </cell>
          <cell r="G2547" t="str">
            <v>DO131001019</v>
          </cell>
          <cell r="J2547">
            <v>1118</v>
          </cell>
          <cell r="U2547" t="str">
            <v>NA</v>
          </cell>
        </row>
        <row r="2548">
          <cell r="A2548">
            <v>2547</v>
          </cell>
          <cell r="C2548">
            <v>41552</v>
          </cell>
          <cell r="E2548" t="str">
            <v>SI1301000150</v>
          </cell>
          <cell r="F2548" t="str">
            <v>DO131000362</v>
          </cell>
          <cell r="G2548" t="str">
            <v>WB131000362</v>
          </cell>
          <cell r="H2548" t="str">
            <v>PL131000150</v>
          </cell>
          <cell r="J2548">
            <v>1119</v>
          </cell>
          <cell r="U2548" t="str">
            <v>010.901-13.49275049</v>
          </cell>
          <cell r="X2548" t="str">
            <v>2.1.1.1</v>
          </cell>
        </row>
        <row r="2549">
          <cell r="A2549">
            <v>2548</v>
          </cell>
          <cell r="C2549">
            <v>41552</v>
          </cell>
          <cell r="E2549" t="str">
            <v>NA</v>
          </cell>
          <cell r="F2549" t="str">
            <v>NA</v>
          </cell>
          <cell r="G2549" t="str">
            <v>NA</v>
          </cell>
          <cell r="H2549" t="str">
            <v>NA</v>
          </cell>
          <cell r="J2549">
            <v>1120</v>
          </cell>
          <cell r="U2549" t="str">
            <v>NA</v>
          </cell>
          <cell r="X2549" t="str">
            <v>2.1.1.7</v>
          </cell>
        </row>
        <row r="2550">
          <cell r="A2550">
            <v>2549</v>
          </cell>
          <cell r="C2550">
            <v>41554</v>
          </cell>
          <cell r="F2550" t="str">
            <v>DO131001020</v>
          </cell>
          <cell r="G2550" t="str">
            <v>DO131001020</v>
          </cell>
          <cell r="U2550" t="str">
            <v>NA</v>
          </cell>
        </row>
        <row r="2551">
          <cell r="A2551">
            <v>2550</v>
          </cell>
          <cell r="C2551">
            <v>41554</v>
          </cell>
          <cell r="F2551" t="str">
            <v>DO131001020</v>
          </cell>
          <cell r="G2551" t="str">
            <v>DO131001020</v>
          </cell>
          <cell r="J2551">
            <v>1121</v>
          </cell>
          <cell r="U2551" t="str">
            <v>NA</v>
          </cell>
        </row>
        <row r="2552">
          <cell r="A2552">
            <v>2551</v>
          </cell>
          <cell r="C2552">
            <v>41554</v>
          </cell>
          <cell r="F2552" t="str">
            <v>DO131001021</v>
          </cell>
          <cell r="G2552" t="str">
            <v>DO131001021</v>
          </cell>
          <cell r="U2552" t="str">
            <v>NA</v>
          </cell>
        </row>
        <row r="2553">
          <cell r="A2553">
            <v>2552</v>
          </cell>
          <cell r="C2553">
            <v>41554</v>
          </cell>
          <cell r="F2553" t="str">
            <v>DO131001021</v>
          </cell>
          <cell r="G2553" t="str">
            <v>DO131001021</v>
          </cell>
          <cell r="J2553">
            <v>1122</v>
          </cell>
          <cell r="U2553" t="str">
            <v>NA</v>
          </cell>
        </row>
        <row r="2554">
          <cell r="A2554">
            <v>2553</v>
          </cell>
          <cell r="C2554">
            <v>41554</v>
          </cell>
          <cell r="F2554" t="str">
            <v>DO131001022</v>
          </cell>
          <cell r="G2554" t="str">
            <v>DO131001022</v>
          </cell>
          <cell r="U2554" t="str">
            <v>NA</v>
          </cell>
        </row>
        <row r="2555">
          <cell r="A2555">
            <v>2554</v>
          </cell>
          <cell r="C2555">
            <v>41554</v>
          </cell>
          <cell r="F2555" t="str">
            <v>DO131001022</v>
          </cell>
          <cell r="G2555" t="str">
            <v>DO131001022</v>
          </cell>
          <cell r="J2555">
            <v>1123</v>
          </cell>
          <cell r="U2555" t="str">
            <v>NA</v>
          </cell>
        </row>
        <row r="2556">
          <cell r="A2556">
            <v>2555</v>
          </cell>
          <cell r="C2556">
            <v>41554</v>
          </cell>
          <cell r="F2556" t="str">
            <v>DO131001023</v>
          </cell>
          <cell r="G2556" t="str">
            <v>DO131001023</v>
          </cell>
          <cell r="U2556" t="str">
            <v>NA</v>
          </cell>
        </row>
        <row r="2557">
          <cell r="A2557">
            <v>2556</v>
          </cell>
          <cell r="C2557">
            <v>41554</v>
          </cell>
          <cell r="F2557" t="str">
            <v>DO131001023</v>
          </cell>
          <cell r="G2557" t="str">
            <v>DO131001023</v>
          </cell>
          <cell r="J2557">
            <v>1124</v>
          </cell>
          <cell r="U2557" t="str">
            <v>NA</v>
          </cell>
        </row>
        <row r="2558">
          <cell r="A2558">
            <v>2557</v>
          </cell>
          <cell r="C2558">
            <v>41554</v>
          </cell>
          <cell r="F2558" t="str">
            <v>DO131001024</v>
          </cell>
          <cell r="G2558" t="str">
            <v>DO131001024</v>
          </cell>
          <cell r="U2558" t="str">
            <v>NA</v>
          </cell>
        </row>
        <row r="2559">
          <cell r="A2559">
            <v>2558</v>
          </cell>
          <cell r="C2559">
            <v>41554</v>
          </cell>
          <cell r="F2559" t="str">
            <v>DO131001024</v>
          </cell>
          <cell r="G2559" t="str">
            <v>DO131001024</v>
          </cell>
          <cell r="J2559">
            <v>1125</v>
          </cell>
          <cell r="U2559" t="str">
            <v>NA</v>
          </cell>
        </row>
        <row r="2560">
          <cell r="A2560">
            <v>2559</v>
          </cell>
          <cell r="C2560">
            <v>41554</v>
          </cell>
          <cell r="F2560" t="str">
            <v>DO131001025</v>
          </cell>
          <cell r="G2560" t="str">
            <v>DO131001025</v>
          </cell>
          <cell r="U2560" t="str">
            <v>NA</v>
          </cell>
        </row>
        <row r="2561">
          <cell r="A2561">
            <v>2560</v>
          </cell>
          <cell r="C2561">
            <v>41554</v>
          </cell>
          <cell r="F2561" t="str">
            <v>DO131001025</v>
          </cell>
          <cell r="G2561" t="str">
            <v>DO131001025</v>
          </cell>
          <cell r="J2561">
            <v>1126</v>
          </cell>
          <cell r="U2561" t="str">
            <v>NA</v>
          </cell>
        </row>
        <row r="2562">
          <cell r="A2562">
            <v>2561</v>
          </cell>
          <cell r="C2562">
            <v>41554</v>
          </cell>
          <cell r="F2562" t="str">
            <v>DO131001026</v>
          </cell>
          <cell r="G2562" t="str">
            <v>DO131001026</v>
          </cell>
          <cell r="U2562" t="str">
            <v>NA</v>
          </cell>
        </row>
        <row r="2563">
          <cell r="A2563">
            <v>2562</v>
          </cell>
          <cell r="C2563">
            <v>41554</v>
          </cell>
          <cell r="F2563" t="str">
            <v>DO131001026</v>
          </cell>
          <cell r="G2563" t="str">
            <v>DO131001026</v>
          </cell>
          <cell r="J2563">
            <v>1127</v>
          </cell>
          <cell r="U2563" t="str">
            <v>NA</v>
          </cell>
        </row>
        <row r="2564">
          <cell r="A2564">
            <v>2563</v>
          </cell>
          <cell r="C2564">
            <v>41554</v>
          </cell>
          <cell r="F2564" t="str">
            <v>DO131001027</v>
          </cell>
          <cell r="G2564" t="str">
            <v>DO131001027</v>
          </cell>
          <cell r="U2564" t="str">
            <v>NA</v>
          </cell>
        </row>
        <row r="2565">
          <cell r="A2565">
            <v>2564</v>
          </cell>
          <cell r="C2565">
            <v>41554</v>
          </cell>
          <cell r="F2565" t="str">
            <v>DO131001027</v>
          </cell>
          <cell r="G2565" t="str">
            <v>DO131001027</v>
          </cell>
          <cell r="J2565">
            <v>1128</v>
          </cell>
          <cell r="U2565" t="str">
            <v>NA</v>
          </cell>
        </row>
        <row r="2566">
          <cell r="A2566">
            <v>2565</v>
          </cell>
          <cell r="C2566">
            <v>41554</v>
          </cell>
          <cell r="F2566" t="str">
            <v>DO131001028</v>
          </cell>
          <cell r="G2566" t="str">
            <v>DO131001028</v>
          </cell>
          <cell r="U2566" t="str">
            <v>NA</v>
          </cell>
        </row>
        <row r="2567">
          <cell r="A2567">
            <v>2566</v>
          </cell>
          <cell r="C2567">
            <v>41554</v>
          </cell>
          <cell r="F2567" t="str">
            <v>DO131001028</v>
          </cell>
          <cell r="G2567" t="str">
            <v>DO131001028</v>
          </cell>
          <cell r="J2567">
            <v>1129</v>
          </cell>
          <cell r="U2567" t="str">
            <v>NA</v>
          </cell>
        </row>
        <row r="2568">
          <cell r="A2568">
            <v>2567</v>
          </cell>
          <cell r="C2568">
            <v>41554</v>
          </cell>
          <cell r="F2568" t="str">
            <v>DO131001029</v>
          </cell>
          <cell r="G2568" t="str">
            <v>DO131001029</v>
          </cell>
          <cell r="U2568" t="str">
            <v>NA</v>
          </cell>
        </row>
        <row r="2569">
          <cell r="A2569">
            <v>2568</v>
          </cell>
          <cell r="C2569">
            <v>41554</v>
          </cell>
          <cell r="F2569" t="str">
            <v>DO131001029</v>
          </cell>
          <cell r="G2569" t="str">
            <v>DO131001029</v>
          </cell>
          <cell r="J2569">
            <v>1130</v>
          </cell>
          <cell r="U2569" t="str">
            <v>NA</v>
          </cell>
        </row>
        <row r="2570">
          <cell r="A2570">
            <v>2569</v>
          </cell>
          <cell r="C2570">
            <v>41554</v>
          </cell>
          <cell r="E2570" t="str">
            <v>NA</v>
          </cell>
          <cell r="F2570" t="str">
            <v>NA</v>
          </cell>
          <cell r="G2570" t="str">
            <v>NA</v>
          </cell>
          <cell r="H2570" t="str">
            <v>NA</v>
          </cell>
          <cell r="J2570">
            <v>1131</v>
          </cell>
          <cell r="U2570" t="str">
            <v>NA</v>
          </cell>
          <cell r="X2570" t="str">
            <v>2.1.1.7</v>
          </cell>
        </row>
        <row r="2571">
          <cell r="A2571">
            <v>2570</v>
          </cell>
          <cell r="C2571">
            <v>41554</v>
          </cell>
          <cell r="E2571" t="str">
            <v>SI131000199</v>
          </cell>
          <cell r="F2571" t="str">
            <v>DO131001030</v>
          </cell>
          <cell r="G2571" t="str">
            <v>DO131001030</v>
          </cell>
          <cell r="H2571" t="str">
            <v>PL131000199</v>
          </cell>
          <cell r="U2571" t="str">
            <v>010.901-13.89237564</v>
          </cell>
        </row>
        <row r="2572">
          <cell r="A2572">
            <v>2571</v>
          </cell>
          <cell r="C2572">
            <v>41555</v>
          </cell>
          <cell r="E2572" t="str">
            <v>SI131000200</v>
          </cell>
          <cell r="F2572" t="str">
            <v>DO131001031</v>
          </cell>
          <cell r="G2572" t="str">
            <v>DO131001031</v>
          </cell>
          <cell r="H2572" t="str">
            <v>PL131000200</v>
          </cell>
          <cell r="U2572" t="str">
            <v>010.901-13.89237565</v>
          </cell>
        </row>
        <row r="2573">
          <cell r="A2573">
            <v>2572</v>
          </cell>
          <cell r="C2573">
            <v>41554</v>
          </cell>
          <cell r="E2573" t="str">
            <v>SI131000152</v>
          </cell>
          <cell r="F2573" t="str">
            <v>DO131000364</v>
          </cell>
          <cell r="G2573" t="str">
            <v>DO131000364</v>
          </cell>
          <cell r="H2573" t="str">
            <v>PL131000152</v>
          </cell>
          <cell r="J2573">
            <v>1132</v>
          </cell>
          <cell r="U2573" t="str">
            <v>010.901-13.49275051</v>
          </cell>
          <cell r="X2573" t="str">
            <v>2.1.1.1</v>
          </cell>
        </row>
        <row r="2574">
          <cell r="A2574">
            <v>2573</v>
          </cell>
          <cell r="C2574">
            <v>41555</v>
          </cell>
          <cell r="E2574" t="str">
            <v>SI131000201</v>
          </cell>
          <cell r="F2574" t="str">
            <v>DO131001032</v>
          </cell>
          <cell r="G2574" t="str">
            <v>DO131001032</v>
          </cell>
          <cell r="H2574" t="str">
            <v>PL131000201</v>
          </cell>
          <cell r="U2574" t="str">
            <v>010.901-13.89237566</v>
          </cell>
        </row>
        <row r="2575">
          <cell r="A2575">
            <v>2574</v>
          </cell>
          <cell r="C2575">
            <v>41555</v>
          </cell>
          <cell r="F2575" t="str">
            <v>DO131001033</v>
          </cell>
          <cell r="G2575" t="str">
            <v>DO131001033</v>
          </cell>
          <cell r="U2575" t="str">
            <v>NA</v>
          </cell>
        </row>
        <row r="2576">
          <cell r="A2576">
            <v>2575</v>
          </cell>
          <cell r="C2576">
            <v>41555</v>
          </cell>
          <cell r="F2576" t="str">
            <v>DO131001033</v>
          </cell>
          <cell r="G2576" t="str">
            <v>DO131001033</v>
          </cell>
          <cell r="J2576">
            <v>1133</v>
          </cell>
          <cell r="U2576" t="str">
            <v>NA</v>
          </cell>
        </row>
        <row r="2577">
          <cell r="A2577">
            <v>2576</v>
          </cell>
          <cell r="C2577">
            <v>41555</v>
          </cell>
          <cell r="F2577" t="str">
            <v>DO131001034</v>
          </cell>
          <cell r="G2577" t="str">
            <v>DO131001034</v>
          </cell>
          <cell r="U2577" t="str">
            <v>NA</v>
          </cell>
        </row>
        <row r="2578">
          <cell r="A2578">
            <v>2577</v>
          </cell>
          <cell r="C2578">
            <v>41555</v>
          </cell>
          <cell r="F2578" t="str">
            <v>DO131001034</v>
          </cell>
          <cell r="G2578" t="str">
            <v>DO131001034</v>
          </cell>
          <cell r="J2578">
            <v>1134</v>
          </cell>
          <cell r="U2578" t="str">
            <v>NA</v>
          </cell>
        </row>
        <row r="2579">
          <cell r="A2579">
            <v>2578</v>
          </cell>
          <cell r="C2579">
            <v>41555</v>
          </cell>
          <cell r="F2579" t="str">
            <v>DO131001035</v>
          </cell>
          <cell r="G2579" t="str">
            <v>DO131001035</v>
          </cell>
          <cell r="U2579" t="str">
            <v>NA</v>
          </cell>
        </row>
        <row r="2580">
          <cell r="A2580">
            <v>2579</v>
          </cell>
          <cell r="C2580">
            <v>41555</v>
          </cell>
          <cell r="F2580" t="str">
            <v>DO131001035</v>
          </cell>
          <cell r="G2580" t="str">
            <v>DO131001035</v>
          </cell>
          <cell r="J2580">
            <v>1135</v>
          </cell>
          <cell r="U2580" t="str">
            <v>NA</v>
          </cell>
        </row>
        <row r="2581">
          <cell r="A2581">
            <v>2580</v>
          </cell>
          <cell r="C2581">
            <v>41555</v>
          </cell>
          <cell r="F2581" t="str">
            <v>DO131001036</v>
          </cell>
          <cell r="G2581" t="str">
            <v>DO131001036</v>
          </cell>
          <cell r="U2581" t="str">
            <v>NA</v>
          </cell>
        </row>
        <row r="2582">
          <cell r="A2582">
            <v>2581</v>
          </cell>
          <cell r="C2582">
            <v>41555</v>
          </cell>
          <cell r="F2582" t="str">
            <v>DO131001036</v>
          </cell>
          <cell r="G2582" t="str">
            <v>DO131001036</v>
          </cell>
          <cell r="J2582">
            <v>1136</v>
          </cell>
          <cell r="U2582" t="str">
            <v>NA</v>
          </cell>
        </row>
        <row r="2583">
          <cell r="A2583">
            <v>2582</v>
          </cell>
          <cell r="C2583">
            <v>41555</v>
          </cell>
          <cell r="E2583" t="str">
            <v>NA</v>
          </cell>
          <cell r="F2583" t="str">
            <v>NA</v>
          </cell>
          <cell r="G2583" t="str">
            <v>NA</v>
          </cell>
          <cell r="H2583" t="str">
            <v>NA</v>
          </cell>
          <cell r="J2583">
            <v>1137</v>
          </cell>
          <cell r="U2583" t="str">
            <v>NA</v>
          </cell>
          <cell r="X2583" t="str">
            <v>2.1.1.7</v>
          </cell>
        </row>
        <row r="2584">
          <cell r="A2584">
            <v>2583</v>
          </cell>
          <cell r="C2584">
            <v>41555</v>
          </cell>
          <cell r="E2584" t="str">
            <v>SI131000156</v>
          </cell>
          <cell r="F2584" t="str">
            <v>DO131000368</v>
          </cell>
          <cell r="G2584" t="str">
            <v>DO131000368</v>
          </cell>
          <cell r="H2584" t="str">
            <v>PL131000156</v>
          </cell>
          <cell r="J2584">
            <v>1138</v>
          </cell>
          <cell r="U2584" t="str">
            <v>010.901-13.49275055</v>
          </cell>
          <cell r="X2584" t="str">
            <v>2.1.1.1</v>
          </cell>
        </row>
        <row r="2585">
          <cell r="A2585">
            <v>2584</v>
          </cell>
          <cell r="C2585">
            <v>41556</v>
          </cell>
          <cell r="E2585" t="str">
            <v>SI131000157</v>
          </cell>
          <cell r="F2585" t="str">
            <v>DO131000369</v>
          </cell>
          <cell r="G2585" t="str">
            <v>DO131000369</v>
          </cell>
          <cell r="H2585" t="str">
            <v>PL131000157</v>
          </cell>
          <cell r="J2585">
            <v>1139</v>
          </cell>
          <cell r="U2585" t="str">
            <v>010.901-13.49275056</v>
          </cell>
          <cell r="X2585" t="str">
            <v>2.1.1.1</v>
          </cell>
        </row>
        <row r="2586">
          <cell r="A2586">
            <v>2585</v>
          </cell>
          <cell r="C2586">
            <v>41556</v>
          </cell>
          <cell r="E2586" t="str">
            <v>NA</v>
          </cell>
          <cell r="F2586" t="str">
            <v>NA</v>
          </cell>
          <cell r="G2586" t="str">
            <v>NA</v>
          </cell>
          <cell r="H2586" t="str">
            <v>NA</v>
          </cell>
          <cell r="J2586">
            <v>1140</v>
          </cell>
          <cell r="U2586" t="str">
            <v>NA</v>
          </cell>
          <cell r="X2586" t="str">
            <v>2.1.1.7</v>
          </cell>
        </row>
        <row r="2587">
          <cell r="A2587">
            <v>2586</v>
          </cell>
          <cell r="C2587">
            <v>41556</v>
          </cell>
          <cell r="F2587" t="str">
            <v>DO131001037</v>
          </cell>
          <cell r="G2587" t="str">
            <v>DO131001037</v>
          </cell>
          <cell r="U2587" t="str">
            <v>NA</v>
          </cell>
        </row>
        <row r="2588">
          <cell r="A2588">
            <v>2587</v>
          </cell>
          <cell r="C2588">
            <v>41556</v>
          </cell>
          <cell r="F2588" t="str">
            <v>DO131001037</v>
          </cell>
          <cell r="G2588" t="str">
            <v>DO131001037</v>
          </cell>
          <cell r="J2588">
            <v>1141</v>
          </cell>
          <cell r="U2588" t="str">
            <v>NA</v>
          </cell>
        </row>
        <row r="2589">
          <cell r="A2589">
            <v>2588</v>
          </cell>
          <cell r="C2589">
            <v>41556</v>
          </cell>
          <cell r="F2589" t="str">
            <v>DO131001038</v>
          </cell>
          <cell r="G2589" t="str">
            <v>DO131001038</v>
          </cell>
          <cell r="U2589" t="str">
            <v>NA</v>
          </cell>
        </row>
        <row r="2590">
          <cell r="A2590">
            <v>2589</v>
          </cell>
          <cell r="C2590">
            <v>41556</v>
          </cell>
          <cell r="F2590" t="str">
            <v>DO131001038</v>
          </cell>
          <cell r="G2590" t="str">
            <v>DO131001038</v>
          </cell>
          <cell r="J2590">
            <v>1142</v>
          </cell>
          <cell r="U2590" t="str">
            <v>NA</v>
          </cell>
        </row>
        <row r="2591">
          <cell r="A2591">
            <v>2590</v>
          </cell>
          <cell r="C2591">
            <v>41556</v>
          </cell>
          <cell r="F2591" t="str">
            <v>DO131001039</v>
          </cell>
          <cell r="G2591" t="str">
            <v>DO131001039</v>
          </cell>
          <cell r="U2591" t="str">
            <v>NA</v>
          </cell>
        </row>
        <row r="2592">
          <cell r="A2592">
            <v>2591</v>
          </cell>
          <cell r="C2592">
            <v>41556</v>
          </cell>
          <cell r="F2592" t="str">
            <v>DO131001039</v>
          </cell>
          <cell r="G2592" t="str">
            <v>DO131001039</v>
          </cell>
          <cell r="J2592">
            <v>1143</v>
          </cell>
          <cell r="U2592" t="str">
            <v>NA</v>
          </cell>
        </row>
        <row r="2593">
          <cell r="A2593">
            <v>2592</v>
          </cell>
          <cell r="C2593">
            <v>41556</v>
          </cell>
          <cell r="F2593" t="str">
            <v>DO131001040</v>
          </cell>
          <cell r="G2593" t="str">
            <v>DO131001040</v>
          </cell>
          <cell r="U2593" t="str">
            <v>NA</v>
          </cell>
        </row>
        <row r="2594">
          <cell r="A2594">
            <v>2593</v>
          </cell>
          <cell r="C2594">
            <v>41556</v>
          </cell>
          <cell r="F2594" t="str">
            <v>DO131001040</v>
          </cell>
          <cell r="G2594" t="str">
            <v>DO131001040</v>
          </cell>
          <cell r="J2594">
            <v>1144</v>
          </cell>
          <cell r="U2594" t="str">
            <v>NA</v>
          </cell>
        </row>
        <row r="2595">
          <cell r="A2595">
            <v>2594</v>
          </cell>
          <cell r="C2595">
            <v>41556</v>
          </cell>
          <cell r="E2595" t="str">
            <v>NA</v>
          </cell>
          <cell r="F2595" t="str">
            <v>NA</v>
          </cell>
          <cell r="G2595" t="str">
            <v>NA</v>
          </cell>
          <cell r="H2595" t="str">
            <v>NA</v>
          </cell>
          <cell r="J2595">
            <v>1146</v>
          </cell>
          <cell r="U2595" t="str">
            <v>NA</v>
          </cell>
          <cell r="X2595" t="str">
            <v>2.1.1.7</v>
          </cell>
        </row>
        <row r="2596">
          <cell r="A2596">
            <v>2595</v>
          </cell>
          <cell r="C2596">
            <v>41556</v>
          </cell>
          <cell r="E2596" t="str">
            <v>SI131000159</v>
          </cell>
          <cell r="F2596" t="str">
            <v>DO131000371</v>
          </cell>
          <cell r="G2596" t="str">
            <v>DO131000371</v>
          </cell>
          <cell r="H2596" t="str">
            <v>PL131000159</v>
          </cell>
          <cell r="J2596">
            <v>1147</v>
          </cell>
          <cell r="U2596" t="str">
            <v>010.901-13.49275058</v>
          </cell>
          <cell r="X2596" t="str">
            <v>2.1.1.1</v>
          </cell>
        </row>
        <row r="2597">
          <cell r="A2597">
            <v>2596</v>
          </cell>
          <cell r="C2597">
            <v>41557</v>
          </cell>
          <cell r="E2597" t="str">
            <v>SI131000160</v>
          </cell>
          <cell r="F2597" t="str">
            <v>DO131000372</v>
          </cell>
          <cell r="G2597" t="str">
            <v>DO131000372</v>
          </cell>
          <cell r="H2597" t="str">
            <v>PL131000160</v>
          </cell>
          <cell r="J2597">
            <v>1148</v>
          </cell>
          <cell r="U2597" t="str">
            <v>010.901-13.49275059</v>
          </cell>
          <cell r="X2597" t="str">
            <v>2.1.1.1</v>
          </cell>
        </row>
        <row r="2598">
          <cell r="A2598">
            <v>2597</v>
          </cell>
          <cell r="C2598">
            <v>41557</v>
          </cell>
          <cell r="F2598" t="str">
            <v>DO131001041</v>
          </cell>
          <cell r="G2598" t="str">
            <v>DO131001041</v>
          </cell>
          <cell r="U2598" t="str">
            <v>NA</v>
          </cell>
        </row>
        <row r="2599">
          <cell r="A2599">
            <v>2598</v>
          </cell>
          <cell r="C2599">
            <v>41557</v>
          </cell>
          <cell r="F2599" t="str">
            <v>DO131001041</v>
          </cell>
          <cell r="G2599" t="str">
            <v>DO131001041</v>
          </cell>
          <cell r="J2599">
            <v>1149</v>
          </cell>
          <cell r="U2599" t="str">
            <v>NA</v>
          </cell>
        </row>
        <row r="2600">
          <cell r="A2600">
            <v>2599</v>
          </cell>
          <cell r="C2600">
            <v>41557</v>
          </cell>
          <cell r="F2600" t="str">
            <v>DO131001042</v>
          </cell>
          <cell r="G2600" t="str">
            <v>DO131001042</v>
          </cell>
          <cell r="U2600" t="str">
            <v>NA</v>
          </cell>
        </row>
        <row r="2601">
          <cell r="A2601">
            <v>2600</v>
          </cell>
          <cell r="C2601">
            <v>41557</v>
          </cell>
          <cell r="F2601" t="str">
            <v>DO131001042</v>
          </cell>
          <cell r="G2601" t="str">
            <v>DO131001042</v>
          </cell>
          <cell r="J2601">
            <v>1150</v>
          </cell>
          <cell r="U2601" t="str">
            <v>NA</v>
          </cell>
        </row>
        <row r="2602">
          <cell r="A2602">
            <v>2601</v>
          </cell>
          <cell r="C2602">
            <v>41557</v>
          </cell>
          <cell r="F2602" t="str">
            <v>DO131001043</v>
          </cell>
          <cell r="G2602" t="str">
            <v>DO131001043</v>
          </cell>
          <cell r="U2602" t="str">
            <v>NA</v>
          </cell>
        </row>
        <row r="2603">
          <cell r="A2603">
            <v>2602</v>
          </cell>
          <cell r="C2603">
            <v>41557</v>
          </cell>
          <cell r="F2603" t="str">
            <v>DO131001043</v>
          </cell>
          <cell r="G2603" t="str">
            <v>DO131001043</v>
          </cell>
          <cell r="J2603">
            <v>1151</v>
          </cell>
          <cell r="U2603" t="str">
            <v>NA</v>
          </cell>
        </row>
        <row r="2604">
          <cell r="A2604">
            <v>2603</v>
          </cell>
          <cell r="C2604">
            <v>41557</v>
          </cell>
          <cell r="F2604" t="str">
            <v>DO131001044</v>
          </cell>
          <cell r="G2604" t="str">
            <v>DO131001044</v>
          </cell>
          <cell r="U2604" t="str">
            <v>NA</v>
          </cell>
        </row>
        <row r="2605">
          <cell r="A2605">
            <v>2604</v>
          </cell>
          <cell r="C2605">
            <v>41557</v>
          </cell>
          <cell r="F2605" t="str">
            <v>DO131001044</v>
          </cell>
          <cell r="G2605" t="str">
            <v>DO131001044</v>
          </cell>
          <cell r="J2605">
            <v>1152</v>
          </cell>
          <cell r="U2605" t="str">
            <v>NA</v>
          </cell>
        </row>
        <row r="2606">
          <cell r="A2606">
            <v>2605</v>
          </cell>
          <cell r="C2606">
            <v>41557</v>
          </cell>
          <cell r="F2606" t="str">
            <v>DO131001045</v>
          </cell>
          <cell r="G2606" t="str">
            <v>DO131001045</v>
          </cell>
          <cell r="U2606" t="str">
            <v>NA</v>
          </cell>
        </row>
        <row r="2607">
          <cell r="A2607">
            <v>2606</v>
          </cell>
          <cell r="C2607">
            <v>41557</v>
          </cell>
          <cell r="F2607" t="str">
            <v>DO131001045</v>
          </cell>
          <cell r="G2607" t="str">
            <v>DO131001045</v>
          </cell>
          <cell r="J2607">
            <v>1153</v>
          </cell>
          <cell r="U2607" t="str">
            <v>NA</v>
          </cell>
        </row>
        <row r="2608">
          <cell r="A2608">
            <v>2607</v>
          </cell>
          <cell r="C2608">
            <v>41557</v>
          </cell>
          <cell r="F2608" t="str">
            <v>DO131001046</v>
          </cell>
          <cell r="G2608" t="str">
            <v>DO131001046</v>
          </cell>
          <cell r="U2608" t="str">
            <v>NA</v>
          </cell>
        </row>
        <row r="2609">
          <cell r="A2609">
            <v>2608</v>
          </cell>
          <cell r="C2609">
            <v>41557</v>
          </cell>
          <cell r="F2609" t="str">
            <v>DO131001046</v>
          </cell>
          <cell r="G2609" t="str">
            <v>DO131001046</v>
          </cell>
          <cell r="J2609">
            <v>1154</v>
          </cell>
          <cell r="U2609" t="str">
            <v>NA</v>
          </cell>
        </row>
        <row r="2610">
          <cell r="A2610">
            <v>2609</v>
          </cell>
          <cell r="C2610">
            <v>41557</v>
          </cell>
          <cell r="F2610" t="str">
            <v>DO131001047</v>
          </cell>
          <cell r="G2610" t="str">
            <v>DO131001047</v>
          </cell>
          <cell r="U2610" t="str">
            <v>NA</v>
          </cell>
        </row>
        <row r="2611">
          <cell r="A2611">
            <v>2610</v>
          </cell>
          <cell r="C2611">
            <v>41557</v>
          </cell>
          <cell r="F2611" t="str">
            <v>DO131001047</v>
          </cell>
          <cell r="G2611" t="str">
            <v>DO131001047</v>
          </cell>
          <cell r="J2611">
            <v>1155</v>
          </cell>
          <cell r="U2611" t="str">
            <v>NA</v>
          </cell>
        </row>
        <row r="2612">
          <cell r="A2612">
            <v>2611</v>
          </cell>
          <cell r="C2612">
            <v>41557</v>
          </cell>
          <cell r="F2612" t="str">
            <v>DO131001048</v>
          </cell>
          <cell r="G2612" t="str">
            <v>DO131001048</v>
          </cell>
          <cell r="U2612" t="str">
            <v>NA</v>
          </cell>
        </row>
        <row r="2613">
          <cell r="A2613">
            <v>2612</v>
          </cell>
          <cell r="C2613">
            <v>41557</v>
          </cell>
          <cell r="F2613" t="str">
            <v>DO131001048</v>
          </cell>
          <cell r="G2613" t="str">
            <v>DO131001048</v>
          </cell>
          <cell r="J2613">
            <v>1156</v>
          </cell>
          <cell r="U2613" t="str">
            <v>NA</v>
          </cell>
        </row>
        <row r="2614">
          <cell r="A2614">
            <v>2613</v>
          </cell>
          <cell r="C2614">
            <v>41557</v>
          </cell>
          <cell r="F2614" t="str">
            <v>DO131001049</v>
          </cell>
          <cell r="G2614" t="str">
            <v>DO131001049</v>
          </cell>
          <cell r="U2614" t="str">
            <v>NA</v>
          </cell>
        </row>
        <row r="2615">
          <cell r="A2615">
            <v>2614</v>
          </cell>
          <cell r="C2615">
            <v>41557</v>
          </cell>
          <cell r="F2615" t="str">
            <v>DO131001049</v>
          </cell>
          <cell r="G2615" t="str">
            <v>DO131001049</v>
          </cell>
          <cell r="J2615">
            <v>1157</v>
          </cell>
          <cell r="U2615" t="str">
            <v>NA</v>
          </cell>
        </row>
        <row r="2616">
          <cell r="A2616">
            <v>2615</v>
          </cell>
          <cell r="C2616">
            <v>41557</v>
          </cell>
          <cell r="F2616" t="str">
            <v>DO131001050</v>
          </cell>
          <cell r="G2616" t="str">
            <v>DO131001050</v>
          </cell>
          <cell r="U2616" t="str">
            <v>NA</v>
          </cell>
        </row>
        <row r="2617">
          <cell r="A2617">
            <v>2616</v>
          </cell>
          <cell r="C2617">
            <v>41557</v>
          </cell>
          <cell r="F2617" t="str">
            <v>DO131001050</v>
          </cell>
          <cell r="G2617" t="str">
            <v>DO131001050</v>
          </cell>
          <cell r="J2617">
            <v>1158</v>
          </cell>
          <cell r="U2617" t="str">
            <v>NA</v>
          </cell>
        </row>
        <row r="2618">
          <cell r="A2618">
            <v>2617</v>
          </cell>
          <cell r="C2618">
            <v>41557</v>
          </cell>
          <cell r="F2618" t="str">
            <v>DO131001051</v>
          </cell>
          <cell r="G2618" t="str">
            <v>DO131001051</v>
          </cell>
          <cell r="U2618" t="str">
            <v>NA</v>
          </cell>
        </row>
        <row r="2619">
          <cell r="A2619">
            <v>2618</v>
          </cell>
          <cell r="C2619">
            <v>41557</v>
          </cell>
          <cell r="F2619" t="str">
            <v>DO131001051</v>
          </cell>
          <cell r="G2619" t="str">
            <v>DO131001051</v>
          </cell>
          <cell r="J2619">
            <v>1159</v>
          </cell>
          <cell r="U2619" t="str">
            <v>NA</v>
          </cell>
        </row>
        <row r="2620">
          <cell r="A2620">
            <v>2619</v>
          </cell>
          <cell r="C2620">
            <v>41557</v>
          </cell>
          <cell r="F2620" t="str">
            <v>DO131001052</v>
          </cell>
          <cell r="G2620" t="str">
            <v>DO131001052</v>
          </cell>
          <cell r="U2620" t="str">
            <v>NA</v>
          </cell>
        </row>
        <row r="2621">
          <cell r="A2621">
            <v>2620</v>
          </cell>
          <cell r="C2621">
            <v>41557</v>
          </cell>
          <cell r="F2621" t="str">
            <v>DO131001052</v>
          </cell>
          <cell r="G2621" t="str">
            <v>DO131001052</v>
          </cell>
          <cell r="J2621">
            <v>1160</v>
          </cell>
          <cell r="U2621" t="str">
            <v>NA</v>
          </cell>
        </row>
        <row r="2622">
          <cell r="A2622">
            <v>2621</v>
          </cell>
          <cell r="C2622">
            <v>41557</v>
          </cell>
          <cell r="F2622" t="str">
            <v>DO131001053</v>
          </cell>
          <cell r="G2622" t="str">
            <v>DO131001053</v>
          </cell>
          <cell r="U2622" t="str">
            <v>NA</v>
          </cell>
        </row>
        <row r="2623">
          <cell r="A2623">
            <v>2622</v>
          </cell>
          <cell r="C2623">
            <v>41557</v>
          </cell>
          <cell r="F2623" t="str">
            <v>DO131001053</v>
          </cell>
          <cell r="G2623" t="str">
            <v>DO131001053</v>
          </cell>
          <cell r="J2623">
            <v>1161</v>
          </cell>
          <cell r="U2623" t="str">
            <v>NA</v>
          </cell>
        </row>
        <row r="2624">
          <cell r="A2624">
            <v>2623</v>
          </cell>
          <cell r="C2624">
            <v>41557</v>
          </cell>
          <cell r="F2624" t="str">
            <v>DO131001054</v>
          </cell>
          <cell r="G2624" t="str">
            <v>DO131001054</v>
          </cell>
          <cell r="U2624" t="str">
            <v>NA</v>
          </cell>
        </row>
        <row r="2625">
          <cell r="A2625">
            <v>2624</v>
          </cell>
          <cell r="C2625">
            <v>41557</v>
          </cell>
          <cell r="F2625" t="str">
            <v>DO131001054</v>
          </cell>
          <cell r="G2625" t="str">
            <v>DO131001054</v>
          </cell>
          <cell r="J2625">
            <v>1162</v>
          </cell>
          <cell r="U2625" t="str">
            <v>NA</v>
          </cell>
        </row>
        <row r="2626">
          <cell r="A2626">
            <v>2625</v>
          </cell>
          <cell r="C2626">
            <v>41557</v>
          </cell>
          <cell r="F2626" t="str">
            <v>DO131001055</v>
          </cell>
          <cell r="G2626" t="str">
            <v>DO131001055</v>
          </cell>
          <cell r="U2626" t="str">
            <v>NA</v>
          </cell>
        </row>
        <row r="2627">
          <cell r="A2627">
            <v>2626</v>
          </cell>
          <cell r="C2627">
            <v>41557</v>
          </cell>
          <cell r="F2627" t="str">
            <v>DO131001055</v>
          </cell>
          <cell r="G2627" t="str">
            <v>DO131001055</v>
          </cell>
          <cell r="J2627">
            <v>1163</v>
          </cell>
          <cell r="U2627" t="str">
            <v>NA</v>
          </cell>
        </row>
        <row r="2628">
          <cell r="A2628">
            <v>2627</v>
          </cell>
          <cell r="C2628">
            <v>41557</v>
          </cell>
          <cell r="E2628" t="str">
            <v>NA</v>
          </cell>
          <cell r="F2628" t="str">
            <v>NA</v>
          </cell>
          <cell r="G2628" t="str">
            <v>NA</v>
          </cell>
          <cell r="H2628" t="str">
            <v>NA</v>
          </cell>
          <cell r="J2628">
            <v>1164</v>
          </cell>
          <cell r="U2628" t="str">
            <v>NA</v>
          </cell>
          <cell r="X2628" t="str">
            <v>2.1.1.7</v>
          </cell>
        </row>
        <row r="2629">
          <cell r="A2629">
            <v>2628</v>
          </cell>
          <cell r="C2629">
            <v>41558</v>
          </cell>
          <cell r="F2629" t="str">
            <v>DO131001056</v>
          </cell>
          <cell r="G2629" t="str">
            <v>DO131001056</v>
          </cell>
          <cell r="U2629" t="str">
            <v>NA</v>
          </cell>
        </row>
        <row r="2630">
          <cell r="A2630">
            <v>2629</v>
          </cell>
          <cell r="C2630">
            <v>41558</v>
          </cell>
          <cell r="F2630" t="str">
            <v>DO131001056</v>
          </cell>
          <cell r="G2630" t="str">
            <v>DO131001056</v>
          </cell>
          <cell r="J2630">
            <v>1165</v>
          </cell>
          <cell r="U2630" t="str">
            <v>NA</v>
          </cell>
        </row>
        <row r="2631">
          <cell r="A2631">
            <v>2630</v>
          </cell>
          <cell r="C2631">
            <v>41558</v>
          </cell>
          <cell r="F2631" t="str">
            <v>DO131001057</v>
          </cell>
          <cell r="G2631" t="str">
            <v>DO131001057</v>
          </cell>
          <cell r="U2631" t="str">
            <v>NA</v>
          </cell>
        </row>
        <row r="2632">
          <cell r="A2632">
            <v>2631</v>
          </cell>
          <cell r="C2632">
            <v>41558</v>
          </cell>
          <cell r="F2632" t="str">
            <v>DO131001057</v>
          </cell>
          <cell r="G2632" t="str">
            <v>DO131001057</v>
          </cell>
          <cell r="J2632">
            <v>1166</v>
          </cell>
          <cell r="U2632" t="str">
            <v>NA</v>
          </cell>
        </row>
        <row r="2633">
          <cell r="A2633">
            <v>2632</v>
          </cell>
          <cell r="C2633">
            <v>41558</v>
          </cell>
          <cell r="F2633" t="str">
            <v>DO131001058</v>
          </cell>
          <cell r="G2633" t="str">
            <v>DO131001058</v>
          </cell>
          <cell r="U2633" t="str">
            <v>NA</v>
          </cell>
        </row>
        <row r="2634">
          <cell r="A2634">
            <v>2633</v>
          </cell>
          <cell r="C2634">
            <v>41558</v>
          </cell>
          <cell r="F2634" t="str">
            <v>DO131001058</v>
          </cell>
          <cell r="G2634" t="str">
            <v>DO131001058</v>
          </cell>
          <cell r="J2634">
            <v>1167</v>
          </cell>
          <cell r="U2634" t="str">
            <v>NA</v>
          </cell>
        </row>
        <row r="2635">
          <cell r="A2635">
            <v>2634</v>
          </cell>
          <cell r="C2635">
            <v>41558</v>
          </cell>
          <cell r="F2635" t="str">
            <v>DO131001059</v>
          </cell>
          <cell r="G2635" t="str">
            <v>DO131001059</v>
          </cell>
          <cell r="U2635" t="str">
            <v>NA</v>
          </cell>
        </row>
        <row r="2636">
          <cell r="A2636">
            <v>2635</v>
          </cell>
          <cell r="C2636">
            <v>41558</v>
          </cell>
          <cell r="F2636" t="str">
            <v>DO131001059</v>
          </cell>
          <cell r="G2636" t="str">
            <v>DO131001059</v>
          </cell>
          <cell r="J2636">
            <v>1168</v>
          </cell>
          <cell r="U2636" t="str">
            <v>NA</v>
          </cell>
        </row>
        <row r="2637">
          <cell r="A2637">
            <v>2636</v>
          </cell>
          <cell r="C2637">
            <v>41558</v>
          </cell>
          <cell r="F2637" t="str">
            <v>DO131001060</v>
          </cell>
          <cell r="G2637" t="str">
            <v>DO131001060</v>
          </cell>
          <cell r="U2637" t="str">
            <v>NA</v>
          </cell>
        </row>
        <row r="2638">
          <cell r="A2638">
            <v>2637</v>
          </cell>
          <cell r="C2638">
            <v>41558</v>
          </cell>
          <cell r="F2638" t="str">
            <v>DO131001060</v>
          </cell>
          <cell r="G2638" t="str">
            <v>DO131001060</v>
          </cell>
          <cell r="J2638">
            <v>1169</v>
          </cell>
          <cell r="U2638" t="str">
            <v>NA</v>
          </cell>
        </row>
        <row r="2639">
          <cell r="A2639">
            <v>2638</v>
          </cell>
          <cell r="C2639">
            <v>41558</v>
          </cell>
          <cell r="F2639" t="str">
            <v>DO131001061</v>
          </cell>
          <cell r="G2639" t="str">
            <v>DO131001061</v>
          </cell>
          <cell r="U2639" t="str">
            <v>NA</v>
          </cell>
        </row>
        <row r="2640">
          <cell r="A2640">
            <v>2639</v>
          </cell>
          <cell r="C2640">
            <v>41558</v>
          </cell>
          <cell r="F2640" t="str">
            <v>DO131001061</v>
          </cell>
          <cell r="G2640" t="str">
            <v>DO131001061</v>
          </cell>
          <cell r="J2640">
            <v>1170</v>
          </cell>
          <cell r="U2640" t="str">
            <v>NA</v>
          </cell>
        </row>
        <row r="2641">
          <cell r="A2641">
            <v>2640</v>
          </cell>
          <cell r="C2641">
            <v>41558</v>
          </cell>
          <cell r="F2641" t="str">
            <v>DO131001062</v>
          </cell>
          <cell r="G2641" t="str">
            <v>DO131001062</v>
          </cell>
          <cell r="U2641" t="str">
            <v>NA</v>
          </cell>
        </row>
        <row r="2642">
          <cell r="A2642">
            <v>2641</v>
          </cell>
          <cell r="C2642">
            <v>41558</v>
          </cell>
          <cell r="F2642" t="str">
            <v>DO131001062</v>
          </cell>
          <cell r="G2642" t="str">
            <v>DO131001062</v>
          </cell>
          <cell r="J2642">
            <v>1171</v>
          </cell>
          <cell r="U2642" t="str">
            <v>NA</v>
          </cell>
        </row>
        <row r="2643">
          <cell r="A2643">
            <v>2642</v>
          </cell>
          <cell r="C2643">
            <v>41558</v>
          </cell>
          <cell r="F2643" t="str">
            <v>DO131001063</v>
          </cell>
          <cell r="G2643" t="str">
            <v>DO131001063</v>
          </cell>
          <cell r="U2643" t="str">
            <v>NA</v>
          </cell>
        </row>
        <row r="2644">
          <cell r="A2644">
            <v>2643</v>
          </cell>
          <cell r="C2644">
            <v>41558</v>
          </cell>
          <cell r="F2644" t="str">
            <v>DO131001063</v>
          </cell>
          <cell r="G2644" t="str">
            <v>DO131001063</v>
          </cell>
          <cell r="J2644">
            <v>1172</v>
          </cell>
          <cell r="U2644" t="str">
            <v>NA</v>
          </cell>
        </row>
        <row r="2645">
          <cell r="A2645">
            <v>2644</v>
          </cell>
          <cell r="C2645">
            <v>41558</v>
          </cell>
          <cell r="F2645" t="str">
            <v>DO131001064</v>
          </cell>
          <cell r="G2645" t="str">
            <v>DO131001064</v>
          </cell>
          <cell r="U2645" t="str">
            <v>NA</v>
          </cell>
        </row>
        <row r="2646">
          <cell r="A2646">
            <v>2645</v>
          </cell>
          <cell r="C2646">
            <v>41558</v>
          </cell>
          <cell r="F2646" t="str">
            <v>DO131001064</v>
          </cell>
          <cell r="G2646" t="str">
            <v>DO131001064</v>
          </cell>
          <cell r="J2646">
            <v>1173</v>
          </cell>
          <cell r="U2646" t="str">
            <v>NA</v>
          </cell>
        </row>
        <row r="2647">
          <cell r="A2647">
            <v>2646</v>
          </cell>
          <cell r="C2647">
            <v>41558</v>
          </cell>
          <cell r="F2647" t="str">
            <v>DO131001065</v>
          </cell>
          <cell r="G2647" t="str">
            <v>DO131001065</v>
          </cell>
          <cell r="U2647" t="str">
            <v>NA</v>
          </cell>
        </row>
        <row r="2648">
          <cell r="A2648">
            <v>2647</v>
          </cell>
          <cell r="C2648">
            <v>41558</v>
          </cell>
          <cell r="F2648" t="str">
            <v>DO131001065</v>
          </cell>
          <cell r="G2648" t="str">
            <v>DO131001065</v>
          </cell>
          <cell r="J2648">
            <v>1174</v>
          </cell>
          <cell r="U2648" t="str">
            <v>NA</v>
          </cell>
        </row>
        <row r="2649">
          <cell r="A2649">
            <v>2648</v>
          </cell>
          <cell r="C2649">
            <v>41558</v>
          </cell>
          <cell r="F2649" t="str">
            <v>DO131001066</v>
          </cell>
          <cell r="G2649" t="str">
            <v>DO131001066</v>
          </cell>
          <cell r="U2649" t="str">
            <v>NA</v>
          </cell>
        </row>
        <row r="2650">
          <cell r="A2650">
            <v>2649</v>
          </cell>
          <cell r="C2650">
            <v>41558</v>
          </cell>
          <cell r="F2650" t="str">
            <v>DO131001066</v>
          </cell>
          <cell r="G2650" t="str">
            <v>DO131001066</v>
          </cell>
          <cell r="J2650">
            <v>1175</v>
          </cell>
          <cell r="U2650" t="str">
            <v>NA</v>
          </cell>
        </row>
        <row r="2651">
          <cell r="A2651">
            <v>2650</v>
          </cell>
          <cell r="C2651">
            <v>41558</v>
          </cell>
          <cell r="F2651" t="str">
            <v>DO131001067</v>
          </cell>
          <cell r="G2651" t="str">
            <v>DO131001067</v>
          </cell>
          <cell r="U2651" t="str">
            <v>NA</v>
          </cell>
        </row>
        <row r="2652">
          <cell r="A2652">
            <v>2651</v>
          </cell>
          <cell r="C2652">
            <v>41558</v>
          </cell>
          <cell r="F2652" t="str">
            <v>DO131001067</v>
          </cell>
          <cell r="G2652" t="str">
            <v>DO131001067</v>
          </cell>
          <cell r="J2652">
            <v>1176</v>
          </cell>
          <cell r="U2652" t="str">
            <v>NA</v>
          </cell>
        </row>
        <row r="2653">
          <cell r="A2653">
            <v>2652</v>
          </cell>
          <cell r="C2653">
            <v>41558</v>
          </cell>
          <cell r="F2653" t="str">
            <v>DO131001068</v>
          </cell>
          <cell r="G2653" t="str">
            <v>DO131001068</v>
          </cell>
          <cell r="U2653" t="str">
            <v>NA</v>
          </cell>
        </row>
        <row r="2654">
          <cell r="A2654">
            <v>2653</v>
          </cell>
          <cell r="C2654">
            <v>41558</v>
          </cell>
          <cell r="F2654" t="str">
            <v>DO131001068</v>
          </cell>
          <cell r="G2654" t="str">
            <v>DO131001068</v>
          </cell>
          <cell r="J2654">
            <v>1177</v>
          </cell>
          <cell r="U2654" t="str">
            <v>NA</v>
          </cell>
        </row>
        <row r="2655">
          <cell r="A2655">
            <v>2654</v>
          </cell>
          <cell r="C2655">
            <v>41558</v>
          </cell>
          <cell r="F2655" t="str">
            <v>DO131001069</v>
          </cell>
          <cell r="G2655" t="str">
            <v>DO131001069</v>
          </cell>
          <cell r="U2655" t="str">
            <v>NA</v>
          </cell>
        </row>
        <row r="2656">
          <cell r="A2656">
            <v>2655</v>
          </cell>
          <cell r="C2656">
            <v>41558</v>
          </cell>
          <cell r="F2656" t="str">
            <v>DO131001069</v>
          </cell>
          <cell r="G2656" t="str">
            <v>DO131001069</v>
          </cell>
          <cell r="J2656">
            <v>1178</v>
          </cell>
          <cell r="U2656" t="str">
            <v>NA</v>
          </cell>
        </row>
        <row r="2657">
          <cell r="A2657">
            <v>2656</v>
          </cell>
          <cell r="C2657">
            <v>41558</v>
          </cell>
          <cell r="F2657" t="str">
            <v>DO131001070</v>
          </cell>
          <cell r="G2657" t="str">
            <v>DO131001070</v>
          </cell>
          <cell r="U2657" t="str">
            <v>NA</v>
          </cell>
        </row>
        <row r="2658">
          <cell r="A2658">
            <v>2657</v>
          </cell>
          <cell r="C2658">
            <v>41558</v>
          </cell>
          <cell r="F2658" t="str">
            <v>DO131001070</v>
          </cell>
          <cell r="G2658" t="str">
            <v>DO131001070</v>
          </cell>
          <cell r="J2658">
            <v>1179</v>
          </cell>
          <cell r="U2658" t="str">
            <v>NA</v>
          </cell>
        </row>
        <row r="2659">
          <cell r="A2659">
            <v>2658</v>
          </cell>
          <cell r="C2659">
            <v>41558</v>
          </cell>
          <cell r="E2659" t="str">
            <v>NA</v>
          </cell>
          <cell r="F2659" t="str">
            <v>NA</v>
          </cell>
          <cell r="G2659" t="str">
            <v>NA</v>
          </cell>
          <cell r="H2659" t="str">
            <v>NA</v>
          </cell>
          <cell r="J2659">
            <v>1180</v>
          </cell>
          <cell r="U2659" t="str">
            <v>NA</v>
          </cell>
          <cell r="X2659" t="str">
            <v>2.1.1.7</v>
          </cell>
        </row>
        <row r="2660">
          <cell r="A2660">
            <v>2659</v>
          </cell>
          <cell r="C2660">
            <v>41558</v>
          </cell>
          <cell r="E2660" t="str">
            <v>SI131000202</v>
          </cell>
          <cell r="F2660" t="str">
            <v>DO131001071</v>
          </cell>
          <cell r="G2660" t="str">
            <v>DO131001071</v>
          </cell>
          <cell r="H2660" t="str">
            <v>PL131000202</v>
          </cell>
          <cell r="U2660" t="str">
            <v>010.901-13.89237567</v>
          </cell>
        </row>
        <row r="2661">
          <cell r="A2661">
            <v>2660</v>
          </cell>
          <cell r="C2661">
            <v>41558</v>
          </cell>
          <cell r="E2661" t="str">
            <v>SI131000203</v>
          </cell>
          <cell r="F2661" t="str">
            <v>DO131001072</v>
          </cell>
          <cell r="G2661" t="str">
            <v>DO131001072</v>
          </cell>
          <cell r="H2661" t="str">
            <v>PL131000203</v>
          </cell>
          <cell r="U2661" t="str">
            <v>010.901-13.89237568</v>
          </cell>
        </row>
        <row r="2662">
          <cell r="A2662">
            <v>2661</v>
          </cell>
          <cell r="C2662">
            <v>41559</v>
          </cell>
          <cell r="E2662" t="str">
            <v>SI131000204</v>
          </cell>
          <cell r="F2662" t="str">
            <v>DO131001073</v>
          </cell>
          <cell r="G2662" t="str">
            <v>DO131001073</v>
          </cell>
          <cell r="H2662" t="str">
            <v>PL131000204</v>
          </cell>
          <cell r="U2662" t="str">
            <v>010.901-13.89237569</v>
          </cell>
        </row>
        <row r="2663">
          <cell r="A2663">
            <v>2662</v>
          </cell>
          <cell r="C2663">
            <v>41559</v>
          </cell>
          <cell r="E2663" t="str">
            <v>SI131000205</v>
          </cell>
          <cell r="F2663" t="str">
            <v>DO131001074</v>
          </cell>
          <cell r="G2663" t="str">
            <v>DO131001074</v>
          </cell>
          <cell r="H2663" t="str">
            <v>PL131000205</v>
          </cell>
          <cell r="U2663" t="str">
            <v>010.901-13.89237570</v>
          </cell>
        </row>
        <row r="2664">
          <cell r="A2664">
            <v>2663</v>
          </cell>
          <cell r="C2664">
            <v>41559</v>
          </cell>
          <cell r="E2664" t="str">
            <v>SI131000206</v>
          </cell>
          <cell r="F2664" t="str">
            <v>DO131001075</v>
          </cell>
          <cell r="G2664" t="str">
            <v>DO131001075</v>
          </cell>
          <cell r="H2664" t="str">
            <v>PL131000206</v>
          </cell>
          <cell r="U2664" t="str">
            <v>010.901-13.89237571</v>
          </cell>
        </row>
        <row r="2665">
          <cell r="A2665">
            <v>2664</v>
          </cell>
          <cell r="C2665">
            <v>41559</v>
          </cell>
          <cell r="F2665" t="str">
            <v>DO131001076</v>
          </cell>
          <cell r="G2665" t="str">
            <v>DO131001076</v>
          </cell>
          <cell r="U2665" t="str">
            <v>NA</v>
          </cell>
        </row>
        <row r="2666">
          <cell r="A2666">
            <v>2665</v>
          </cell>
          <cell r="C2666">
            <v>41559</v>
          </cell>
          <cell r="F2666" t="str">
            <v>DO131001076</v>
          </cell>
          <cell r="G2666" t="str">
            <v>DO131001076</v>
          </cell>
          <cell r="J2666">
            <v>1181</v>
          </cell>
          <cell r="U2666" t="str">
            <v>NA</v>
          </cell>
        </row>
        <row r="2667">
          <cell r="A2667">
            <v>2666</v>
          </cell>
          <cell r="C2667">
            <v>41559</v>
          </cell>
          <cell r="F2667" t="str">
            <v>DO131001077</v>
          </cell>
          <cell r="G2667" t="str">
            <v>DO131001077</v>
          </cell>
          <cell r="U2667" t="str">
            <v>NA</v>
          </cell>
        </row>
        <row r="2668">
          <cell r="A2668">
            <v>2667</v>
          </cell>
          <cell r="C2668">
            <v>41559</v>
          </cell>
          <cell r="F2668" t="str">
            <v>DO131001077</v>
          </cell>
          <cell r="G2668" t="str">
            <v>DO131001077</v>
          </cell>
          <cell r="J2668">
            <v>1182</v>
          </cell>
          <cell r="U2668" t="str">
            <v>NA</v>
          </cell>
        </row>
        <row r="2669">
          <cell r="A2669">
            <v>2668</v>
          </cell>
          <cell r="C2669">
            <v>41559</v>
          </cell>
          <cell r="F2669" t="str">
            <v>DO131001078</v>
          </cell>
          <cell r="G2669" t="str">
            <v>DO131001078</v>
          </cell>
          <cell r="U2669" t="str">
            <v>NA</v>
          </cell>
        </row>
        <row r="2670">
          <cell r="A2670">
            <v>2669</v>
          </cell>
          <cell r="C2670">
            <v>41559</v>
          </cell>
          <cell r="F2670" t="str">
            <v>DO131001078</v>
          </cell>
          <cell r="G2670" t="str">
            <v>DO131001078</v>
          </cell>
          <cell r="J2670">
            <v>1183</v>
          </cell>
          <cell r="U2670" t="str">
            <v>NA</v>
          </cell>
        </row>
        <row r="2671">
          <cell r="A2671">
            <v>2670</v>
          </cell>
          <cell r="C2671">
            <v>41559</v>
          </cell>
          <cell r="F2671" t="str">
            <v>DO131001079</v>
          </cell>
          <cell r="G2671" t="str">
            <v>DO131001079</v>
          </cell>
          <cell r="U2671" t="str">
            <v>NA</v>
          </cell>
        </row>
        <row r="2672">
          <cell r="A2672">
            <v>2671</v>
          </cell>
          <cell r="C2672">
            <v>41559</v>
          </cell>
          <cell r="F2672" t="str">
            <v>DO131001079</v>
          </cell>
          <cell r="G2672" t="str">
            <v>DO131001079</v>
          </cell>
          <cell r="J2672">
            <v>1184</v>
          </cell>
          <cell r="U2672" t="str">
            <v>NA</v>
          </cell>
        </row>
        <row r="2673">
          <cell r="A2673">
            <v>2672</v>
          </cell>
          <cell r="C2673">
            <v>41559</v>
          </cell>
          <cell r="F2673" t="str">
            <v>DO131001080</v>
          </cell>
          <cell r="G2673" t="str">
            <v>DO131001080</v>
          </cell>
          <cell r="U2673" t="str">
            <v>NA</v>
          </cell>
        </row>
        <row r="2674">
          <cell r="A2674">
            <v>2673</v>
          </cell>
          <cell r="C2674">
            <v>41559</v>
          </cell>
          <cell r="F2674" t="str">
            <v>DO131001080</v>
          </cell>
          <cell r="G2674" t="str">
            <v>DO131001080</v>
          </cell>
          <cell r="J2674">
            <v>1185</v>
          </cell>
          <cell r="U2674" t="str">
            <v>NA</v>
          </cell>
        </row>
        <row r="2675">
          <cell r="A2675">
            <v>2674</v>
          </cell>
          <cell r="C2675">
            <v>41559</v>
          </cell>
          <cell r="F2675" t="str">
            <v>DO131001081</v>
          </cell>
          <cell r="G2675" t="str">
            <v>DO131001081</v>
          </cell>
          <cell r="U2675" t="str">
            <v>NA</v>
          </cell>
        </row>
        <row r="2676">
          <cell r="A2676">
            <v>2675</v>
          </cell>
          <cell r="C2676">
            <v>41559</v>
          </cell>
          <cell r="F2676" t="str">
            <v>DO131001081</v>
          </cell>
          <cell r="G2676" t="str">
            <v>DO131001081</v>
          </cell>
          <cell r="J2676">
            <v>1186</v>
          </cell>
          <cell r="U2676" t="str">
            <v>NA</v>
          </cell>
        </row>
        <row r="2677">
          <cell r="A2677">
            <v>2676</v>
          </cell>
          <cell r="C2677">
            <v>41559</v>
          </cell>
          <cell r="F2677" t="str">
            <v>DO131001082</v>
          </cell>
          <cell r="G2677" t="str">
            <v>DO131001082</v>
          </cell>
          <cell r="U2677" t="str">
            <v>NA</v>
          </cell>
        </row>
        <row r="2678">
          <cell r="A2678">
            <v>2677</v>
          </cell>
          <cell r="C2678">
            <v>41559</v>
          </cell>
          <cell r="F2678" t="str">
            <v>DO131001082</v>
          </cell>
          <cell r="G2678" t="str">
            <v>DO131001082</v>
          </cell>
          <cell r="J2678">
            <v>1187</v>
          </cell>
          <cell r="U2678" t="str">
            <v>NA</v>
          </cell>
        </row>
        <row r="2679">
          <cell r="A2679">
            <v>2678</v>
          </cell>
          <cell r="C2679">
            <v>41559</v>
          </cell>
          <cell r="E2679" t="str">
            <v>SI131000165</v>
          </cell>
          <cell r="F2679" t="str">
            <v>DO131000385</v>
          </cell>
          <cell r="G2679" t="str">
            <v>DO131000385</v>
          </cell>
          <cell r="H2679" t="str">
            <v>PL131000165</v>
          </cell>
          <cell r="J2679">
            <v>1188</v>
          </cell>
          <cell r="U2679" t="str">
            <v>010.901-13.49275064</v>
          </cell>
          <cell r="X2679" t="str">
            <v>2.1.1.1</v>
          </cell>
        </row>
        <row r="2680">
          <cell r="A2680">
            <v>2679</v>
          </cell>
          <cell r="C2680">
            <v>41559</v>
          </cell>
          <cell r="E2680" t="str">
            <v>SI131000207</v>
          </cell>
          <cell r="F2680" t="str">
            <v>DO131001386</v>
          </cell>
          <cell r="G2680" t="str">
            <v>DO131001386</v>
          </cell>
          <cell r="H2680" t="str">
            <v>PL131000207</v>
          </cell>
          <cell r="U2680" t="str">
            <v>010.901-13.89237572</v>
          </cell>
        </row>
        <row r="2681">
          <cell r="A2681">
            <v>2680</v>
          </cell>
          <cell r="C2681">
            <v>41563</v>
          </cell>
          <cell r="E2681" t="str">
            <v>SI131000208</v>
          </cell>
          <cell r="F2681" t="str">
            <v>DO131001387</v>
          </cell>
          <cell r="G2681" t="str">
            <v>DO131001387</v>
          </cell>
          <cell r="H2681" t="str">
            <v>PL131000208</v>
          </cell>
          <cell r="U2681" t="str">
            <v>010.901-13.89237573</v>
          </cell>
        </row>
        <row r="2682">
          <cell r="A2682">
            <v>2681</v>
          </cell>
          <cell r="C2682">
            <v>41563</v>
          </cell>
          <cell r="F2682" t="str">
            <v>DO131001388</v>
          </cell>
          <cell r="G2682" t="str">
            <v>DO131001388</v>
          </cell>
          <cell r="U2682" t="str">
            <v>NA</v>
          </cell>
        </row>
        <row r="2683">
          <cell r="A2683">
            <v>2682</v>
          </cell>
          <cell r="C2683">
            <v>41563</v>
          </cell>
          <cell r="F2683" t="str">
            <v>DO131001388</v>
          </cell>
          <cell r="G2683" t="str">
            <v>DO131001388</v>
          </cell>
          <cell r="J2683">
            <v>1189</v>
          </cell>
          <cell r="U2683" t="str">
            <v>NA</v>
          </cell>
        </row>
        <row r="2684">
          <cell r="A2684">
            <v>2683</v>
          </cell>
          <cell r="C2684">
            <v>41564</v>
          </cell>
          <cell r="E2684" t="str">
            <v>SI131000209</v>
          </cell>
          <cell r="F2684" t="str">
            <v>DO131001389</v>
          </cell>
          <cell r="G2684" t="str">
            <v>DO131001389</v>
          </cell>
          <cell r="H2684" t="str">
            <v>PL131000209</v>
          </cell>
          <cell r="U2684" t="str">
            <v>010.901-13.89237574</v>
          </cell>
        </row>
        <row r="2685">
          <cell r="A2685">
            <v>2684</v>
          </cell>
          <cell r="C2685">
            <v>41564</v>
          </cell>
          <cell r="E2685" t="str">
            <v>NA</v>
          </cell>
          <cell r="F2685" t="str">
            <v>NA</v>
          </cell>
          <cell r="G2685" t="str">
            <v>NA</v>
          </cell>
          <cell r="H2685" t="str">
            <v>NA</v>
          </cell>
          <cell r="J2685">
            <v>1190</v>
          </cell>
          <cell r="U2685" t="str">
            <v>NA</v>
          </cell>
          <cell r="X2685" t="str">
            <v>2.1.1.7</v>
          </cell>
        </row>
        <row r="2686">
          <cell r="A2686">
            <v>2685</v>
          </cell>
          <cell r="C2686">
            <v>41564</v>
          </cell>
          <cell r="E2686" t="str">
            <v>SI131000210</v>
          </cell>
          <cell r="F2686" t="str">
            <v>DO131001390</v>
          </cell>
          <cell r="G2686" t="str">
            <v>DO131001390</v>
          </cell>
          <cell r="H2686" t="str">
            <v>PL131000210</v>
          </cell>
          <cell r="U2686" t="str">
            <v>010.901-13.89237575</v>
          </cell>
        </row>
        <row r="2687">
          <cell r="A2687">
            <v>2686</v>
          </cell>
          <cell r="C2687">
            <v>41564</v>
          </cell>
          <cell r="F2687" t="str">
            <v>DO131001391</v>
          </cell>
          <cell r="G2687" t="str">
            <v>DO131001391</v>
          </cell>
          <cell r="U2687" t="str">
            <v>NA</v>
          </cell>
        </row>
        <row r="2688">
          <cell r="A2688">
            <v>2687</v>
          </cell>
          <cell r="C2688">
            <v>41564</v>
          </cell>
          <cell r="F2688" t="str">
            <v>DO131001391</v>
          </cell>
          <cell r="G2688" t="str">
            <v>DO131001391</v>
          </cell>
          <cell r="J2688">
            <v>1191</v>
          </cell>
          <cell r="U2688" t="str">
            <v>NA</v>
          </cell>
        </row>
        <row r="2689">
          <cell r="A2689">
            <v>2688</v>
          </cell>
          <cell r="C2689">
            <v>41564</v>
          </cell>
          <cell r="E2689" t="str">
            <v>SI131000211</v>
          </cell>
          <cell r="F2689" t="str">
            <v>DO131001392</v>
          </cell>
          <cell r="G2689" t="str">
            <v>DO131001392</v>
          </cell>
          <cell r="H2689" t="str">
            <v>PL131000211</v>
          </cell>
          <cell r="U2689" t="str">
            <v>010.901-13.89237576</v>
          </cell>
        </row>
        <row r="2690">
          <cell r="A2690">
            <v>2689</v>
          </cell>
          <cell r="C2690">
            <v>41564</v>
          </cell>
          <cell r="E2690" t="str">
            <v>SI131000212</v>
          </cell>
          <cell r="F2690" t="str">
            <v>DO131001393</v>
          </cell>
          <cell r="G2690" t="str">
            <v>DO131001393</v>
          </cell>
          <cell r="H2690" t="str">
            <v>PL131000212</v>
          </cell>
          <cell r="U2690" t="str">
            <v>010.902-13.55959788</v>
          </cell>
        </row>
        <row r="2691">
          <cell r="A2691">
            <v>2690</v>
          </cell>
          <cell r="C2691">
            <v>41564</v>
          </cell>
          <cell r="E2691" t="str">
            <v>SI131000213</v>
          </cell>
          <cell r="F2691" t="str">
            <v>DO131001394</v>
          </cell>
          <cell r="G2691" t="str">
            <v>DO131001394</v>
          </cell>
          <cell r="H2691" t="str">
            <v>PL131000213</v>
          </cell>
          <cell r="U2691" t="str">
            <v>010.902-13.55959789</v>
          </cell>
        </row>
        <row r="2692">
          <cell r="A2692">
            <v>2691</v>
          </cell>
          <cell r="C2692">
            <v>41564</v>
          </cell>
          <cell r="E2692" t="str">
            <v>SI131000167</v>
          </cell>
          <cell r="F2692" t="str">
            <v>DO131000395</v>
          </cell>
          <cell r="G2692" t="str">
            <v>DO131000395</v>
          </cell>
          <cell r="H2692" t="str">
            <v>PL131000167</v>
          </cell>
          <cell r="J2692">
            <v>1192</v>
          </cell>
          <cell r="U2692" t="str">
            <v>010.901-13.49275066</v>
          </cell>
          <cell r="X2692" t="str">
            <v>2.1.1.1</v>
          </cell>
        </row>
        <row r="2693">
          <cell r="A2693">
            <v>2692</v>
          </cell>
          <cell r="C2693">
            <v>41564</v>
          </cell>
          <cell r="F2693" t="str">
            <v>DO131000396</v>
          </cell>
          <cell r="G2693" t="str">
            <v>DO131000396</v>
          </cell>
          <cell r="U2693" t="str">
            <v>NA</v>
          </cell>
        </row>
        <row r="2694">
          <cell r="A2694">
            <v>2693</v>
          </cell>
          <cell r="C2694">
            <v>41564</v>
          </cell>
          <cell r="F2694" t="str">
            <v>DO131000396</v>
          </cell>
          <cell r="G2694" t="str">
            <v>DO131000396</v>
          </cell>
          <cell r="J2694">
            <v>1193</v>
          </cell>
          <cell r="U2694" t="str">
            <v>NA</v>
          </cell>
        </row>
        <row r="2695">
          <cell r="A2695">
            <v>2694</v>
          </cell>
          <cell r="C2695">
            <v>41564</v>
          </cell>
          <cell r="F2695" t="str">
            <v>DO131000397</v>
          </cell>
          <cell r="G2695" t="str">
            <v>DO131000397</v>
          </cell>
          <cell r="U2695" t="str">
            <v>NA</v>
          </cell>
        </row>
        <row r="2696">
          <cell r="A2696">
            <v>2695</v>
          </cell>
          <cell r="C2696">
            <v>41564</v>
          </cell>
          <cell r="F2696" t="str">
            <v>DO131000397</v>
          </cell>
          <cell r="G2696" t="str">
            <v>DO131000397</v>
          </cell>
          <cell r="J2696">
            <v>1194</v>
          </cell>
          <cell r="U2696" t="str">
            <v>NA</v>
          </cell>
        </row>
        <row r="2697">
          <cell r="A2697">
            <v>2696</v>
          </cell>
          <cell r="C2697">
            <v>41564</v>
          </cell>
          <cell r="F2697" t="str">
            <v>DO131000398</v>
          </cell>
          <cell r="G2697" t="str">
            <v>DO131000398</v>
          </cell>
          <cell r="U2697" t="str">
            <v>NA</v>
          </cell>
        </row>
        <row r="2698">
          <cell r="A2698">
            <v>2697</v>
          </cell>
          <cell r="C2698">
            <v>41564</v>
          </cell>
          <cell r="F2698" t="str">
            <v>DO131000398</v>
          </cell>
          <cell r="G2698" t="str">
            <v>DO131000398</v>
          </cell>
          <cell r="J2698">
            <v>1195</v>
          </cell>
          <cell r="U2698" t="str">
            <v>NA</v>
          </cell>
        </row>
        <row r="2699">
          <cell r="A2699">
            <v>2698</v>
          </cell>
          <cell r="C2699">
            <v>41564</v>
          </cell>
          <cell r="F2699" t="str">
            <v>DO131000399</v>
          </cell>
          <cell r="G2699" t="str">
            <v>DO131000399</v>
          </cell>
          <cell r="U2699" t="str">
            <v>NA</v>
          </cell>
        </row>
        <row r="2700">
          <cell r="A2700">
            <v>2699</v>
          </cell>
          <cell r="C2700">
            <v>41564</v>
          </cell>
          <cell r="F2700" t="str">
            <v>DO131000399</v>
          </cell>
          <cell r="G2700" t="str">
            <v>DO131000399</v>
          </cell>
          <cell r="J2700">
            <v>1196</v>
          </cell>
          <cell r="U2700" t="str">
            <v>NA</v>
          </cell>
        </row>
        <row r="2701">
          <cell r="A2701">
            <v>2700</v>
          </cell>
          <cell r="C2701">
            <v>41564</v>
          </cell>
          <cell r="F2701" t="str">
            <v>DO131000400</v>
          </cell>
          <cell r="G2701" t="str">
            <v>DO131000400</v>
          </cell>
          <cell r="U2701" t="str">
            <v>NA</v>
          </cell>
        </row>
        <row r="2702">
          <cell r="A2702">
            <v>2701</v>
          </cell>
          <cell r="C2702">
            <v>41564</v>
          </cell>
          <cell r="F2702" t="str">
            <v>DO131000400</v>
          </cell>
          <cell r="G2702" t="str">
            <v>DO131000400</v>
          </cell>
          <cell r="J2702">
            <v>1197</v>
          </cell>
          <cell r="U2702" t="str">
            <v>NA</v>
          </cell>
        </row>
        <row r="2703">
          <cell r="A2703">
            <v>2702</v>
          </cell>
          <cell r="C2703">
            <v>41564</v>
          </cell>
          <cell r="F2703" t="str">
            <v>DO131000401</v>
          </cell>
          <cell r="G2703" t="str">
            <v>DO131000401</v>
          </cell>
          <cell r="U2703" t="str">
            <v>NA</v>
          </cell>
        </row>
        <row r="2704">
          <cell r="A2704">
            <v>2703</v>
          </cell>
          <cell r="C2704">
            <v>41564</v>
          </cell>
          <cell r="F2704" t="str">
            <v>DO131000401</v>
          </cell>
          <cell r="G2704" t="str">
            <v>DO131000401</v>
          </cell>
          <cell r="J2704">
            <v>1198</v>
          </cell>
          <cell r="U2704" t="str">
            <v>NA</v>
          </cell>
        </row>
        <row r="2705">
          <cell r="A2705">
            <v>2704</v>
          </cell>
          <cell r="C2705">
            <v>41564</v>
          </cell>
          <cell r="F2705" t="str">
            <v>DO131000402</v>
          </cell>
          <cell r="G2705" t="str">
            <v>DO131000402</v>
          </cell>
          <cell r="U2705" t="str">
            <v>NA</v>
          </cell>
        </row>
        <row r="2706">
          <cell r="A2706">
            <v>2705</v>
          </cell>
          <cell r="C2706">
            <v>41564</v>
          </cell>
          <cell r="F2706" t="str">
            <v>DO131000402</v>
          </cell>
          <cell r="G2706" t="str">
            <v>DO131000402</v>
          </cell>
          <cell r="J2706">
            <v>1199</v>
          </cell>
          <cell r="U2706" t="str">
            <v>NA</v>
          </cell>
        </row>
        <row r="2707">
          <cell r="A2707">
            <v>2706</v>
          </cell>
          <cell r="C2707">
            <v>41564</v>
          </cell>
          <cell r="F2707" t="str">
            <v>DO131000403</v>
          </cell>
          <cell r="G2707" t="str">
            <v>DO131000403</v>
          </cell>
          <cell r="U2707" t="str">
            <v>NA</v>
          </cell>
        </row>
        <row r="2708">
          <cell r="A2708">
            <v>2707</v>
          </cell>
          <cell r="C2708">
            <v>41564</v>
          </cell>
          <cell r="F2708" t="str">
            <v>DO131000403</v>
          </cell>
          <cell r="G2708" t="str">
            <v>DO131000403</v>
          </cell>
          <cell r="J2708">
            <v>1200</v>
          </cell>
          <cell r="U2708" t="str">
            <v>NA</v>
          </cell>
        </row>
        <row r="2709">
          <cell r="A2709">
            <v>2708</v>
          </cell>
          <cell r="C2709">
            <v>41564</v>
          </cell>
          <cell r="F2709" t="str">
            <v>DO131000404</v>
          </cell>
          <cell r="G2709" t="str">
            <v>DO131000404</v>
          </cell>
          <cell r="U2709" t="str">
            <v>NA</v>
          </cell>
        </row>
        <row r="2710">
          <cell r="A2710">
            <v>2709</v>
          </cell>
          <cell r="C2710">
            <v>41564</v>
          </cell>
          <cell r="F2710" t="str">
            <v>DO131000404</v>
          </cell>
          <cell r="G2710" t="str">
            <v>DO131000404</v>
          </cell>
          <cell r="J2710">
            <v>1201</v>
          </cell>
          <cell r="U2710" t="str">
            <v>NA</v>
          </cell>
        </row>
        <row r="2711">
          <cell r="A2711">
            <v>2710</v>
          </cell>
          <cell r="C2711">
            <v>41564</v>
          </cell>
          <cell r="F2711" t="str">
            <v>DO131000405</v>
          </cell>
          <cell r="G2711" t="str">
            <v>DO131000405</v>
          </cell>
          <cell r="U2711" t="str">
            <v>NA</v>
          </cell>
        </row>
        <row r="2712">
          <cell r="A2712">
            <v>2711</v>
          </cell>
          <cell r="C2712">
            <v>41564</v>
          </cell>
          <cell r="F2712" t="str">
            <v>DO131000405</v>
          </cell>
          <cell r="G2712" t="str">
            <v>DO131000405</v>
          </cell>
          <cell r="J2712">
            <v>1202</v>
          </cell>
          <cell r="U2712" t="str">
            <v>NA</v>
          </cell>
        </row>
        <row r="2713">
          <cell r="A2713">
            <v>2712</v>
          </cell>
          <cell r="C2713">
            <v>41565</v>
          </cell>
          <cell r="F2713" t="str">
            <v>DO131000406</v>
          </cell>
          <cell r="G2713" t="str">
            <v>DO131000406</v>
          </cell>
          <cell r="U2713" t="str">
            <v>NA</v>
          </cell>
        </row>
        <row r="2714">
          <cell r="A2714">
            <v>2713</v>
          </cell>
          <cell r="C2714">
            <v>41565</v>
          </cell>
          <cell r="F2714" t="str">
            <v>DO131000406</v>
          </cell>
          <cell r="G2714" t="str">
            <v>DO131000406</v>
          </cell>
          <cell r="J2714">
            <v>1203</v>
          </cell>
          <cell r="U2714" t="str">
            <v>NA</v>
          </cell>
        </row>
        <row r="2715">
          <cell r="A2715">
            <v>2714</v>
          </cell>
          <cell r="C2715">
            <v>41565</v>
          </cell>
          <cell r="F2715" t="str">
            <v>DO131000407</v>
          </cell>
          <cell r="G2715" t="str">
            <v>DO131000407</v>
          </cell>
          <cell r="U2715" t="str">
            <v>NA</v>
          </cell>
        </row>
        <row r="2716">
          <cell r="A2716">
            <v>2715</v>
          </cell>
          <cell r="C2716">
            <v>41565</v>
          </cell>
          <cell r="F2716" t="str">
            <v>DO131000407</v>
          </cell>
          <cell r="G2716" t="str">
            <v>DO131000407</v>
          </cell>
          <cell r="J2716">
            <v>1204</v>
          </cell>
          <cell r="U2716" t="str">
            <v>NA</v>
          </cell>
        </row>
        <row r="2717">
          <cell r="A2717">
            <v>2716</v>
          </cell>
          <cell r="C2717">
            <v>41565</v>
          </cell>
          <cell r="F2717" t="str">
            <v>DO131000408</v>
          </cell>
          <cell r="G2717" t="str">
            <v>DO131000408</v>
          </cell>
          <cell r="U2717" t="str">
            <v>NA</v>
          </cell>
        </row>
        <row r="2718">
          <cell r="A2718">
            <v>2717</v>
          </cell>
          <cell r="C2718">
            <v>41565</v>
          </cell>
          <cell r="F2718" t="str">
            <v>DO131000408</v>
          </cell>
          <cell r="G2718" t="str">
            <v>DO131000408</v>
          </cell>
          <cell r="J2718">
            <v>1205</v>
          </cell>
          <cell r="U2718" t="str">
            <v>NA</v>
          </cell>
        </row>
        <row r="2719">
          <cell r="A2719">
            <v>2718</v>
          </cell>
          <cell r="C2719">
            <v>41565</v>
          </cell>
          <cell r="F2719" t="str">
            <v>DO131000409</v>
          </cell>
          <cell r="G2719" t="str">
            <v>DO131000409</v>
          </cell>
          <cell r="U2719" t="str">
            <v>NA</v>
          </cell>
        </row>
        <row r="2720">
          <cell r="A2720">
            <v>2719</v>
          </cell>
          <cell r="C2720">
            <v>41565</v>
          </cell>
          <cell r="F2720" t="str">
            <v>DO131000409</v>
          </cell>
          <cell r="G2720" t="str">
            <v>DO131000409</v>
          </cell>
          <cell r="J2720">
            <v>1206</v>
          </cell>
          <cell r="U2720" t="str">
            <v>NA</v>
          </cell>
        </row>
        <row r="2721">
          <cell r="A2721">
            <v>2720</v>
          </cell>
          <cell r="C2721">
            <v>41565</v>
          </cell>
          <cell r="F2721" t="str">
            <v>DO131000410</v>
          </cell>
          <cell r="G2721" t="str">
            <v>DO131000410</v>
          </cell>
          <cell r="U2721" t="str">
            <v>NA</v>
          </cell>
        </row>
        <row r="2722">
          <cell r="A2722">
            <v>2721</v>
          </cell>
          <cell r="C2722">
            <v>41565</v>
          </cell>
          <cell r="F2722" t="str">
            <v>DO131000410</v>
          </cell>
          <cell r="G2722" t="str">
            <v>DO131000410</v>
          </cell>
          <cell r="J2722">
            <v>1207</v>
          </cell>
          <cell r="U2722" t="str">
            <v>NA</v>
          </cell>
        </row>
        <row r="2723">
          <cell r="A2723">
            <v>2722</v>
          </cell>
          <cell r="C2723">
            <v>41565</v>
          </cell>
          <cell r="F2723" t="str">
            <v>DO131000411</v>
          </cell>
          <cell r="G2723" t="str">
            <v>DO131000411</v>
          </cell>
          <cell r="U2723" t="str">
            <v>NA</v>
          </cell>
        </row>
        <row r="2724">
          <cell r="A2724">
            <v>2723</v>
          </cell>
          <cell r="C2724">
            <v>41565</v>
          </cell>
          <cell r="F2724" t="str">
            <v>DO131000411</v>
          </cell>
          <cell r="G2724" t="str">
            <v>DO131000411</v>
          </cell>
          <cell r="J2724">
            <v>1208</v>
          </cell>
          <cell r="U2724" t="str">
            <v>NA</v>
          </cell>
        </row>
        <row r="2725">
          <cell r="A2725">
            <v>2724</v>
          </cell>
          <cell r="C2725">
            <v>41565</v>
          </cell>
          <cell r="F2725" t="str">
            <v>DO131000412</v>
          </cell>
          <cell r="G2725" t="str">
            <v>DO131000412</v>
          </cell>
          <cell r="U2725" t="str">
            <v>NA</v>
          </cell>
        </row>
        <row r="2726">
          <cell r="A2726">
            <v>2725</v>
          </cell>
          <cell r="C2726">
            <v>41565</v>
          </cell>
          <cell r="F2726" t="str">
            <v>DO131000412</v>
          </cell>
          <cell r="G2726" t="str">
            <v>DO131000412</v>
          </cell>
          <cell r="J2726">
            <v>1209</v>
          </cell>
          <cell r="U2726" t="str">
            <v>NA</v>
          </cell>
        </row>
        <row r="2727">
          <cell r="A2727">
            <v>2726</v>
          </cell>
          <cell r="C2727">
            <v>41565</v>
          </cell>
          <cell r="F2727" t="str">
            <v>DO131000413</v>
          </cell>
          <cell r="G2727" t="str">
            <v>DO131000413</v>
          </cell>
          <cell r="U2727" t="str">
            <v>NA</v>
          </cell>
        </row>
        <row r="2728">
          <cell r="A2728">
            <v>2727</v>
          </cell>
          <cell r="C2728">
            <v>41565</v>
          </cell>
          <cell r="F2728" t="str">
            <v>DO131000413</v>
          </cell>
          <cell r="G2728" t="str">
            <v>DO131000413</v>
          </cell>
          <cell r="J2728">
            <v>1210</v>
          </cell>
          <cell r="U2728" t="str">
            <v>NA</v>
          </cell>
        </row>
        <row r="2729">
          <cell r="A2729">
            <v>2728</v>
          </cell>
          <cell r="C2729">
            <v>41565</v>
          </cell>
          <cell r="F2729" t="str">
            <v>DO131000414</v>
          </cell>
          <cell r="G2729" t="str">
            <v>DO131000414</v>
          </cell>
          <cell r="U2729" t="str">
            <v>NA</v>
          </cell>
        </row>
        <row r="2730">
          <cell r="A2730">
            <v>2729</v>
          </cell>
          <cell r="C2730">
            <v>41565</v>
          </cell>
          <cell r="F2730" t="str">
            <v>DO131000414</v>
          </cell>
          <cell r="G2730" t="str">
            <v>DO131000414</v>
          </cell>
          <cell r="J2730">
            <v>1211</v>
          </cell>
          <cell r="U2730" t="str">
            <v>NA</v>
          </cell>
        </row>
        <row r="2731">
          <cell r="A2731">
            <v>2730</v>
          </cell>
          <cell r="C2731">
            <v>41565</v>
          </cell>
          <cell r="F2731" t="str">
            <v>DO131000415</v>
          </cell>
          <cell r="G2731" t="str">
            <v>DO131000415</v>
          </cell>
          <cell r="U2731" t="str">
            <v>NA</v>
          </cell>
        </row>
        <row r="2732">
          <cell r="A2732">
            <v>2731</v>
          </cell>
          <cell r="C2732">
            <v>41565</v>
          </cell>
          <cell r="F2732" t="str">
            <v>DO131000415</v>
          </cell>
          <cell r="G2732" t="str">
            <v>DO131000415</v>
          </cell>
          <cell r="J2732">
            <v>1212</v>
          </cell>
          <cell r="U2732" t="str">
            <v>NA</v>
          </cell>
        </row>
        <row r="2733">
          <cell r="A2733">
            <v>2732</v>
          </cell>
          <cell r="C2733">
            <v>41565</v>
          </cell>
          <cell r="F2733" t="str">
            <v>DO131000416</v>
          </cell>
          <cell r="G2733" t="str">
            <v>DO131000416</v>
          </cell>
          <cell r="U2733" t="str">
            <v>NA</v>
          </cell>
        </row>
        <row r="2734">
          <cell r="A2734">
            <v>2733</v>
          </cell>
          <cell r="C2734">
            <v>41565</v>
          </cell>
          <cell r="F2734" t="str">
            <v>DO131000416</v>
          </cell>
          <cell r="G2734" t="str">
            <v>DO131000416</v>
          </cell>
          <cell r="J2734">
            <v>1213</v>
          </cell>
          <cell r="U2734" t="str">
            <v>NA</v>
          </cell>
        </row>
        <row r="2735">
          <cell r="A2735">
            <v>2734</v>
          </cell>
          <cell r="C2735">
            <v>41565</v>
          </cell>
          <cell r="E2735" t="str">
            <v>NA</v>
          </cell>
          <cell r="F2735" t="str">
            <v>NA</v>
          </cell>
          <cell r="G2735" t="str">
            <v>NA</v>
          </cell>
          <cell r="H2735" t="str">
            <v>NA</v>
          </cell>
          <cell r="J2735">
            <v>1214</v>
          </cell>
          <cell r="U2735" t="str">
            <v>NA</v>
          </cell>
          <cell r="X2735" t="str">
            <v>2.1.1.7</v>
          </cell>
        </row>
        <row r="2736">
          <cell r="A2736">
            <v>2735</v>
          </cell>
          <cell r="C2736">
            <v>41565</v>
          </cell>
          <cell r="E2736" t="str">
            <v>SI131000214</v>
          </cell>
          <cell r="F2736" t="str">
            <v>DO131000417</v>
          </cell>
          <cell r="G2736" t="str">
            <v>DO131000417</v>
          </cell>
          <cell r="H2736" t="str">
            <v>PL131000214</v>
          </cell>
          <cell r="U2736" t="str">
            <v>010.902-13.55959790</v>
          </cell>
        </row>
        <row r="2737">
          <cell r="A2737">
            <v>2736</v>
          </cell>
          <cell r="C2737">
            <v>41566</v>
          </cell>
          <cell r="F2737" t="str">
            <v>DO131000418</v>
          </cell>
          <cell r="G2737" t="str">
            <v>DO131000418</v>
          </cell>
          <cell r="U2737" t="str">
            <v>NA</v>
          </cell>
        </row>
        <row r="2738">
          <cell r="A2738">
            <v>2737</v>
          </cell>
          <cell r="C2738">
            <v>41566</v>
          </cell>
          <cell r="F2738" t="str">
            <v>DO131000418</v>
          </cell>
          <cell r="G2738" t="str">
            <v>DO131000418</v>
          </cell>
          <cell r="J2738">
            <v>1215</v>
          </cell>
          <cell r="U2738" t="str">
            <v>NA</v>
          </cell>
        </row>
        <row r="2739">
          <cell r="A2739">
            <v>2738</v>
          </cell>
          <cell r="C2739">
            <v>41566</v>
          </cell>
          <cell r="F2739" t="str">
            <v>DO131000419</v>
          </cell>
          <cell r="G2739" t="str">
            <v>DO131000419</v>
          </cell>
          <cell r="U2739" t="str">
            <v>NA</v>
          </cell>
        </row>
        <row r="2740">
          <cell r="A2740">
            <v>2739</v>
          </cell>
          <cell r="C2740">
            <v>41566</v>
          </cell>
          <cell r="F2740" t="str">
            <v>DO131000419</v>
          </cell>
          <cell r="G2740" t="str">
            <v>DO131000419</v>
          </cell>
          <cell r="J2740">
            <v>1216</v>
          </cell>
          <cell r="U2740" t="str">
            <v>NA</v>
          </cell>
        </row>
        <row r="2741">
          <cell r="A2741">
            <v>2740</v>
          </cell>
          <cell r="C2741">
            <v>41566</v>
          </cell>
          <cell r="F2741" t="str">
            <v>DO131000420</v>
          </cell>
          <cell r="G2741" t="str">
            <v>DO131000420</v>
          </cell>
          <cell r="U2741" t="str">
            <v>NA</v>
          </cell>
        </row>
        <row r="2742">
          <cell r="A2742">
            <v>2741</v>
          </cell>
          <cell r="C2742">
            <v>41566</v>
          </cell>
          <cell r="F2742" t="str">
            <v>DO131000420</v>
          </cell>
          <cell r="G2742" t="str">
            <v>DO131000420</v>
          </cell>
          <cell r="J2742">
            <v>1217</v>
          </cell>
          <cell r="U2742" t="str">
            <v>NA</v>
          </cell>
        </row>
        <row r="2743">
          <cell r="A2743">
            <v>2742</v>
          </cell>
          <cell r="C2743">
            <v>41566</v>
          </cell>
          <cell r="F2743" t="str">
            <v>DO131000421</v>
          </cell>
          <cell r="G2743" t="str">
            <v>DO131000421</v>
          </cell>
          <cell r="U2743" t="str">
            <v>NA</v>
          </cell>
        </row>
        <row r="2744">
          <cell r="A2744">
            <v>2743</v>
          </cell>
          <cell r="C2744">
            <v>41566</v>
          </cell>
          <cell r="F2744" t="str">
            <v>DO131000421</v>
          </cell>
          <cell r="G2744" t="str">
            <v>DO131000421</v>
          </cell>
          <cell r="J2744">
            <v>1218</v>
          </cell>
          <cell r="U2744" t="str">
            <v>NA</v>
          </cell>
        </row>
        <row r="2745">
          <cell r="A2745">
            <v>2744</v>
          </cell>
          <cell r="C2745">
            <v>41566</v>
          </cell>
          <cell r="F2745" t="str">
            <v>DO131000422</v>
          </cell>
          <cell r="G2745" t="str">
            <v>DO131000422</v>
          </cell>
          <cell r="U2745" t="str">
            <v>NA</v>
          </cell>
        </row>
        <row r="2746">
          <cell r="A2746">
            <v>2745</v>
          </cell>
          <cell r="C2746">
            <v>41566</v>
          </cell>
          <cell r="F2746" t="str">
            <v>DO131000422</v>
          </cell>
          <cell r="G2746" t="str">
            <v>DO131000422</v>
          </cell>
          <cell r="J2746">
            <v>1219</v>
          </cell>
          <cell r="U2746" t="str">
            <v>NA</v>
          </cell>
        </row>
        <row r="2747">
          <cell r="A2747">
            <v>2746</v>
          </cell>
          <cell r="C2747">
            <v>41566</v>
          </cell>
          <cell r="F2747" t="str">
            <v>DO131000423</v>
          </cell>
          <cell r="G2747" t="str">
            <v>DO131000423</v>
          </cell>
          <cell r="U2747" t="str">
            <v>NA</v>
          </cell>
        </row>
        <row r="2748">
          <cell r="A2748">
            <v>2747</v>
          </cell>
          <cell r="C2748">
            <v>41566</v>
          </cell>
          <cell r="F2748" t="str">
            <v>DO131000423</v>
          </cell>
          <cell r="G2748" t="str">
            <v>DO131000423</v>
          </cell>
          <cell r="J2748">
            <v>1220</v>
          </cell>
          <cell r="U2748" t="str">
            <v>NA</v>
          </cell>
        </row>
        <row r="2749">
          <cell r="A2749">
            <v>2748</v>
          </cell>
          <cell r="C2749">
            <v>41566</v>
          </cell>
          <cell r="F2749" t="str">
            <v>DO131000424</v>
          </cell>
          <cell r="G2749" t="str">
            <v>DO131000424</v>
          </cell>
          <cell r="U2749" t="str">
            <v>NA</v>
          </cell>
        </row>
        <row r="2750">
          <cell r="A2750">
            <v>2749</v>
          </cell>
          <cell r="C2750">
            <v>41566</v>
          </cell>
          <cell r="F2750" t="str">
            <v>DO131000424</v>
          </cell>
          <cell r="G2750" t="str">
            <v>DO131000424</v>
          </cell>
          <cell r="J2750">
            <v>1221</v>
          </cell>
          <cell r="U2750" t="str">
            <v>NA</v>
          </cell>
        </row>
        <row r="2751">
          <cell r="A2751">
            <v>2750</v>
          </cell>
          <cell r="C2751">
            <v>41566</v>
          </cell>
          <cell r="F2751" t="str">
            <v>DO131000425</v>
          </cell>
          <cell r="G2751" t="str">
            <v>DO131000425</v>
          </cell>
          <cell r="U2751" t="str">
            <v>NA</v>
          </cell>
        </row>
        <row r="2752">
          <cell r="A2752">
            <v>2751</v>
          </cell>
          <cell r="C2752">
            <v>41566</v>
          </cell>
          <cell r="F2752" t="str">
            <v>DO131000425</v>
          </cell>
          <cell r="G2752" t="str">
            <v>DO131000425</v>
          </cell>
          <cell r="J2752">
            <v>1222</v>
          </cell>
          <cell r="U2752" t="str">
            <v>NA</v>
          </cell>
        </row>
        <row r="2753">
          <cell r="A2753">
            <v>2752</v>
          </cell>
          <cell r="C2753">
            <v>41566</v>
          </cell>
          <cell r="F2753" t="str">
            <v>DO131000426</v>
          </cell>
          <cell r="G2753" t="str">
            <v>DO131000426</v>
          </cell>
          <cell r="U2753" t="str">
            <v>NA</v>
          </cell>
        </row>
        <row r="2754">
          <cell r="A2754">
            <v>2753</v>
          </cell>
          <cell r="C2754">
            <v>41566</v>
          </cell>
          <cell r="F2754" t="str">
            <v>DO131000426</v>
          </cell>
          <cell r="G2754" t="str">
            <v>DO131000426</v>
          </cell>
          <cell r="J2754">
            <v>1223</v>
          </cell>
          <cell r="U2754" t="str">
            <v>NA</v>
          </cell>
        </row>
        <row r="2755">
          <cell r="A2755">
            <v>2754</v>
          </cell>
          <cell r="C2755">
            <v>41566</v>
          </cell>
          <cell r="F2755" t="str">
            <v>DO131000427</v>
          </cell>
          <cell r="G2755" t="str">
            <v>DO131000427</v>
          </cell>
          <cell r="U2755" t="str">
            <v>NA</v>
          </cell>
        </row>
        <row r="2756">
          <cell r="A2756">
            <v>2755</v>
          </cell>
          <cell r="C2756">
            <v>41566</v>
          </cell>
          <cell r="F2756" t="str">
            <v>DO131000427</v>
          </cell>
          <cell r="G2756" t="str">
            <v>DO131000427</v>
          </cell>
          <cell r="J2756">
            <v>1224</v>
          </cell>
          <cell r="U2756" t="str">
            <v>NA</v>
          </cell>
        </row>
        <row r="2757">
          <cell r="A2757">
            <v>2756</v>
          </cell>
          <cell r="C2757">
            <v>41566</v>
          </cell>
          <cell r="F2757" t="str">
            <v>DO131000428</v>
          </cell>
          <cell r="G2757" t="str">
            <v>DO131000428</v>
          </cell>
          <cell r="U2757" t="str">
            <v>NA</v>
          </cell>
        </row>
        <row r="2758">
          <cell r="A2758">
            <v>2757</v>
          </cell>
          <cell r="C2758">
            <v>41566</v>
          </cell>
          <cell r="F2758" t="str">
            <v>DO131000428</v>
          </cell>
          <cell r="G2758" t="str">
            <v>DO131000428</v>
          </cell>
          <cell r="J2758">
            <v>1225</v>
          </cell>
          <cell r="U2758" t="str">
            <v>NA</v>
          </cell>
        </row>
        <row r="2759">
          <cell r="A2759">
            <v>2758</v>
          </cell>
          <cell r="C2759">
            <v>41566</v>
          </cell>
          <cell r="F2759" t="str">
            <v>DO131000429</v>
          </cell>
          <cell r="G2759" t="str">
            <v>DO131000429</v>
          </cell>
          <cell r="U2759" t="str">
            <v>NA</v>
          </cell>
        </row>
        <row r="2760">
          <cell r="A2760">
            <v>2759</v>
          </cell>
          <cell r="C2760">
            <v>41566</v>
          </cell>
          <cell r="F2760" t="str">
            <v>DO131000429</v>
          </cell>
          <cell r="G2760" t="str">
            <v>DO131000429</v>
          </cell>
          <cell r="J2760">
            <v>1226</v>
          </cell>
          <cell r="U2760" t="str">
            <v>NA</v>
          </cell>
        </row>
        <row r="2761">
          <cell r="A2761">
            <v>2760</v>
          </cell>
          <cell r="C2761">
            <v>41566</v>
          </cell>
          <cell r="E2761" t="str">
            <v>NA</v>
          </cell>
          <cell r="F2761" t="str">
            <v>NA</v>
          </cell>
          <cell r="G2761" t="str">
            <v>NA</v>
          </cell>
          <cell r="H2761" t="str">
            <v>NA</v>
          </cell>
          <cell r="J2761">
            <v>1227</v>
          </cell>
          <cell r="U2761" t="str">
            <v>NA</v>
          </cell>
          <cell r="X2761" t="str">
            <v>2.1.1.7</v>
          </cell>
        </row>
        <row r="2762">
          <cell r="A2762">
            <v>2761</v>
          </cell>
          <cell r="C2762">
            <v>41566</v>
          </cell>
          <cell r="E2762" t="str">
            <v>SI131000173</v>
          </cell>
          <cell r="F2762" t="str">
            <v>DO131000403</v>
          </cell>
          <cell r="G2762" t="str">
            <v>DO131000403</v>
          </cell>
          <cell r="H2762" t="str">
            <v>PL13100173</v>
          </cell>
          <cell r="J2762">
            <v>1228</v>
          </cell>
          <cell r="U2762" t="str">
            <v>010.901-13.49275072</v>
          </cell>
          <cell r="X2762" t="str">
            <v>2.1.1.1</v>
          </cell>
        </row>
        <row r="2763">
          <cell r="A2763">
            <v>2762</v>
          </cell>
          <cell r="C2763">
            <v>41568</v>
          </cell>
          <cell r="E2763" t="str">
            <v>SI131000215</v>
          </cell>
          <cell r="F2763" t="str">
            <v>DO131000418</v>
          </cell>
          <cell r="G2763" t="str">
            <v>DO131000418</v>
          </cell>
          <cell r="H2763" t="str">
            <v>PL131000215</v>
          </cell>
          <cell r="U2763" t="str">
            <v>010.902-13.55959791</v>
          </cell>
        </row>
        <row r="2764">
          <cell r="A2764">
            <v>2763</v>
          </cell>
          <cell r="C2764">
            <v>41568</v>
          </cell>
          <cell r="E2764" t="str">
            <v>SI131000216</v>
          </cell>
          <cell r="F2764" t="str">
            <v>DO131000419</v>
          </cell>
          <cell r="G2764" t="str">
            <v>DO131000419</v>
          </cell>
          <cell r="H2764" t="str">
            <v>PL131000216</v>
          </cell>
          <cell r="U2764" t="str">
            <v>010.902-13.55959792</v>
          </cell>
        </row>
        <row r="2765">
          <cell r="A2765">
            <v>2764</v>
          </cell>
          <cell r="C2765">
            <v>41568</v>
          </cell>
          <cell r="F2765" t="str">
            <v>DO131000420</v>
          </cell>
          <cell r="G2765" t="str">
            <v>DO131000420</v>
          </cell>
          <cell r="U2765" t="str">
            <v>NA</v>
          </cell>
        </row>
        <row r="2766">
          <cell r="A2766">
            <v>2765</v>
          </cell>
          <cell r="C2766">
            <v>41568</v>
          </cell>
          <cell r="F2766" t="str">
            <v>DO131000420</v>
          </cell>
          <cell r="G2766" t="str">
            <v>DO131000420</v>
          </cell>
          <cell r="J2766">
            <v>1229</v>
          </cell>
          <cell r="U2766" t="str">
            <v>NA</v>
          </cell>
        </row>
        <row r="2767">
          <cell r="A2767">
            <v>2766</v>
          </cell>
          <cell r="C2767">
            <v>41568</v>
          </cell>
          <cell r="F2767" t="str">
            <v>DO131000421</v>
          </cell>
          <cell r="G2767" t="str">
            <v>DO131000421</v>
          </cell>
          <cell r="U2767" t="str">
            <v>NA</v>
          </cell>
        </row>
        <row r="2768">
          <cell r="A2768">
            <v>2767</v>
          </cell>
          <cell r="C2768">
            <v>41568</v>
          </cell>
          <cell r="F2768" t="str">
            <v>DO131000421</v>
          </cell>
          <cell r="G2768" t="str">
            <v>DO131000421</v>
          </cell>
          <cell r="J2768">
            <v>1230</v>
          </cell>
          <cell r="U2768" t="str">
            <v>NA</v>
          </cell>
        </row>
        <row r="2769">
          <cell r="A2769">
            <v>2768</v>
          </cell>
          <cell r="C2769">
            <v>41568</v>
          </cell>
          <cell r="F2769" t="str">
            <v>DO131000422</v>
          </cell>
          <cell r="G2769" t="str">
            <v>DO131000422</v>
          </cell>
          <cell r="U2769" t="str">
            <v>NA</v>
          </cell>
        </row>
        <row r="2770">
          <cell r="A2770">
            <v>2769</v>
          </cell>
          <cell r="C2770">
            <v>41568</v>
          </cell>
          <cell r="F2770" t="str">
            <v>DO131000422</v>
          </cell>
          <cell r="G2770" t="str">
            <v>DO131000422</v>
          </cell>
          <cell r="J2770">
            <v>1231</v>
          </cell>
          <cell r="U2770" t="str">
            <v>NA</v>
          </cell>
        </row>
        <row r="2771">
          <cell r="A2771">
            <v>2770</v>
          </cell>
          <cell r="C2771">
            <v>41568</v>
          </cell>
          <cell r="F2771" t="str">
            <v>DO131000423</v>
          </cell>
          <cell r="G2771" t="str">
            <v>DO131000423</v>
          </cell>
          <cell r="U2771" t="str">
            <v>NA</v>
          </cell>
        </row>
        <row r="2772">
          <cell r="A2772">
            <v>2771</v>
          </cell>
          <cell r="C2772">
            <v>41568</v>
          </cell>
          <cell r="F2772" t="str">
            <v>DO131000423</v>
          </cell>
          <cell r="G2772" t="str">
            <v>DO131000423</v>
          </cell>
          <cell r="J2772">
            <v>1232</v>
          </cell>
          <cell r="U2772" t="str">
            <v>NA</v>
          </cell>
        </row>
        <row r="2773">
          <cell r="A2773">
            <v>2772</v>
          </cell>
          <cell r="C2773">
            <v>41568</v>
          </cell>
          <cell r="F2773" t="str">
            <v>DO131000424</v>
          </cell>
          <cell r="G2773" t="str">
            <v>DO131000424</v>
          </cell>
          <cell r="U2773" t="str">
            <v>NA</v>
          </cell>
        </row>
        <row r="2774">
          <cell r="A2774">
            <v>2773</v>
          </cell>
          <cell r="C2774">
            <v>41568</v>
          </cell>
          <cell r="F2774" t="str">
            <v>DO131000424</v>
          </cell>
          <cell r="G2774" t="str">
            <v>DO131000424</v>
          </cell>
          <cell r="J2774">
            <v>1233</v>
          </cell>
          <cell r="U2774" t="str">
            <v>NA</v>
          </cell>
        </row>
        <row r="2775">
          <cell r="A2775">
            <v>2774</v>
          </cell>
          <cell r="C2775">
            <v>41568</v>
          </cell>
          <cell r="F2775" t="str">
            <v>DO131000425</v>
          </cell>
          <cell r="G2775" t="str">
            <v>DO131000425</v>
          </cell>
          <cell r="U2775" t="str">
            <v>NA</v>
          </cell>
        </row>
        <row r="2776">
          <cell r="A2776">
            <v>2775</v>
          </cell>
          <cell r="C2776">
            <v>41568</v>
          </cell>
          <cell r="F2776" t="str">
            <v>DO131000425</v>
          </cell>
          <cell r="G2776" t="str">
            <v>DO131000425</v>
          </cell>
          <cell r="J2776">
            <v>1234</v>
          </cell>
          <cell r="U2776" t="str">
            <v>NA</v>
          </cell>
        </row>
        <row r="2777">
          <cell r="A2777">
            <v>2776</v>
          </cell>
          <cell r="C2777">
            <v>41568</v>
          </cell>
          <cell r="E2777" t="str">
            <v>NA</v>
          </cell>
          <cell r="F2777" t="str">
            <v>NA</v>
          </cell>
          <cell r="G2777" t="str">
            <v>NA</v>
          </cell>
          <cell r="H2777" t="str">
            <v>NA</v>
          </cell>
          <cell r="J2777">
            <v>1235</v>
          </cell>
          <cell r="U2777" t="str">
            <v>NA</v>
          </cell>
          <cell r="X2777" t="str">
            <v>2.1.1.7</v>
          </cell>
        </row>
        <row r="2778">
          <cell r="A2778">
            <v>2777</v>
          </cell>
          <cell r="C2778">
            <v>41527</v>
          </cell>
          <cell r="E2778" t="str">
            <v>SI130600100</v>
          </cell>
          <cell r="F2778" t="str">
            <v>DO130600336</v>
          </cell>
          <cell r="G2778" t="str">
            <v>WB130600336</v>
          </cell>
          <cell r="H2778" t="str">
            <v>PL130600100</v>
          </cell>
          <cell r="U2778" t="str">
            <v>010.900-13.92589063</v>
          </cell>
        </row>
        <row r="2779">
          <cell r="A2779">
            <v>2778</v>
          </cell>
          <cell r="C2779">
            <v>41527</v>
          </cell>
          <cell r="E2779" t="str">
            <v>SI130600101</v>
          </cell>
          <cell r="F2779" t="str">
            <v>DO130600341</v>
          </cell>
          <cell r="G2779" t="str">
            <v>DO130600341</v>
          </cell>
          <cell r="H2779" t="str">
            <v>PL130600101</v>
          </cell>
          <cell r="U2779" t="str">
            <v>010.900-13.92589064</v>
          </cell>
        </row>
        <row r="2780">
          <cell r="A2780">
            <v>2779</v>
          </cell>
          <cell r="C2780">
            <v>41527</v>
          </cell>
          <cell r="E2780" t="str">
            <v>SI130600102</v>
          </cell>
          <cell r="F2780" t="str">
            <v>DO130600346</v>
          </cell>
          <cell r="G2780" t="str">
            <v>DO130600346</v>
          </cell>
          <cell r="H2780" t="str">
            <v>PL130600102</v>
          </cell>
          <cell r="U2780" t="str">
            <v>010.900-13.92589065</v>
          </cell>
        </row>
        <row r="2781">
          <cell r="A2781">
            <v>2780</v>
          </cell>
          <cell r="C2781">
            <v>41527</v>
          </cell>
          <cell r="E2781" t="str">
            <v>SI130800146</v>
          </cell>
          <cell r="F2781" t="str">
            <v>DO130800611</v>
          </cell>
          <cell r="G2781" t="str">
            <v>DO130800611</v>
          </cell>
          <cell r="H2781" t="str">
            <v>PL130800146</v>
          </cell>
          <cell r="U2781" t="str">
            <v>010.901-13.89237511</v>
          </cell>
        </row>
        <row r="2782">
          <cell r="A2782">
            <v>2781</v>
          </cell>
          <cell r="C2782">
            <v>41527</v>
          </cell>
          <cell r="E2782" t="str">
            <v>SI130700108</v>
          </cell>
          <cell r="F2782" t="str">
            <v>DO130700378</v>
          </cell>
          <cell r="G2782" t="str">
            <v>DO130700378</v>
          </cell>
          <cell r="H2782" t="str">
            <v>PL130700108</v>
          </cell>
          <cell r="U2782" t="str">
            <v>010.900-13.92589071</v>
          </cell>
        </row>
        <row r="2783">
          <cell r="A2783">
            <v>2782</v>
          </cell>
          <cell r="C2783">
            <v>41527</v>
          </cell>
          <cell r="E2783" t="str">
            <v>SI130800147</v>
          </cell>
          <cell r="F2783" t="str">
            <v>DO130800620</v>
          </cell>
          <cell r="G2783" t="str">
            <v>DO130800620</v>
          </cell>
          <cell r="H2783" t="str">
            <v>PL130800147</v>
          </cell>
          <cell r="U2783" t="str">
            <v>010.901-13.89237512</v>
          </cell>
        </row>
        <row r="2784">
          <cell r="A2784">
            <v>2783</v>
          </cell>
          <cell r="C2784">
            <v>41569</v>
          </cell>
          <cell r="F2784" t="str">
            <v>DO131000426</v>
          </cell>
          <cell r="G2784" t="str">
            <v>DO131000426</v>
          </cell>
          <cell r="U2784" t="str">
            <v>NA</v>
          </cell>
        </row>
        <row r="2785">
          <cell r="A2785">
            <v>2784</v>
          </cell>
          <cell r="C2785">
            <v>41569</v>
          </cell>
          <cell r="F2785" t="str">
            <v>DO131000426</v>
          </cell>
          <cell r="G2785" t="str">
            <v>DO131000426</v>
          </cell>
          <cell r="J2785">
            <v>1236</v>
          </cell>
          <cell r="U2785" t="str">
            <v>NA</v>
          </cell>
        </row>
        <row r="2786">
          <cell r="A2786">
            <v>2785</v>
          </cell>
          <cell r="C2786">
            <v>41569</v>
          </cell>
          <cell r="F2786" t="str">
            <v>DO131000427</v>
          </cell>
          <cell r="G2786" t="str">
            <v>DO131000427</v>
          </cell>
          <cell r="U2786" t="str">
            <v>NA</v>
          </cell>
        </row>
        <row r="2787">
          <cell r="A2787">
            <v>2786</v>
          </cell>
          <cell r="C2787">
            <v>41569</v>
          </cell>
          <cell r="F2787" t="str">
            <v>DO131000427</v>
          </cell>
          <cell r="G2787" t="str">
            <v>DO131000427</v>
          </cell>
          <cell r="J2787">
            <v>1237</v>
          </cell>
          <cell r="U2787" t="str">
            <v>NA</v>
          </cell>
        </row>
        <row r="2788">
          <cell r="A2788">
            <v>2787</v>
          </cell>
          <cell r="C2788">
            <v>41569</v>
          </cell>
          <cell r="F2788" t="str">
            <v>DO131000428</v>
          </cell>
          <cell r="G2788" t="str">
            <v>DO131000428</v>
          </cell>
          <cell r="U2788" t="str">
            <v>NA</v>
          </cell>
        </row>
        <row r="2789">
          <cell r="A2789">
            <v>2788</v>
          </cell>
          <cell r="C2789">
            <v>41569</v>
          </cell>
          <cell r="F2789" t="str">
            <v>DO131000428</v>
          </cell>
          <cell r="G2789" t="str">
            <v>DO131000428</v>
          </cell>
          <cell r="J2789">
            <v>1238</v>
          </cell>
          <cell r="U2789" t="str">
            <v>NA</v>
          </cell>
        </row>
        <row r="2792">
          <cell r="A2792">
            <v>2791</v>
          </cell>
          <cell r="C2792">
            <v>41569</v>
          </cell>
          <cell r="F2792" t="str">
            <v>DO131000430</v>
          </cell>
          <cell r="G2792" t="str">
            <v>DO131000430</v>
          </cell>
          <cell r="U2792" t="str">
            <v>NA</v>
          </cell>
        </row>
        <row r="2793">
          <cell r="A2793">
            <v>2792</v>
          </cell>
          <cell r="C2793">
            <v>41569</v>
          </cell>
          <cell r="F2793" t="str">
            <v>DO131000430</v>
          </cell>
          <cell r="G2793" t="str">
            <v>DO131000430</v>
          </cell>
          <cell r="J2793">
            <v>1240</v>
          </cell>
          <cell r="U2793" t="str">
            <v>NA</v>
          </cell>
        </row>
        <row r="2794">
          <cell r="A2794">
            <v>2793</v>
          </cell>
          <cell r="C2794">
            <v>41569</v>
          </cell>
          <cell r="F2794" t="str">
            <v>DO131000431</v>
          </cell>
          <cell r="G2794" t="str">
            <v>DO131000431</v>
          </cell>
          <cell r="U2794" t="str">
            <v>NA</v>
          </cell>
        </row>
        <row r="2795">
          <cell r="A2795">
            <v>2794</v>
          </cell>
          <cell r="C2795">
            <v>41569</v>
          </cell>
          <cell r="F2795" t="str">
            <v>DO131000431</v>
          </cell>
          <cell r="G2795" t="str">
            <v>DO131000431</v>
          </cell>
          <cell r="J2795">
            <v>1241</v>
          </cell>
          <cell r="U2795" t="str">
            <v>NA</v>
          </cell>
        </row>
        <row r="2796">
          <cell r="A2796">
            <v>2795</v>
          </cell>
          <cell r="C2796">
            <v>41570</v>
          </cell>
          <cell r="F2796" t="str">
            <v>DO131000432</v>
          </cell>
          <cell r="G2796" t="str">
            <v>DO131000432</v>
          </cell>
          <cell r="U2796" t="str">
            <v>NA</v>
          </cell>
        </row>
        <row r="2797">
          <cell r="A2797">
            <v>2796</v>
          </cell>
          <cell r="C2797">
            <v>41570</v>
          </cell>
          <cell r="F2797" t="str">
            <v>DO131000432</v>
          </cell>
          <cell r="G2797" t="str">
            <v>DO131000432</v>
          </cell>
          <cell r="J2797">
            <v>1242</v>
          </cell>
          <cell r="U2797" t="str">
            <v>NA</v>
          </cell>
        </row>
        <row r="2798">
          <cell r="A2798">
            <v>2797</v>
          </cell>
          <cell r="C2798">
            <v>41570</v>
          </cell>
          <cell r="F2798" t="str">
            <v>DO131000433</v>
          </cell>
          <cell r="G2798" t="str">
            <v>DO131000433</v>
          </cell>
          <cell r="U2798" t="str">
            <v>NA</v>
          </cell>
        </row>
        <row r="2799">
          <cell r="A2799">
            <v>2798</v>
          </cell>
          <cell r="C2799">
            <v>41570</v>
          </cell>
          <cell r="F2799" t="str">
            <v>DO131000433</v>
          </cell>
          <cell r="G2799" t="str">
            <v>DO131000433</v>
          </cell>
          <cell r="J2799">
            <v>1243</v>
          </cell>
          <cell r="U2799" t="str">
            <v>NA</v>
          </cell>
        </row>
        <row r="2800">
          <cell r="A2800">
            <v>2799</v>
          </cell>
          <cell r="C2800">
            <v>41570</v>
          </cell>
          <cell r="F2800" t="str">
            <v>DO131000434</v>
          </cell>
          <cell r="G2800" t="str">
            <v>DO131000434</v>
          </cell>
          <cell r="U2800" t="str">
            <v>NA</v>
          </cell>
        </row>
        <row r="2801">
          <cell r="A2801">
            <v>2800</v>
          </cell>
          <cell r="C2801">
            <v>41570</v>
          </cell>
          <cell r="F2801" t="str">
            <v>DO131000434</v>
          </cell>
          <cell r="G2801" t="str">
            <v>DO131000434</v>
          </cell>
          <cell r="J2801">
            <v>1244</v>
          </cell>
          <cell r="U2801" t="str">
            <v>NA</v>
          </cell>
        </row>
        <row r="2802">
          <cell r="A2802">
            <v>2801</v>
          </cell>
          <cell r="C2802">
            <v>41570</v>
          </cell>
          <cell r="F2802" t="str">
            <v>DO131000435</v>
          </cell>
          <cell r="G2802" t="str">
            <v>DO131000435</v>
          </cell>
          <cell r="U2802" t="str">
            <v>NA</v>
          </cell>
        </row>
        <row r="2803">
          <cell r="A2803">
            <v>2802</v>
          </cell>
          <cell r="C2803">
            <v>41570</v>
          </cell>
          <cell r="F2803" t="str">
            <v>DO131000435</v>
          </cell>
          <cell r="G2803" t="str">
            <v>DO131000435</v>
          </cell>
          <cell r="J2803">
            <v>1245</v>
          </cell>
          <cell r="U2803" t="str">
            <v>NA</v>
          </cell>
        </row>
        <row r="2804">
          <cell r="A2804">
            <v>2803</v>
          </cell>
          <cell r="C2804">
            <v>41570</v>
          </cell>
          <cell r="F2804" t="str">
            <v>DO131000436</v>
          </cell>
          <cell r="G2804" t="str">
            <v>DO131000436</v>
          </cell>
          <cell r="U2804" t="str">
            <v>NA</v>
          </cell>
        </row>
        <row r="2805">
          <cell r="A2805">
            <v>2804</v>
          </cell>
          <cell r="C2805">
            <v>41570</v>
          </cell>
          <cell r="F2805" t="str">
            <v>DO131000436</v>
          </cell>
          <cell r="G2805" t="str">
            <v>DO131000436</v>
          </cell>
          <cell r="J2805">
            <v>1246</v>
          </cell>
          <cell r="U2805" t="str">
            <v>NA</v>
          </cell>
        </row>
        <row r="2806">
          <cell r="A2806">
            <v>2805</v>
          </cell>
          <cell r="C2806">
            <v>41570</v>
          </cell>
          <cell r="F2806" t="str">
            <v>DO131000437</v>
          </cell>
          <cell r="G2806" t="str">
            <v>DO131000437</v>
          </cell>
          <cell r="U2806" t="str">
            <v>NA</v>
          </cell>
        </row>
        <row r="2807">
          <cell r="A2807">
            <v>2806</v>
          </cell>
          <cell r="C2807">
            <v>41570</v>
          </cell>
          <cell r="F2807" t="str">
            <v>DO131000437</v>
          </cell>
          <cell r="G2807" t="str">
            <v>DO131000437</v>
          </cell>
          <cell r="J2807">
            <v>1247</v>
          </cell>
          <cell r="U2807" t="str">
            <v>NA</v>
          </cell>
        </row>
        <row r="2808">
          <cell r="A2808">
            <v>2807</v>
          </cell>
          <cell r="C2808">
            <v>41570</v>
          </cell>
          <cell r="F2808" t="str">
            <v>DO131000438</v>
          </cell>
          <cell r="G2808" t="str">
            <v>DO131000438</v>
          </cell>
          <cell r="U2808" t="str">
            <v>NA</v>
          </cell>
        </row>
        <row r="2809">
          <cell r="A2809">
            <v>2808</v>
          </cell>
          <cell r="C2809">
            <v>41570</v>
          </cell>
          <cell r="F2809" t="str">
            <v>DO131000438</v>
          </cell>
          <cell r="G2809" t="str">
            <v>DO131000438</v>
          </cell>
          <cell r="J2809">
            <v>1248</v>
          </cell>
          <cell r="U2809" t="str">
            <v>NA</v>
          </cell>
        </row>
        <row r="2810">
          <cell r="A2810">
            <v>2809</v>
          </cell>
          <cell r="C2810">
            <v>41571</v>
          </cell>
          <cell r="F2810" t="str">
            <v>DO131000439</v>
          </cell>
          <cell r="G2810" t="str">
            <v>DO131000439</v>
          </cell>
          <cell r="U2810" t="str">
            <v>NA</v>
          </cell>
        </row>
        <row r="2811">
          <cell r="A2811">
            <v>2810</v>
          </cell>
          <cell r="C2811">
            <v>41571</v>
          </cell>
          <cell r="F2811" t="str">
            <v>DO131000439</v>
          </cell>
          <cell r="G2811" t="str">
            <v>DO131000439</v>
          </cell>
          <cell r="J2811">
            <v>1249</v>
          </cell>
          <cell r="U2811" t="str">
            <v>NA</v>
          </cell>
        </row>
        <row r="2812">
          <cell r="A2812">
            <v>2811</v>
          </cell>
          <cell r="C2812">
            <v>41571</v>
          </cell>
          <cell r="F2812" t="str">
            <v>DO131000440</v>
          </cell>
          <cell r="G2812" t="str">
            <v>DO131000440</v>
          </cell>
          <cell r="U2812" t="str">
            <v>NA</v>
          </cell>
        </row>
        <row r="2813">
          <cell r="A2813">
            <v>2812</v>
          </cell>
          <cell r="C2813">
            <v>41571</v>
          </cell>
          <cell r="F2813" t="str">
            <v>DO131000440</v>
          </cell>
          <cell r="G2813" t="str">
            <v>DO131000440</v>
          </cell>
          <cell r="J2813">
            <v>1250</v>
          </cell>
          <cell r="U2813" t="str">
            <v>NA</v>
          </cell>
        </row>
        <row r="2814">
          <cell r="A2814">
            <v>2813</v>
          </cell>
          <cell r="C2814">
            <v>41571</v>
          </cell>
          <cell r="F2814" t="str">
            <v>DO131000441</v>
          </cell>
          <cell r="G2814" t="str">
            <v>DO131000441</v>
          </cell>
          <cell r="U2814" t="str">
            <v>NA</v>
          </cell>
        </row>
        <row r="2815">
          <cell r="A2815">
            <v>2814</v>
          </cell>
          <cell r="C2815">
            <v>41571</v>
          </cell>
          <cell r="F2815" t="str">
            <v>DO131000441</v>
          </cell>
          <cell r="G2815" t="str">
            <v>DO131000441</v>
          </cell>
          <cell r="J2815">
            <v>1251</v>
          </cell>
          <cell r="U2815" t="str">
            <v>NA</v>
          </cell>
        </row>
        <row r="2816">
          <cell r="A2816">
            <v>2815</v>
          </cell>
          <cell r="C2816">
            <v>41571</v>
          </cell>
          <cell r="F2816" t="str">
            <v>DO131000442</v>
          </cell>
          <cell r="G2816" t="str">
            <v>DO131000442</v>
          </cell>
          <cell r="U2816" t="str">
            <v>NA</v>
          </cell>
        </row>
        <row r="2817">
          <cell r="A2817">
            <v>2816</v>
          </cell>
          <cell r="C2817">
            <v>41571</v>
          </cell>
          <cell r="F2817" t="str">
            <v>DO131000442</v>
          </cell>
          <cell r="G2817" t="str">
            <v>DO131000442</v>
          </cell>
          <cell r="J2817">
            <v>1252</v>
          </cell>
          <cell r="U2817" t="str">
            <v>NA</v>
          </cell>
        </row>
        <row r="2818">
          <cell r="A2818">
            <v>2817</v>
          </cell>
          <cell r="C2818">
            <v>41571</v>
          </cell>
          <cell r="E2818" t="str">
            <v>NA</v>
          </cell>
          <cell r="F2818" t="str">
            <v>NA</v>
          </cell>
          <cell r="G2818" t="str">
            <v>NA</v>
          </cell>
          <cell r="H2818" t="str">
            <v>NA</v>
          </cell>
          <cell r="J2818">
            <v>1253</v>
          </cell>
          <cell r="U2818" t="str">
            <v>NA</v>
          </cell>
          <cell r="X2818" t="str">
            <v>2.1.1.7</v>
          </cell>
        </row>
        <row r="2819">
          <cell r="A2819">
            <v>2818</v>
          </cell>
          <cell r="C2819">
            <v>41571</v>
          </cell>
          <cell r="F2819" t="str">
            <v>DO131000443</v>
          </cell>
          <cell r="G2819" t="str">
            <v>DO131000443</v>
          </cell>
          <cell r="U2819" t="str">
            <v>NA</v>
          </cell>
        </row>
        <row r="2820">
          <cell r="A2820">
            <v>2819</v>
          </cell>
          <cell r="C2820">
            <v>41571</v>
          </cell>
          <cell r="F2820" t="str">
            <v>DO131000443</v>
          </cell>
          <cell r="G2820" t="str">
            <v>DO131000443</v>
          </cell>
          <cell r="J2820">
            <v>1254</v>
          </cell>
          <cell r="U2820" t="str">
            <v>NA</v>
          </cell>
        </row>
        <row r="2821">
          <cell r="A2821">
            <v>2820</v>
          </cell>
          <cell r="C2821">
            <v>41571</v>
          </cell>
          <cell r="F2821" t="str">
            <v>DO131000444</v>
          </cell>
          <cell r="G2821" t="str">
            <v>DO131000444</v>
          </cell>
          <cell r="U2821" t="str">
            <v>NA</v>
          </cell>
        </row>
        <row r="2822">
          <cell r="A2822">
            <v>2821</v>
          </cell>
          <cell r="C2822">
            <v>41571</v>
          </cell>
          <cell r="F2822" t="str">
            <v>DO131000444</v>
          </cell>
          <cell r="G2822" t="str">
            <v>DO131000444</v>
          </cell>
          <cell r="J2822">
            <v>1255</v>
          </cell>
          <cell r="U2822" t="str">
            <v>NA</v>
          </cell>
        </row>
        <row r="2823">
          <cell r="A2823">
            <v>2822</v>
          </cell>
          <cell r="C2823">
            <v>41571</v>
          </cell>
          <cell r="F2823" t="str">
            <v>DO131000445</v>
          </cell>
          <cell r="G2823" t="str">
            <v>DO131000445</v>
          </cell>
          <cell r="U2823" t="str">
            <v>NA</v>
          </cell>
        </row>
        <row r="2824">
          <cell r="A2824">
            <v>2823</v>
          </cell>
          <cell r="C2824">
            <v>41571</v>
          </cell>
          <cell r="F2824" t="str">
            <v>DO131000445</v>
          </cell>
          <cell r="G2824" t="str">
            <v>DO131000445</v>
          </cell>
          <cell r="J2824">
            <v>1256</v>
          </cell>
          <cell r="U2824" t="str">
            <v>NA</v>
          </cell>
        </row>
        <row r="2825">
          <cell r="A2825">
            <v>2824</v>
          </cell>
          <cell r="C2825">
            <v>41571</v>
          </cell>
          <cell r="F2825" t="str">
            <v>DO131000446</v>
          </cell>
          <cell r="G2825" t="str">
            <v>DO131000446</v>
          </cell>
          <cell r="U2825" t="str">
            <v>NA</v>
          </cell>
        </row>
        <row r="2826">
          <cell r="A2826">
            <v>2825</v>
          </cell>
          <cell r="C2826">
            <v>41571</v>
          </cell>
          <cell r="F2826" t="str">
            <v>DO131000446</v>
          </cell>
          <cell r="G2826" t="str">
            <v>DO131000446</v>
          </cell>
          <cell r="J2826">
            <v>1257</v>
          </cell>
          <cell r="U2826" t="str">
            <v>NA</v>
          </cell>
        </row>
        <row r="2827">
          <cell r="A2827">
            <v>2826</v>
          </cell>
          <cell r="C2827">
            <v>41571</v>
          </cell>
          <cell r="F2827" t="str">
            <v>DO131000447</v>
          </cell>
          <cell r="G2827" t="str">
            <v>DO131000447</v>
          </cell>
          <cell r="U2827" t="str">
            <v>NA</v>
          </cell>
        </row>
        <row r="2828">
          <cell r="A2828">
            <v>2827</v>
          </cell>
          <cell r="C2828">
            <v>41571</v>
          </cell>
          <cell r="F2828" t="str">
            <v>DO131000447</v>
          </cell>
          <cell r="G2828" t="str">
            <v>DO131000447</v>
          </cell>
          <cell r="J2828">
            <v>1258</v>
          </cell>
          <cell r="U2828" t="str">
            <v>NA</v>
          </cell>
        </row>
        <row r="2829">
          <cell r="A2829">
            <v>2828</v>
          </cell>
          <cell r="C2829">
            <v>41571</v>
          </cell>
          <cell r="F2829" t="str">
            <v>DO131000448</v>
          </cell>
          <cell r="G2829" t="str">
            <v>DO131000448</v>
          </cell>
          <cell r="U2829" t="str">
            <v>NA</v>
          </cell>
        </row>
        <row r="2830">
          <cell r="A2830">
            <v>2829</v>
          </cell>
          <cell r="C2830">
            <v>41571</v>
          </cell>
          <cell r="F2830" t="str">
            <v>DO131000448</v>
          </cell>
          <cell r="G2830" t="str">
            <v>DO131000448</v>
          </cell>
          <cell r="J2830">
            <v>1259</v>
          </cell>
          <cell r="U2830" t="str">
            <v>NA</v>
          </cell>
        </row>
        <row r="2831">
          <cell r="A2831">
            <v>2830</v>
          </cell>
          <cell r="C2831">
            <v>41571</v>
          </cell>
          <cell r="F2831" t="str">
            <v>DO131000449</v>
          </cell>
          <cell r="G2831" t="str">
            <v>DO131000449</v>
          </cell>
          <cell r="U2831" t="str">
            <v>NA</v>
          </cell>
        </row>
        <row r="2832">
          <cell r="A2832">
            <v>2831</v>
          </cell>
          <cell r="C2832">
            <v>41571</v>
          </cell>
          <cell r="F2832" t="str">
            <v>DO131000449</v>
          </cell>
          <cell r="G2832" t="str">
            <v>DO131000449</v>
          </cell>
          <cell r="J2832">
            <v>1260</v>
          </cell>
          <cell r="U2832" t="str">
            <v>NA</v>
          </cell>
        </row>
        <row r="2833">
          <cell r="A2833">
            <v>2832</v>
          </cell>
          <cell r="C2833">
            <v>41571</v>
          </cell>
          <cell r="F2833" t="str">
            <v>DO131000450</v>
          </cell>
          <cell r="G2833" t="str">
            <v>DO131000450</v>
          </cell>
          <cell r="U2833" t="str">
            <v>NA</v>
          </cell>
        </row>
        <row r="2834">
          <cell r="A2834">
            <v>2833</v>
          </cell>
          <cell r="C2834">
            <v>41571</v>
          </cell>
          <cell r="F2834" t="str">
            <v>DO131000450</v>
          </cell>
          <cell r="G2834" t="str">
            <v>DO131000450</v>
          </cell>
          <cell r="J2834">
            <v>1261</v>
          </cell>
          <cell r="U2834" t="str">
            <v>NA</v>
          </cell>
        </row>
        <row r="2835">
          <cell r="A2835">
            <v>2834</v>
          </cell>
          <cell r="C2835">
            <v>41571</v>
          </cell>
          <cell r="F2835" t="str">
            <v>DO131000451</v>
          </cell>
          <cell r="G2835" t="str">
            <v>DO131000451</v>
          </cell>
          <cell r="U2835" t="str">
            <v>NA</v>
          </cell>
        </row>
        <row r="2836">
          <cell r="A2836">
            <v>2835</v>
          </cell>
          <cell r="C2836">
            <v>41571</v>
          </cell>
          <cell r="F2836" t="str">
            <v>DO131000451</v>
          </cell>
          <cell r="G2836" t="str">
            <v>DO131000451</v>
          </cell>
          <cell r="J2836">
            <v>1262</v>
          </cell>
          <cell r="U2836" t="str">
            <v>NA</v>
          </cell>
        </row>
        <row r="2837">
          <cell r="A2837">
            <v>2836</v>
          </cell>
          <cell r="C2837">
            <v>41571</v>
          </cell>
          <cell r="F2837" t="str">
            <v>DO131000452</v>
          </cell>
          <cell r="G2837" t="str">
            <v>DO131000452</v>
          </cell>
          <cell r="U2837" t="str">
            <v>NA</v>
          </cell>
        </row>
        <row r="2838">
          <cell r="A2838">
            <v>2837</v>
          </cell>
          <cell r="C2838">
            <v>41571</v>
          </cell>
          <cell r="F2838" t="str">
            <v>DO131000452</v>
          </cell>
          <cell r="G2838" t="str">
            <v>DO131000452</v>
          </cell>
          <cell r="J2838">
            <v>1263</v>
          </cell>
          <cell r="U2838" t="str">
            <v>NA</v>
          </cell>
        </row>
        <row r="2839">
          <cell r="A2839">
            <v>2838</v>
          </cell>
          <cell r="C2839">
            <v>41571</v>
          </cell>
          <cell r="E2839" t="str">
            <v>SI131000218</v>
          </cell>
          <cell r="F2839" t="str">
            <v>DO131000453</v>
          </cell>
          <cell r="G2839" t="str">
            <v>DO131000453</v>
          </cell>
          <cell r="H2839" t="str">
            <v>PL131000218</v>
          </cell>
          <cell r="U2839" t="str">
            <v>010.902-13.55959794</v>
          </cell>
        </row>
        <row r="2840">
          <cell r="A2840">
            <v>2839</v>
          </cell>
          <cell r="C2840">
            <v>41568</v>
          </cell>
          <cell r="E2840" t="str">
            <v>SI131000175</v>
          </cell>
          <cell r="F2840" t="str">
            <v>DO131000409</v>
          </cell>
          <cell r="G2840" t="str">
            <v>WB131000409</v>
          </cell>
          <cell r="H2840" t="str">
            <v>PL131000175</v>
          </cell>
          <cell r="J2840">
            <v>1264</v>
          </cell>
          <cell r="U2840" t="str">
            <v>010.901-13.49275074</v>
          </cell>
          <cell r="X2840" t="str">
            <v>2.1.1.1</v>
          </cell>
        </row>
        <row r="2841">
          <cell r="A2841">
            <v>2840</v>
          </cell>
          <cell r="C2841">
            <v>41568</v>
          </cell>
          <cell r="E2841" t="str">
            <v>SI131000176</v>
          </cell>
          <cell r="F2841" t="str">
            <v>DO131000410</v>
          </cell>
          <cell r="G2841" t="str">
            <v>WB131000410</v>
          </cell>
          <cell r="H2841" t="str">
            <v>PL131000176</v>
          </cell>
          <cell r="J2841">
            <v>1265</v>
          </cell>
          <cell r="U2841" t="str">
            <v>010.901-13.49275075</v>
          </cell>
          <cell r="X2841" t="str">
            <v>2.1.1.1</v>
          </cell>
        </row>
        <row r="2842">
          <cell r="A2842">
            <v>2841</v>
          </cell>
          <cell r="C2842">
            <v>41568</v>
          </cell>
          <cell r="E2842" t="str">
            <v>SI131000217</v>
          </cell>
          <cell r="F2842" t="str">
            <v>DO131000454</v>
          </cell>
          <cell r="G2842" t="str">
            <v>DO131000454</v>
          </cell>
          <cell r="H2842" t="str">
            <v>PL131000217</v>
          </cell>
          <cell r="U2842" t="str">
            <v>010.902-13.55959793</v>
          </cell>
        </row>
        <row r="2843">
          <cell r="A2843">
            <v>2842</v>
          </cell>
          <cell r="C2843">
            <v>41569</v>
          </cell>
          <cell r="E2843" t="str">
            <v>SI131000177</v>
          </cell>
          <cell r="F2843" t="str">
            <v>DO131000412</v>
          </cell>
          <cell r="G2843" t="str">
            <v>WB131000412</v>
          </cell>
          <cell r="H2843" t="str">
            <v>PL131000177</v>
          </cell>
          <cell r="J2843">
            <v>1266</v>
          </cell>
          <cell r="U2843" t="str">
            <v>010.901-13.49275075</v>
          </cell>
          <cell r="X2843" t="str">
            <v>2.1.1.1</v>
          </cell>
        </row>
        <row r="2844">
          <cell r="A2844">
            <v>2843</v>
          </cell>
          <cell r="C2844">
            <v>41558</v>
          </cell>
          <cell r="F2844" t="str">
            <v>014/DCI/X/2013</v>
          </cell>
          <cell r="G2844" t="str">
            <v>014/DCI/X/2013</v>
          </cell>
          <cell r="J2844">
            <v>1267</v>
          </cell>
          <cell r="U2844" t="str">
            <v>NA</v>
          </cell>
          <cell r="X2844" t="str">
            <v>2.1.1.2</v>
          </cell>
        </row>
        <row r="2845">
          <cell r="A2845">
            <v>2844</v>
          </cell>
          <cell r="C2845">
            <v>41559</v>
          </cell>
          <cell r="F2845" t="str">
            <v>014 - D/DCI/X/2013</v>
          </cell>
          <cell r="G2845" t="str">
            <v>014 - D/DCI/X/2013</v>
          </cell>
          <cell r="J2845">
            <v>1268</v>
          </cell>
          <cell r="U2845" t="str">
            <v>NA</v>
          </cell>
          <cell r="X2845" t="str">
            <v>2.1.1.2</v>
          </cell>
        </row>
        <row r="2846">
          <cell r="A2846">
            <v>2845</v>
          </cell>
          <cell r="C2846">
            <v>41564</v>
          </cell>
          <cell r="E2846" t="str">
            <v>024/DCI/IX/2013</v>
          </cell>
          <cell r="F2846" t="str">
            <v>024/DCI/X/2013</v>
          </cell>
          <cell r="G2846" t="str">
            <v>024/DCI/X/2013</v>
          </cell>
          <cell r="J2846">
            <v>1269</v>
          </cell>
          <cell r="U2846" t="str">
            <v>NA</v>
          </cell>
          <cell r="X2846" t="str">
            <v>2.1.1.2</v>
          </cell>
        </row>
        <row r="2847">
          <cell r="A2847">
            <v>2846</v>
          </cell>
          <cell r="C2847">
            <v>41565</v>
          </cell>
          <cell r="E2847" t="str">
            <v>024/DCI/IX/2013</v>
          </cell>
          <cell r="F2847" t="str">
            <v>024- A/DCI/X/2013</v>
          </cell>
          <cell r="G2847" t="str">
            <v>024- A/DCI/X/2013</v>
          </cell>
          <cell r="J2847">
            <v>1270</v>
          </cell>
          <cell r="U2847" t="str">
            <v>NA</v>
          </cell>
          <cell r="X2847" t="str">
            <v>2.1.1.2</v>
          </cell>
        </row>
        <row r="2848">
          <cell r="A2848">
            <v>2847</v>
          </cell>
          <cell r="C2848">
            <v>41566</v>
          </cell>
          <cell r="E2848" t="str">
            <v>024/DCI/IX/2013</v>
          </cell>
          <cell r="F2848" t="str">
            <v>024- B/DCI/X/2013</v>
          </cell>
          <cell r="G2848" t="str">
            <v>024- B/DCI/X/2013</v>
          </cell>
          <cell r="J2848">
            <v>1271</v>
          </cell>
          <cell r="U2848" t="str">
            <v>NA</v>
          </cell>
          <cell r="X2848" t="str">
            <v>2.1.1.2</v>
          </cell>
        </row>
        <row r="2849">
          <cell r="A2849">
            <v>2848</v>
          </cell>
          <cell r="C2849">
            <v>41568</v>
          </cell>
          <cell r="F2849" t="str">
            <v>DO131000455</v>
          </cell>
          <cell r="G2849" t="str">
            <v>DO131000455</v>
          </cell>
          <cell r="U2849" t="str">
            <v>NA</v>
          </cell>
        </row>
        <row r="2850">
          <cell r="A2850">
            <v>2849</v>
          </cell>
          <cell r="C2850">
            <v>41568</v>
          </cell>
          <cell r="F2850" t="str">
            <v>DO131000455</v>
          </cell>
          <cell r="G2850" t="str">
            <v>DO131000455</v>
          </cell>
          <cell r="J2850">
            <v>1272</v>
          </cell>
          <cell r="U2850" t="str">
            <v>NA</v>
          </cell>
        </row>
        <row r="2851">
          <cell r="A2851">
            <v>2850</v>
          </cell>
          <cell r="C2851">
            <v>41571</v>
          </cell>
          <cell r="E2851" t="str">
            <v>NA</v>
          </cell>
          <cell r="F2851" t="str">
            <v>NA</v>
          </cell>
          <cell r="G2851" t="str">
            <v>NA</v>
          </cell>
          <cell r="H2851" t="str">
            <v>NA</v>
          </cell>
          <cell r="J2851">
            <v>1273</v>
          </cell>
          <cell r="U2851" t="str">
            <v>NA</v>
          </cell>
          <cell r="X2851" t="str">
            <v>2.1.1.7</v>
          </cell>
        </row>
        <row r="2852">
          <cell r="A2852">
            <v>2851</v>
          </cell>
          <cell r="C2852">
            <v>41572</v>
          </cell>
          <cell r="F2852" t="str">
            <v>DO131000456</v>
          </cell>
          <cell r="G2852" t="str">
            <v>DO131000456</v>
          </cell>
          <cell r="U2852" t="str">
            <v>NA</v>
          </cell>
        </row>
        <row r="2853">
          <cell r="A2853">
            <v>2852</v>
          </cell>
          <cell r="C2853">
            <v>41572</v>
          </cell>
          <cell r="F2853" t="str">
            <v>DO131000456</v>
          </cell>
          <cell r="G2853" t="str">
            <v>DO131000456</v>
          </cell>
          <cell r="J2853">
            <v>1274</v>
          </cell>
          <cell r="U2853" t="str">
            <v>NA</v>
          </cell>
        </row>
        <row r="2854">
          <cell r="A2854">
            <v>2853</v>
          </cell>
          <cell r="C2854">
            <v>41572</v>
          </cell>
          <cell r="F2854" t="str">
            <v>DO131000457</v>
          </cell>
          <cell r="G2854" t="str">
            <v>DO131000457</v>
          </cell>
          <cell r="U2854" t="str">
            <v>NA</v>
          </cell>
        </row>
        <row r="2855">
          <cell r="A2855">
            <v>2854</v>
          </cell>
          <cell r="C2855">
            <v>41572</v>
          </cell>
          <cell r="F2855" t="str">
            <v>DO131000457</v>
          </cell>
          <cell r="G2855" t="str">
            <v>DO131000457</v>
          </cell>
          <cell r="J2855">
            <v>1275</v>
          </cell>
          <cell r="U2855" t="str">
            <v>NA</v>
          </cell>
        </row>
        <row r="2856">
          <cell r="A2856">
            <v>2855</v>
          </cell>
          <cell r="C2856">
            <v>41572</v>
          </cell>
          <cell r="F2856" t="str">
            <v>DO131000458</v>
          </cell>
          <cell r="G2856" t="str">
            <v>DO131000458</v>
          </cell>
          <cell r="U2856" t="str">
            <v>NA</v>
          </cell>
        </row>
        <row r="2857">
          <cell r="A2857">
            <v>2856</v>
          </cell>
          <cell r="C2857">
            <v>41572</v>
          </cell>
          <cell r="F2857" t="str">
            <v>DO131000458</v>
          </cell>
          <cell r="G2857" t="str">
            <v>DO131000458</v>
          </cell>
          <cell r="J2857">
            <v>1276</v>
          </cell>
          <cell r="U2857" t="str">
            <v>NA</v>
          </cell>
        </row>
        <row r="2858">
          <cell r="A2858">
            <v>2857</v>
          </cell>
          <cell r="C2858">
            <v>41572</v>
          </cell>
          <cell r="F2858" t="str">
            <v>DO131000459</v>
          </cell>
          <cell r="G2858" t="str">
            <v>DO131000459</v>
          </cell>
          <cell r="U2858" t="str">
            <v>NA</v>
          </cell>
        </row>
        <row r="2859">
          <cell r="A2859">
            <v>2858</v>
          </cell>
          <cell r="C2859">
            <v>41572</v>
          </cell>
          <cell r="F2859" t="str">
            <v>DO131000459</v>
          </cell>
          <cell r="G2859" t="str">
            <v>DO131000459</v>
          </cell>
          <cell r="J2859">
            <v>1277</v>
          </cell>
          <cell r="U2859" t="str">
            <v>NA</v>
          </cell>
        </row>
        <row r="2860">
          <cell r="A2860">
            <v>2859</v>
          </cell>
          <cell r="C2860">
            <v>41572</v>
          </cell>
          <cell r="F2860" t="str">
            <v>DO131000460</v>
          </cell>
          <cell r="G2860" t="str">
            <v>DO131000460</v>
          </cell>
          <cell r="U2860" t="str">
            <v>NA</v>
          </cell>
        </row>
        <row r="2861">
          <cell r="A2861">
            <v>2860</v>
          </cell>
          <cell r="C2861">
            <v>41572</v>
          </cell>
          <cell r="F2861" t="str">
            <v>DO131000460</v>
          </cell>
          <cell r="G2861" t="str">
            <v>DO131000460</v>
          </cell>
          <cell r="J2861">
            <v>1278</v>
          </cell>
          <cell r="U2861" t="str">
            <v>NA</v>
          </cell>
        </row>
        <row r="2862">
          <cell r="A2862">
            <v>2861</v>
          </cell>
          <cell r="C2862">
            <v>41572</v>
          </cell>
          <cell r="F2862" t="str">
            <v>DO131000461</v>
          </cell>
          <cell r="G2862" t="str">
            <v>DO131000461</v>
          </cell>
          <cell r="U2862" t="str">
            <v>NA</v>
          </cell>
        </row>
        <row r="2863">
          <cell r="A2863">
            <v>2862</v>
          </cell>
          <cell r="C2863">
            <v>41572</v>
          </cell>
          <cell r="F2863" t="str">
            <v>DO131000461</v>
          </cell>
          <cell r="G2863" t="str">
            <v>DO131000461</v>
          </cell>
          <cell r="J2863">
            <v>1279</v>
          </cell>
          <cell r="U2863" t="str">
            <v>NA</v>
          </cell>
        </row>
        <row r="2864">
          <cell r="A2864">
            <v>2863</v>
          </cell>
          <cell r="C2864">
            <v>41572</v>
          </cell>
          <cell r="F2864" t="str">
            <v>DO131000462</v>
          </cell>
          <cell r="G2864" t="str">
            <v>DO131000462</v>
          </cell>
          <cell r="U2864" t="str">
            <v>NA</v>
          </cell>
        </row>
        <row r="2865">
          <cell r="A2865">
            <v>2864</v>
          </cell>
          <cell r="C2865">
            <v>41572</v>
          </cell>
          <cell r="F2865" t="str">
            <v>DO131000462</v>
          </cell>
          <cell r="G2865" t="str">
            <v>DO131000462</v>
          </cell>
          <cell r="J2865">
            <v>1280</v>
          </cell>
          <cell r="U2865" t="str">
            <v>NA</v>
          </cell>
        </row>
        <row r="2866">
          <cell r="A2866">
            <v>2865</v>
          </cell>
          <cell r="C2866">
            <v>41572</v>
          </cell>
          <cell r="F2866" t="str">
            <v>DO131000463</v>
          </cell>
          <cell r="G2866" t="str">
            <v>DO131000463</v>
          </cell>
          <cell r="U2866" t="str">
            <v>NA</v>
          </cell>
        </row>
        <row r="2867">
          <cell r="A2867">
            <v>2866</v>
          </cell>
          <cell r="C2867">
            <v>41572</v>
          </cell>
          <cell r="F2867" t="str">
            <v>DO131000463</v>
          </cell>
          <cell r="G2867" t="str">
            <v>DO131000463</v>
          </cell>
          <cell r="J2867">
            <v>1281</v>
          </cell>
          <cell r="U2867" t="str">
            <v>NA</v>
          </cell>
        </row>
        <row r="2868">
          <cell r="A2868">
            <v>2867</v>
          </cell>
          <cell r="C2868">
            <v>41572</v>
          </cell>
          <cell r="F2868" t="str">
            <v>DO131000464</v>
          </cell>
          <cell r="G2868" t="str">
            <v>DO131000464</v>
          </cell>
          <cell r="U2868" t="str">
            <v>NA</v>
          </cell>
        </row>
        <row r="2869">
          <cell r="A2869">
            <v>2868</v>
          </cell>
          <cell r="C2869">
            <v>41572</v>
          </cell>
          <cell r="F2869" t="str">
            <v>DO131000464</v>
          </cell>
          <cell r="G2869" t="str">
            <v>DO131000464</v>
          </cell>
          <cell r="J2869">
            <v>1282</v>
          </cell>
          <cell r="U2869" t="str">
            <v>NA</v>
          </cell>
        </row>
        <row r="2870">
          <cell r="A2870">
            <v>2869</v>
          </cell>
          <cell r="C2870">
            <v>41572</v>
          </cell>
          <cell r="F2870" t="str">
            <v>DO131000465</v>
          </cell>
          <cell r="G2870" t="str">
            <v>DO131000465</v>
          </cell>
          <cell r="U2870" t="str">
            <v>NA</v>
          </cell>
        </row>
        <row r="2871">
          <cell r="A2871">
            <v>2870</v>
          </cell>
          <cell r="C2871">
            <v>41572</v>
          </cell>
          <cell r="F2871" t="str">
            <v>DO131000465</v>
          </cell>
          <cell r="G2871" t="str">
            <v>DO131000465</v>
          </cell>
          <cell r="J2871">
            <v>1283</v>
          </cell>
          <cell r="U2871" t="str">
            <v>NA</v>
          </cell>
        </row>
        <row r="2872">
          <cell r="A2872">
            <v>2871</v>
          </cell>
          <cell r="C2872">
            <v>41572</v>
          </cell>
          <cell r="F2872" t="str">
            <v>DO131000466</v>
          </cell>
          <cell r="G2872" t="str">
            <v>DO131000466</v>
          </cell>
          <cell r="U2872" t="str">
            <v>NA</v>
          </cell>
        </row>
        <row r="2873">
          <cell r="A2873">
            <v>2872</v>
          </cell>
          <cell r="C2873">
            <v>41572</v>
          </cell>
          <cell r="F2873" t="str">
            <v>DO131000466</v>
          </cell>
          <cell r="G2873" t="str">
            <v>DO131000466</v>
          </cell>
          <cell r="J2873">
            <v>1284</v>
          </cell>
          <cell r="U2873" t="str">
            <v>NA</v>
          </cell>
        </row>
        <row r="2874">
          <cell r="A2874">
            <v>2873</v>
          </cell>
          <cell r="C2874">
            <v>41572</v>
          </cell>
          <cell r="E2874" t="str">
            <v>SI131000219</v>
          </cell>
          <cell r="F2874" t="str">
            <v>DO131000467</v>
          </cell>
          <cell r="G2874" t="str">
            <v>DO131000467</v>
          </cell>
          <cell r="H2874" t="str">
            <v>PL131000219</v>
          </cell>
          <cell r="U2874" t="str">
            <v>010.902-13.55959795</v>
          </cell>
        </row>
        <row r="2875">
          <cell r="A2875">
            <v>2874</v>
          </cell>
          <cell r="C2875">
            <v>41573</v>
          </cell>
          <cell r="F2875" t="str">
            <v>DO131000468</v>
          </cell>
          <cell r="G2875" t="str">
            <v>DO131000468</v>
          </cell>
          <cell r="U2875" t="str">
            <v>NA</v>
          </cell>
        </row>
        <row r="2876">
          <cell r="A2876">
            <v>2875</v>
          </cell>
          <cell r="C2876">
            <v>41573</v>
          </cell>
          <cell r="F2876" t="str">
            <v>DO131000468</v>
          </cell>
          <cell r="G2876" t="str">
            <v>DO131000468</v>
          </cell>
          <cell r="J2876">
            <v>1285</v>
          </cell>
          <cell r="U2876" t="str">
            <v>NA</v>
          </cell>
        </row>
        <row r="2877">
          <cell r="A2877">
            <v>2876</v>
          </cell>
          <cell r="C2877">
            <v>41573</v>
          </cell>
          <cell r="F2877" t="str">
            <v>DO131000469</v>
          </cell>
          <cell r="G2877" t="str">
            <v>DO131000469</v>
          </cell>
          <cell r="U2877" t="str">
            <v>NA</v>
          </cell>
        </row>
        <row r="2878">
          <cell r="A2878">
            <v>2877</v>
          </cell>
          <cell r="C2878">
            <v>41573</v>
          </cell>
          <cell r="F2878" t="str">
            <v>DO131000469</v>
          </cell>
          <cell r="G2878" t="str">
            <v>DO131000469</v>
          </cell>
          <cell r="J2878">
            <v>1286</v>
          </cell>
          <cell r="U2878" t="str">
            <v>NA</v>
          </cell>
        </row>
        <row r="2879">
          <cell r="A2879">
            <v>2878</v>
          </cell>
          <cell r="C2879">
            <v>41573</v>
          </cell>
          <cell r="F2879" t="str">
            <v>DO131000470</v>
          </cell>
          <cell r="G2879" t="str">
            <v>DO131000470</v>
          </cell>
          <cell r="U2879" t="str">
            <v>NA</v>
          </cell>
        </row>
        <row r="2880">
          <cell r="A2880">
            <v>2879</v>
          </cell>
          <cell r="C2880">
            <v>41573</v>
          </cell>
          <cell r="F2880" t="str">
            <v>DO131000470</v>
          </cell>
          <cell r="G2880" t="str">
            <v>DO131000470</v>
          </cell>
          <cell r="J2880">
            <v>1287</v>
          </cell>
          <cell r="U2880" t="str">
            <v>NA</v>
          </cell>
        </row>
        <row r="2881">
          <cell r="A2881">
            <v>2880</v>
          </cell>
          <cell r="C2881">
            <v>41573</v>
          </cell>
          <cell r="F2881" t="str">
            <v>DO131000471</v>
          </cell>
          <cell r="G2881" t="str">
            <v>DO131000471</v>
          </cell>
          <cell r="U2881" t="str">
            <v>NA</v>
          </cell>
        </row>
        <row r="2882">
          <cell r="A2882">
            <v>2881</v>
          </cell>
          <cell r="C2882">
            <v>41573</v>
          </cell>
          <cell r="F2882" t="str">
            <v>DO131000471</v>
          </cell>
          <cell r="G2882" t="str">
            <v>DO131000471</v>
          </cell>
          <cell r="J2882">
            <v>1288</v>
          </cell>
          <cell r="U2882" t="str">
            <v>NA</v>
          </cell>
        </row>
        <row r="2883">
          <cell r="A2883">
            <v>2882</v>
          </cell>
          <cell r="C2883">
            <v>41573</v>
          </cell>
          <cell r="F2883" t="str">
            <v>DO131000472</v>
          </cell>
          <cell r="G2883" t="str">
            <v>DO131000472</v>
          </cell>
          <cell r="U2883" t="str">
            <v>NA</v>
          </cell>
        </row>
        <row r="2884">
          <cell r="A2884">
            <v>2883</v>
          </cell>
          <cell r="C2884">
            <v>41573</v>
          </cell>
          <cell r="F2884" t="str">
            <v>DO131000472</v>
          </cell>
          <cell r="G2884" t="str">
            <v>DO131000472</v>
          </cell>
          <cell r="J2884">
            <v>1289</v>
          </cell>
          <cell r="U2884" t="str">
            <v>NA</v>
          </cell>
        </row>
        <row r="2885">
          <cell r="A2885">
            <v>2884</v>
          </cell>
          <cell r="C2885">
            <v>41573</v>
          </cell>
          <cell r="F2885" t="str">
            <v>DO131000473</v>
          </cell>
          <cell r="G2885" t="str">
            <v>DO131000473</v>
          </cell>
          <cell r="U2885" t="str">
            <v>NA</v>
          </cell>
        </row>
        <row r="2886">
          <cell r="A2886">
            <v>2885</v>
          </cell>
          <cell r="C2886">
            <v>41573</v>
          </cell>
          <cell r="F2886" t="str">
            <v>DO131000473</v>
          </cell>
          <cell r="G2886" t="str">
            <v>DO131000473</v>
          </cell>
          <cell r="J2886">
            <v>1290</v>
          </cell>
          <cell r="U2886" t="str">
            <v>NA</v>
          </cell>
        </row>
        <row r="2887">
          <cell r="A2887">
            <v>2886</v>
          </cell>
          <cell r="C2887">
            <v>41573</v>
          </cell>
          <cell r="F2887" t="str">
            <v>DO131000474</v>
          </cell>
          <cell r="G2887" t="str">
            <v>DO131000474</v>
          </cell>
          <cell r="U2887" t="str">
            <v>NA</v>
          </cell>
        </row>
        <row r="2888">
          <cell r="A2888">
            <v>2887</v>
          </cell>
          <cell r="C2888">
            <v>41573</v>
          </cell>
          <cell r="F2888" t="str">
            <v>DO131000474</v>
          </cell>
          <cell r="G2888" t="str">
            <v>DO131000474</v>
          </cell>
          <cell r="J2888">
            <v>1291</v>
          </cell>
          <cell r="U2888" t="str">
            <v>NA</v>
          </cell>
        </row>
        <row r="2889">
          <cell r="A2889">
            <v>2888</v>
          </cell>
          <cell r="C2889">
            <v>41573</v>
          </cell>
          <cell r="F2889" t="str">
            <v>DO131000475</v>
          </cell>
          <cell r="G2889" t="str">
            <v>DO131000475</v>
          </cell>
          <cell r="U2889" t="str">
            <v>NA</v>
          </cell>
        </row>
        <row r="2890">
          <cell r="A2890">
            <v>2889</v>
          </cell>
          <cell r="C2890">
            <v>41573</v>
          </cell>
          <cell r="F2890" t="str">
            <v>DO131000475</v>
          </cell>
          <cell r="G2890" t="str">
            <v>DO131000475</v>
          </cell>
          <cell r="J2890">
            <v>1292</v>
          </cell>
          <cell r="U2890" t="str">
            <v>NA</v>
          </cell>
        </row>
        <row r="2891">
          <cell r="A2891">
            <v>2900</v>
          </cell>
          <cell r="C2891">
            <v>41573</v>
          </cell>
          <cell r="E2891" t="str">
            <v>SI131000179</v>
          </cell>
          <cell r="F2891" t="str">
            <v>DO131000419</v>
          </cell>
          <cell r="G2891" t="str">
            <v>WB131000419</v>
          </cell>
          <cell r="H2891" t="str">
            <v>PL131000179</v>
          </cell>
          <cell r="J2891">
            <v>1293</v>
          </cell>
          <cell r="U2891" t="str">
            <v>010.901-13.49277280</v>
          </cell>
          <cell r="X2891" t="str">
            <v>2.1.1.1</v>
          </cell>
        </row>
        <row r="2892">
          <cell r="A2892">
            <v>2901</v>
          </cell>
          <cell r="C2892">
            <v>41575</v>
          </cell>
          <cell r="F2892" t="str">
            <v>DO131000476</v>
          </cell>
          <cell r="G2892" t="str">
            <v>DO131000476</v>
          </cell>
          <cell r="U2892" t="str">
            <v>NA</v>
          </cell>
        </row>
        <row r="2893">
          <cell r="A2893">
            <v>2902</v>
          </cell>
          <cell r="C2893">
            <v>41575</v>
          </cell>
          <cell r="F2893" t="str">
            <v>DO131000476</v>
          </cell>
          <cell r="G2893" t="str">
            <v>DO131000476</v>
          </cell>
          <cell r="J2893">
            <v>1294</v>
          </cell>
          <cell r="U2893" t="str">
            <v>NA</v>
          </cell>
        </row>
        <row r="2894">
          <cell r="A2894">
            <v>2903</v>
          </cell>
          <cell r="C2894">
            <v>41575</v>
          </cell>
          <cell r="F2894" t="str">
            <v>DO131000477</v>
          </cell>
          <cell r="G2894" t="str">
            <v>DO131000477</v>
          </cell>
          <cell r="U2894" t="str">
            <v>NA</v>
          </cell>
        </row>
        <row r="2895">
          <cell r="A2895">
            <v>2904</v>
          </cell>
          <cell r="C2895">
            <v>41575</v>
          </cell>
          <cell r="F2895" t="str">
            <v>DO131000477</v>
          </cell>
          <cell r="G2895" t="str">
            <v>DO131000477</v>
          </cell>
          <cell r="J2895">
            <v>1295</v>
          </cell>
          <cell r="U2895" t="str">
            <v>NA</v>
          </cell>
        </row>
        <row r="2896">
          <cell r="A2896">
            <v>2905</v>
          </cell>
          <cell r="C2896">
            <v>41575</v>
          </cell>
          <cell r="E2896" t="str">
            <v>SI131000220</v>
          </cell>
          <cell r="F2896" t="str">
            <v>DO131000478</v>
          </cell>
          <cell r="G2896" t="str">
            <v>DO131000478</v>
          </cell>
          <cell r="H2896" t="str">
            <v>PL131000220</v>
          </cell>
          <cell r="U2896" t="str">
            <v>010.902-13.55959796</v>
          </cell>
        </row>
        <row r="2897">
          <cell r="A2897">
            <v>2906</v>
          </cell>
          <cell r="C2897">
            <v>41575</v>
          </cell>
          <cell r="E2897" t="str">
            <v>SI131000221</v>
          </cell>
          <cell r="F2897" t="str">
            <v>DO131000479</v>
          </cell>
          <cell r="G2897" t="str">
            <v>DO131000479</v>
          </cell>
          <cell r="H2897" t="str">
            <v>PL131000221</v>
          </cell>
          <cell r="U2897" t="str">
            <v>010.902-13.55959797</v>
          </cell>
        </row>
        <row r="2898">
          <cell r="A2898">
            <v>2907</v>
          </cell>
          <cell r="C2898">
            <v>41576</v>
          </cell>
          <cell r="F2898" t="str">
            <v>DO131000480</v>
          </cell>
          <cell r="G2898" t="str">
            <v>DO131000480</v>
          </cell>
          <cell r="U2898" t="str">
            <v>NA</v>
          </cell>
        </row>
        <row r="2899">
          <cell r="A2899">
            <v>2908</v>
          </cell>
          <cell r="C2899">
            <v>41576</v>
          </cell>
          <cell r="F2899" t="str">
            <v>DO131000480</v>
          </cell>
          <cell r="G2899" t="str">
            <v>DO131000480</v>
          </cell>
          <cell r="J2899">
            <v>1296</v>
          </cell>
          <cell r="U2899" t="str">
            <v>NA</v>
          </cell>
        </row>
        <row r="2900">
          <cell r="A2900">
            <v>2909</v>
          </cell>
          <cell r="C2900">
            <v>41576</v>
          </cell>
          <cell r="E2900" t="str">
            <v>SI131000222</v>
          </cell>
          <cell r="F2900" t="str">
            <v>DO131000481</v>
          </cell>
          <cell r="G2900" t="str">
            <v>DO131000481</v>
          </cell>
          <cell r="H2900" t="str">
            <v>PL131000222</v>
          </cell>
          <cell r="U2900" t="str">
            <v>010.902-13.55959798</v>
          </cell>
        </row>
        <row r="2901">
          <cell r="A2901">
            <v>2910</v>
          </cell>
          <cell r="C2901">
            <v>41576</v>
          </cell>
          <cell r="E2901" t="str">
            <v>SI131000223</v>
          </cell>
          <cell r="F2901" t="str">
            <v>DO131000482</v>
          </cell>
          <cell r="G2901" t="str">
            <v>DO131000482</v>
          </cell>
          <cell r="H2901" t="str">
            <v>PL131000223</v>
          </cell>
          <cell r="U2901" t="str">
            <v>010.902-13.55959799</v>
          </cell>
        </row>
        <row r="2902">
          <cell r="A2902">
            <v>2911</v>
          </cell>
          <cell r="C2902">
            <v>41577</v>
          </cell>
          <cell r="E2902" t="str">
            <v>SI131000224</v>
          </cell>
          <cell r="F2902" t="str">
            <v>DO131000483</v>
          </cell>
          <cell r="G2902" t="str">
            <v>DO131000483</v>
          </cell>
          <cell r="H2902" t="str">
            <v>PL131000224</v>
          </cell>
          <cell r="U2902" t="str">
            <v>010.902-13.55959800</v>
          </cell>
        </row>
        <row r="2903">
          <cell r="A2903">
            <v>2912</v>
          </cell>
          <cell r="C2903">
            <v>41577</v>
          </cell>
          <cell r="E2903" t="str">
            <v>SI131000225</v>
          </cell>
          <cell r="F2903" t="str">
            <v>DO131000484</v>
          </cell>
          <cell r="G2903" t="str">
            <v>DO131000484</v>
          </cell>
          <cell r="H2903" t="str">
            <v>PL131000225</v>
          </cell>
          <cell r="U2903" t="str">
            <v>010.902-13.55959801</v>
          </cell>
        </row>
        <row r="2904">
          <cell r="A2904">
            <v>2913</v>
          </cell>
          <cell r="C2904">
            <v>41577</v>
          </cell>
          <cell r="E2904" t="str">
            <v>SI131000184</v>
          </cell>
          <cell r="F2904" t="str">
            <v>DO131000428</v>
          </cell>
          <cell r="G2904" t="str">
            <v>WB131000428</v>
          </cell>
          <cell r="H2904" t="str">
            <v>PL131000184</v>
          </cell>
          <cell r="J2904">
            <v>1297</v>
          </cell>
          <cell r="U2904" t="str">
            <v>010.902-13.49277285</v>
          </cell>
          <cell r="X2904" t="str">
            <v>2.1.1.1</v>
          </cell>
        </row>
        <row r="2905">
          <cell r="A2905">
            <v>2914</v>
          </cell>
          <cell r="C2905">
            <v>41575</v>
          </cell>
          <cell r="E2905" t="str">
            <v>NA</v>
          </cell>
          <cell r="F2905" t="str">
            <v>NA</v>
          </cell>
          <cell r="G2905" t="str">
            <v>NA</v>
          </cell>
          <cell r="H2905" t="str">
            <v>NA</v>
          </cell>
          <cell r="J2905">
            <v>1298</v>
          </cell>
          <cell r="U2905" t="str">
            <v>NA</v>
          </cell>
          <cell r="X2905" t="str">
            <v>2.1.1.7</v>
          </cell>
        </row>
        <row r="2906">
          <cell r="A2906">
            <v>2915</v>
          </cell>
          <cell r="C2906">
            <v>41577</v>
          </cell>
          <cell r="F2906" t="str">
            <v>DO131000485</v>
          </cell>
          <cell r="G2906" t="str">
            <v>DO131000485</v>
          </cell>
          <cell r="U2906" t="str">
            <v>NA</v>
          </cell>
        </row>
        <row r="2907">
          <cell r="A2907">
            <v>2916</v>
          </cell>
          <cell r="C2907">
            <v>41577</v>
          </cell>
          <cell r="F2907" t="str">
            <v>DO131000485</v>
          </cell>
          <cell r="G2907" t="str">
            <v>DO131000485</v>
          </cell>
          <cell r="J2907">
            <v>1299</v>
          </cell>
          <cell r="U2907" t="str">
            <v>NA</v>
          </cell>
        </row>
        <row r="2908">
          <cell r="A2908">
            <v>2917</v>
          </cell>
          <cell r="C2908">
            <v>41578</v>
          </cell>
          <cell r="F2908" t="str">
            <v>DO131000486</v>
          </cell>
          <cell r="G2908" t="str">
            <v>DO131000486</v>
          </cell>
          <cell r="U2908" t="str">
            <v>NA</v>
          </cell>
        </row>
        <row r="2909">
          <cell r="A2909">
            <v>2918</v>
          </cell>
          <cell r="C2909">
            <v>41578</v>
          </cell>
          <cell r="F2909" t="str">
            <v>DO131000486</v>
          </cell>
          <cell r="G2909" t="str">
            <v>DO131000486</v>
          </cell>
          <cell r="J2909">
            <v>1300</v>
          </cell>
          <cell r="U2909" t="str">
            <v>NA</v>
          </cell>
        </row>
        <row r="2910">
          <cell r="A2910">
            <v>2919</v>
          </cell>
          <cell r="C2910">
            <v>41578</v>
          </cell>
          <cell r="F2910" t="str">
            <v>DO131000487</v>
          </cell>
          <cell r="G2910" t="str">
            <v>DO131000487</v>
          </cell>
          <cell r="U2910" t="str">
            <v>NA</v>
          </cell>
        </row>
        <row r="2911">
          <cell r="A2911">
            <v>2920</v>
          </cell>
          <cell r="C2911">
            <v>41578</v>
          </cell>
          <cell r="F2911" t="str">
            <v>DO131000487</v>
          </cell>
          <cell r="G2911" t="str">
            <v>DO131000487</v>
          </cell>
          <cell r="J2911">
            <v>1301</v>
          </cell>
          <cell r="U2911" t="str">
            <v>NA</v>
          </cell>
        </row>
        <row r="2912">
          <cell r="A2912">
            <v>2921</v>
          </cell>
          <cell r="C2912">
            <v>41578</v>
          </cell>
          <cell r="F2912" t="str">
            <v>DO131000488</v>
          </cell>
          <cell r="G2912" t="str">
            <v>DO131000488</v>
          </cell>
          <cell r="U2912" t="str">
            <v>NA</v>
          </cell>
        </row>
        <row r="2913">
          <cell r="A2913">
            <v>2922</v>
          </cell>
          <cell r="C2913">
            <v>41578</v>
          </cell>
          <cell r="F2913" t="str">
            <v>DO131000488</v>
          </cell>
          <cell r="G2913" t="str">
            <v>DO131000488</v>
          </cell>
          <cell r="J2913">
            <v>1302</v>
          </cell>
          <cell r="U2913" t="str">
            <v>NA</v>
          </cell>
        </row>
        <row r="2914">
          <cell r="A2914">
            <v>2923</v>
          </cell>
          <cell r="C2914">
            <v>41578</v>
          </cell>
          <cell r="F2914" t="str">
            <v>DO131000489</v>
          </cell>
          <cell r="G2914" t="str">
            <v>DO131000489</v>
          </cell>
          <cell r="U2914" t="str">
            <v>NA</v>
          </cell>
        </row>
        <row r="2915">
          <cell r="A2915">
            <v>2924</v>
          </cell>
          <cell r="C2915">
            <v>41578</v>
          </cell>
          <cell r="F2915" t="str">
            <v>DO131000489</v>
          </cell>
          <cell r="G2915" t="str">
            <v>DO131000489</v>
          </cell>
          <cell r="J2915">
            <v>1303</v>
          </cell>
          <cell r="U2915" t="str">
            <v>NA</v>
          </cell>
        </row>
        <row r="2916">
          <cell r="A2916">
            <v>2925</v>
          </cell>
          <cell r="C2916">
            <v>41578</v>
          </cell>
          <cell r="F2916" t="str">
            <v>DO131000490</v>
          </cell>
          <cell r="G2916" t="str">
            <v>DO131000490</v>
          </cell>
          <cell r="U2916" t="str">
            <v>NA</v>
          </cell>
        </row>
        <row r="2917">
          <cell r="A2917">
            <v>2926</v>
          </cell>
          <cell r="C2917">
            <v>41578</v>
          </cell>
          <cell r="F2917" t="str">
            <v>DO131000490</v>
          </cell>
          <cell r="G2917" t="str">
            <v>DO131000490</v>
          </cell>
          <cell r="J2917">
            <v>1304</v>
          </cell>
          <cell r="U2917" t="str">
            <v>NA</v>
          </cell>
        </row>
        <row r="2918">
          <cell r="A2918">
            <v>2927</v>
          </cell>
          <cell r="C2918">
            <v>41578</v>
          </cell>
          <cell r="F2918" t="str">
            <v>DO131000491</v>
          </cell>
          <cell r="G2918" t="str">
            <v>DO131000491</v>
          </cell>
          <cell r="U2918" t="str">
            <v>NA</v>
          </cell>
        </row>
        <row r="2919">
          <cell r="A2919">
            <v>2928</v>
          </cell>
          <cell r="C2919">
            <v>41578</v>
          </cell>
          <cell r="F2919" t="str">
            <v>DO131000491</v>
          </cell>
          <cell r="G2919" t="str">
            <v>DO131000491</v>
          </cell>
          <cell r="J2919">
            <v>1305</v>
          </cell>
          <cell r="U2919" t="str">
            <v>NA</v>
          </cell>
        </row>
        <row r="2920">
          <cell r="A2920">
            <v>2929</v>
          </cell>
          <cell r="C2920">
            <v>41578</v>
          </cell>
          <cell r="F2920" t="str">
            <v>DO131000492</v>
          </cell>
          <cell r="G2920" t="str">
            <v>DO131000492</v>
          </cell>
          <cell r="U2920" t="str">
            <v>NA</v>
          </cell>
        </row>
        <row r="2921">
          <cell r="A2921">
            <v>2930</v>
          </cell>
          <cell r="C2921">
            <v>41578</v>
          </cell>
          <cell r="F2921" t="str">
            <v>DO131000492</v>
          </cell>
          <cell r="G2921" t="str">
            <v>DO131000492</v>
          </cell>
          <cell r="J2921">
            <v>1306</v>
          </cell>
          <cell r="U2921" t="str">
            <v>NA</v>
          </cell>
        </row>
        <row r="2922">
          <cell r="A2922">
            <v>2931</v>
          </cell>
          <cell r="C2922">
            <v>41578</v>
          </cell>
          <cell r="F2922" t="str">
            <v>DO131000493</v>
          </cell>
          <cell r="G2922" t="str">
            <v>DO131000493</v>
          </cell>
          <cell r="U2922" t="str">
            <v>NA</v>
          </cell>
        </row>
        <row r="2923">
          <cell r="A2923">
            <v>2932</v>
          </cell>
          <cell r="C2923">
            <v>41578</v>
          </cell>
          <cell r="F2923" t="str">
            <v>DO131000493</v>
          </cell>
          <cell r="G2923" t="str">
            <v>DO131000493</v>
          </cell>
          <cell r="J2923">
            <v>1307</v>
          </cell>
          <cell r="U2923" t="str">
            <v>NA</v>
          </cell>
        </row>
        <row r="2924">
          <cell r="A2924">
            <v>2933</v>
          </cell>
          <cell r="C2924">
            <v>41578</v>
          </cell>
          <cell r="F2924" t="str">
            <v>DO131000494</v>
          </cell>
          <cell r="G2924" t="str">
            <v>DO131000494</v>
          </cell>
          <cell r="U2924" t="str">
            <v>NA</v>
          </cell>
        </row>
        <row r="2925">
          <cell r="A2925">
            <v>2934</v>
          </cell>
          <cell r="C2925">
            <v>41578</v>
          </cell>
          <cell r="F2925" t="str">
            <v>DO131000494</v>
          </cell>
          <cell r="G2925" t="str">
            <v>DO131000494</v>
          </cell>
          <cell r="J2925">
            <v>1308</v>
          </cell>
          <cell r="U2925" t="str">
            <v>NA</v>
          </cell>
        </row>
        <row r="2926">
          <cell r="A2926">
            <v>2935</v>
          </cell>
          <cell r="C2926">
            <v>41578</v>
          </cell>
          <cell r="F2926" t="str">
            <v>DO131000495</v>
          </cell>
          <cell r="G2926" t="str">
            <v>DO131000495</v>
          </cell>
          <cell r="U2926" t="str">
            <v>NA</v>
          </cell>
        </row>
        <row r="2927">
          <cell r="A2927">
            <v>2936</v>
          </cell>
          <cell r="C2927">
            <v>41578</v>
          </cell>
          <cell r="F2927" t="str">
            <v>DO131000495</v>
          </cell>
          <cell r="G2927" t="str">
            <v>DO131000495</v>
          </cell>
          <cell r="J2927">
            <v>1309</v>
          </cell>
          <cell r="U2927" t="str">
            <v>NA</v>
          </cell>
        </row>
        <row r="2928">
          <cell r="A2928">
            <v>2937</v>
          </cell>
          <cell r="C2928">
            <v>41578</v>
          </cell>
          <cell r="E2928" t="str">
            <v>SI131000226</v>
          </cell>
          <cell r="F2928" t="str">
            <v>DO131000496</v>
          </cell>
          <cell r="G2928" t="str">
            <v>DO131000496</v>
          </cell>
          <cell r="H2928" t="str">
            <v>PL131000226</v>
          </cell>
          <cell r="U2928" t="str">
            <v>010.902-13.55959803</v>
          </cell>
        </row>
        <row r="2929">
          <cell r="A2929">
            <v>2938</v>
          </cell>
          <cell r="C2929">
            <v>41579</v>
          </cell>
          <cell r="F2929" t="str">
            <v>DO131100497</v>
          </cell>
          <cell r="G2929" t="str">
            <v>DO131100497</v>
          </cell>
          <cell r="U2929" t="str">
            <v>NA</v>
          </cell>
        </row>
        <row r="2930">
          <cell r="A2930">
            <v>2939</v>
          </cell>
          <cell r="C2930">
            <v>41579</v>
          </cell>
          <cell r="F2930" t="str">
            <v>DO131100497</v>
          </cell>
          <cell r="G2930" t="str">
            <v>DO131100497</v>
          </cell>
          <cell r="J2930">
            <v>1310</v>
          </cell>
          <cell r="U2930" t="str">
            <v>NA</v>
          </cell>
        </row>
        <row r="2931">
          <cell r="A2931">
            <v>2940</v>
          </cell>
          <cell r="C2931">
            <v>41579</v>
          </cell>
          <cell r="F2931" t="str">
            <v>DO131100498</v>
          </cell>
          <cell r="G2931" t="str">
            <v>DO131100498</v>
          </cell>
          <cell r="U2931" t="str">
            <v>NA</v>
          </cell>
        </row>
        <row r="2932">
          <cell r="A2932">
            <v>2941</v>
          </cell>
          <cell r="C2932">
            <v>41579</v>
          </cell>
          <cell r="F2932" t="str">
            <v>DO131100498</v>
          </cell>
          <cell r="G2932" t="str">
            <v>DO131100498</v>
          </cell>
          <cell r="J2932">
            <v>1311</v>
          </cell>
          <cell r="U2932" t="str">
            <v>NA</v>
          </cell>
        </row>
        <row r="2933">
          <cell r="A2933">
            <v>2942</v>
          </cell>
          <cell r="C2933">
            <v>41579</v>
          </cell>
          <cell r="F2933" t="str">
            <v>DO131100499</v>
          </cell>
          <cell r="G2933" t="str">
            <v>DO131100499</v>
          </cell>
          <cell r="U2933" t="str">
            <v>NA</v>
          </cell>
        </row>
        <row r="2934">
          <cell r="A2934">
            <v>2943</v>
          </cell>
          <cell r="C2934">
            <v>41579</v>
          </cell>
          <cell r="F2934" t="str">
            <v>DO131100499</v>
          </cell>
          <cell r="G2934" t="str">
            <v>DO131100499</v>
          </cell>
          <cell r="J2934">
            <v>1312</v>
          </cell>
          <cell r="U2934" t="str">
            <v>NA</v>
          </cell>
        </row>
        <row r="2935">
          <cell r="A2935">
            <v>2944</v>
          </cell>
          <cell r="C2935">
            <v>41579</v>
          </cell>
          <cell r="F2935" t="str">
            <v>DO131100500</v>
          </cell>
          <cell r="G2935" t="str">
            <v>DO131100500</v>
          </cell>
          <cell r="U2935" t="str">
            <v>NA</v>
          </cell>
        </row>
        <row r="2936">
          <cell r="A2936">
            <v>2945</v>
          </cell>
          <cell r="C2936">
            <v>41579</v>
          </cell>
          <cell r="F2936" t="str">
            <v>DO131100500</v>
          </cell>
          <cell r="G2936" t="str">
            <v>DO131100500</v>
          </cell>
          <cell r="J2936">
            <v>1313</v>
          </cell>
          <cell r="U2936" t="str">
            <v>NA</v>
          </cell>
        </row>
        <row r="2937">
          <cell r="A2937">
            <v>2946</v>
          </cell>
          <cell r="C2937">
            <v>41579</v>
          </cell>
          <cell r="F2937" t="str">
            <v>DO131100501</v>
          </cell>
          <cell r="G2937" t="str">
            <v>DO131100501</v>
          </cell>
          <cell r="U2937" t="str">
            <v>NA</v>
          </cell>
        </row>
        <row r="2938">
          <cell r="A2938">
            <v>2947</v>
          </cell>
          <cell r="C2938">
            <v>41579</v>
          </cell>
          <cell r="F2938" t="str">
            <v>DO131100501</v>
          </cell>
          <cell r="G2938" t="str">
            <v>DO131100501</v>
          </cell>
          <cell r="J2938">
            <v>1314</v>
          </cell>
          <cell r="U2938" t="str">
            <v>NA</v>
          </cell>
        </row>
        <row r="2939">
          <cell r="A2939">
            <v>2948</v>
          </cell>
          <cell r="C2939">
            <v>41579</v>
          </cell>
          <cell r="F2939" t="str">
            <v>DO131100502</v>
          </cell>
          <cell r="G2939" t="str">
            <v>DO131100502</v>
          </cell>
          <cell r="U2939" t="str">
            <v>NA</v>
          </cell>
        </row>
        <row r="2940">
          <cell r="A2940">
            <v>2949</v>
          </cell>
          <cell r="C2940">
            <v>41579</v>
          </cell>
          <cell r="F2940" t="str">
            <v>DO131100502</v>
          </cell>
          <cell r="G2940" t="str">
            <v>DO131100502</v>
          </cell>
          <cell r="J2940">
            <v>1315</v>
          </cell>
          <cell r="U2940" t="str">
            <v>NA</v>
          </cell>
        </row>
        <row r="2941">
          <cell r="A2941">
            <v>2950</v>
          </cell>
          <cell r="C2941">
            <v>41579</v>
          </cell>
          <cell r="F2941" t="str">
            <v>DO131100503</v>
          </cell>
          <cell r="G2941" t="str">
            <v>DO131100503</v>
          </cell>
          <cell r="U2941" t="str">
            <v>NA</v>
          </cell>
        </row>
        <row r="2942">
          <cell r="A2942">
            <v>2951</v>
          </cell>
          <cell r="C2942">
            <v>41579</v>
          </cell>
          <cell r="F2942" t="str">
            <v>DO131100503</v>
          </cell>
          <cell r="G2942" t="str">
            <v>DO131100503</v>
          </cell>
          <cell r="J2942">
            <v>1316</v>
          </cell>
          <cell r="U2942" t="str">
            <v>NA</v>
          </cell>
        </row>
        <row r="2943">
          <cell r="A2943">
            <v>2952</v>
          </cell>
          <cell r="C2943">
            <v>41579</v>
          </cell>
          <cell r="F2943" t="str">
            <v>DO131100504</v>
          </cell>
          <cell r="G2943" t="str">
            <v>DO131100504</v>
          </cell>
          <cell r="U2943" t="str">
            <v>NA</v>
          </cell>
        </row>
        <row r="2944">
          <cell r="A2944">
            <v>2953</v>
          </cell>
          <cell r="C2944">
            <v>41579</v>
          </cell>
          <cell r="F2944" t="str">
            <v>DO131100504</v>
          </cell>
          <cell r="G2944" t="str">
            <v>DO131100504</v>
          </cell>
          <cell r="J2944">
            <v>1317</v>
          </cell>
          <cell r="U2944" t="str">
            <v>NA</v>
          </cell>
        </row>
        <row r="2945">
          <cell r="A2945">
            <v>2954</v>
          </cell>
          <cell r="C2945">
            <v>41579</v>
          </cell>
          <cell r="F2945" t="str">
            <v>DO131100505</v>
          </cell>
          <cell r="G2945" t="str">
            <v>DO131100505</v>
          </cell>
          <cell r="U2945" t="str">
            <v>NA</v>
          </cell>
        </row>
        <row r="2946">
          <cell r="A2946">
            <v>2955</v>
          </cell>
          <cell r="C2946">
            <v>41579</v>
          </cell>
          <cell r="F2946" t="str">
            <v>DO131100505</v>
          </cell>
          <cell r="G2946" t="str">
            <v>DO131100505</v>
          </cell>
          <cell r="J2946">
            <v>1318</v>
          </cell>
          <cell r="U2946" t="str">
            <v>NA</v>
          </cell>
        </row>
        <row r="2947">
          <cell r="A2947">
            <v>2956</v>
          </cell>
          <cell r="C2947">
            <v>41579</v>
          </cell>
          <cell r="F2947" t="str">
            <v>DO131100506</v>
          </cell>
          <cell r="G2947" t="str">
            <v>DO131100506</v>
          </cell>
          <cell r="U2947" t="str">
            <v>NA</v>
          </cell>
        </row>
        <row r="2948">
          <cell r="A2948">
            <v>2957</v>
          </cell>
          <cell r="C2948">
            <v>41579</v>
          </cell>
          <cell r="F2948" t="str">
            <v>DO131100506</v>
          </cell>
          <cell r="G2948" t="str">
            <v>DO131100506</v>
          </cell>
          <cell r="J2948">
            <v>1319</v>
          </cell>
          <cell r="U2948" t="str">
            <v>NA</v>
          </cell>
        </row>
        <row r="2949">
          <cell r="A2949">
            <v>2958</v>
          </cell>
          <cell r="C2949">
            <v>41579</v>
          </cell>
          <cell r="F2949" t="str">
            <v>DO131100507</v>
          </cell>
          <cell r="G2949" t="str">
            <v>DO131100507</v>
          </cell>
          <cell r="U2949" t="str">
            <v>NA</v>
          </cell>
        </row>
        <row r="2950">
          <cell r="A2950">
            <v>2959</v>
          </cell>
          <cell r="C2950">
            <v>41579</v>
          </cell>
          <cell r="F2950" t="str">
            <v>DO131100507</v>
          </cell>
          <cell r="G2950" t="str">
            <v>DO131100507</v>
          </cell>
          <cell r="J2950">
            <v>1320</v>
          </cell>
          <cell r="U2950" t="str">
            <v>NA</v>
          </cell>
        </row>
        <row r="2951">
          <cell r="A2951">
            <v>2960</v>
          </cell>
          <cell r="C2951">
            <v>41579</v>
          </cell>
          <cell r="F2951" t="str">
            <v>DO131100508</v>
          </cell>
          <cell r="G2951" t="str">
            <v>DO131100508</v>
          </cell>
          <cell r="U2951" t="str">
            <v>NA</v>
          </cell>
        </row>
        <row r="2952">
          <cell r="A2952">
            <v>2961</v>
          </cell>
          <cell r="C2952">
            <v>41579</v>
          </cell>
          <cell r="F2952" t="str">
            <v>DO131100508</v>
          </cell>
          <cell r="G2952" t="str">
            <v>DO131100508</v>
          </cell>
          <cell r="J2952">
            <v>1321</v>
          </cell>
          <cell r="U2952" t="str">
            <v>NA</v>
          </cell>
        </row>
        <row r="2953">
          <cell r="A2953">
            <v>2962</v>
          </cell>
          <cell r="C2953">
            <v>41579</v>
          </cell>
          <cell r="F2953" t="str">
            <v>DO131100509</v>
          </cell>
          <cell r="G2953" t="str">
            <v>DO131100509</v>
          </cell>
          <cell r="U2953" t="str">
            <v>NA</v>
          </cell>
        </row>
        <row r="2954">
          <cell r="A2954">
            <v>2963</v>
          </cell>
          <cell r="C2954">
            <v>41579</v>
          </cell>
          <cell r="F2954" t="str">
            <v>DO131100509</v>
          </cell>
          <cell r="G2954" t="str">
            <v>DO131100509</v>
          </cell>
          <cell r="J2954">
            <v>1322</v>
          </cell>
          <cell r="U2954" t="str">
            <v>NA</v>
          </cell>
        </row>
        <row r="2955">
          <cell r="A2955">
            <v>2964</v>
          </cell>
          <cell r="C2955">
            <v>41579</v>
          </cell>
          <cell r="F2955" t="str">
            <v>DO131100510</v>
          </cell>
          <cell r="G2955" t="str">
            <v>DO131100510</v>
          </cell>
          <cell r="U2955" t="str">
            <v>NA</v>
          </cell>
        </row>
        <row r="2956">
          <cell r="A2956">
            <v>2965</v>
          </cell>
          <cell r="C2956">
            <v>41579</v>
          </cell>
          <cell r="F2956" t="str">
            <v>DO131100510</v>
          </cell>
          <cell r="G2956" t="str">
            <v>DO131100510</v>
          </cell>
          <cell r="J2956">
            <v>1323</v>
          </cell>
          <cell r="U2956" t="str">
            <v>NA</v>
          </cell>
        </row>
        <row r="2957">
          <cell r="A2957">
            <v>2966</v>
          </cell>
          <cell r="C2957">
            <v>41579</v>
          </cell>
          <cell r="F2957" t="str">
            <v>DO131100511</v>
          </cell>
          <cell r="G2957" t="str">
            <v>DO131100511</v>
          </cell>
          <cell r="U2957" t="str">
            <v>NA</v>
          </cell>
        </row>
        <row r="2958">
          <cell r="A2958">
            <v>2967</v>
          </cell>
          <cell r="C2958">
            <v>41579</v>
          </cell>
          <cell r="F2958" t="str">
            <v>DO131100511</v>
          </cell>
          <cell r="G2958" t="str">
            <v>DO131100511</v>
          </cell>
          <cell r="J2958">
            <v>1324</v>
          </cell>
          <cell r="U2958" t="str">
            <v>NA</v>
          </cell>
        </row>
        <row r="2959">
          <cell r="A2959">
            <v>2968</v>
          </cell>
          <cell r="C2959">
            <v>41579</v>
          </cell>
          <cell r="E2959" t="str">
            <v>NA</v>
          </cell>
          <cell r="F2959" t="str">
            <v>NA</v>
          </cell>
          <cell r="G2959" t="str">
            <v>NA</v>
          </cell>
          <cell r="H2959" t="str">
            <v>NA</v>
          </cell>
          <cell r="J2959">
            <v>1325</v>
          </cell>
          <cell r="U2959" t="str">
            <v>NA</v>
          </cell>
          <cell r="X2959" t="str">
            <v>2.1.1.7</v>
          </cell>
        </row>
        <row r="2960">
          <cell r="A2960">
            <v>2969</v>
          </cell>
          <cell r="C2960">
            <v>41580</v>
          </cell>
          <cell r="F2960" t="str">
            <v>DO131100512</v>
          </cell>
          <cell r="G2960" t="str">
            <v>DO131100512</v>
          </cell>
          <cell r="U2960" t="str">
            <v>NA</v>
          </cell>
        </row>
        <row r="2961">
          <cell r="A2961">
            <v>2970</v>
          </cell>
          <cell r="C2961">
            <v>41580</v>
          </cell>
          <cell r="F2961" t="str">
            <v>DO131100512</v>
          </cell>
          <cell r="G2961" t="str">
            <v>DO131100512</v>
          </cell>
          <cell r="J2961">
            <v>1326</v>
          </cell>
          <cell r="U2961" t="str">
            <v>NA</v>
          </cell>
        </row>
        <row r="2962">
          <cell r="A2962">
            <v>2971</v>
          </cell>
          <cell r="C2962">
            <v>41580</v>
          </cell>
          <cell r="F2962" t="str">
            <v>DO131100513</v>
          </cell>
          <cell r="G2962" t="str">
            <v>DO131100513</v>
          </cell>
          <cell r="U2962" t="str">
            <v>NA</v>
          </cell>
        </row>
        <row r="2963">
          <cell r="A2963">
            <v>2972</v>
          </cell>
          <cell r="C2963">
            <v>41580</v>
          </cell>
          <cell r="F2963" t="str">
            <v>DO131100513</v>
          </cell>
          <cell r="G2963" t="str">
            <v>DO131100513</v>
          </cell>
          <cell r="J2963">
            <v>1327</v>
          </cell>
          <cell r="U2963" t="str">
            <v>NA</v>
          </cell>
        </row>
        <row r="2964">
          <cell r="A2964">
            <v>2973</v>
          </cell>
          <cell r="C2964">
            <v>41580</v>
          </cell>
          <cell r="F2964" t="str">
            <v>DO131100514</v>
          </cell>
          <cell r="G2964" t="str">
            <v>DO131100514</v>
          </cell>
          <cell r="U2964" t="str">
            <v>NA</v>
          </cell>
        </row>
        <row r="2965">
          <cell r="A2965">
            <v>2974</v>
          </cell>
          <cell r="C2965">
            <v>41580</v>
          </cell>
          <cell r="F2965" t="str">
            <v>DO131100514</v>
          </cell>
          <cell r="G2965" t="str">
            <v>DO131100514</v>
          </cell>
          <cell r="J2965">
            <v>1328</v>
          </cell>
          <cell r="U2965" t="str">
            <v>NA</v>
          </cell>
        </row>
        <row r="2966">
          <cell r="A2966">
            <v>2975</v>
          </cell>
          <cell r="C2966">
            <v>41580</v>
          </cell>
          <cell r="F2966" t="str">
            <v>DO131100515</v>
          </cell>
          <cell r="G2966" t="str">
            <v>DO131100515</v>
          </cell>
          <cell r="U2966" t="str">
            <v>NA</v>
          </cell>
        </row>
        <row r="2967">
          <cell r="A2967">
            <v>2976</v>
          </cell>
          <cell r="C2967">
            <v>41580</v>
          </cell>
          <cell r="F2967" t="str">
            <v>DO131100515</v>
          </cell>
          <cell r="G2967" t="str">
            <v>DO131100515</v>
          </cell>
          <cell r="J2967">
            <v>1329</v>
          </cell>
          <cell r="U2967" t="str">
            <v>NA</v>
          </cell>
        </row>
        <row r="2968">
          <cell r="A2968">
            <v>2977</v>
          </cell>
          <cell r="C2968">
            <v>41580</v>
          </cell>
          <cell r="F2968" t="str">
            <v>DO131100516</v>
          </cell>
          <cell r="G2968" t="str">
            <v>DO131100516</v>
          </cell>
          <cell r="U2968" t="str">
            <v>NA</v>
          </cell>
        </row>
        <row r="2969">
          <cell r="A2969">
            <v>2978</v>
          </cell>
          <cell r="C2969">
            <v>41580</v>
          </cell>
          <cell r="F2969" t="str">
            <v>DO131100516</v>
          </cell>
          <cell r="G2969" t="str">
            <v>DO131100516</v>
          </cell>
          <cell r="J2969">
            <v>1330</v>
          </cell>
          <cell r="U2969" t="str">
            <v>NA</v>
          </cell>
        </row>
        <row r="2970">
          <cell r="A2970">
            <v>2979</v>
          </cell>
          <cell r="C2970">
            <v>41580</v>
          </cell>
          <cell r="F2970" t="str">
            <v>DO131100517</v>
          </cell>
          <cell r="G2970" t="str">
            <v>DO131100517</v>
          </cell>
          <cell r="U2970" t="str">
            <v>NA</v>
          </cell>
        </row>
        <row r="2971">
          <cell r="A2971">
            <v>2980</v>
          </cell>
          <cell r="C2971">
            <v>41580</v>
          </cell>
          <cell r="F2971" t="str">
            <v>DO131100517</v>
          </cell>
          <cell r="G2971" t="str">
            <v>DO131100517</v>
          </cell>
          <cell r="J2971">
            <v>1331</v>
          </cell>
          <cell r="U2971" t="str">
            <v>NA</v>
          </cell>
        </row>
        <row r="2972">
          <cell r="A2972">
            <v>2981</v>
          </cell>
          <cell r="C2972">
            <v>41580</v>
          </cell>
          <cell r="F2972" t="str">
            <v>DO131100518</v>
          </cell>
          <cell r="G2972" t="str">
            <v>DO131100518</v>
          </cell>
          <cell r="U2972" t="str">
            <v>NA</v>
          </cell>
        </row>
        <row r="2973">
          <cell r="A2973">
            <v>2982</v>
          </cell>
          <cell r="C2973">
            <v>41580</v>
          </cell>
          <cell r="F2973" t="str">
            <v>DO131100518</v>
          </cell>
          <cell r="G2973" t="str">
            <v>DO131100518</v>
          </cell>
          <cell r="J2973">
            <v>1332</v>
          </cell>
          <cell r="U2973" t="str">
            <v>NA</v>
          </cell>
        </row>
        <row r="2974">
          <cell r="A2974">
            <v>2983</v>
          </cell>
          <cell r="C2974">
            <v>41580</v>
          </cell>
          <cell r="F2974" t="str">
            <v>DO131100519</v>
          </cell>
          <cell r="G2974" t="str">
            <v>DO131100519</v>
          </cell>
          <cell r="U2974" t="str">
            <v>NA</v>
          </cell>
        </row>
        <row r="2975">
          <cell r="A2975">
            <v>2984</v>
          </cell>
          <cell r="C2975">
            <v>41580</v>
          </cell>
          <cell r="F2975" t="str">
            <v>DO131100519</v>
          </cell>
          <cell r="G2975" t="str">
            <v>DO131100519</v>
          </cell>
          <cell r="J2975">
            <v>1333</v>
          </cell>
          <cell r="U2975" t="str">
            <v>NA</v>
          </cell>
        </row>
        <row r="2976">
          <cell r="A2976">
            <v>2985</v>
          </cell>
          <cell r="C2976">
            <v>41580</v>
          </cell>
          <cell r="F2976" t="str">
            <v>DO131100520</v>
          </cell>
          <cell r="G2976" t="str">
            <v>DO131100520</v>
          </cell>
          <cell r="U2976" t="str">
            <v>NA</v>
          </cell>
        </row>
        <row r="2977">
          <cell r="A2977">
            <v>2986</v>
          </cell>
          <cell r="C2977">
            <v>41580</v>
          </cell>
          <cell r="F2977" t="str">
            <v>DO131100520</v>
          </cell>
          <cell r="G2977" t="str">
            <v>DO131100520</v>
          </cell>
          <cell r="J2977">
            <v>1334</v>
          </cell>
          <cell r="U2977" t="str">
            <v>NA</v>
          </cell>
        </row>
        <row r="2978">
          <cell r="A2978">
            <v>2987</v>
          </cell>
          <cell r="C2978">
            <v>41580</v>
          </cell>
          <cell r="F2978" t="str">
            <v>DO131100521</v>
          </cell>
          <cell r="G2978" t="str">
            <v>DO131100521</v>
          </cell>
          <cell r="U2978" t="str">
            <v>NA</v>
          </cell>
        </row>
        <row r="2979">
          <cell r="A2979">
            <v>2988</v>
          </cell>
          <cell r="C2979">
            <v>41580</v>
          </cell>
          <cell r="F2979" t="str">
            <v>DO131100521</v>
          </cell>
          <cell r="G2979" t="str">
            <v>DO131100521</v>
          </cell>
          <cell r="J2979">
            <v>1335</v>
          </cell>
          <cell r="U2979" t="str">
            <v>NA</v>
          </cell>
        </row>
        <row r="2980">
          <cell r="A2980">
            <v>2989</v>
          </cell>
          <cell r="C2980">
            <v>41580</v>
          </cell>
          <cell r="E2980" t="str">
            <v>13RA308</v>
          </cell>
          <cell r="F2980" t="str">
            <v>002362</v>
          </cell>
          <cell r="G2980" t="str">
            <v>002362</v>
          </cell>
          <cell r="J2980">
            <v>1336</v>
          </cell>
          <cell r="U2980" t="str">
            <v>TBA</v>
          </cell>
          <cell r="X2980" t="str">
            <v>2.1.1.19</v>
          </cell>
        </row>
        <row r="2981">
          <cell r="A2981">
            <v>2990</v>
          </cell>
          <cell r="C2981">
            <v>41582</v>
          </cell>
          <cell r="E2981" t="str">
            <v>SI131100227</v>
          </cell>
          <cell r="F2981" t="str">
            <v>DO131100522</v>
          </cell>
          <cell r="G2981" t="str">
            <v>DO131100522</v>
          </cell>
          <cell r="H2981" t="str">
            <v>PL131000227</v>
          </cell>
          <cell r="U2981" t="str">
            <v>010.902-13.55959802</v>
          </cell>
        </row>
        <row r="2982">
          <cell r="A2982">
            <v>2991</v>
          </cell>
          <cell r="C2982">
            <v>41582</v>
          </cell>
          <cell r="F2982" t="str">
            <v>DO131100523</v>
          </cell>
          <cell r="G2982" t="str">
            <v>DO131100523</v>
          </cell>
          <cell r="U2982" t="str">
            <v>NA</v>
          </cell>
        </row>
        <row r="2983">
          <cell r="A2983">
            <v>2992</v>
          </cell>
          <cell r="C2983">
            <v>41582</v>
          </cell>
          <cell r="F2983" t="str">
            <v>DO131100523</v>
          </cell>
          <cell r="G2983" t="str">
            <v>DO131100523</v>
          </cell>
          <cell r="J2983">
            <v>1337</v>
          </cell>
          <cell r="U2983" t="str">
            <v>NA</v>
          </cell>
        </row>
        <row r="2984">
          <cell r="A2984">
            <v>2993</v>
          </cell>
          <cell r="C2984">
            <v>41582</v>
          </cell>
          <cell r="F2984" t="str">
            <v>DO131100524</v>
          </cell>
          <cell r="G2984" t="str">
            <v>DO131100524</v>
          </cell>
          <cell r="U2984" t="str">
            <v>NA</v>
          </cell>
        </row>
        <row r="2985">
          <cell r="A2985">
            <v>2994</v>
          </cell>
          <cell r="C2985">
            <v>41582</v>
          </cell>
          <cell r="F2985" t="str">
            <v>DO131100524</v>
          </cell>
          <cell r="G2985" t="str">
            <v>DO131100524</v>
          </cell>
          <cell r="J2985">
            <v>1338</v>
          </cell>
          <cell r="U2985" t="str">
            <v>NA</v>
          </cell>
        </row>
        <row r="2986">
          <cell r="A2986">
            <v>2995</v>
          </cell>
          <cell r="C2986">
            <v>41582</v>
          </cell>
          <cell r="F2986" t="str">
            <v>DO131100525</v>
          </cell>
          <cell r="G2986" t="str">
            <v>DO131100525</v>
          </cell>
          <cell r="U2986" t="str">
            <v>NA</v>
          </cell>
        </row>
        <row r="2987">
          <cell r="A2987">
            <v>2996</v>
          </cell>
          <cell r="C2987">
            <v>41582</v>
          </cell>
          <cell r="F2987" t="str">
            <v>DO131100525</v>
          </cell>
          <cell r="G2987" t="str">
            <v>DO131100525</v>
          </cell>
          <cell r="J2987">
            <v>1339</v>
          </cell>
          <cell r="U2987" t="str">
            <v>NA</v>
          </cell>
        </row>
        <row r="2988">
          <cell r="A2988">
            <v>2997</v>
          </cell>
          <cell r="C2988">
            <v>41582</v>
          </cell>
          <cell r="F2988" t="str">
            <v>DO131100526</v>
          </cell>
          <cell r="G2988" t="str">
            <v>DO131100526</v>
          </cell>
          <cell r="U2988" t="str">
            <v>NA</v>
          </cell>
        </row>
        <row r="2989">
          <cell r="A2989">
            <v>2998</v>
          </cell>
          <cell r="C2989">
            <v>41582</v>
          </cell>
          <cell r="F2989" t="str">
            <v>DO131100526</v>
          </cell>
          <cell r="G2989" t="str">
            <v>DO131100526</v>
          </cell>
          <cell r="J2989">
            <v>1340</v>
          </cell>
          <cell r="U2989" t="str">
            <v>NA</v>
          </cell>
        </row>
        <row r="2990">
          <cell r="A2990">
            <v>2999</v>
          </cell>
          <cell r="C2990">
            <v>41582</v>
          </cell>
          <cell r="F2990" t="str">
            <v>DO131100527</v>
          </cell>
          <cell r="G2990" t="str">
            <v>DO131100527</v>
          </cell>
          <cell r="U2990" t="str">
            <v>NA</v>
          </cell>
        </row>
        <row r="2991">
          <cell r="A2991">
            <v>3000</v>
          </cell>
          <cell r="C2991">
            <v>41582</v>
          </cell>
          <cell r="F2991" t="str">
            <v>DO131100527</v>
          </cell>
          <cell r="G2991" t="str">
            <v>DO131100527</v>
          </cell>
          <cell r="J2991">
            <v>1341</v>
          </cell>
          <cell r="U2991" t="str">
            <v>NA</v>
          </cell>
        </row>
        <row r="2992">
          <cell r="A2992">
            <v>3001</v>
          </cell>
          <cell r="C2992">
            <v>41582</v>
          </cell>
          <cell r="F2992" t="str">
            <v>DO131100528</v>
          </cell>
          <cell r="G2992" t="str">
            <v>DO131100528</v>
          </cell>
          <cell r="U2992" t="str">
            <v>NA</v>
          </cell>
        </row>
        <row r="2993">
          <cell r="A2993">
            <v>3002</v>
          </cell>
          <cell r="C2993">
            <v>41582</v>
          </cell>
          <cell r="F2993" t="str">
            <v>DO131100528</v>
          </cell>
          <cell r="G2993" t="str">
            <v>DO131100528</v>
          </cell>
          <cell r="J2993">
            <v>1342</v>
          </cell>
          <cell r="U2993" t="str">
            <v>NA</v>
          </cell>
        </row>
        <row r="2994">
          <cell r="A2994">
            <v>3003</v>
          </cell>
          <cell r="C2994">
            <v>41582</v>
          </cell>
          <cell r="F2994" t="str">
            <v>DO131100529</v>
          </cell>
          <cell r="G2994" t="str">
            <v>DO131100529</v>
          </cell>
          <cell r="U2994" t="str">
            <v>NA</v>
          </cell>
        </row>
        <row r="2995">
          <cell r="A2995">
            <v>3004</v>
          </cell>
          <cell r="C2995">
            <v>41582</v>
          </cell>
          <cell r="F2995" t="str">
            <v>DO131100529</v>
          </cell>
          <cell r="G2995" t="str">
            <v>DO131100529</v>
          </cell>
          <cell r="J2995">
            <v>1343</v>
          </cell>
          <cell r="U2995" t="str">
            <v>NA</v>
          </cell>
        </row>
        <row r="2996">
          <cell r="A2996">
            <v>3005</v>
          </cell>
          <cell r="C2996">
            <v>41582</v>
          </cell>
          <cell r="F2996" t="str">
            <v>DO131100530</v>
          </cell>
          <cell r="G2996" t="str">
            <v>DO131100530</v>
          </cell>
          <cell r="U2996" t="str">
            <v>NA</v>
          </cell>
        </row>
        <row r="2997">
          <cell r="A2997">
            <v>3006</v>
          </cell>
          <cell r="C2997">
            <v>41582</v>
          </cell>
          <cell r="F2997" t="str">
            <v>DO131100530</v>
          </cell>
          <cell r="G2997" t="str">
            <v>DO131100530</v>
          </cell>
          <cell r="J2997">
            <v>1344</v>
          </cell>
          <cell r="U2997" t="str">
            <v>NA</v>
          </cell>
        </row>
        <row r="2998">
          <cell r="A2998">
            <v>3007</v>
          </cell>
          <cell r="C2998">
            <v>41582</v>
          </cell>
          <cell r="F2998" t="str">
            <v>DO131100531</v>
          </cell>
          <cell r="G2998" t="str">
            <v>DO131100531</v>
          </cell>
          <cell r="U2998" t="str">
            <v>NA</v>
          </cell>
        </row>
        <row r="2999">
          <cell r="A2999">
            <v>3008</v>
          </cell>
          <cell r="C2999">
            <v>41582</v>
          </cell>
          <cell r="F2999" t="str">
            <v>DO131100531</v>
          </cell>
          <cell r="G2999" t="str">
            <v>DO131100531</v>
          </cell>
          <cell r="J2999">
            <v>1345</v>
          </cell>
          <cell r="U2999" t="str">
            <v>NA</v>
          </cell>
        </row>
        <row r="3000">
          <cell r="A3000">
            <v>3009</v>
          </cell>
          <cell r="C3000">
            <v>41582</v>
          </cell>
          <cell r="F3000" t="str">
            <v>DO131100532</v>
          </cell>
          <cell r="G3000" t="str">
            <v>DO131100532</v>
          </cell>
          <cell r="U3000" t="str">
            <v>NA</v>
          </cell>
        </row>
        <row r="3001">
          <cell r="A3001">
            <v>3010</v>
          </cell>
          <cell r="C3001">
            <v>41582</v>
          </cell>
          <cell r="F3001" t="str">
            <v>DO131100532</v>
          </cell>
          <cell r="G3001" t="str">
            <v>DO131100532</v>
          </cell>
          <cell r="J3001">
            <v>1346</v>
          </cell>
          <cell r="U3001" t="str">
            <v>NA</v>
          </cell>
        </row>
        <row r="3002">
          <cell r="A3002">
            <v>3011</v>
          </cell>
          <cell r="C3002">
            <v>41582</v>
          </cell>
          <cell r="F3002" t="str">
            <v>DO131100533</v>
          </cell>
          <cell r="G3002" t="str">
            <v>DO131100533</v>
          </cell>
          <cell r="U3002" t="str">
            <v>NA</v>
          </cell>
        </row>
        <row r="3003">
          <cell r="A3003">
            <v>3012</v>
          </cell>
          <cell r="C3003">
            <v>41582</v>
          </cell>
          <cell r="F3003" t="str">
            <v>DO131100533</v>
          </cell>
          <cell r="G3003" t="str">
            <v>DO131100533</v>
          </cell>
          <cell r="J3003">
            <v>1347</v>
          </cell>
          <cell r="U3003" t="str">
            <v>NA</v>
          </cell>
        </row>
        <row r="3004">
          <cell r="A3004">
            <v>3013</v>
          </cell>
          <cell r="C3004">
            <v>41582</v>
          </cell>
          <cell r="F3004" t="str">
            <v>DO131100534</v>
          </cell>
          <cell r="G3004" t="str">
            <v>DO131100534</v>
          </cell>
          <cell r="U3004" t="str">
            <v>NA</v>
          </cell>
        </row>
        <row r="3005">
          <cell r="A3005">
            <v>3014</v>
          </cell>
          <cell r="C3005">
            <v>41582</v>
          </cell>
          <cell r="F3005" t="str">
            <v>DO131100534</v>
          </cell>
          <cell r="G3005" t="str">
            <v>DO131100534</v>
          </cell>
          <cell r="J3005">
            <v>1348</v>
          </cell>
          <cell r="U3005" t="str">
            <v>NA</v>
          </cell>
        </row>
        <row r="3006">
          <cell r="A3006">
            <v>3015</v>
          </cell>
          <cell r="C3006">
            <v>41582</v>
          </cell>
          <cell r="F3006" t="str">
            <v>DO131100535</v>
          </cell>
          <cell r="G3006" t="str">
            <v>DO131100535</v>
          </cell>
          <cell r="U3006" t="str">
            <v>NA</v>
          </cell>
        </row>
        <row r="3007">
          <cell r="A3007">
            <v>3016</v>
          </cell>
          <cell r="C3007">
            <v>41582</v>
          </cell>
          <cell r="F3007" t="str">
            <v>DO131100535</v>
          </cell>
          <cell r="G3007" t="str">
            <v>DO131100535</v>
          </cell>
          <cell r="J3007">
            <v>1349</v>
          </cell>
          <cell r="U3007" t="str">
            <v>NA</v>
          </cell>
        </row>
        <row r="3008">
          <cell r="A3008">
            <v>3017</v>
          </cell>
          <cell r="C3008">
            <v>41582</v>
          </cell>
          <cell r="F3008" t="str">
            <v>DO131100536</v>
          </cell>
          <cell r="G3008" t="str">
            <v>DO131100536</v>
          </cell>
          <cell r="U3008" t="str">
            <v>NA</v>
          </cell>
        </row>
        <row r="3009">
          <cell r="A3009">
            <v>3018</v>
          </cell>
          <cell r="C3009">
            <v>41582</v>
          </cell>
          <cell r="F3009" t="str">
            <v>DO131100536</v>
          </cell>
          <cell r="G3009" t="str">
            <v>DO131100536</v>
          </cell>
          <cell r="J3009">
            <v>1350</v>
          </cell>
          <cell r="U3009" t="str">
            <v>NA</v>
          </cell>
        </row>
        <row r="3010">
          <cell r="A3010">
            <v>3019</v>
          </cell>
          <cell r="C3010">
            <v>41582</v>
          </cell>
          <cell r="F3010" t="str">
            <v>DO131100537</v>
          </cell>
          <cell r="G3010" t="str">
            <v>DO131100537</v>
          </cell>
          <cell r="U3010" t="str">
            <v>NA</v>
          </cell>
        </row>
        <row r="3011">
          <cell r="A3011">
            <v>3020</v>
          </cell>
          <cell r="C3011">
            <v>41582</v>
          </cell>
          <cell r="F3011" t="str">
            <v>DO131100537</v>
          </cell>
          <cell r="G3011" t="str">
            <v>DO131100537</v>
          </cell>
          <cell r="J3011">
            <v>1351</v>
          </cell>
          <cell r="U3011" t="str">
            <v>NA</v>
          </cell>
        </row>
        <row r="3012">
          <cell r="A3012">
            <v>3021</v>
          </cell>
          <cell r="C3012">
            <v>41582</v>
          </cell>
          <cell r="F3012" t="str">
            <v>DO131100538</v>
          </cell>
          <cell r="G3012" t="str">
            <v>DO131100538</v>
          </cell>
          <cell r="U3012" t="str">
            <v>NA</v>
          </cell>
        </row>
        <row r="3013">
          <cell r="A3013">
            <v>3022</v>
          </cell>
          <cell r="C3013">
            <v>41582</v>
          </cell>
          <cell r="F3013" t="str">
            <v>DO131100538</v>
          </cell>
          <cell r="G3013" t="str">
            <v>DO131100538</v>
          </cell>
          <cell r="J3013">
            <v>1352</v>
          </cell>
          <cell r="U3013" t="str">
            <v>NA</v>
          </cell>
        </row>
        <row r="3014">
          <cell r="A3014">
            <v>3023</v>
          </cell>
          <cell r="C3014">
            <v>41582</v>
          </cell>
          <cell r="F3014" t="str">
            <v>DO131100539</v>
          </cell>
          <cell r="G3014" t="str">
            <v>DO131100539</v>
          </cell>
          <cell r="U3014" t="str">
            <v>NA</v>
          </cell>
        </row>
        <row r="3015">
          <cell r="A3015">
            <v>3024</v>
          </cell>
          <cell r="C3015">
            <v>41582</v>
          </cell>
          <cell r="F3015" t="str">
            <v>DO131100539</v>
          </cell>
          <cell r="G3015" t="str">
            <v>DO131100539</v>
          </cell>
          <cell r="J3015">
            <v>1353</v>
          </cell>
          <cell r="U3015" t="str">
            <v>NA</v>
          </cell>
        </row>
        <row r="3016">
          <cell r="A3016">
            <v>3025</v>
          </cell>
          <cell r="C3016">
            <v>41582</v>
          </cell>
          <cell r="F3016" t="str">
            <v>DO131100540</v>
          </cell>
          <cell r="G3016" t="str">
            <v>DO131100540</v>
          </cell>
          <cell r="U3016" t="str">
            <v>NA</v>
          </cell>
        </row>
        <row r="3017">
          <cell r="A3017">
            <v>3026</v>
          </cell>
          <cell r="C3017">
            <v>41582</v>
          </cell>
          <cell r="F3017" t="str">
            <v>DO131100540</v>
          </cell>
          <cell r="G3017" t="str">
            <v>DO131100540</v>
          </cell>
          <cell r="J3017">
            <v>1354</v>
          </cell>
          <cell r="U3017" t="str">
            <v>NA</v>
          </cell>
        </row>
        <row r="3018">
          <cell r="A3018">
            <v>3027</v>
          </cell>
          <cell r="C3018">
            <v>41582</v>
          </cell>
          <cell r="E3018" t="str">
            <v>SI131100228</v>
          </cell>
          <cell r="F3018" t="str">
            <v>DO131100541</v>
          </cell>
          <cell r="G3018" t="str">
            <v>DO131100541</v>
          </cell>
          <cell r="H3018" t="str">
            <v>PL131000228</v>
          </cell>
          <cell r="U3018" t="str">
            <v>010.902-13.55959804</v>
          </cell>
        </row>
        <row r="3019">
          <cell r="A3019">
            <v>3028</v>
          </cell>
          <cell r="C3019">
            <v>41582</v>
          </cell>
          <cell r="E3019" t="str">
            <v>NA</v>
          </cell>
          <cell r="F3019" t="str">
            <v>NA</v>
          </cell>
          <cell r="G3019" t="str">
            <v>NA</v>
          </cell>
          <cell r="H3019" t="str">
            <v>NA</v>
          </cell>
          <cell r="J3019">
            <v>1355</v>
          </cell>
          <cell r="U3019" t="str">
            <v>NA</v>
          </cell>
          <cell r="X3019" t="str">
            <v>2.1.1.7</v>
          </cell>
        </row>
        <row r="3020">
          <cell r="A3020">
            <v>3029</v>
          </cell>
          <cell r="C3020">
            <v>41582</v>
          </cell>
          <cell r="E3020" t="str">
            <v>SI131100229</v>
          </cell>
          <cell r="F3020" t="str">
            <v>DO131100542</v>
          </cell>
          <cell r="G3020" t="str">
            <v>DO131100542</v>
          </cell>
          <cell r="H3020" t="str">
            <v>PL131000229</v>
          </cell>
          <cell r="U3020" t="str">
            <v>010.902-13.55959805</v>
          </cell>
        </row>
        <row r="3021">
          <cell r="A3021">
            <v>3030</v>
          </cell>
          <cell r="C3021">
            <v>41582</v>
          </cell>
          <cell r="E3021" t="str">
            <v>SI131100186</v>
          </cell>
          <cell r="F3021" t="str">
            <v>DO131100436</v>
          </cell>
          <cell r="G3021" t="str">
            <v>DO131100436</v>
          </cell>
          <cell r="H3021" t="str">
            <v>PL131000186</v>
          </cell>
          <cell r="J3021">
            <v>1356</v>
          </cell>
          <cell r="U3021" t="str">
            <v>010.902-13.55959806</v>
          </cell>
          <cell r="X3021" t="str">
            <v>2.1.1.1</v>
          </cell>
        </row>
        <row r="3022">
          <cell r="A3022">
            <v>3031</v>
          </cell>
          <cell r="C3022">
            <v>41582</v>
          </cell>
          <cell r="E3022" t="str">
            <v>SI130900167</v>
          </cell>
          <cell r="F3022" t="str">
            <v>DO130900787</v>
          </cell>
          <cell r="G3022" t="str">
            <v>DO130900787</v>
          </cell>
          <cell r="H3022" t="str">
            <v>PL130900167</v>
          </cell>
          <cell r="U3022" t="str">
            <v>010.901-13.89237532</v>
          </cell>
        </row>
        <row r="3023">
          <cell r="A3023">
            <v>3032</v>
          </cell>
          <cell r="C3023">
            <v>41584</v>
          </cell>
          <cell r="E3023" t="str">
            <v>SI131100189</v>
          </cell>
          <cell r="F3023" t="str">
            <v>DO131100441</v>
          </cell>
          <cell r="G3023" t="str">
            <v>DO131100441</v>
          </cell>
          <cell r="H3023" t="str">
            <v>PL131000189</v>
          </cell>
          <cell r="J3023">
            <v>1357</v>
          </cell>
          <cell r="U3023" t="str">
            <v>010.902-13.55959807</v>
          </cell>
          <cell r="X3023" t="str">
            <v>2.1.1.1</v>
          </cell>
        </row>
        <row r="3024">
          <cell r="A3024">
            <v>3033</v>
          </cell>
          <cell r="C3024">
            <v>41584</v>
          </cell>
          <cell r="E3024" t="str">
            <v>SI131100230</v>
          </cell>
          <cell r="F3024" t="str">
            <v>DO131100543</v>
          </cell>
          <cell r="G3024" t="str">
            <v>DO131100543</v>
          </cell>
          <cell r="H3024" t="str">
            <v>PL131000230</v>
          </cell>
          <cell r="U3024" t="str">
            <v>010.902-13.55959808</v>
          </cell>
        </row>
        <row r="3025">
          <cell r="A3025">
            <v>3034</v>
          </cell>
          <cell r="C3025">
            <v>41584</v>
          </cell>
          <cell r="F3025" t="str">
            <v>DO131100544</v>
          </cell>
          <cell r="G3025" t="str">
            <v>DO131100544</v>
          </cell>
          <cell r="U3025" t="str">
            <v>NA</v>
          </cell>
        </row>
        <row r="3026">
          <cell r="A3026">
            <v>3035</v>
          </cell>
          <cell r="C3026">
            <v>41584</v>
          </cell>
          <cell r="F3026" t="str">
            <v>DO131100544</v>
          </cell>
          <cell r="G3026" t="str">
            <v>DO131100544</v>
          </cell>
          <cell r="J3026">
            <v>1358</v>
          </cell>
          <cell r="U3026" t="str">
            <v>NA</v>
          </cell>
        </row>
        <row r="3027">
          <cell r="A3027">
            <v>3036</v>
          </cell>
          <cell r="C3027">
            <v>41584</v>
          </cell>
          <cell r="F3027" t="str">
            <v>DO131100545</v>
          </cell>
          <cell r="G3027" t="str">
            <v>DO131100545</v>
          </cell>
          <cell r="U3027" t="str">
            <v>NA</v>
          </cell>
        </row>
        <row r="3028">
          <cell r="A3028">
            <v>3037</v>
          </cell>
          <cell r="C3028">
            <v>41584</v>
          </cell>
          <cell r="F3028" t="str">
            <v>DO131100545</v>
          </cell>
          <cell r="G3028" t="str">
            <v>DO131100545</v>
          </cell>
          <cell r="J3028">
            <v>1359</v>
          </cell>
          <cell r="U3028" t="str">
            <v>NA</v>
          </cell>
        </row>
        <row r="3029">
          <cell r="A3029">
            <v>3038</v>
          </cell>
          <cell r="C3029">
            <v>41584</v>
          </cell>
          <cell r="F3029" t="str">
            <v>DO131100546</v>
          </cell>
          <cell r="G3029" t="str">
            <v>DO131100546</v>
          </cell>
          <cell r="U3029" t="str">
            <v>NA</v>
          </cell>
        </row>
        <row r="3030">
          <cell r="A3030">
            <v>3039</v>
          </cell>
          <cell r="C3030">
            <v>41584</v>
          </cell>
          <cell r="F3030" t="str">
            <v>DO131100546</v>
          </cell>
          <cell r="G3030" t="str">
            <v>DO131100546</v>
          </cell>
          <cell r="J3030">
            <v>1360</v>
          </cell>
          <cell r="U3030" t="str">
            <v>NA</v>
          </cell>
        </row>
        <row r="3031">
          <cell r="A3031">
            <v>3040</v>
          </cell>
          <cell r="C3031">
            <v>41584</v>
          </cell>
          <cell r="F3031" t="str">
            <v>DO131100547</v>
          </cell>
          <cell r="G3031" t="str">
            <v>DO131100547</v>
          </cell>
          <cell r="U3031" t="str">
            <v>NA</v>
          </cell>
        </row>
        <row r="3032">
          <cell r="A3032">
            <v>3041</v>
          </cell>
          <cell r="C3032">
            <v>41584</v>
          </cell>
          <cell r="F3032" t="str">
            <v>DO131100547</v>
          </cell>
          <cell r="G3032" t="str">
            <v>DO131100547</v>
          </cell>
          <cell r="J3032">
            <v>1361</v>
          </cell>
          <cell r="U3032" t="str">
            <v>NA</v>
          </cell>
        </row>
        <row r="3033">
          <cell r="A3033">
            <v>3042</v>
          </cell>
          <cell r="C3033">
            <v>41584</v>
          </cell>
          <cell r="F3033" t="str">
            <v>DO131100548</v>
          </cell>
          <cell r="G3033" t="str">
            <v>DO131100548</v>
          </cell>
          <cell r="U3033" t="str">
            <v>NA</v>
          </cell>
        </row>
        <row r="3034">
          <cell r="A3034">
            <v>3043</v>
          </cell>
          <cell r="C3034">
            <v>41584</v>
          </cell>
          <cell r="F3034" t="str">
            <v>DO131100548</v>
          </cell>
          <cell r="G3034" t="str">
            <v>DO131100548</v>
          </cell>
          <cell r="J3034">
            <v>1362</v>
          </cell>
          <cell r="U3034" t="str">
            <v>NA</v>
          </cell>
        </row>
        <row r="3035">
          <cell r="A3035">
            <v>3044</v>
          </cell>
          <cell r="C3035">
            <v>41584</v>
          </cell>
          <cell r="F3035" t="str">
            <v>DO131100549</v>
          </cell>
          <cell r="G3035" t="str">
            <v>DO131100549</v>
          </cell>
          <cell r="U3035" t="str">
            <v>NA</v>
          </cell>
        </row>
        <row r="3036">
          <cell r="A3036">
            <v>3045</v>
          </cell>
          <cell r="C3036">
            <v>41584</v>
          </cell>
          <cell r="F3036" t="str">
            <v>DO131100549</v>
          </cell>
          <cell r="G3036" t="str">
            <v>DO131100549</v>
          </cell>
          <cell r="J3036">
            <v>1363</v>
          </cell>
          <cell r="U3036" t="str">
            <v>NA</v>
          </cell>
        </row>
        <row r="3037">
          <cell r="A3037">
            <v>3046</v>
          </cell>
          <cell r="C3037">
            <v>41584</v>
          </cell>
          <cell r="F3037" t="str">
            <v>DO131100550</v>
          </cell>
          <cell r="G3037" t="str">
            <v>DO131100550</v>
          </cell>
          <cell r="U3037" t="str">
            <v>NA</v>
          </cell>
        </row>
        <row r="3038">
          <cell r="A3038">
            <v>3047</v>
          </cell>
          <cell r="C3038">
            <v>41584</v>
          </cell>
          <cell r="F3038" t="str">
            <v>DO131100550</v>
          </cell>
          <cell r="G3038" t="str">
            <v>DO131100550</v>
          </cell>
          <cell r="J3038">
            <v>1364</v>
          </cell>
          <cell r="U3038" t="str">
            <v>NA</v>
          </cell>
        </row>
        <row r="3039">
          <cell r="A3039">
            <v>3048</v>
          </cell>
          <cell r="C3039">
            <v>41584</v>
          </cell>
          <cell r="F3039" t="str">
            <v>DO131100551</v>
          </cell>
          <cell r="G3039" t="str">
            <v>DO131100551</v>
          </cell>
          <cell r="U3039" t="str">
            <v>NA</v>
          </cell>
        </row>
        <row r="3040">
          <cell r="A3040">
            <v>3049</v>
          </cell>
          <cell r="C3040">
            <v>41584</v>
          </cell>
          <cell r="F3040" t="str">
            <v>DO131100551</v>
          </cell>
          <cell r="G3040" t="str">
            <v>DO131100551</v>
          </cell>
          <cell r="J3040">
            <v>1365</v>
          </cell>
          <cell r="U3040" t="str">
            <v>NA</v>
          </cell>
        </row>
        <row r="3041">
          <cell r="A3041">
            <v>3050</v>
          </cell>
          <cell r="C3041">
            <v>41584</v>
          </cell>
          <cell r="F3041" t="str">
            <v>DO131100552</v>
          </cell>
          <cell r="G3041" t="str">
            <v>DO131100552</v>
          </cell>
          <cell r="U3041" t="str">
            <v>NA</v>
          </cell>
        </row>
        <row r="3042">
          <cell r="A3042">
            <v>3051</v>
          </cell>
          <cell r="C3042">
            <v>41584</v>
          </cell>
          <cell r="F3042" t="str">
            <v>DO131100552</v>
          </cell>
          <cell r="G3042" t="str">
            <v>DO131100552</v>
          </cell>
          <cell r="J3042">
            <v>1366</v>
          </cell>
          <cell r="U3042" t="str">
            <v>NA</v>
          </cell>
        </row>
        <row r="3043">
          <cell r="A3043">
            <v>3052</v>
          </cell>
          <cell r="C3043">
            <v>41584</v>
          </cell>
          <cell r="F3043" t="str">
            <v>DO131100553</v>
          </cell>
          <cell r="G3043" t="str">
            <v>DO131100553</v>
          </cell>
          <cell r="U3043" t="str">
            <v>NA</v>
          </cell>
        </row>
        <row r="3044">
          <cell r="A3044">
            <v>3053</v>
          </cell>
          <cell r="C3044">
            <v>41584</v>
          </cell>
          <cell r="F3044" t="str">
            <v>DO131100553</v>
          </cell>
          <cell r="G3044" t="str">
            <v>DO131100553</v>
          </cell>
          <cell r="J3044">
            <v>1367</v>
          </cell>
          <cell r="U3044" t="str">
            <v>NA</v>
          </cell>
        </row>
        <row r="3045">
          <cell r="A3045">
            <v>3054</v>
          </cell>
          <cell r="C3045">
            <v>41584</v>
          </cell>
          <cell r="F3045" t="str">
            <v>DO131100554</v>
          </cell>
          <cell r="G3045" t="str">
            <v>DO131100554</v>
          </cell>
          <cell r="U3045" t="str">
            <v>NA</v>
          </cell>
        </row>
        <row r="3046">
          <cell r="A3046">
            <v>3055</v>
          </cell>
          <cell r="C3046">
            <v>41584</v>
          </cell>
          <cell r="F3046" t="str">
            <v>DO131100554</v>
          </cell>
          <cell r="G3046" t="str">
            <v>DO131100554</v>
          </cell>
          <cell r="J3046">
            <v>1368</v>
          </cell>
          <cell r="U3046" t="str">
            <v>NA</v>
          </cell>
        </row>
        <row r="3047">
          <cell r="A3047">
            <v>3056</v>
          </cell>
          <cell r="C3047">
            <v>41584</v>
          </cell>
          <cell r="F3047" t="str">
            <v>DO131100555</v>
          </cell>
          <cell r="G3047" t="str">
            <v>DO131100555</v>
          </cell>
          <cell r="U3047" t="str">
            <v>NA</v>
          </cell>
        </row>
        <row r="3048">
          <cell r="A3048">
            <v>3057</v>
          </cell>
          <cell r="C3048">
            <v>41584</v>
          </cell>
          <cell r="F3048" t="str">
            <v>DO131100555</v>
          </cell>
          <cell r="G3048" t="str">
            <v>DO131100555</v>
          </cell>
          <cell r="J3048">
            <v>1369</v>
          </cell>
          <cell r="U3048" t="str">
            <v>NA</v>
          </cell>
        </row>
        <row r="3049">
          <cell r="A3049">
            <v>3058</v>
          </cell>
          <cell r="C3049">
            <v>41584</v>
          </cell>
          <cell r="F3049" t="str">
            <v>DO131100556</v>
          </cell>
          <cell r="G3049" t="str">
            <v>DO131100556</v>
          </cell>
          <cell r="U3049" t="str">
            <v>NA</v>
          </cell>
        </row>
        <row r="3050">
          <cell r="A3050">
            <v>3059</v>
          </cell>
          <cell r="C3050">
            <v>41584</v>
          </cell>
          <cell r="F3050" t="str">
            <v>DO131100556</v>
          </cell>
          <cell r="G3050" t="str">
            <v>DO131100556</v>
          </cell>
          <cell r="J3050">
            <v>1370</v>
          </cell>
          <cell r="U3050" t="str">
            <v>NA</v>
          </cell>
        </row>
        <row r="3051">
          <cell r="A3051">
            <v>3060</v>
          </cell>
          <cell r="C3051">
            <v>41584</v>
          </cell>
          <cell r="F3051" t="str">
            <v>DO131100557</v>
          </cell>
          <cell r="G3051" t="str">
            <v>DO131100557</v>
          </cell>
          <cell r="U3051" t="str">
            <v>NA</v>
          </cell>
        </row>
        <row r="3052">
          <cell r="A3052">
            <v>3061</v>
          </cell>
          <cell r="C3052">
            <v>41584</v>
          </cell>
          <cell r="F3052" t="str">
            <v>DO131100557</v>
          </cell>
          <cell r="G3052" t="str">
            <v>DO131100557</v>
          </cell>
          <cell r="J3052">
            <v>1371</v>
          </cell>
          <cell r="U3052" t="str">
            <v>NA</v>
          </cell>
        </row>
        <row r="3053">
          <cell r="A3053">
            <v>3062</v>
          </cell>
          <cell r="C3053">
            <v>41584</v>
          </cell>
          <cell r="E3053" t="str">
            <v>NA</v>
          </cell>
          <cell r="F3053" t="str">
            <v>NA</v>
          </cell>
          <cell r="G3053" t="str">
            <v>NA</v>
          </cell>
          <cell r="H3053" t="str">
            <v>NA</v>
          </cell>
          <cell r="J3053">
            <v>1372</v>
          </cell>
          <cell r="U3053" t="str">
            <v>NA</v>
          </cell>
          <cell r="X3053" t="str">
            <v>2.1.1.7</v>
          </cell>
        </row>
        <row r="3054">
          <cell r="A3054">
            <v>3063</v>
          </cell>
          <cell r="C3054">
            <v>41585</v>
          </cell>
          <cell r="F3054" t="str">
            <v>DO131100558</v>
          </cell>
          <cell r="G3054" t="str">
            <v>DO131100558</v>
          </cell>
          <cell r="U3054" t="str">
            <v>NA</v>
          </cell>
        </row>
        <row r="3055">
          <cell r="A3055">
            <v>3064</v>
          </cell>
          <cell r="C3055">
            <v>41585</v>
          </cell>
          <cell r="F3055" t="str">
            <v>DO131100558</v>
          </cell>
          <cell r="G3055" t="str">
            <v>DO131100558</v>
          </cell>
          <cell r="J3055">
            <v>1373</v>
          </cell>
          <cell r="U3055" t="str">
            <v>NA</v>
          </cell>
        </row>
        <row r="3056">
          <cell r="A3056">
            <v>3065</v>
          </cell>
          <cell r="C3056">
            <v>41585</v>
          </cell>
          <cell r="F3056" t="str">
            <v>DO131100559</v>
          </cell>
          <cell r="G3056" t="str">
            <v>DO131100559</v>
          </cell>
          <cell r="U3056" t="str">
            <v>NA</v>
          </cell>
        </row>
        <row r="3057">
          <cell r="A3057">
            <v>3066</v>
          </cell>
          <cell r="C3057">
            <v>41585</v>
          </cell>
          <cell r="F3057" t="str">
            <v>DO131100559</v>
          </cell>
          <cell r="G3057" t="str">
            <v>DO131100559</v>
          </cell>
          <cell r="J3057">
            <v>1374</v>
          </cell>
          <cell r="U3057" t="str">
            <v>NA</v>
          </cell>
        </row>
        <row r="3058">
          <cell r="A3058">
            <v>3067</v>
          </cell>
          <cell r="C3058">
            <v>41585</v>
          </cell>
          <cell r="F3058" t="str">
            <v>DO131100560</v>
          </cell>
          <cell r="G3058" t="str">
            <v>DO131100560</v>
          </cell>
          <cell r="U3058" t="str">
            <v>NA</v>
          </cell>
        </row>
        <row r="3059">
          <cell r="A3059">
            <v>3068</v>
          </cell>
          <cell r="C3059">
            <v>41585</v>
          </cell>
          <cell r="F3059" t="str">
            <v>DO131100560</v>
          </cell>
          <cell r="G3059" t="str">
            <v>DO131100560</v>
          </cell>
          <cell r="J3059">
            <v>1375</v>
          </cell>
          <cell r="U3059" t="str">
            <v>NA</v>
          </cell>
        </row>
        <row r="3060">
          <cell r="A3060">
            <v>3069</v>
          </cell>
          <cell r="C3060">
            <v>41585</v>
          </cell>
          <cell r="F3060" t="str">
            <v>DO131100561</v>
          </cell>
          <cell r="G3060" t="str">
            <v>DO131100561</v>
          </cell>
          <cell r="U3060" t="str">
            <v>NA</v>
          </cell>
        </row>
        <row r="3061">
          <cell r="A3061">
            <v>3070</v>
          </cell>
          <cell r="C3061">
            <v>41585</v>
          </cell>
          <cell r="F3061" t="str">
            <v>DO131100561</v>
          </cell>
          <cell r="G3061" t="str">
            <v>DO131100561</v>
          </cell>
          <cell r="J3061">
            <v>1376</v>
          </cell>
          <cell r="U3061" t="str">
            <v>NA</v>
          </cell>
        </row>
        <row r="3062">
          <cell r="A3062">
            <v>3071</v>
          </cell>
          <cell r="C3062">
            <v>41585</v>
          </cell>
          <cell r="F3062" t="str">
            <v>DO131100562</v>
          </cell>
          <cell r="G3062" t="str">
            <v>DO131100562</v>
          </cell>
          <cell r="U3062" t="str">
            <v>NA</v>
          </cell>
        </row>
        <row r="3063">
          <cell r="A3063">
            <v>3072</v>
          </cell>
          <cell r="C3063">
            <v>41585</v>
          </cell>
          <cell r="F3063" t="str">
            <v>DO131100562</v>
          </cell>
          <cell r="G3063" t="str">
            <v>DO131100562</v>
          </cell>
          <cell r="J3063">
            <v>1377</v>
          </cell>
          <cell r="U3063" t="str">
            <v>NA</v>
          </cell>
        </row>
        <row r="3064">
          <cell r="A3064">
            <v>3073</v>
          </cell>
          <cell r="C3064">
            <v>41585</v>
          </cell>
          <cell r="F3064" t="str">
            <v>DO131100563</v>
          </cell>
          <cell r="G3064" t="str">
            <v>DO131100563</v>
          </cell>
          <cell r="U3064" t="str">
            <v>NA</v>
          </cell>
        </row>
        <row r="3065">
          <cell r="A3065">
            <v>3074</v>
          </cell>
          <cell r="C3065">
            <v>41585</v>
          </cell>
          <cell r="F3065" t="str">
            <v>DO131100563</v>
          </cell>
          <cell r="G3065" t="str">
            <v>DO131100563</v>
          </cell>
          <cell r="J3065">
            <v>1378</v>
          </cell>
          <cell r="U3065" t="str">
            <v>NA</v>
          </cell>
        </row>
        <row r="3066">
          <cell r="A3066">
            <v>3075</v>
          </cell>
          <cell r="C3066">
            <v>41585</v>
          </cell>
          <cell r="F3066" t="str">
            <v>DO131100564</v>
          </cell>
          <cell r="G3066" t="str">
            <v>DO131100564</v>
          </cell>
          <cell r="U3066" t="str">
            <v>NA</v>
          </cell>
        </row>
        <row r="3067">
          <cell r="A3067">
            <v>3076</v>
          </cell>
          <cell r="C3067">
            <v>41585</v>
          </cell>
          <cell r="F3067" t="str">
            <v>DO131100564</v>
          </cell>
          <cell r="G3067" t="str">
            <v>DO131100564</v>
          </cell>
          <cell r="J3067">
            <v>1379</v>
          </cell>
          <cell r="U3067" t="str">
            <v>NA</v>
          </cell>
        </row>
        <row r="3068">
          <cell r="A3068">
            <v>3077</v>
          </cell>
          <cell r="C3068">
            <v>41585</v>
          </cell>
          <cell r="F3068" t="str">
            <v>DO131100565</v>
          </cell>
          <cell r="G3068" t="str">
            <v>DO131100565</v>
          </cell>
          <cell r="U3068" t="str">
            <v>NA</v>
          </cell>
        </row>
        <row r="3069">
          <cell r="A3069">
            <v>3078</v>
          </cell>
          <cell r="C3069">
            <v>41585</v>
          </cell>
          <cell r="F3069" t="str">
            <v>DO131100565</v>
          </cell>
          <cell r="G3069" t="str">
            <v>DO131100565</v>
          </cell>
          <cell r="J3069">
            <v>1380</v>
          </cell>
          <cell r="U3069" t="str">
            <v>NA</v>
          </cell>
        </row>
        <row r="3070">
          <cell r="A3070">
            <v>3079</v>
          </cell>
          <cell r="C3070">
            <v>41585</v>
          </cell>
          <cell r="F3070" t="str">
            <v>DO131100566</v>
          </cell>
          <cell r="G3070" t="str">
            <v>DO131100566</v>
          </cell>
          <cell r="U3070" t="str">
            <v>NA</v>
          </cell>
        </row>
        <row r="3071">
          <cell r="A3071">
            <v>3080</v>
          </cell>
          <cell r="C3071">
            <v>41585</v>
          </cell>
          <cell r="F3071" t="str">
            <v>DO131100566</v>
          </cell>
          <cell r="G3071" t="str">
            <v>DO131100566</v>
          </cell>
          <cell r="J3071">
            <v>1381</v>
          </cell>
          <cell r="U3071" t="str">
            <v>NA</v>
          </cell>
        </row>
        <row r="3072">
          <cell r="A3072">
            <v>3081</v>
          </cell>
          <cell r="C3072">
            <v>41585</v>
          </cell>
          <cell r="F3072" t="str">
            <v>DO131100567</v>
          </cell>
          <cell r="G3072" t="str">
            <v>DO131100567</v>
          </cell>
          <cell r="U3072" t="str">
            <v>NA</v>
          </cell>
        </row>
        <row r="3073">
          <cell r="A3073">
            <v>3082</v>
          </cell>
          <cell r="C3073">
            <v>41585</v>
          </cell>
          <cell r="F3073" t="str">
            <v>DO131100567</v>
          </cell>
          <cell r="G3073" t="str">
            <v>DO131100567</v>
          </cell>
          <cell r="J3073">
            <v>1382</v>
          </cell>
          <cell r="U3073" t="str">
            <v>NA</v>
          </cell>
        </row>
        <row r="3074">
          <cell r="A3074">
            <v>3083</v>
          </cell>
          <cell r="C3074">
            <v>41585</v>
          </cell>
          <cell r="F3074" t="str">
            <v>DO131100568</v>
          </cell>
          <cell r="G3074" t="str">
            <v>DO131100568</v>
          </cell>
          <cell r="U3074" t="str">
            <v>NA</v>
          </cell>
        </row>
        <row r="3075">
          <cell r="A3075">
            <v>3084</v>
          </cell>
          <cell r="C3075">
            <v>41585</v>
          </cell>
          <cell r="F3075" t="str">
            <v>DO131100568</v>
          </cell>
          <cell r="G3075" t="str">
            <v>DO131100568</v>
          </cell>
          <cell r="J3075">
            <v>1383</v>
          </cell>
          <cell r="U3075" t="str">
            <v>NA</v>
          </cell>
        </row>
        <row r="3076">
          <cell r="A3076">
            <v>3085</v>
          </cell>
          <cell r="C3076">
            <v>41585</v>
          </cell>
          <cell r="F3076" t="str">
            <v>DO131100569</v>
          </cell>
          <cell r="G3076" t="str">
            <v>DO131100569</v>
          </cell>
          <cell r="U3076" t="str">
            <v>NA</v>
          </cell>
        </row>
        <row r="3077">
          <cell r="A3077">
            <v>3086</v>
          </cell>
          <cell r="C3077">
            <v>41585</v>
          </cell>
          <cell r="F3077" t="str">
            <v>DO131100569</v>
          </cell>
          <cell r="G3077" t="str">
            <v>DO131100569</v>
          </cell>
          <cell r="J3077">
            <v>1384</v>
          </cell>
          <cell r="U3077" t="str">
            <v>NA</v>
          </cell>
        </row>
        <row r="3078">
          <cell r="A3078">
            <v>3087</v>
          </cell>
          <cell r="C3078">
            <v>41585</v>
          </cell>
          <cell r="F3078" t="str">
            <v>DO131100570</v>
          </cell>
          <cell r="G3078" t="str">
            <v>DO131100570</v>
          </cell>
          <cell r="U3078" t="str">
            <v>NA</v>
          </cell>
        </row>
        <row r="3079">
          <cell r="A3079">
            <v>3088</v>
          </cell>
          <cell r="C3079">
            <v>41585</v>
          </cell>
          <cell r="F3079" t="str">
            <v>DO131100570</v>
          </cell>
          <cell r="G3079" t="str">
            <v>DO131100570</v>
          </cell>
          <cell r="J3079">
            <v>1385</v>
          </cell>
          <cell r="U3079" t="str">
            <v>NA</v>
          </cell>
        </row>
        <row r="3080">
          <cell r="A3080">
            <v>3089</v>
          </cell>
          <cell r="C3080">
            <v>41585</v>
          </cell>
          <cell r="E3080" t="str">
            <v>SI131100231</v>
          </cell>
          <cell r="F3080" t="str">
            <v>DO131100571</v>
          </cell>
          <cell r="G3080" t="str">
            <v>DO131100571</v>
          </cell>
          <cell r="H3080" t="str">
            <v>PL131000231</v>
          </cell>
          <cell r="U3080" t="str">
            <v>010.902-13.55959809</v>
          </cell>
        </row>
        <row r="3081">
          <cell r="A3081">
            <v>3090</v>
          </cell>
          <cell r="C3081">
            <v>41585</v>
          </cell>
          <cell r="E3081" t="str">
            <v>SI131100192</v>
          </cell>
          <cell r="F3081" t="str">
            <v>DO131100447</v>
          </cell>
          <cell r="G3081" t="str">
            <v>DO131100447</v>
          </cell>
          <cell r="H3081" t="str">
            <v>PL131000192</v>
          </cell>
          <cell r="J3081">
            <v>1386</v>
          </cell>
          <cell r="U3081" t="str">
            <v>010.901-13.49277293</v>
          </cell>
          <cell r="X3081" t="str">
            <v>2.1.1.1</v>
          </cell>
        </row>
        <row r="3082">
          <cell r="A3082">
            <v>3091</v>
          </cell>
          <cell r="C3082">
            <v>41586</v>
          </cell>
          <cell r="E3082" t="str">
            <v>SI131100232</v>
          </cell>
          <cell r="F3082" t="str">
            <v>DO131100572</v>
          </cell>
          <cell r="G3082" t="str">
            <v>DO131100572</v>
          </cell>
          <cell r="H3082" t="str">
            <v>PL131000232</v>
          </cell>
          <cell r="U3082" t="str">
            <v>010.902-13.55959810</v>
          </cell>
        </row>
        <row r="3083">
          <cell r="A3083">
            <v>3092</v>
          </cell>
          <cell r="C3083">
            <v>41586</v>
          </cell>
          <cell r="F3083" t="str">
            <v>DO131100573</v>
          </cell>
          <cell r="G3083" t="str">
            <v>DO131100573</v>
          </cell>
          <cell r="U3083" t="str">
            <v>NA</v>
          </cell>
        </row>
        <row r="3084">
          <cell r="A3084">
            <v>3093</v>
          </cell>
          <cell r="C3084">
            <v>41586</v>
          </cell>
          <cell r="F3084" t="str">
            <v>DO131100573</v>
          </cell>
          <cell r="G3084" t="str">
            <v>DO131100573</v>
          </cell>
          <cell r="J3084">
            <v>1387</v>
          </cell>
          <cell r="U3084" t="str">
            <v>NA</v>
          </cell>
        </row>
        <row r="3085">
          <cell r="A3085">
            <v>3094</v>
          </cell>
          <cell r="C3085">
            <v>41586</v>
          </cell>
          <cell r="F3085" t="str">
            <v>DO131100574</v>
          </cell>
          <cell r="G3085" t="str">
            <v>DO131100574</v>
          </cell>
          <cell r="U3085" t="str">
            <v>NA</v>
          </cell>
        </row>
        <row r="3086">
          <cell r="A3086">
            <v>3095</v>
          </cell>
          <cell r="C3086">
            <v>41586</v>
          </cell>
          <cell r="F3086" t="str">
            <v>DO131100574</v>
          </cell>
          <cell r="G3086" t="str">
            <v>DO131100574</v>
          </cell>
          <cell r="J3086">
            <v>1388</v>
          </cell>
          <cell r="U3086" t="str">
            <v>NA</v>
          </cell>
        </row>
        <row r="3087">
          <cell r="A3087">
            <v>3096</v>
          </cell>
          <cell r="C3087">
            <v>41586</v>
          </cell>
          <cell r="F3087" t="str">
            <v>DO131100575</v>
          </cell>
          <cell r="G3087" t="str">
            <v>DO131100575</v>
          </cell>
          <cell r="U3087" t="str">
            <v>NA</v>
          </cell>
        </row>
        <row r="3088">
          <cell r="A3088">
            <v>3097</v>
          </cell>
          <cell r="C3088">
            <v>41586</v>
          </cell>
          <cell r="F3088" t="str">
            <v>DO131100575</v>
          </cell>
          <cell r="G3088" t="str">
            <v>DO131100575</v>
          </cell>
          <cell r="J3088">
            <v>1389</v>
          </cell>
          <cell r="U3088" t="str">
            <v>NA</v>
          </cell>
        </row>
        <row r="3089">
          <cell r="A3089">
            <v>3098</v>
          </cell>
          <cell r="C3089">
            <v>41586</v>
          </cell>
          <cell r="F3089" t="str">
            <v>DO131100576</v>
          </cell>
          <cell r="G3089" t="str">
            <v>DO131100576</v>
          </cell>
          <cell r="U3089" t="str">
            <v>NA</v>
          </cell>
        </row>
        <row r="3090">
          <cell r="A3090">
            <v>3099</v>
          </cell>
          <cell r="C3090">
            <v>41586</v>
          </cell>
          <cell r="F3090" t="str">
            <v>DO131100576</v>
          </cell>
          <cell r="G3090" t="str">
            <v>DO131100576</v>
          </cell>
          <cell r="J3090">
            <v>1390</v>
          </cell>
          <cell r="U3090" t="str">
            <v>NA</v>
          </cell>
        </row>
        <row r="3091">
          <cell r="A3091">
            <v>3100</v>
          </cell>
          <cell r="C3091">
            <v>41586</v>
          </cell>
          <cell r="F3091" t="str">
            <v>DO131100577</v>
          </cell>
          <cell r="G3091" t="str">
            <v>DO131100577</v>
          </cell>
          <cell r="U3091" t="str">
            <v>NA</v>
          </cell>
        </row>
        <row r="3092">
          <cell r="A3092">
            <v>3101</v>
          </cell>
          <cell r="C3092">
            <v>41586</v>
          </cell>
          <cell r="F3092" t="str">
            <v>DO131100577</v>
          </cell>
          <cell r="G3092" t="str">
            <v>DO131100577</v>
          </cell>
          <cell r="J3092">
            <v>1391</v>
          </cell>
          <cell r="U3092" t="str">
            <v>NA</v>
          </cell>
        </row>
        <row r="3093">
          <cell r="A3093">
            <v>3102</v>
          </cell>
          <cell r="C3093">
            <v>41586</v>
          </cell>
          <cell r="F3093" t="str">
            <v>DO131100578</v>
          </cell>
          <cell r="G3093" t="str">
            <v>DO131100578</v>
          </cell>
          <cell r="U3093" t="str">
            <v>NA</v>
          </cell>
        </row>
        <row r="3094">
          <cell r="A3094">
            <v>3103</v>
          </cell>
          <cell r="C3094">
            <v>41586</v>
          </cell>
          <cell r="F3094" t="str">
            <v>DO131100578</v>
          </cell>
          <cell r="G3094" t="str">
            <v>DO131100578</v>
          </cell>
          <cell r="J3094">
            <v>1392</v>
          </cell>
          <cell r="U3094" t="str">
            <v>NA</v>
          </cell>
        </row>
        <row r="3095">
          <cell r="A3095">
            <v>3104</v>
          </cell>
          <cell r="C3095">
            <v>41586</v>
          </cell>
          <cell r="F3095" t="str">
            <v>DO131100579</v>
          </cell>
          <cell r="G3095" t="str">
            <v>DO131100579</v>
          </cell>
          <cell r="U3095" t="str">
            <v>NA</v>
          </cell>
        </row>
        <row r="3096">
          <cell r="A3096">
            <v>3105</v>
          </cell>
          <cell r="C3096">
            <v>41586</v>
          </cell>
          <cell r="F3096" t="str">
            <v>DO131100579</v>
          </cell>
          <cell r="G3096" t="str">
            <v>DO131100579</v>
          </cell>
          <cell r="J3096">
            <v>1393</v>
          </cell>
          <cell r="U3096" t="str">
            <v>NA</v>
          </cell>
        </row>
        <row r="3097">
          <cell r="A3097">
            <v>3106</v>
          </cell>
          <cell r="C3097">
            <v>41586</v>
          </cell>
          <cell r="F3097" t="str">
            <v>DO131100580</v>
          </cell>
          <cell r="G3097" t="str">
            <v>DO131100580</v>
          </cell>
          <cell r="U3097" t="str">
            <v>NA</v>
          </cell>
        </row>
        <row r="3098">
          <cell r="A3098">
            <v>3107</v>
          </cell>
          <cell r="C3098">
            <v>41586</v>
          </cell>
          <cell r="F3098" t="str">
            <v>DO131100580</v>
          </cell>
          <cell r="G3098" t="str">
            <v>DO131100580</v>
          </cell>
          <cell r="J3098">
            <v>1394</v>
          </cell>
          <cell r="U3098" t="str">
            <v>NA</v>
          </cell>
        </row>
        <row r="3099">
          <cell r="A3099">
            <v>3108</v>
          </cell>
          <cell r="C3099">
            <v>41586</v>
          </cell>
          <cell r="F3099" t="str">
            <v>DO131100581</v>
          </cell>
          <cell r="G3099" t="str">
            <v>DO131100581</v>
          </cell>
          <cell r="U3099" t="str">
            <v>NA</v>
          </cell>
        </row>
        <row r="3100">
          <cell r="A3100">
            <v>3109</v>
          </cell>
          <cell r="C3100">
            <v>41586</v>
          </cell>
          <cell r="F3100" t="str">
            <v>DO131100581</v>
          </cell>
          <cell r="G3100" t="str">
            <v>DO131100581</v>
          </cell>
          <cell r="J3100">
            <v>1395</v>
          </cell>
          <cell r="U3100" t="str">
            <v>NA</v>
          </cell>
        </row>
        <row r="3101">
          <cell r="A3101">
            <v>3110</v>
          </cell>
          <cell r="C3101">
            <v>41586</v>
          </cell>
          <cell r="F3101" t="str">
            <v>DO131100582</v>
          </cell>
          <cell r="G3101" t="str">
            <v>DO131100582</v>
          </cell>
          <cell r="U3101" t="str">
            <v>NA</v>
          </cell>
        </row>
        <row r="3102">
          <cell r="A3102">
            <v>3111</v>
          </cell>
          <cell r="C3102">
            <v>41586</v>
          </cell>
          <cell r="F3102" t="str">
            <v>DO131100582</v>
          </cell>
          <cell r="G3102" t="str">
            <v>DO131100582</v>
          </cell>
          <cell r="J3102">
            <v>1396</v>
          </cell>
          <cell r="U3102" t="str">
            <v>NA</v>
          </cell>
        </row>
        <row r="3103">
          <cell r="A3103">
            <v>3112</v>
          </cell>
          <cell r="C3103">
            <v>41586</v>
          </cell>
          <cell r="F3103" t="str">
            <v>DO131100583</v>
          </cell>
          <cell r="G3103" t="str">
            <v>DO131100583</v>
          </cell>
          <cell r="U3103" t="str">
            <v>NA</v>
          </cell>
        </row>
        <row r="3104">
          <cell r="A3104">
            <v>3113</v>
          </cell>
          <cell r="C3104">
            <v>41586</v>
          </cell>
          <cell r="F3104" t="str">
            <v>DO131100583</v>
          </cell>
          <cell r="G3104" t="str">
            <v>DO131100583</v>
          </cell>
          <cell r="J3104">
            <v>1397</v>
          </cell>
          <cell r="U3104" t="str">
            <v>NA</v>
          </cell>
        </row>
        <row r="3105">
          <cell r="A3105">
            <v>3114</v>
          </cell>
          <cell r="C3105">
            <v>41586</v>
          </cell>
          <cell r="F3105" t="str">
            <v>DO131100584</v>
          </cell>
          <cell r="G3105" t="str">
            <v>DO131100584</v>
          </cell>
          <cell r="U3105" t="str">
            <v>NA</v>
          </cell>
        </row>
        <row r="3106">
          <cell r="A3106">
            <v>3115</v>
          </cell>
          <cell r="C3106">
            <v>41586</v>
          </cell>
          <cell r="F3106" t="str">
            <v>DO131100584</v>
          </cell>
          <cell r="G3106" t="str">
            <v>DO131100584</v>
          </cell>
          <cell r="J3106">
            <v>1398</v>
          </cell>
          <cell r="U3106" t="str">
            <v>NA</v>
          </cell>
        </row>
        <row r="3107">
          <cell r="A3107">
            <v>3116</v>
          </cell>
          <cell r="C3107">
            <v>41586</v>
          </cell>
          <cell r="F3107" t="str">
            <v>DO131100585</v>
          </cell>
          <cell r="G3107" t="str">
            <v>DO131100585</v>
          </cell>
          <cell r="U3107" t="str">
            <v>NA</v>
          </cell>
        </row>
        <row r="3108">
          <cell r="A3108">
            <v>3117</v>
          </cell>
          <cell r="C3108">
            <v>41586</v>
          </cell>
          <cell r="F3108" t="str">
            <v>DO131100585</v>
          </cell>
          <cell r="G3108" t="str">
            <v>DO131100585</v>
          </cell>
          <cell r="J3108">
            <v>1399</v>
          </cell>
          <cell r="U3108" t="str">
            <v>NA</v>
          </cell>
        </row>
        <row r="3109">
          <cell r="A3109">
            <v>3118</v>
          </cell>
          <cell r="C3109">
            <v>41586</v>
          </cell>
          <cell r="F3109" t="str">
            <v>DO131100586</v>
          </cell>
          <cell r="G3109" t="str">
            <v>DO131100586</v>
          </cell>
          <cell r="U3109" t="str">
            <v>NA</v>
          </cell>
        </row>
        <row r="3110">
          <cell r="A3110">
            <v>3119</v>
          </cell>
          <cell r="C3110">
            <v>41586</v>
          </cell>
          <cell r="F3110" t="str">
            <v>DO131100586</v>
          </cell>
          <cell r="G3110" t="str">
            <v>DO131100586</v>
          </cell>
          <cell r="J3110">
            <v>1400</v>
          </cell>
          <cell r="U3110" t="str">
            <v>NA</v>
          </cell>
        </row>
        <row r="3111">
          <cell r="A3111">
            <v>3120</v>
          </cell>
          <cell r="C3111">
            <v>41586</v>
          </cell>
          <cell r="E3111" t="str">
            <v>SI131100233</v>
          </cell>
          <cell r="F3111" t="str">
            <v>DO131100587</v>
          </cell>
          <cell r="G3111" t="str">
            <v>DO131100587</v>
          </cell>
          <cell r="H3111" t="str">
            <v>PL131000233</v>
          </cell>
          <cell r="U3111" t="str">
            <v>010.902-13.55959811</v>
          </cell>
        </row>
        <row r="3112">
          <cell r="A3112">
            <v>3121</v>
          </cell>
          <cell r="C3112">
            <v>41586</v>
          </cell>
          <cell r="E3112" t="str">
            <v>SI131100234</v>
          </cell>
          <cell r="F3112" t="str">
            <v>DO131100588</v>
          </cell>
          <cell r="G3112" t="str">
            <v>DO131100588</v>
          </cell>
          <cell r="H3112" t="str">
            <v>PL131000234</v>
          </cell>
          <cell r="U3112" t="str">
            <v>010.902-13.55959812</v>
          </cell>
        </row>
        <row r="3113">
          <cell r="A3113">
            <v>3122</v>
          </cell>
          <cell r="C3113">
            <v>41586</v>
          </cell>
          <cell r="E3113" t="str">
            <v>SI131100235</v>
          </cell>
          <cell r="F3113" t="str">
            <v>DO131100589</v>
          </cell>
          <cell r="G3113" t="str">
            <v>DO131100589</v>
          </cell>
          <cell r="H3113" t="str">
            <v>PL131000235</v>
          </cell>
          <cell r="U3113" t="str">
            <v>010.902-13.55959813</v>
          </cell>
        </row>
        <row r="3114">
          <cell r="A3114">
            <v>3123</v>
          </cell>
          <cell r="C3114">
            <v>41586</v>
          </cell>
          <cell r="E3114" t="str">
            <v>SI131100236</v>
          </cell>
          <cell r="F3114" t="str">
            <v>DO131100590</v>
          </cell>
          <cell r="G3114" t="str">
            <v>DO131100590</v>
          </cell>
          <cell r="H3114" t="str">
            <v>PL131000236</v>
          </cell>
          <cell r="U3114" t="str">
            <v>010.902-13.55959814</v>
          </cell>
        </row>
        <row r="3115">
          <cell r="A3115">
            <v>3124</v>
          </cell>
          <cell r="C3115">
            <v>41587</v>
          </cell>
          <cell r="F3115" t="str">
            <v>DO131100591</v>
          </cell>
          <cell r="G3115" t="str">
            <v>DO131100591</v>
          </cell>
          <cell r="U3115" t="str">
            <v>NA</v>
          </cell>
        </row>
        <row r="3116">
          <cell r="A3116">
            <v>3125</v>
          </cell>
          <cell r="C3116">
            <v>41587</v>
          </cell>
          <cell r="F3116" t="str">
            <v>DO131100591</v>
          </cell>
          <cell r="G3116" t="str">
            <v>DO131100591</v>
          </cell>
          <cell r="J3116">
            <v>1401</v>
          </cell>
          <cell r="U3116" t="str">
            <v>NA</v>
          </cell>
        </row>
        <row r="3117">
          <cell r="A3117">
            <v>3126</v>
          </cell>
          <cell r="C3117">
            <v>41587</v>
          </cell>
          <cell r="F3117" t="str">
            <v>DO131100592</v>
          </cell>
          <cell r="G3117" t="str">
            <v>DO131100592</v>
          </cell>
          <cell r="U3117" t="str">
            <v>NA</v>
          </cell>
        </row>
        <row r="3118">
          <cell r="A3118">
            <v>3127</v>
          </cell>
          <cell r="C3118">
            <v>41587</v>
          </cell>
          <cell r="F3118" t="str">
            <v>DO131100592</v>
          </cell>
          <cell r="G3118" t="str">
            <v>DO131100592</v>
          </cell>
          <cell r="J3118">
            <v>1402</v>
          </cell>
          <cell r="U3118" t="str">
            <v>NA</v>
          </cell>
        </row>
        <row r="3119">
          <cell r="A3119">
            <v>3128</v>
          </cell>
          <cell r="C3119">
            <v>41587</v>
          </cell>
          <cell r="F3119" t="str">
            <v>DO131100593</v>
          </cell>
          <cell r="G3119" t="str">
            <v>DO131100593</v>
          </cell>
          <cell r="U3119" t="str">
            <v>NA</v>
          </cell>
        </row>
        <row r="3120">
          <cell r="A3120">
            <v>3129</v>
          </cell>
          <cell r="C3120">
            <v>41587</v>
          </cell>
          <cell r="F3120" t="str">
            <v>DO131100593</v>
          </cell>
          <cell r="G3120" t="str">
            <v>DO131100593</v>
          </cell>
          <cell r="J3120">
            <v>1403</v>
          </cell>
          <cell r="U3120" t="str">
            <v>NA</v>
          </cell>
        </row>
        <row r="3121">
          <cell r="A3121">
            <v>3130</v>
          </cell>
          <cell r="C3121">
            <v>41587</v>
          </cell>
          <cell r="F3121" t="str">
            <v>DO131100594</v>
          </cell>
          <cell r="G3121" t="str">
            <v>DO131100594</v>
          </cell>
          <cell r="U3121" t="str">
            <v>NA</v>
          </cell>
        </row>
        <row r="3122">
          <cell r="A3122">
            <v>3131</v>
          </cell>
          <cell r="C3122">
            <v>41587</v>
          </cell>
          <cell r="F3122" t="str">
            <v>DO131100594</v>
          </cell>
          <cell r="G3122" t="str">
            <v>DO131100594</v>
          </cell>
          <cell r="J3122">
            <v>1404</v>
          </cell>
          <cell r="U3122" t="str">
            <v>NA</v>
          </cell>
        </row>
        <row r="3123">
          <cell r="A3123">
            <v>3132</v>
          </cell>
          <cell r="C3123">
            <v>41587</v>
          </cell>
          <cell r="F3123" t="str">
            <v>DO131100595</v>
          </cell>
          <cell r="G3123" t="str">
            <v>DO131100595</v>
          </cell>
          <cell r="U3123" t="str">
            <v>NA</v>
          </cell>
        </row>
        <row r="3124">
          <cell r="A3124">
            <v>3133</v>
          </cell>
          <cell r="C3124">
            <v>41587</v>
          </cell>
          <cell r="F3124" t="str">
            <v>DO131100595</v>
          </cell>
          <cell r="G3124" t="str">
            <v>DO131100595</v>
          </cell>
          <cell r="J3124">
            <v>1405</v>
          </cell>
          <cell r="U3124" t="str">
            <v>NA</v>
          </cell>
        </row>
        <row r="3125">
          <cell r="A3125">
            <v>3134</v>
          </cell>
          <cell r="C3125">
            <v>41587</v>
          </cell>
          <cell r="F3125" t="str">
            <v>DO131100596</v>
          </cell>
          <cell r="G3125" t="str">
            <v>DO131100596</v>
          </cell>
          <cell r="U3125" t="str">
            <v>NA</v>
          </cell>
        </row>
        <row r="3126">
          <cell r="A3126">
            <v>3135</v>
          </cell>
          <cell r="C3126">
            <v>41587</v>
          </cell>
          <cell r="F3126" t="str">
            <v>DO131100596</v>
          </cell>
          <cell r="G3126" t="str">
            <v>DO131100596</v>
          </cell>
          <cell r="J3126">
            <v>1406</v>
          </cell>
          <cell r="U3126" t="str">
            <v>NA</v>
          </cell>
        </row>
        <row r="3127">
          <cell r="A3127">
            <v>3136</v>
          </cell>
          <cell r="C3127">
            <v>41587</v>
          </cell>
          <cell r="F3127" t="str">
            <v>DO131100597</v>
          </cell>
          <cell r="G3127" t="str">
            <v>DO131100597</v>
          </cell>
          <cell r="U3127" t="str">
            <v>NA</v>
          </cell>
        </row>
        <row r="3128">
          <cell r="A3128">
            <v>3137</v>
          </cell>
          <cell r="C3128">
            <v>41587</v>
          </cell>
          <cell r="F3128" t="str">
            <v>DO131100597</v>
          </cell>
          <cell r="G3128" t="str">
            <v>DO131100597</v>
          </cell>
          <cell r="J3128">
            <v>1407</v>
          </cell>
          <cell r="U3128" t="str">
            <v>NA</v>
          </cell>
        </row>
        <row r="3129">
          <cell r="A3129">
            <v>3138</v>
          </cell>
          <cell r="C3129">
            <v>41587</v>
          </cell>
          <cell r="E3129" t="str">
            <v>SI131100199</v>
          </cell>
          <cell r="F3129" t="str">
            <v>DO131100457</v>
          </cell>
          <cell r="G3129" t="str">
            <v>DO131100457</v>
          </cell>
          <cell r="H3129" t="str">
            <v>PL131000199</v>
          </cell>
          <cell r="J3129">
            <v>1408</v>
          </cell>
          <cell r="U3129" t="str">
            <v>010.901-13.49277301</v>
          </cell>
          <cell r="X3129" t="str">
            <v>2.1.1.1</v>
          </cell>
        </row>
        <row r="3130">
          <cell r="A3130">
            <v>3139</v>
          </cell>
          <cell r="C3130">
            <v>41587</v>
          </cell>
          <cell r="E3130" t="str">
            <v>SI131100200</v>
          </cell>
          <cell r="F3130" t="str">
            <v>DO131100458</v>
          </cell>
          <cell r="G3130" t="str">
            <v>DO131100458</v>
          </cell>
          <cell r="H3130" t="str">
            <v>PL131000200</v>
          </cell>
          <cell r="J3130">
            <v>1409</v>
          </cell>
          <cell r="U3130" t="str">
            <v>010.901-13.49277302</v>
          </cell>
          <cell r="X3130" t="str">
            <v>2.1.1.1</v>
          </cell>
        </row>
        <row r="3131">
          <cell r="A3131">
            <v>3140</v>
          </cell>
          <cell r="C3131">
            <v>41587</v>
          </cell>
          <cell r="E3131" t="str">
            <v>NA</v>
          </cell>
          <cell r="F3131" t="str">
            <v>NA</v>
          </cell>
          <cell r="G3131" t="str">
            <v>NA</v>
          </cell>
          <cell r="H3131" t="str">
            <v>NA</v>
          </cell>
          <cell r="J3131">
            <v>1410</v>
          </cell>
          <cell r="U3131" t="str">
            <v>NA</v>
          </cell>
          <cell r="X3131" t="str">
            <v>2.1.1.7</v>
          </cell>
        </row>
        <row r="3132">
          <cell r="A3132">
            <v>3141</v>
          </cell>
          <cell r="C3132">
            <v>41589</v>
          </cell>
          <cell r="E3132" t="str">
            <v>SI131100237</v>
          </cell>
          <cell r="F3132" t="str">
            <v>DO131100598</v>
          </cell>
          <cell r="G3132" t="str">
            <v>DO131100598</v>
          </cell>
          <cell r="H3132" t="str">
            <v>PL131000237</v>
          </cell>
          <cell r="U3132" t="str">
            <v>010.902-13.55959815</v>
          </cell>
        </row>
        <row r="3133">
          <cell r="A3133">
            <v>3142</v>
          </cell>
          <cell r="C3133">
            <v>41584</v>
          </cell>
          <cell r="E3133" t="str">
            <v>SI131100238</v>
          </cell>
          <cell r="F3133" t="str">
            <v>DO131100599</v>
          </cell>
          <cell r="G3133" t="str">
            <v>DO131100599</v>
          </cell>
          <cell r="H3133" t="str">
            <v>PL131000238</v>
          </cell>
          <cell r="U3133" t="str">
            <v>010.902-13.55959816</v>
          </cell>
        </row>
        <row r="3134">
          <cell r="A3134">
            <v>3143</v>
          </cell>
          <cell r="C3134">
            <v>41589</v>
          </cell>
          <cell r="F3134" t="str">
            <v>DO131100600</v>
          </cell>
          <cell r="G3134" t="str">
            <v>DO131100600</v>
          </cell>
          <cell r="U3134" t="str">
            <v>NA</v>
          </cell>
        </row>
        <row r="3135">
          <cell r="A3135">
            <v>3144</v>
          </cell>
          <cell r="C3135">
            <v>41589</v>
          </cell>
          <cell r="F3135" t="str">
            <v>DO131100600</v>
          </cell>
          <cell r="G3135" t="str">
            <v>DO131100600</v>
          </cell>
          <cell r="J3135">
            <v>1411</v>
          </cell>
          <cell r="U3135" t="str">
            <v>NA</v>
          </cell>
        </row>
        <row r="3136">
          <cell r="A3136">
            <v>3145</v>
          </cell>
          <cell r="C3136">
            <v>41589</v>
          </cell>
          <cell r="F3136" t="str">
            <v>DO131100601</v>
          </cell>
          <cell r="G3136" t="str">
            <v>DO131100601</v>
          </cell>
          <cell r="U3136" t="str">
            <v>NA</v>
          </cell>
        </row>
        <row r="3137">
          <cell r="A3137">
            <v>3146</v>
          </cell>
          <cell r="C3137">
            <v>41589</v>
          </cell>
          <cell r="F3137" t="str">
            <v>DO131100601</v>
          </cell>
          <cell r="G3137" t="str">
            <v>DO131100601</v>
          </cell>
          <cell r="J3137">
            <v>1412</v>
          </cell>
          <cell r="U3137" t="str">
            <v>NA</v>
          </cell>
        </row>
        <row r="3138">
          <cell r="A3138">
            <v>3147</v>
          </cell>
          <cell r="C3138">
            <v>41589</v>
          </cell>
          <cell r="F3138" t="str">
            <v>DO131100602</v>
          </cell>
          <cell r="G3138" t="str">
            <v>DO131100602</v>
          </cell>
          <cell r="U3138" t="str">
            <v>NA</v>
          </cell>
        </row>
        <row r="3139">
          <cell r="A3139">
            <v>3148</v>
          </cell>
          <cell r="C3139">
            <v>41589</v>
          </cell>
          <cell r="F3139" t="str">
            <v>DO131100602</v>
          </cell>
          <cell r="G3139" t="str">
            <v>DO131100602</v>
          </cell>
          <cell r="J3139">
            <v>1413</v>
          </cell>
          <cell r="U3139" t="str">
            <v>NA</v>
          </cell>
        </row>
        <row r="3140">
          <cell r="A3140">
            <v>3149</v>
          </cell>
          <cell r="C3140">
            <v>41589</v>
          </cell>
          <cell r="F3140" t="str">
            <v>DO131100603</v>
          </cell>
          <cell r="G3140" t="str">
            <v>DO131100603</v>
          </cell>
          <cell r="U3140" t="str">
            <v>NA</v>
          </cell>
        </row>
        <row r="3141">
          <cell r="A3141">
            <v>3150</v>
          </cell>
          <cell r="C3141">
            <v>41589</v>
          </cell>
          <cell r="F3141" t="str">
            <v>DO131100603</v>
          </cell>
          <cell r="G3141" t="str">
            <v>DO131100603</v>
          </cell>
          <cell r="J3141">
            <v>1414</v>
          </cell>
          <cell r="U3141" t="str">
            <v>NA</v>
          </cell>
        </row>
        <row r="3142">
          <cell r="A3142">
            <v>3151</v>
          </cell>
          <cell r="C3142">
            <v>41589</v>
          </cell>
          <cell r="F3142" t="str">
            <v>DO131100604</v>
          </cell>
          <cell r="G3142" t="str">
            <v>DO131100604</v>
          </cell>
          <cell r="U3142" t="str">
            <v>NA</v>
          </cell>
        </row>
        <row r="3143">
          <cell r="A3143">
            <v>3152</v>
          </cell>
          <cell r="C3143">
            <v>41589</v>
          </cell>
          <cell r="F3143" t="str">
            <v>DO131100604</v>
          </cell>
          <cell r="G3143" t="str">
            <v>DO131100604</v>
          </cell>
          <cell r="J3143">
            <v>1415</v>
          </cell>
          <cell r="U3143" t="str">
            <v>NA</v>
          </cell>
        </row>
        <row r="3144">
          <cell r="A3144">
            <v>3153</v>
          </cell>
          <cell r="C3144">
            <v>41589</v>
          </cell>
          <cell r="F3144" t="str">
            <v>DO131100605</v>
          </cell>
          <cell r="G3144" t="str">
            <v>DO131100605</v>
          </cell>
          <cell r="U3144" t="str">
            <v>NA</v>
          </cell>
        </row>
        <row r="3145">
          <cell r="A3145">
            <v>3154</v>
          </cell>
          <cell r="C3145">
            <v>41589</v>
          </cell>
          <cell r="F3145" t="str">
            <v>DO131100605</v>
          </cell>
          <cell r="G3145" t="str">
            <v>DO131100605</v>
          </cell>
          <cell r="J3145">
            <v>1416</v>
          </cell>
          <cell r="U3145" t="str">
            <v>NA</v>
          </cell>
        </row>
        <row r="3146">
          <cell r="A3146">
            <v>3155</v>
          </cell>
          <cell r="C3146">
            <v>41589</v>
          </cell>
          <cell r="F3146" t="str">
            <v>DO131100606</v>
          </cell>
          <cell r="G3146" t="str">
            <v>DO131100606</v>
          </cell>
          <cell r="U3146" t="str">
            <v>NA</v>
          </cell>
        </row>
        <row r="3147">
          <cell r="A3147">
            <v>3156</v>
          </cell>
          <cell r="C3147">
            <v>41589</v>
          </cell>
          <cell r="F3147" t="str">
            <v>DO131100606</v>
          </cell>
          <cell r="G3147" t="str">
            <v>DO131100606</v>
          </cell>
          <cell r="J3147">
            <v>1417</v>
          </cell>
          <cell r="U3147" t="str">
            <v>NA</v>
          </cell>
        </row>
        <row r="3148">
          <cell r="A3148">
            <v>3157</v>
          </cell>
          <cell r="C3148">
            <v>41589</v>
          </cell>
          <cell r="F3148" t="str">
            <v>DO131100607</v>
          </cell>
          <cell r="G3148" t="str">
            <v>DO131100607</v>
          </cell>
          <cell r="U3148" t="str">
            <v>NA</v>
          </cell>
        </row>
        <row r="3149">
          <cell r="A3149">
            <v>3158</v>
          </cell>
          <cell r="C3149">
            <v>41589</v>
          </cell>
          <cell r="F3149" t="str">
            <v>DO131100607</v>
          </cell>
          <cell r="G3149" t="str">
            <v>DO131100607</v>
          </cell>
          <cell r="J3149">
            <v>1418</v>
          </cell>
          <cell r="U3149" t="str">
            <v>NA</v>
          </cell>
        </row>
        <row r="3150">
          <cell r="A3150">
            <v>3159</v>
          </cell>
          <cell r="C3150">
            <v>41589</v>
          </cell>
          <cell r="F3150" t="str">
            <v>DO131100608</v>
          </cell>
          <cell r="G3150" t="str">
            <v>DO131100608</v>
          </cell>
          <cell r="U3150" t="str">
            <v>NA</v>
          </cell>
        </row>
        <row r="3151">
          <cell r="A3151">
            <v>3160</v>
          </cell>
          <cell r="C3151">
            <v>41589</v>
          </cell>
          <cell r="F3151" t="str">
            <v>DO131100608</v>
          </cell>
          <cell r="G3151" t="str">
            <v>DO131100608</v>
          </cell>
          <cell r="J3151">
            <v>1419</v>
          </cell>
          <cell r="U3151" t="str">
            <v>NA</v>
          </cell>
        </row>
        <row r="3152">
          <cell r="A3152">
            <v>3161</v>
          </cell>
          <cell r="C3152">
            <v>41589</v>
          </cell>
          <cell r="F3152" t="str">
            <v>DO131100609</v>
          </cell>
          <cell r="G3152" t="str">
            <v>DO131100609</v>
          </cell>
          <cell r="U3152" t="str">
            <v>NA</v>
          </cell>
        </row>
        <row r="3153">
          <cell r="A3153">
            <v>3162</v>
          </cell>
          <cell r="C3153">
            <v>41589</v>
          </cell>
          <cell r="F3153" t="str">
            <v>DO131100609</v>
          </cell>
          <cell r="G3153" t="str">
            <v>DO131100609</v>
          </cell>
          <cell r="J3153">
            <v>1420</v>
          </cell>
          <cell r="U3153" t="str">
            <v>NA</v>
          </cell>
        </row>
        <row r="3154">
          <cell r="A3154">
            <v>3163</v>
          </cell>
          <cell r="C3154">
            <v>41589</v>
          </cell>
          <cell r="F3154" t="str">
            <v>DO131100610</v>
          </cell>
          <cell r="G3154" t="str">
            <v>DO131100610</v>
          </cell>
          <cell r="U3154" t="str">
            <v>NA</v>
          </cell>
        </row>
        <row r="3155">
          <cell r="A3155">
            <v>3164</v>
          </cell>
          <cell r="C3155">
            <v>41589</v>
          </cell>
          <cell r="F3155" t="str">
            <v>DO131100610</v>
          </cell>
          <cell r="G3155" t="str">
            <v>DO131100610</v>
          </cell>
          <cell r="J3155">
            <v>1421</v>
          </cell>
          <cell r="U3155" t="str">
            <v>NA</v>
          </cell>
        </row>
        <row r="3156">
          <cell r="A3156">
            <v>3165</v>
          </cell>
          <cell r="C3156">
            <v>41589</v>
          </cell>
          <cell r="E3156" t="str">
            <v>SI131100239</v>
          </cell>
          <cell r="F3156" t="str">
            <v>DO131100611</v>
          </cell>
          <cell r="G3156" t="str">
            <v>DO131100611</v>
          </cell>
          <cell r="H3156" t="str">
            <v>PL131000239</v>
          </cell>
          <cell r="U3156" t="str">
            <v>010.902-13.55959817</v>
          </cell>
        </row>
        <row r="3157">
          <cell r="A3157">
            <v>3166</v>
          </cell>
          <cell r="C3157">
            <v>41589</v>
          </cell>
          <cell r="E3157" t="str">
            <v>SI131100240</v>
          </cell>
          <cell r="F3157" t="str">
            <v>DO131100612</v>
          </cell>
          <cell r="G3157" t="str">
            <v>DO131100612</v>
          </cell>
          <cell r="H3157" t="str">
            <v>PL131000240</v>
          </cell>
          <cell r="U3157" t="str">
            <v>010.902-13.55959818</v>
          </cell>
        </row>
        <row r="3158">
          <cell r="A3158">
            <v>3167</v>
          </cell>
          <cell r="C3158">
            <v>41590</v>
          </cell>
          <cell r="F3158" t="str">
            <v>DO131100613</v>
          </cell>
          <cell r="G3158" t="str">
            <v>DO131100613</v>
          </cell>
          <cell r="U3158" t="str">
            <v>NA</v>
          </cell>
        </row>
        <row r="3159">
          <cell r="A3159">
            <v>3168</v>
          </cell>
          <cell r="C3159">
            <v>41590</v>
          </cell>
          <cell r="F3159" t="str">
            <v>DO131100613</v>
          </cell>
          <cell r="G3159" t="str">
            <v>DO131100613</v>
          </cell>
          <cell r="J3159">
            <v>1422</v>
          </cell>
          <cell r="U3159" t="str">
            <v>NA</v>
          </cell>
        </row>
        <row r="3160">
          <cell r="A3160">
            <v>3169</v>
          </cell>
          <cell r="C3160">
            <v>41590</v>
          </cell>
          <cell r="F3160" t="str">
            <v>DO131100614</v>
          </cell>
          <cell r="G3160" t="str">
            <v>DO131100614</v>
          </cell>
          <cell r="U3160" t="str">
            <v>NA</v>
          </cell>
        </row>
        <row r="3161">
          <cell r="A3161">
            <v>3170</v>
          </cell>
          <cell r="C3161">
            <v>41590</v>
          </cell>
          <cell r="F3161" t="str">
            <v>DO131100614</v>
          </cell>
          <cell r="G3161" t="str">
            <v>DO131100614</v>
          </cell>
          <cell r="J3161">
            <v>1423</v>
          </cell>
          <cell r="U3161" t="str">
            <v>NA</v>
          </cell>
        </row>
        <row r="3162">
          <cell r="A3162">
            <v>3171</v>
          </cell>
          <cell r="C3162">
            <v>41590</v>
          </cell>
          <cell r="F3162" t="str">
            <v>DO131100615</v>
          </cell>
          <cell r="G3162" t="str">
            <v>DO131100615</v>
          </cell>
          <cell r="U3162" t="str">
            <v>NA</v>
          </cell>
        </row>
        <row r="3163">
          <cell r="A3163">
            <v>3172</v>
          </cell>
          <cell r="C3163">
            <v>41590</v>
          </cell>
          <cell r="F3163" t="str">
            <v>DO131100615</v>
          </cell>
          <cell r="G3163" t="str">
            <v>DO131100615</v>
          </cell>
          <cell r="J3163">
            <v>1424</v>
          </cell>
          <cell r="U3163" t="str">
            <v>NA</v>
          </cell>
        </row>
        <row r="3164">
          <cell r="A3164">
            <v>3173</v>
          </cell>
          <cell r="C3164">
            <v>41590</v>
          </cell>
          <cell r="F3164" t="str">
            <v>DO131100616</v>
          </cell>
          <cell r="G3164" t="str">
            <v>DO131100616</v>
          </cell>
          <cell r="U3164" t="str">
            <v>NA</v>
          </cell>
        </row>
        <row r="3165">
          <cell r="A3165">
            <v>3174</v>
          </cell>
          <cell r="C3165">
            <v>41590</v>
          </cell>
          <cell r="F3165" t="str">
            <v>DO131100616</v>
          </cell>
          <cell r="G3165" t="str">
            <v>DO131100616</v>
          </cell>
          <cell r="J3165">
            <v>1425</v>
          </cell>
          <cell r="U3165" t="str">
            <v>NA</v>
          </cell>
        </row>
        <row r="3166">
          <cell r="A3166">
            <v>3175</v>
          </cell>
          <cell r="C3166">
            <v>41590</v>
          </cell>
          <cell r="F3166" t="str">
            <v>DO131100617</v>
          </cell>
          <cell r="G3166" t="str">
            <v>DO131100617</v>
          </cell>
          <cell r="U3166" t="str">
            <v>NA</v>
          </cell>
        </row>
        <row r="3167">
          <cell r="A3167">
            <v>3176</v>
          </cell>
          <cell r="C3167">
            <v>41590</v>
          </cell>
          <cell r="F3167" t="str">
            <v>DO131100617</v>
          </cell>
          <cell r="G3167" t="str">
            <v>DO131100617</v>
          </cell>
          <cell r="J3167">
            <v>1426</v>
          </cell>
          <cell r="U3167" t="str">
            <v>NA</v>
          </cell>
        </row>
        <row r="3168">
          <cell r="A3168">
            <v>3177</v>
          </cell>
          <cell r="C3168">
            <v>41590</v>
          </cell>
          <cell r="F3168" t="str">
            <v>DO131100618</v>
          </cell>
          <cell r="G3168" t="str">
            <v>DO131100618</v>
          </cell>
          <cell r="U3168" t="str">
            <v>NA</v>
          </cell>
        </row>
        <row r="3169">
          <cell r="A3169">
            <v>3178</v>
          </cell>
          <cell r="C3169">
            <v>41590</v>
          </cell>
          <cell r="F3169" t="str">
            <v>DO131100618</v>
          </cell>
          <cell r="G3169" t="str">
            <v>DO131100618</v>
          </cell>
          <cell r="J3169">
            <v>1427</v>
          </cell>
          <cell r="U3169" t="str">
            <v>NA</v>
          </cell>
        </row>
        <row r="3170">
          <cell r="A3170">
            <v>3179</v>
          </cell>
          <cell r="C3170">
            <v>41590</v>
          </cell>
          <cell r="F3170" t="str">
            <v>DO131100619</v>
          </cell>
          <cell r="G3170" t="str">
            <v>DO131100619</v>
          </cell>
          <cell r="U3170" t="str">
            <v>NA</v>
          </cell>
        </row>
        <row r="3171">
          <cell r="A3171">
            <v>3180</v>
          </cell>
          <cell r="C3171">
            <v>41590</v>
          </cell>
          <cell r="F3171" t="str">
            <v>DO131100619</v>
          </cell>
          <cell r="G3171" t="str">
            <v>DO131100619</v>
          </cell>
          <cell r="J3171">
            <v>1428</v>
          </cell>
          <cell r="U3171" t="str">
            <v>NA</v>
          </cell>
        </row>
        <row r="3172">
          <cell r="A3172">
            <v>3181</v>
          </cell>
          <cell r="C3172">
            <v>41590</v>
          </cell>
          <cell r="F3172" t="str">
            <v>DO131100620</v>
          </cell>
          <cell r="G3172" t="str">
            <v>DO131100620</v>
          </cell>
          <cell r="U3172" t="str">
            <v>NA</v>
          </cell>
        </row>
        <row r="3173">
          <cell r="A3173">
            <v>3182</v>
          </cell>
          <cell r="C3173">
            <v>41590</v>
          </cell>
          <cell r="F3173" t="str">
            <v>DO131100620</v>
          </cell>
          <cell r="G3173" t="str">
            <v>DO131100620</v>
          </cell>
          <cell r="J3173">
            <v>1429</v>
          </cell>
          <cell r="U3173" t="str">
            <v>NA</v>
          </cell>
        </row>
        <row r="3174">
          <cell r="A3174">
            <v>3183</v>
          </cell>
          <cell r="C3174">
            <v>41590</v>
          </cell>
          <cell r="F3174" t="str">
            <v>DO131100621</v>
          </cell>
          <cell r="G3174" t="str">
            <v>DO131100621</v>
          </cell>
          <cell r="U3174" t="str">
            <v>NA</v>
          </cell>
        </row>
        <row r="3175">
          <cell r="A3175">
            <v>3184</v>
          </cell>
          <cell r="C3175">
            <v>41590</v>
          </cell>
          <cell r="F3175" t="str">
            <v>DO131100621</v>
          </cell>
          <cell r="G3175" t="str">
            <v>DO131100621</v>
          </cell>
          <cell r="J3175">
            <v>1430</v>
          </cell>
          <cell r="U3175" t="str">
            <v>NA</v>
          </cell>
        </row>
        <row r="3176">
          <cell r="A3176">
            <v>3185</v>
          </cell>
          <cell r="C3176">
            <v>41590</v>
          </cell>
          <cell r="F3176" t="str">
            <v>DO131100622</v>
          </cell>
          <cell r="G3176" t="str">
            <v>DO131100622</v>
          </cell>
          <cell r="U3176" t="str">
            <v>NA</v>
          </cell>
        </row>
        <row r="3177">
          <cell r="A3177">
            <v>3186</v>
          </cell>
          <cell r="C3177">
            <v>41590</v>
          </cell>
          <cell r="F3177" t="str">
            <v>DO131100622</v>
          </cell>
          <cell r="G3177" t="str">
            <v>DO131100622</v>
          </cell>
          <cell r="J3177">
            <v>1431</v>
          </cell>
          <cell r="U3177" t="str">
            <v>NA</v>
          </cell>
        </row>
        <row r="3178">
          <cell r="A3178">
            <v>3187</v>
          </cell>
          <cell r="C3178">
            <v>41590</v>
          </cell>
          <cell r="F3178" t="str">
            <v>DO131100623</v>
          </cell>
          <cell r="G3178" t="str">
            <v>DO131100623</v>
          </cell>
          <cell r="U3178" t="str">
            <v>NA</v>
          </cell>
        </row>
        <row r="3179">
          <cell r="A3179">
            <v>3188</v>
          </cell>
          <cell r="C3179">
            <v>41590</v>
          </cell>
          <cell r="F3179" t="str">
            <v>DO131100623</v>
          </cell>
          <cell r="G3179" t="str">
            <v>DO131100623</v>
          </cell>
          <cell r="J3179">
            <v>1432</v>
          </cell>
          <cell r="U3179" t="str">
            <v>NA</v>
          </cell>
        </row>
        <row r="3180">
          <cell r="A3180">
            <v>3189</v>
          </cell>
          <cell r="C3180">
            <v>41590</v>
          </cell>
          <cell r="F3180" t="str">
            <v>DO131100624</v>
          </cell>
          <cell r="G3180" t="str">
            <v>DO131100624</v>
          </cell>
          <cell r="U3180" t="str">
            <v>NA</v>
          </cell>
        </row>
        <row r="3181">
          <cell r="A3181">
            <v>3190</v>
          </cell>
          <cell r="C3181">
            <v>41590</v>
          </cell>
          <cell r="F3181" t="str">
            <v>DO131100624</v>
          </cell>
          <cell r="G3181" t="str">
            <v>DO131100624</v>
          </cell>
          <cell r="J3181">
            <v>1433</v>
          </cell>
          <cell r="U3181" t="str">
            <v>NA</v>
          </cell>
        </row>
        <row r="3182">
          <cell r="A3182">
            <v>3191</v>
          </cell>
          <cell r="C3182">
            <v>41589</v>
          </cell>
          <cell r="F3182" t="str">
            <v>DO131100625</v>
          </cell>
          <cell r="G3182" t="str">
            <v>DO131100625</v>
          </cell>
          <cell r="U3182" t="str">
            <v>NA</v>
          </cell>
        </row>
        <row r="3183">
          <cell r="A3183">
            <v>3192</v>
          </cell>
          <cell r="C3183">
            <v>41589</v>
          </cell>
          <cell r="F3183" t="str">
            <v>DO131100625</v>
          </cell>
          <cell r="G3183" t="str">
            <v>DO131100625</v>
          </cell>
          <cell r="J3183">
            <v>1434</v>
          </cell>
          <cell r="U3183" t="str">
            <v>NA</v>
          </cell>
        </row>
        <row r="3184">
          <cell r="A3184">
            <v>3193</v>
          </cell>
          <cell r="C3184">
            <v>41590</v>
          </cell>
          <cell r="E3184" t="str">
            <v>SI131100203</v>
          </cell>
          <cell r="F3184" t="str">
            <v>DO131100463</v>
          </cell>
          <cell r="G3184" t="str">
            <v>DO131100463</v>
          </cell>
          <cell r="H3184" t="str">
            <v>PL131000203</v>
          </cell>
          <cell r="J3184">
            <v>1435</v>
          </cell>
          <cell r="U3184" t="str">
            <v>010.901-13.49277304</v>
          </cell>
          <cell r="X3184" t="str">
            <v>2.1.1.1</v>
          </cell>
        </row>
        <row r="3185">
          <cell r="A3185">
            <v>3194</v>
          </cell>
          <cell r="C3185">
            <v>41590</v>
          </cell>
          <cell r="E3185" t="str">
            <v>SI131100204</v>
          </cell>
          <cell r="F3185" t="str">
            <v>DO131100466</v>
          </cell>
          <cell r="G3185" t="str">
            <v>DO131100466</v>
          </cell>
          <cell r="H3185" t="str">
            <v>PL131000204</v>
          </cell>
          <cell r="J3185">
            <v>1436</v>
          </cell>
          <cell r="U3185" t="str">
            <v>010.901-13.49277305</v>
          </cell>
          <cell r="X3185" t="str">
            <v>2.1.1.1</v>
          </cell>
        </row>
        <row r="3186">
          <cell r="A3186">
            <v>3195</v>
          </cell>
          <cell r="C3186">
            <v>41590</v>
          </cell>
          <cell r="E3186" t="str">
            <v>SI131100205</v>
          </cell>
          <cell r="F3186" t="str">
            <v>DO131100467</v>
          </cell>
          <cell r="G3186" t="str">
            <v>DO131100467</v>
          </cell>
          <cell r="H3186" t="str">
            <v>PL131000205</v>
          </cell>
          <cell r="J3186">
            <v>1437</v>
          </cell>
          <cell r="U3186" t="str">
            <v>010.901-13.49277306</v>
          </cell>
          <cell r="X3186" t="str">
            <v>2.1.1.1</v>
          </cell>
        </row>
        <row r="3187">
          <cell r="A3187">
            <v>3196</v>
          </cell>
          <cell r="C3187">
            <v>41589</v>
          </cell>
          <cell r="E3187" t="str">
            <v>NA</v>
          </cell>
          <cell r="F3187" t="str">
            <v>NA</v>
          </cell>
          <cell r="G3187" t="str">
            <v>NA</v>
          </cell>
          <cell r="H3187" t="str">
            <v>NA</v>
          </cell>
          <cell r="J3187">
            <v>1438</v>
          </cell>
          <cell r="U3187" t="str">
            <v>NA</v>
          </cell>
          <cell r="X3187" t="str">
            <v>2.1.1.7</v>
          </cell>
        </row>
        <row r="3188">
          <cell r="A3188">
            <v>3197</v>
          </cell>
          <cell r="C3188">
            <v>41591</v>
          </cell>
          <cell r="F3188" t="str">
            <v>DO131100468</v>
          </cell>
          <cell r="G3188" t="str">
            <v>DO131100468</v>
          </cell>
          <cell r="U3188" t="str">
            <v>NA</v>
          </cell>
        </row>
        <row r="3189">
          <cell r="A3189">
            <v>3198</v>
          </cell>
          <cell r="C3189">
            <v>41591</v>
          </cell>
          <cell r="F3189" t="str">
            <v>DO131100468</v>
          </cell>
          <cell r="G3189" t="str">
            <v>DO131100468</v>
          </cell>
          <cell r="J3189">
            <v>1439</v>
          </cell>
          <cell r="U3189" t="str">
            <v>NA</v>
          </cell>
        </row>
        <row r="3190">
          <cell r="A3190">
            <v>3199</v>
          </cell>
          <cell r="C3190">
            <v>41591</v>
          </cell>
          <cell r="F3190" t="str">
            <v>DO131100469</v>
          </cell>
          <cell r="G3190" t="str">
            <v>DO131100469</v>
          </cell>
          <cell r="U3190" t="str">
            <v>NA</v>
          </cell>
        </row>
        <row r="3191">
          <cell r="A3191">
            <v>3200</v>
          </cell>
          <cell r="C3191">
            <v>41591</v>
          </cell>
          <cell r="F3191" t="str">
            <v>DO131100469</v>
          </cell>
          <cell r="G3191" t="str">
            <v>DO131100469</v>
          </cell>
          <cell r="J3191">
            <v>1440</v>
          </cell>
          <cell r="U3191" t="str">
            <v>NA</v>
          </cell>
        </row>
        <row r="3192">
          <cell r="A3192">
            <v>3201</v>
          </cell>
          <cell r="C3192">
            <v>41591</v>
          </cell>
          <cell r="F3192" t="str">
            <v>DO131100470</v>
          </cell>
          <cell r="G3192" t="str">
            <v>DO131100470</v>
          </cell>
          <cell r="U3192" t="str">
            <v>NA</v>
          </cell>
        </row>
        <row r="3193">
          <cell r="A3193">
            <v>3202</v>
          </cell>
          <cell r="C3193">
            <v>41591</v>
          </cell>
          <cell r="F3193" t="str">
            <v>DO131100470</v>
          </cell>
          <cell r="G3193" t="str">
            <v>DO131100470</v>
          </cell>
          <cell r="J3193">
            <v>1441</v>
          </cell>
          <cell r="U3193" t="str">
            <v>NA</v>
          </cell>
        </row>
        <row r="3194">
          <cell r="A3194">
            <v>3203</v>
          </cell>
          <cell r="C3194">
            <v>41591</v>
          </cell>
          <cell r="F3194" t="str">
            <v>DO131100471</v>
          </cell>
          <cell r="G3194" t="str">
            <v>DO131100471</v>
          </cell>
          <cell r="U3194" t="str">
            <v>NA</v>
          </cell>
        </row>
        <row r="3195">
          <cell r="A3195">
            <v>3204</v>
          </cell>
          <cell r="C3195">
            <v>41591</v>
          </cell>
          <cell r="F3195" t="str">
            <v>DO131100471</v>
          </cell>
          <cell r="G3195" t="str">
            <v>DO131100471</v>
          </cell>
          <cell r="J3195">
            <v>1442</v>
          </cell>
          <cell r="U3195" t="str">
            <v>NA</v>
          </cell>
        </row>
        <row r="3196">
          <cell r="A3196">
            <v>3205</v>
          </cell>
          <cell r="C3196">
            <v>41591</v>
          </cell>
          <cell r="F3196" t="str">
            <v>DO131100472</v>
          </cell>
          <cell r="G3196" t="str">
            <v>DO131100472</v>
          </cell>
          <cell r="U3196" t="str">
            <v>NA</v>
          </cell>
        </row>
        <row r="3197">
          <cell r="A3197">
            <v>3206</v>
          </cell>
          <cell r="C3197">
            <v>41591</v>
          </cell>
          <cell r="F3197" t="str">
            <v>DO131100472</v>
          </cell>
          <cell r="G3197" t="str">
            <v>DO131100472</v>
          </cell>
          <cell r="J3197">
            <v>1443</v>
          </cell>
          <cell r="U3197" t="str">
            <v>NA</v>
          </cell>
        </row>
        <row r="3198">
          <cell r="A3198">
            <v>3207</v>
          </cell>
          <cell r="C3198">
            <v>41591</v>
          </cell>
          <cell r="F3198" t="str">
            <v>DO131100473</v>
          </cell>
          <cell r="G3198" t="str">
            <v>DO131100473</v>
          </cell>
          <cell r="U3198" t="str">
            <v>NA</v>
          </cell>
        </row>
        <row r="3199">
          <cell r="A3199">
            <v>3208</v>
          </cell>
          <cell r="C3199">
            <v>41591</v>
          </cell>
          <cell r="F3199" t="str">
            <v>DO131100473</v>
          </cell>
          <cell r="G3199" t="str">
            <v>DO131100473</v>
          </cell>
          <cell r="J3199">
            <v>1444</v>
          </cell>
          <cell r="U3199" t="str">
            <v>NA</v>
          </cell>
        </row>
        <row r="3200">
          <cell r="A3200">
            <v>3209</v>
          </cell>
          <cell r="C3200">
            <v>41591</v>
          </cell>
          <cell r="F3200" t="str">
            <v>DO131100474</v>
          </cell>
          <cell r="G3200" t="str">
            <v>DO131100474</v>
          </cell>
          <cell r="U3200" t="str">
            <v>NA</v>
          </cell>
        </row>
        <row r="3201">
          <cell r="A3201">
            <v>3210</v>
          </cell>
          <cell r="C3201">
            <v>41591</v>
          </cell>
          <cell r="F3201" t="str">
            <v>DO131100474</v>
          </cell>
          <cell r="G3201" t="str">
            <v>DO131100474</v>
          </cell>
          <cell r="J3201">
            <v>1445</v>
          </cell>
          <cell r="U3201" t="str">
            <v>NA</v>
          </cell>
        </row>
        <row r="3202">
          <cell r="A3202">
            <v>3211</v>
          </cell>
          <cell r="C3202">
            <v>41591</v>
          </cell>
          <cell r="F3202" t="str">
            <v>DO131100475</v>
          </cell>
          <cell r="G3202" t="str">
            <v>DO131100475</v>
          </cell>
          <cell r="U3202" t="str">
            <v>NA</v>
          </cell>
        </row>
        <row r="3203">
          <cell r="A3203">
            <v>3212</v>
          </cell>
          <cell r="C3203">
            <v>41591</v>
          </cell>
          <cell r="F3203" t="str">
            <v>DO131100475</v>
          </cell>
          <cell r="G3203" t="str">
            <v>DO131100475</v>
          </cell>
          <cell r="J3203">
            <v>1446</v>
          </cell>
          <cell r="U3203" t="str">
            <v>NA</v>
          </cell>
        </row>
        <row r="3204">
          <cell r="A3204">
            <v>3213</v>
          </cell>
          <cell r="C3204">
            <v>41591</v>
          </cell>
          <cell r="F3204" t="str">
            <v>DO131100476</v>
          </cell>
          <cell r="G3204" t="str">
            <v>DO131100476</v>
          </cell>
          <cell r="U3204" t="str">
            <v>NA</v>
          </cell>
        </row>
        <row r="3205">
          <cell r="A3205">
            <v>3214</v>
          </cell>
          <cell r="C3205">
            <v>41591</v>
          </cell>
          <cell r="F3205" t="str">
            <v>DO131100476</v>
          </cell>
          <cell r="G3205" t="str">
            <v>DO131100476</v>
          </cell>
          <cell r="J3205">
            <v>1447</v>
          </cell>
          <cell r="U3205" t="str">
            <v>NA</v>
          </cell>
        </row>
        <row r="3206">
          <cell r="A3206">
            <v>3215</v>
          </cell>
          <cell r="C3206">
            <v>41591</v>
          </cell>
          <cell r="F3206" t="str">
            <v>DO131100477</v>
          </cell>
          <cell r="G3206" t="str">
            <v>DO131100477</v>
          </cell>
          <cell r="U3206" t="str">
            <v>NA</v>
          </cell>
        </row>
        <row r="3207">
          <cell r="A3207">
            <v>3216</v>
          </cell>
          <cell r="C3207">
            <v>41591</v>
          </cell>
          <cell r="F3207" t="str">
            <v>DO131100477</v>
          </cell>
          <cell r="G3207" t="str">
            <v>DO131100477</v>
          </cell>
          <cell r="J3207">
            <v>1448</v>
          </cell>
          <cell r="U3207" t="str">
            <v>NA</v>
          </cell>
        </row>
        <row r="3208">
          <cell r="A3208">
            <v>3217</v>
          </cell>
          <cell r="C3208">
            <v>41591</v>
          </cell>
          <cell r="F3208" t="str">
            <v>DO131100478</v>
          </cell>
          <cell r="G3208" t="str">
            <v>DO131100478</v>
          </cell>
          <cell r="U3208" t="str">
            <v>NA</v>
          </cell>
        </row>
        <row r="3209">
          <cell r="A3209">
            <v>3218</v>
          </cell>
          <cell r="C3209">
            <v>41591</v>
          </cell>
          <cell r="F3209" t="str">
            <v>DO131100478</v>
          </cell>
          <cell r="G3209" t="str">
            <v>DO131100478</v>
          </cell>
          <cell r="J3209">
            <v>1449</v>
          </cell>
          <cell r="U3209" t="str">
            <v>NA</v>
          </cell>
        </row>
        <row r="3210">
          <cell r="A3210">
            <v>3219</v>
          </cell>
          <cell r="C3210">
            <v>41591</v>
          </cell>
          <cell r="F3210" t="str">
            <v>DO131100479</v>
          </cell>
          <cell r="G3210" t="str">
            <v>DO131100479</v>
          </cell>
          <cell r="U3210" t="str">
            <v>NA</v>
          </cell>
        </row>
        <row r="3211">
          <cell r="A3211">
            <v>3220</v>
          </cell>
          <cell r="C3211">
            <v>41591</v>
          </cell>
          <cell r="F3211" t="str">
            <v>DO131100479</v>
          </cell>
          <cell r="G3211" t="str">
            <v>DO131100479</v>
          </cell>
          <cell r="J3211">
            <v>1450</v>
          </cell>
          <cell r="U3211" t="str">
            <v>NA</v>
          </cell>
        </row>
        <row r="3212">
          <cell r="A3212">
            <v>3221</v>
          </cell>
          <cell r="C3212">
            <v>41591</v>
          </cell>
          <cell r="F3212" t="str">
            <v>DO131100480</v>
          </cell>
          <cell r="G3212" t="str">
            <v>DO131100480</v>
          </cell>
          <cell r="U3212" t="str">
            <v>NA</v>
          </cell>
        </row>
        <row r="3213">
          <cell r="A3213">
            <v>3222</v>
          </cell>
          <cell r="C3213">
            <v>41591</v>
          </cell>
          <cell r="F3213" t="str">
            <v>DO131100480</v>
          </cell>
          <cell r="G3213" t="str">
            <v>DO131100480</v>
          </cell>
          <cell r="J3213">
            <v>1451</v>
          </cell>
          <cell r="U3213" t="str">
            <v>NA</v>
          </cell>
        </row>
        <row r="3214">
          <cell r="A3214">
            <v>3223</v>
          </cell>
          <cell r="C3214">
            <v>41591</v>
          </cell>
          <cell r="F3214" t="str">
            <v>DO131100481</v>
          </cell>
          <cell r="G3214" t="str">
            <v>DO131100481</v>
          </cell>
          <cell r="U3214" t="str">
            <v>NA</v>
          </cell>
        </row>
        <row r="3215">
          <cell r="A3215">
            <v>3224</v>
          </cell>
          <cell r="C3215">
            <v>41591</v>
          </cell>
          <cell r="F3215" t="str">
            <v>DO131100481</v>
          </cell>
          <cell r="G3215" t="str">
            <v>DO131100481</v>
          </cell>
          <cell r="J3215">
            <v>1452</v>
          </cell>
          <cell r="U3215" t="str">
            <v>NA</v>
          </cell>
        </row>
        <row r="3216">
          <cell r="A3216">
            <v>3225</v>
          </cell>
          <cell r="C3216">
            <v>41591</v>
          </cell>
          <cell r="E3216" t="str">
            <v>SI131100208</v>
          </cell>
          <cell r="F3216" t="str">
            <v>DO131100470</v>
          </cell>
          <cell r="G3216" t="str">
            <v>DO131100470</v>
          </cell>
          <cell r="H3216" t="str">
            <v>PL131000208</v>
          </cell>
          <cell r="J3216">
            <v>1453</v>
          </cell>
          <cell r="U3216" t="str">
            <v>010.901-13.49277309</v>
          </cell>
          <cell r="X3216" t="str">
            <v>2.1.1.1</v>
          </cell>
        </row>
        <row r="3217">
          <cell r="A3217">
            <v>3226</v>
          </cell>
          <cell r="C3217">
            <v>41591</v>
          </cell>
          <cell r="E3217" t="str">
            <v>SI131100241</v>
          </cell>
          <cell r="F3217" t="str">
            <v>DO131100482</v>
          </cell>
          <cell r="G3217" t="str">
            <v>DO131100482</v>
          </cell>
          <cell r="H3217" t="str">
            <v>PL131000241</v>
          </cell>
          <cell r="U3217" t="str">
            <v>010.902-13.55959819</v>
          </cell>
        </row>
        <row r="3218">
          <cell r="A3218">
            <v>3227</v>
          </cell>
          <cell r="C3218">
            <v>41592</v>
          </cell>
          <cell r="E3218" t="str">
            <v>SI131100242</v>
          </cell>
          <cell r="F3218" t="str">
            <v>DO131100483</v>
          </cell>
          <cell r="G3218" t="str">
            <v>DO131100483</v>
          </cell>
          <cell r="H3218" t="str">
            <v>PL131000242</v>
          </cell>
          <cell r="U3218" t="str">
            <v>010.902-13.55959820</v>
          </cell>
        </row>
        <row r="3219">
          <cell r="A3219">
            <v>3228</v>
          </cell>
          <cell r="C3219">
            <v>41592</v>
          </cell>
          <cell r="F3219" t="str">
            <v>DO131100484</v>
          </cell>
          <cell r="G3219" t="str">
            <v>DO131100484</v>
          </cell>
          <cell r="U3219" t="str">
            <v>NA</v>
          </cell>
        </row>
        <row r="3220">
          <cell r="A3220">
            <v>3229</v>
          </cell>
          <cell r="C3220">
            <v>41592</v>
          </cell>
          <cell r="F3220" t="str">
            <v>DO131100484</v>
          </cell>
          <cell r="G3220" t="str">
            <v>DO131100484</v>
          </cell>
          <cell r="J3220">
            <v>1454</v>
          </cell>
          <cell r="U3220" t="str">
            <v>NA</v>
          </cell>
        </row>
        <row r="3221">
          <cell r="A3221">
            <v>3230</v>
          </cell>
          <cell r="C3221">
            <v>41592</v>
          </cell>
          <cell r="F3221" t="str">
            <v>DO131100485</v>
          </cell>
          <cell r="G3221" t="str">
            <v>DO131100485</v>
          </cell>
          <cell r="U3221" t="str">
            <v>NA</v>
          </cell>
        </row>
        <row r="3222">
          <cell r="A3222">
            <v>3231</v>
          </cell>
          <cell r="C3222">
            <v>41592</v>
          </cell>
          <cell r="F3222" t="str">
            <v>DO131100485</v>
          </cell>
          <cell r="G3222" t="str">
            <v>DO131100485</v>
          </cell>
          <cell r="J3222">
            <v>1455</v>
          </cell>
          <cell r="U3222" t="str">
            <v>NA</v>
          </cell>
        </row>
        <row r="3223">
          <cell r="A3223">
            <v>3232</v>
          </cell>
          <cell r="C3223">
            <v>41592</v>
          </cell>
          <cell r="F3223" t="str">
            <v>DO131100486</v>
          </cell>
          <cell r="G3223" t="str">
            <v>DO131100486</v>
          </cell>
          <cell r="U3223" t="str">
            <v>NA</v>
          </cell>
        </row>
        <row r="3224">
          <cell r="A3224">
            <v>3233</v>
          </cell>
          <cell r="C3224">
            <v>41592</v>
          </cell>
          <cell r="F3224" t="str">
            <v>DO131100486</v>
          </cell>
          <cell r="G3224" t="str">
            <v>DO131100486</v>
          </cell>
          <cell r="J3224">
            <v>1456</v>
          </cell>
          <cell r="U3224" t="str">
            <v>NA</v>
          </cell>
        </row>
        <row r="3225">
          <cell r="A3225">
            <v>3234</v>
          </cell>
          <cell r="C3225">
            <v>41592</v>
          </cell>
          <cell r="F3225" t="str">
            <v>DO131100487</v>
          </cell>
          <cell r="G3225" t="str">
            <v>DO131100487</v>
          </cell>
          <cell r="U3225" t="str">
            <v>NA</v>
          </cell>
        </row>
        <row r="3226">
          <cell r="A3226">
            <v>3235</v>
          </cell>
          <cell r="C3226">
            <v>41592</v>
          </cell>
          <cell r="F3226" t="str">
            <v>DO131100487</v>
          </cell>
          <cell r="G3226" t="str">
            <v>DO131100487</v>
          </cell>
          <cell r="J3226">
            <v>1457</v>
          </cell>
          <cell r="U3226" t="str">
            <v>NA</v>
          </cell>
        </row>
        <row r="3227">
          <cell r="A3227">
            <v>3236</v>
          </cell>
          <cell r="C3227">
            <v>41592</v>
          </cell>
          <cell r="F3227" t="str">
            <v>DO131100488</v>
          </cell>
          <cell r="G3227" t="str">
            <v>DO131100488</v>
          </cell>
          <cell r="U3227" t="str">
            <v>NA</v>
          </cell>
        </row>
        <row r="3228">
          <cell r="A3228">
            <v>3237</v>
          </cell>
          <cell r="C3228">
            <v>41592</v>
          </cell>
          <cell r="F3228" t="str">
            <v>DO131100488</v>
          </cell>
          <cell r="G3228" t="str">
            <v>DO131100488</v>
          </cell>
          <cell r="J3228">
            <v>1458</v>
          </cell>
          <cell r="U3228" t="str">
            <v>NA</v>
          </cell>
        </row>
        <row r="3229">
          <cell r="A3229">
            <v>3238</v>
          </cell>
          <cell r="C3229">
            <v>41592</v>
          </cell>
          <cell r="F3229" t="str">
            <v>DO131100489</v>
          </cell>
          <cell r="G3229" t="str">
            <v>DO131100489</v>
          </cell>
          <cell r="U3229" t="str">
            <v>NA</v>
          </cell>
        </row>
        <row r="3230">
          <cell r="A3230">
            <v>3239</v>
          </cell>
          <cell r="C3230">
            <v>41592</v>
          </cell>
          <cell r="F3230" t="str">
            <v>DO131100489</v>
          </cell>
          <cell r="G3230" t="str">
            <v>DO131100489</v>
          </cell>
          <cell r="J3230">
            <v>1459</v>
          </cell>
          <cell r="U3230" t="str">
            <v>NA</v>
          </cell>
        </row>
        <row r="3231">
          <cell r="A3231">
            <v>3240</v>
          </cell>
          <cell r="C3231">
            <v>41592</v>
          </cell>
          <cell r="F3231" t="str">
            <v>DO131100490</v>
          </cell>
          <cell r="G3231" t="str">
            <v>DO131100490</v>
          </cell>
          <cell r="U3231" t="str">
            <v>NA</v>
          </cell>
        </row>
        <row r="3232">
          <cell r="A3232">
            <v>3241</v>
          </cell>
          <cell r="C3232">
            <v>41592</v>
          </cell>
          <cell r="F3232" t="str">
            <v>DO131100490</v>
          </cell>
          <cell r="G3232" t="str">
            <v>DO131100490</v>
          </cell>
          <cell r="J3232">
            <v>1460</v>
          </cell>
          <cell r="U3232" t="str">
            <v>NA</v>
          </cell>
        </row>
        <row r="3233">
          <cell r="A3233">
            <v>3242</v>
          </cell>
          <cell r="C3233">
            <v>41592</v>
          </cell>
          <cell r="F3233" t="str">
            <v>DO131100491</v>
          </cell>
          <cell r="G3233" t="str">
            <v>DO131100491</v>
          </cell>
          <cell r="U3233" t="str">
            <v>NA</v>
          </cell>
        </row>
        <row r="3234">
          <cell r="A3234">
            <v>3243</v>
          </cell>
          <cell r="C3234">
            <v>41592</v>
          </cell>
          <cell r="F3234" t="str">
            <v>DO131100491</v>
          </cell>
          <cell r="G3234" t="str">
            <v>DO131100491</v>
          </cell>
          <cell r="J3234">
            <v>1461</v>
          </cell>
          <cell r="U3234" t="str">
            <v>NA</v>
          </cell>
        </row>
        <row r="3235">
          <cell r="A3235">
            <v>3244</v>
          </cell>
          <cell r="C3235">
            <v>41592</v>
          </cell>
          <cell r="F3235" t="str">
            <v>DO131100492</v>
          </cell>
          <cell r="G3235" t="str">
            <v>DO131100492</v>
          </cell>
          <cell r="U3235" t="str">
            <v>NA</v>
          </cell>
        </row>
        <row r="3236">
          <cell r="A3236">
            <v>3245</v>
          </cell>
          <cell r="C3236">
            <v>41592</v>
          </cell>
          <cell r="F3236" t="str">
            <v>DO131100492</v>
          </cell>
          <cell r="G3236" t="str">
            <v>DO131100492</v>
          </cell>
          <cell r="J3236">
            <v>1462</v>
          </cell>
          <cell r="U3236" t="str">
            <v>NA</v>
          </cell>
        </row>
        <row r="3237">
          <cell r="A3237">
            <v>3246</v>
          </cell>
          <cell r="C3237">
            <v>41592</v>
          </cell>
          <cell r="E3237" t="str">
            <v>NA</v>
          </cell>
          <cell r="F3237" t="str">
            <v>NA</v>
          </cell>
          <cell r="G3237" t="str">
            <v>NA</v>
          </cell>
          <cell r="H3237" t="str">
            <v>NA</v>
          </cell>
          <cell r="J3237">
            <v>1463</v>
          </cell>
          <cell r="U3237" t="str">
            <v>NA</v>
          </cell>
          <cell r="X3237" t="str">
            <v>2.1.1.7</v>
          </cell>
        </row>
        <row r="3238">
          <cell r="A3238">
            <v>3247</v>
          </cell>
          <cell r="C3238">
            <v>41592</v>
          </cell>
          <cell r="E3238" t="str">
            <v>SI131100211</v>
          </cell>
          <cell r="F3238" t="str">
            <v>DO131100476</v>
          </cell>
          <cell r="G3238" t="str">
            <v>DO131100476</v>
          </cell>
          <cell r="H3238" t="str">
            <v>PL131000211</v>
          </cell>
          <cell r="J3238">
            <v>1464</v>
          </cell>
          <cell r="U3238" t="str">
            <v>010.901-13.49277312</v>
          </cell>
          <cell r="X3238" t="str">
            <v>2.1.1.1</v>
          </cell>
        </row>
        <row r="3239">
          <cell r="A3239">
            <v>3248</v>
          </cell>
          <cell r="C3239">
            <v>41592</v>
          </cell>
          <cell r="E3239" t="str">
            <v>SI131100213</v>
          </cell>
          <cell r="F3239" t="str">
            <v>DO131100478</v>
          </cell>
          <cell r="G3239" t="str">
            <v>DO131100478</v>
          </cell>
          <cell r="H3239" t="str">
            <v>PL131000213</v>
          </cell>
          <cell r="J3239">
            <v>1465</v>
          </cell>
          <cell r="U3239" t="str">
            <v>010.901-13.49277314</v>
          </cell>
          <cell r="X3239" t="str">
            <v>2.1.1.1</v>
          </cell>
        </row>
        <row r="3240">
          <cell r="A3240">
            <v>3249</v>
          </cell>
          <cell r="C3240">
            <v>41593</v>
          </cell>
          <cell r="E3240" t="str">
            <v>SI131100243</v>
          </cell>
          <cell r="F3240" t="str">
            <v>DO131100493</v>
          </cell>
          <cell r="G3240" t="str">
            <v>DO131100493</v>
          </cell>
          <cell r="H3240" t="str">
            <v>PL131000243</v>
          </cell>
          <cell r="U3240" t="str">
            <v>010.902-13.55959821</v>
          </cell>
        </row>
        <row r="3241">
          <cell r="A3241">
            <v>3250</v>
          </cell>
          <cell r="C3241">
            <v>41593</v>
          </cell>
          <cell r="F3241" t="str">
            <v>DO131100494</v>
          </cell>
          <cell r="G3241" t="str">
            <v>DO131100494</v>
          </cell>
          <cell r="U3241" t="str">
            <v>NA</v>
          </cell>
        </row>
        <row r="3242">
          <cell r="A3242">
            <v>3251</v>
          </cell>
          <cell r="C3242">
            <v>41593</v>
          </cell>
          <cell r="F3242" t="str">
            <v>DO131100494</v>
          </cell>
          <cell r="G3242" t="str">
            <v>DO131100494</v>
          </cell>
          <cell r="J3242">
            <v>1467</v>
          </cell>
          <cell r="U3242" t="str">
            <v>NA</v>
          </cell>
        </row>
        <row r="3243">
          <cell r="A3243">
            <v>3252</v>
          </cell>
          <cell r="C3243">
            <v>41593</v>
          </cell>
          <cell r="F3243" t="str">
            <v>DO131100495</v>
          </cell>
          <cell r="G3243" t="str">
            <v>DO131100495</v>
          </cell>
          <cell r="U3243" t="str">
            <v>NA</v>
          </cell>
        </row>
        <row r="3244">
          <cell r="A3244">
            <v>3253</v>
          </cell>
          <cell r="C3244">
            <v>41593</v>
          </cell>
          <cell r="F3244" t="str">
            <v>DO131100495</v>
          </cell>
          <cell r="G3244" t="str">
            <v>DO131100495</v>
          </cell>
          <cell r="J3244">
            <v>1468</v>
          </cell>
          <cell r="U3244" t="str">
            <v>NA</v>
          </cell>
        </row>
        <row r="3245">
          <cell r="A3245">
            <v>3254</v>
          </cell>
          <cell r="C3245">
            <v>41593</v>
          </cell>
          <cell r="F3245" t="str">
            <v>DO131100496</v>
          </cell>
          <cell r="G3245" t="str">
            <v>DO131100496</v>
          </cell>
          <cell r="U3245" t="str">
            <v>NA</v>
          </cell>
        </row>
        <row r="3246">
          <cell r="A3246">
            <v>3255</v>
          </cell>
          <cell r="C3246">
            <v>41593</v>
          </cell>
          <cell r="F3246" t="str">
            <v>DO131100496</v>
          </cell>
          <cell r="G3246" t="str">
            <v>DO131100496</v>
          </cell>
          <cell r="J3246">
            <v>1469</v>
          </cell>
          <cell r="U3246" t="str">
            <v>NA</v>
          </cell>
        </row>
        <row r="3247">
          <cell r="A3247">
            <v>3256</v>
          </cell>
          <cell r="C3247">
            <v>41593</v>
          </cell>
          <cell r="F3247" t="str">
            <v>DO131100497</v>
          </cell>
          <cell r="G3247" t="str">
            <v>DO131100497</v>
          </cell>
          <cell r="U3247" t="str">
            <v>NA</v>
          </cell>
        </row>
        <row r="3248">
          <cell r="A3248">
            <v>3257</v>
          </cell>
          <cell r="C3248">
            <v>41593</v>
          </cell>
          <cell r="F3248" t="str">
            <v>DO131100497</v>
          </cell>
          <cell r="G3248" t="str">
            <v>DO131100497</v>
          </cell>
          <cell r="J3248">
            <v>1470</v>
          </cell>
          <cell r="U3248" t="str">
            <v>NA</v>
          </cell>
        </row>
        <row r="3249">
          <cell r="A3249">
            <v>3258</v>
          </cell>
          <cell r="C3249">
            <v>41593</v>
          </cell>
          <cell r="F3249" t="str">
            <v>DO131100498</v>
          </cell>
          <cell r="G3249" t="str">
            <v>DO131100498</v>
          </cell>
          <cell r="U3249" t="str">
            <v>NA</v>
          </cell>
        </row>
        <row r="3250">
          <cell r="A3250">
            <v>3259</v>
          </cell>
          <cell r="C3250">
            <v>41593</v>
          </cell>
          <cell r="F3250" t="str">
            <v>DO131100498</v>
          </cell>
          <cell r="G3250" t="str">
            <v>DO131100498</v>
          </cell>
          <cell r="J3250">
            <v>1471</v>
          </cell>
          <cell r="U3250" t="str">
            <v>NA</v>
          </cell>
        </row>
        <row r="3251">
          <cell r="A3251">
            <v>3260</v>
          </cell>
          <cell r="C3251">
            <v>41593</v>
          </cell>
          <cell r="F3251" t="str">
            <v>DO131100499</v>
          </cell>
          <cell r="G3251" t="str">
            <v>DO131100499</v>
          </cell>
          <cell r="U3251" t="str">
            <v>NA</v>
          </cell>
        </row>
        <row r="3252">
          <cell r="A3252">
            <v>3261</v>
          </cell>
          <cell r="C3252">
            <v>41593</v>
          </cell>
          <cell r="F3252" t="str">
            <v>DO131100499</v>
          </cell>
          <cell r="G3252" t="str">
            <v>DO131100499</v>
          </cell>
          <cell r="J3252">
            <v>1472</v>
          </cell>
          <cell r="U3252" t="str">
            <v>NA</v>
          </cell>
        </row>
        <row r="3253">
          <cell r="A3253">
            <v>3262</v>
          </cell>
          <cell r="C3253">
            <v>41593</v>
          </cell>
          <cell r="F3253" t="str">
            <v>DO131100500</v>
          </cell>
          <cell r="G3253" t="str">
            <v>DO131100500</v>
          </cell>
          <cell r="U3253" t="str">
            <v>NA</v>
          </cell>
        </row>
        <row r="3254">
          <cell r="A3254">
            <v>3263</v>
          </cell>
          <cell r="C3254">
            <v>41593</v>
          </cell>
          <cell r="F3254" t="str">
            <v>DO131100500</v>
          </cell>
          <cell r="G3254" t="str">
            <v>DO131100500</v>
          </cell>
          <cell r="J3254">
            <v>1473</v>
          </cell>
          <cell r="U3254" t="str">
            <v>NA</v>
          </cell>
        </row>
        <row r="3255">
          <cell r="A3255">
            <v>3264</v>
          </cell>
          <cell r="C3255">
            <v>41593</v>
          </cell>
          <cell r="F3255" t="str">
            <v>DO131100501</v>
          </cell>
          <cell r="G3255" t="str">
            <v>DO131100501</v>
          </cell>
          <cell r="U3255" t="str">
            <v>NA</v>
          </cell>
        </row>
        <row r="3256">
          <cell r="A3256">
            <v>3265</v>
          </cell>
          <cell r="C3256">
            <v>41593</v>
          </cell>
          <cell r="F3256" t="str">
            <v>DO131100501</v>
          </cell>
          <cell r="G3256" t="str">
            <v>DO131100501</v>
          </cell>
          <cell r="J3256">
            <v>1474</v>
          </cell>
          <cell r="U3256" t="str">
            <v>NA</v>
          </cell>
        </row>
        <row r="3257">
          <cell r="A3257">
            <v>3266</v>
          </cell>
          <cell r="C3257">
            <v>41593</v>
          </cell>
          <cell r="F3257" t="str">
            <v>DO131100502</v>
          </cell>
          <cell r="G3257" t="str">
            <v>DO131100502</v>
          </cell>
          <cell r="U3257" t="str">
            <v>NA</v>
          </cell>
        </row>
        <row r="3258">
          <cell r="A3258">
            <v>3267</v>
          </cell>
          <cell r="C3258">
            <v>41593</v>
          </cell>
          <cell r="F3258" t="str">
            <v>DO131100502</v>
          </cell>
          <cell r="G3258" t="str">
            <v>DO131100502</v>
          </cell>
          <cell r="J3258">
            <v>1475</v>
          </cell>
          <cell r="U3258" t="str">
            <v>NA</v>
          </cell>
        </row>
        <row r="3259">
          <cell r="A3259">
            <v>3268</v>
          </cell>
          <cell r="C3259">
            <v>41593</v>
          </cell>
          <cell r="F3259" t="str">
            <v>DO131100503</v>
          </cell>
          <cell r="G3259" t="str">
            <v>DO131100503</v>
          </cell>
          <cell r="U3259" t="str">
            <v>NA</v>
          </cell>
        </row>
        <row r="3260">
          <cell r="A3260">
            <v>3269</v>
          </cell>
          <cell r="C3260">
            <v>41593</v>
          </cell>
          <cell r="F3260" t="str">
            <v>DO131100503</v>
          </cell>
          <cell r="G3260" t="str">
            <v>DO131100503</v>
          </cell>
          <cell r="J3260">
            <v>1476</v>
          </cell>
          <cell r="U3260" t="str">
            <v>NA</v>
          </cell>
        </row>
        <row r="3261">
          <cell r="A3261">
            <v>3270</v>
          </cell>
          <cell r="C3261">
            <v>41593</v>
          </cell>
          <cell r="F3261" t="str">
            <v>DO131100504</v>
          </cell>
          <cell r="G3261" t="str">
            <v>DO131100504</v>
          </cell>
          <cell r="U3261" t="str">
            <v>NA</v>
          </cell>
        </row>
        <row r="3262">
          <cell r="A3262">
            <v>3271</v>
          </cell>
          <cell r="C3262">
            <v>41593</v>
          </cell>
          <cell r="F3262" t="str">
            <v>DO131100504</v>
          </cell>
          <cell r="G3262" t="str">
            <v>DO131100504</v>
          </cell>
          <cell r="J3262">
            <v>1478</v>
          </cell>
          <cell r="U3262" t="str">
            <v>NA</v>
          </cell>
        </row>
        <row r="3263">
          <cell r="A3263">
            <v>3272</v>
          </cell>
          <cell r="C3263">
            <v>41593</v>
          </cell>
          <cell r="F3263" t="str">
            <v>DO131100505</v>
          </cell>
          <cell r="G3263" t="str">
            <v>DO131100505</v>
          </cell>
          <cell r="U3263" t="str">
            <v>NA</v>
          </cell>
        </row>
        <row r="3264">
          <cell r="A3264">
            <v>3273</v>
          </cell>
          <cell r="C3264">
            <v>41593</v>
          </cell>
          <cell r="F3264" t="str">
            <v>DO131100505</v>
          </cell>
          <cell r="G3264" t="str">
            <v>DO131100505</v>
          </cell>
          <cell r="J3264">
            <v>1479</v>
          </cell>
          <cell r="U3264" t="str">
            <v>NA</v>
          </cell>
        </row>
        <row r="3265">
          <cell r="A3265">
            <v>3274</v>
          </cell>
          <cell r="C3265">
            <v>41593</v>
          </cell>
          <cell r="F3265" t="str">
            <v>DO131100506</v>
          </cell>
          <cell r="G3265" t="str">
            <v>DO131100506</v>
          </cell>
          <cell r="U3265" t="str">
            <v>NA</v>
          </cell>
        </row>
        <row r="3266">
          <cell r="A3266">
            <v>3275</v>
          </cell>
          <cell r="C3266">
            <v>41593</v>
          </cell>
          <cell r="F3266" t="str">
            <v>DO131100506</v>
          </cell>
          <cell r="G3266" t="str">
            <v>DO131100506</v>
          </cell>
          <cell r="J3266">
            <v>1480</v>
          </cell>
          <cell r="U3266" t="str">
            <v>NA</v>
          </cell>
        </row>
        <row r="3267">
          <cell r="A3267">
            <v>3276</v>
          </cell>
          <cell r="C3267">
            <v>41593</v>
          </cell>
          <cell r="F3267" t="str">
            <v>DO131100507</v>
          </cell>
          <cell r="G3267" t="str">
            <v>DO131100507</v>
          </cell>
          <cell r="U3267" t="str">
            <v>NA</v>
          </cell>
        </row>
        <row r="3268">
          <cell r="A3268">
            <v>3277</v>
          </cell>
          <cell r="C3268">
            <v>41593</v>
          </cell>
          <cell r="F3268" t="str">
            <v>DO131100507</v>
          </cell>
          <cell r="G3268" t="str">
            <v>DO131100507</v>
          </cell>
          <cell r="J3268">
            <v>1481</v>
          </cell>
          <cell r="U3268" t="str">
            <v>NA</v>
          </cell>
        </row>
        <row r="3269">
          <cell r="A3269">
            <v>3278</v>
          </cell>
          <cell r="C3269">
            <v>41593</v>
          </cell>
          <cell r="F3269" t="str">
            <v>DO131100508</v>
          </cell>
          <cell r="G3269" t="str">
            <v>DO131100508</v>
          </cell>
          <cell r="U3269" t="str">
            <v>NA</v>
          </cell>
        </row>
        <row r="3270">
          <cell r="A3270">
            <v>3279</v>
          </cell>
          <cell r="C3270">
            <v>41593</v>
          </cell>
          <cell r="F3270" t="str">
            <v>DO131100508</v>
          </cell>
          <cell r="G3270" t="str">
            <v>DO131100508</v>
          </cell>
          <cell r="J3270">
            <v>1482</v>
          </cell>
          <cell r="U3270" t="str">
            <v>NA</v>
          </cell>
        </row>
        <row r="3271">
          <cell r="A3271">
            <v>3280</v>
          </cell>
          <cell r="C3271">
            <v>41593</v>
          </cell>
          <cell r="F3271" t="str">
            <v>DO131100509</v>
          </cell>
          <cell r="G3271" t="str">
            <v>DO131100509</v>
          </cell>
          <cell r="U3271" t="str">
            <v>NA</v>
          </cell>
        </row>
        <row r="3272">
          <cell r="A3272">
            <v>3281</v>
          </cell>
          <cell r="C3272">
            <v>41593</v>
          </cell>
          <cell r="F3272" t="str">
            <v>DO131100509</v>
          </cell>
          <cell r="G3272" t="str">
            <v>DO131100509</v>
          </cell>
          <cell r="J3272">
            <v>1483</v>
          </cell>
          <cell r="U3272" t="str">
            <v>NA</v>
          </cell>
        </row>
        <row r="3273">
          <cell r="A3273">
            <v>3282</v>
          </cell>
          <cell r="C3273">
            <v>41593</v>
          </cell>
          <cell r="F3273" t="str">
            <v>DO131100510</v>
          </cell>
          <cell r="G3273" t="str">
            <v>DO131100510</v>
          </cell>
          <cell r="U3273" t="str">
            <v>NA</v>
          </cell>
        </row>
        <row r="3274">
          <cell r="A3274">
            <v>3283</v>
          </cell>
          <cell r="C3274">
            <v>41593</v>
          </cell>
          <cell r="F3274" t="str">
            <v>DO131100510</v>
          </cell>
          <cell r="G3274" t="str">
            <v>DO131100510</v>
          </cell>
          <cell r="J3274">
            <v>1484</v>
          </cell>
          <cell r="U3274" t="str">
            <v>NA</v>
          </cell>
        </row>
        <row r="3275">
          <cell r="A3275">
            <v>3284</v>
          </cell>
          <cell r="C3275">
            <v>41593</v>
          </cell>
          <cell r="F3275" t="str">
            <v>DO131100511</v>
          </cell>
          <cell r="G3275" t="str">
            <v>DO131100511</v>
          </cell>
          <cell r="U3275" t="str">
            <v>NA</v>
          </cell>
        </row>
        <row r="3276">
          <cell r="A3276">
            <v>3285</v>
          </cell>
          <cell r="C3276">
            <v>41593</v>
          </cell>
          <cell r="F3276" t="str">
            <v>DO131100511</v>
          </cell>
          <cell r="G3276" t="str">
            <v>DO131100511</v>
          </cell>
          <cell r="J3276">
            <v>1485</v>
          </cell>
          <cell r="U3276" t="str">
            <v>NA</v>
          </cell>
        </row>
        <row r="3277">
          <cell r="A3277">
            <v>3286</v>
          </cell>
          <cell r="C3277">
            <v>41593</v>
          </cell>
          <cell r="F3277" t="str">
            <v>DO131100512</v>
          </cell>
          <cell r="G3277" t="str">
            <v>DO131100512</v>
          </cell>
          <cell r="U3277" t="str">
            <v>NA</v>
          </cell>
        </row>
        <row r="3278">
          <cell r="A3278">
            <v>3287</v>
          </cell>
          <cell r="C3278">
            <v>41593</v>
          </cell>
          <cell r="F3278" t="str">
            <v>DO131100512</v>
          </cell>
          <cell r="G3278" t="str">
            <v>DO131100512</v>
          </cell>
          <cell r="J3278">
            <v>1486</v>
          </cell>
          <cell r="U3278" t="str">
            <v>NA</v>
          </cell>
        </row>
        <row r="3279">
          <cell r="A3279">
            <v>3288</v>
          </cell>
          <cell r="C3279">
            <v>41593</v>
          </cell>
          <cell r="F3279" t="str">
            <v>DO131100513</v>
          </cell>
          <cell r="G3279" t="str">
            <v>DO131100513</v>
          </cell>
          <cell r="U3279" t="str">
            <v>NA</v>
          </cell>
        </row>
        <row r="3280">
          <cell r="A3280">
            <v>3289</v>
          </cell>
          <cell r="C3280">
            <v>41593</v>
          </cell>
          <cell r="F3280" t="str">
            <v>DO131100513</v>
          </cell>
          <cell r="G3280" t="str">
            <v>DO131100513</v>
          </cell>
          <cell r="J3280">
            <v>1487</v>
          </cell>
          <cell r="U3280" t="str">
            <v>NA</v>
          </cell>
        </row>
        <row r="3281">
          <cell r="A3281">
            <v>3290</v>
          </cell>
          <cell r="C3281">
            <v>41593</v>
          </cell>
          <cell r="F3281" t="str">
            <v>DO131100514</v>
          </cell>
          <cell r="G3281" t="str">
            <v>DO131100514</v>
          </cell>
          <cell r="U3281" t="str">
            <v>NA</v>
          </cell>
        </row>
        <row r="3282">
          <cell r="A3282">
            <v>3291</v>
          </cell>
          <cell r="C3282">
            <v>41593</v>
          </cell>
          <cell r="F3282" t="str">
            <v>DO131100514</v>
          </cell>
          <cell r="G3282" t="str">
            <v>DO131100514</v>
          </cell>
          <cell r="J3282">
            <v>1488</v>
          </cell>
          <cell r="U3282" t="str">
            <v>NA</v>
          </cell>
        </row>
        <row r="3283">
          <cell r="A3283">
            <v>3292</v>
          </cell>
          <cell r="C3283">
            <v>41593</v>
          </cell>
          <cell r="F3283" t="str">
            <v>DO131100515</v>
          </cell>
          <cell r="G3283" t="str">
            <v>DO131100515</v>
          </cell>
          <cell r="U3283" t="str">
            <v>NA</v>
          </cell>
        </row>
        <row r="3284">
          <cell r="A3284">
            <v>3293</v>
          </cell>
          <cell r="C3284">
            <v>41593</v>
          </cell>
          <cell r="F3284" t="str">
            <v>DO131100515</v>
          </cell>
          <cell r="G3284" t="str">
            <v>DO131100515</v>
          </cell>
          <cell r="J3284">
            <v>1489</v>
          </cell>
          <cell r="U3284" t="str">
            <v>NA</v>
          </cell>
        </row>
        <row r="3285">
          <cell r="A3285">
            <v>3294</v>
          </cell>
          <cell r="C3285">
            <v>41593</v>
          </cell>
          <cell r="E3285" t="str">
            <v>SI131100218</v>
          </cell>
          <cell r="F3285" t="str">
            <v>DO131100484</v>
          </cell>
          <cell r="G3285" t="str">
            <v>DO131100484</v>
          </cell>
          <cell r="H3285" t="str">
            <v>PL131000218</v>
          </cell>
          <cell r="J3285">
            <v>1490</v>
          </cell>
          <cell r="U3285" t="str">
            <v>010.901-13.49277319</v>
          </cell>
          <cell r="X3285" t="str">
            <v>2.1.1.1</v>
          </cell>
        </row>
        <row r="3286">
          <cell r="A3286">
            <v>3295</v>
          </cell>
          <cell r="C3286">
            <v>41594</v>
          </cell>
          <cell r="E3286" t="str">
            <v>SI131100244</v>
          </cell>
          <cell r="F3286" t="str">
            <v>DO131100485</v>
          </cell>
          <cell r="G3286" t="str">
            <v>DO131100485</v>
          </cell>
          <cell r="H3286" t="str">
            <v>PL131000244</v>
          </cell>
          <cell r="U3286" t="str">
            <v>010.902-13.55959806</v>
          </cell>
        </row>
        <row r="3287">
          <cell r="A3287">
            <v>3296</v>
          </cell>
          <cell r="C3287">
            <v>41594</v>
          </cell>
          <cell r="F3287" t="str">
            <v>DO131100486</v>
          </cell>
          <cell r="G3287" t="str">
            <v>DO131100486</v>
          </cell>
          <cell r="U3287" t="str">
            <v>NA</v>
          </cell>
        </row>
        <row r="3288">
          <cell r="A3288">
            <v>3297</v>
          </cell>
          <cell r="C3288">
            <v>41594</v>
          </cell>
          <cell r="F3288" t="str">
            <v>DO131100486</v>
          </cell>
          <cell r="G3288" t="str">
            <v>DO131100486</v>
          </cell>
          <cell r="J3288">
            <v>1491</v>
          </cell>
          <cell r="U3288" t="str">
            <v>NA</v>
          </cell>
        </row>
        <row r="3289">
          <cell r="A3289">
            <v>3298</v>
          </cell>
          <cell r="C3289">
            <v>41594</v>
          </cell>
          <cell r="F3289" t="str">
            <v>DO131100487</v>
          </cell>
          <cell r="G3289" t="str">
            <v>DO131100487</v>
          </cell>
          <cell r="U3289" t="str">
            <v>NA</v>
          </cell>
        </row>
        <row r="3290">
          <cell r="A3290">
            <v>3299</v>
          </cell>
          <cell r="C3290">
            <v>41594</v>
          </cell>
          <cell r="F3290" t="str">
            <v>DO131100487</v>
          </cell>
          <cell r="G3290" t="str">
            <v>DO131100487</v>
          </cell>
          <cell r="J3290">
            <v>1492</v>
          </cell>
          <cell r="U3290" t="str">
            <v>NA</v>
          </cell>
        </row>
        <row r="3291">
          <cell r="A3291">
            <v>3300</v>
          </cell>
          <cell r="C3291">
            <v>41594</v>
          </cell>
          <cell r="F3291" t="str">
            <v>DO131100488</v>
          </cell>
          <cell r="G3291" t="str">
            <v>DO131100488</v>
          </cell>
          <cell r="U3291" t="str">
            <v>NA</v>
          </cell>
        </row>
        <row r="3292">
          <cell r="A3292">
            <v>3301</v>
          </cell>
          <cell r="C3292">
            <v>41594</v>
          </cell>
          <cell r="F3292" t="str">
            <v>DO131100488</v>
          </cell>
          <cell r="G3292" t="str">
            <v>DO131100488</v>
          </cell>
          <cell r="J3292">
            <v>1493</v>
          </cell>
          <cell r="U3292" t="str">
            <v>NA</v>
          </cell>
        </row>
        <row r="3293">
          <cell r="A3293">
            <v>3302</v>
          </cell>
          <cell r="C3293">
            <v>41594</v>
          </cell>
          <cell r="F3293" t="str">
            <v>DO131100489</v>
          </cell>
          <cell r="G3293" t="str">
            <v>DO131100489</v>
          </cell>
          <cell r="U3293" t="str">
            <v>NA</v>
          </cell>
        </row>
        <row r="3294">
          <cell r="A3294">
            <v>3303</v>
          </cell>
          <cell r="C3294">
            <v>41594</v>
          </cell>
          <cell r="F3294" t="str">
            <v>DO131100489</v>
          </cell>
          <cell r="G3294" t="str">
            <v>DO131100489</v>
          </cell>
          <cell r="J3294">
            <v>1494</v>
          </cell>
          <cell r="U3294" t="str">
            <v>NA</v>
          </cell>
        </row>
        <row r="3295">
          <cell r="A3295">
            <v>3304</v>
          </cell>
          <cell r="C3295">
            <v>41594</v>
          </cell>
          <cell r="F3295" t="str">
            <v>DO131100490</v>
          </cell>
          <cell r="G3295" t="str">
            <v>DO131100490</v>
          </cell>
          <cell r="U3295" t="str">
            <v>NA</v>
          </cell>
        </row>
        <row r="3296">
          <cell r="A3296">
            <v>3305</v>
          </cell>
          <cell r="C3296">
            <v>41594</v>
          </cell>
          <cell r="F3296" t="str">
            <v>DO131100490</v>
          </cell>
          <cell r="G3296" t="str">
            <v>DO131100490</v>
          </cell>
          <cell r="J3296">
            <v>1495</v>
          </cell>
          <cell r="U3296" t="str">
            <v>NA</v>
          </cell>
        </row>
        <row r="3297">
          <cell r="A3297">
            <v>3306</v>
          </cell>
          <cell r="C3297">
            <v>41594</v>
          </cell>
          <cell r="F3297" t="str">
            <v>DO131100491</v>
          </cell>
          <cell r="G3297" t="str">
            <v>DO131100491</v>
          </cell>
          <cell r="U3297" t="str">
            <v>NA</v>
          </cell>
        </row>
        <row r="3298">
          <cell r="A3298">
            <v>3307</v>
          </cell>
          <cell r="C3298">
            <v>41594</v>
          </cell>
          <cell r="F3298" t="str">
            <v>DO131100491</v>
          </cell>
          <cell r="G3298" t="str">
            <v>DO131100491</v>
          </cell>
          <cell r="J3298">
            <v>1496</v>
          </cell>
          <cell r="U3298" t="str">
            <v>NA</v>
          </cell>
        </row>
        <row r="3299">
          <cell r="A3299">
            <v>3308</v>
          </cell>
          <cell r="C3299">
            <v>41594</v>
          </cell>
          <cell r="F3299" t="str">
            <v>DO131100492</v>
          </cell>
          <cell r="G3299" t="str">
            <v>DO131100492</v>
          </cell>
          <cell r="U3299" t="str">
            <v>NA</v>
          </cell>
        </row>
        <row r="3300">
          <cell r="A3300">
            <v>3309</v>
          </cell>
          <cell r="C3300">
            <v>41594</v>
          </cell>
          <cell r="F3300" t="str">
            <v>DO131100492</v>
          </cell>
          <cell r="G3300" t="str">
            <v>DO131100492</v>
          </cell>
          <cell r="J3300">
            <v>1497</v>
          </cell>
          <cell r="U3300" t="str">
            <v>NA</v>
          </cell>
        </row>
        <row r="3301">
          <cell r="A3301">
            <v>3310</v>
          </cell>
          <cell r="C3301">
            <v>41594</v>
          </cell>
          <cell r="F3301" t="str">
            <v>DO131100493</v>
          </cell>
          <cell r="G3301" t="str">
            <v>DO131100493</v>
          </cell>
          <cell r="U3301" t="str">
            <v>NA</v>
          </cell>
        </row>
        <row r="3302">
          <cell r="A3302">
            <v>3311</v>
          </cell>
          <cell r="C3302">
            <v>41594</v>
          </cell>
          <cell r="F3302" t="str">
            <v>DO131100493</v>
          </cell>
          <cell r="G3302" t="str">
            <v>DO131100493</v>
          </cell>
          <cell r="J3302">
            <v>1498</v>
          </cell>
          <cell r="U3302" t="str">
            <v>NA</v>
          </cell>
        </row>
        <row r="3303">
          <cell r="A3303">
            <v>3312</v>
          </cell>
          <cell r="C3303">
            <v>41594</v>
          </cell>
          <cell r="E3303" t="str">
            <v>SI131100222</v>
          </cell>
          <cell r="F3303" t="str">
            <v>DO131100489</v>
          </cell>
          <cell r="G3303" t="str">
            <v>DO131100489</v>
          </cell>
          <cell r="H3303" t="str">
            <v>PL131000222</v>
          </cell>
          <cell r="J3303">
            <v>1491</v>
          </cell>
          <cell r="U3303" t="str">
            <v>010.901-13.49277321</v>
          </cell>
          <cell r="X3303" t="str">
            <v>2.1.1.1</v>
          </cell>
        </row>
        <row r="3304">
          <cell r="A3304">
            <v>3313</v>
          </cell>
          <cell r="C3304">
            <v>41594</v>
          </cell>
          <cell r="E3304" t="str">
            <v>SI131100245</v>
          </cell>
          <cell r="F3304" t="str">
            <v>DO131100494</v>
          </cell>
          <cell r="G3304" t="str">
            <v>DO131100494</v>
          </cell>
          <cell r="H3304" t="str">
            <v>PL131000245</v>
          </cell>
          <cell r="U3304" t="str">
            <v>010.902-13.55959807</v>
          </cell>
        </row>
        <row r="3305">
          <cell r="A3305">
            <v>3314</v>
          </cell>
          <cell r="C3305">
            <v>41596</v>
          </cell>
          <cell r="F3305" t="str">
            <v>DO131100495</v>
          </cell>
          <cell r="G3305" t="str">
            <v>DO131100495</v>
          </cell>
          <cell r="U3305" t="str">
            <v>NA</v>
          </cell>
        </row>
        <row r="3306">
          <cell r="A3306">
            <v>3315</v>
          </cell>
          <cell r="C3306">
            <v>41596</v>
          </cell>
          <cell r="F3306" t="str">
            <v>DO131100495</v>
          </cell>
          <cell r="G3306" t="str">
            <v>DO131100495</v>
          </cell>
          <cell r="J3306">
            <v>1492</v>
          </cell>
          <cell r="U3306" t="str">
            <v>NA</v>
          </cell>
        </row>
        <row r="3307">
          <cell r="A3307">
            <v>3316</v>
          </cell>
          <cell r="C3307">
            <v>41596</v>
          </cell>
          <cell r="F3307" t="str">
            <v>DO131100496</v>
          </cell>
          <cell r="G3307" t="str">
            <v>DO131100496</v>
          </cell>
          <cell r="U3307" t="str">
            <v>NA</v>
          </cell>
        </row>
        <row r="3308">
          <cell r="A3308">
            <v>3317</v>
          </cell>
          <cell r="C3308">
            <v>41596</v>
          </cell>
          <cell r="F3308" t="str">
            <v>DO131100496</v>
          </cell>
          <cell r="G3308" t="str">
            <v>DO131100496</v>
          </cell>
          <cell r="J3308">
            <v>1493</v>
          </cell>
          <cell r="U3308" t="str">
            <v>NA</v>
          </cell>
        </row>
        <row r="3309">
          <cell r="A3309">
            <v>3318</v>
          </cell>
          <cell r="C3309">
            <v>41596</v>
          </cell>
          <cell r="F3309" t="str">
            <v>DO131100497</v>
          </cell>
          <cell r="G3309" t="str">
            <v>DO131100497</v>
          </cell>
          <cell r="U3309" t="str">
            <v>NA</v>
          </cell>
        </row>
        <row r="3310">
          <cell r="A3310">
            <v>3319</v>
          </cell>
          <cell r="C3310">
            <v>41596</v>
          </cell>
          <cell r="F3310" t="str">
            <v>DO131100497</v>
          </cell>
          <cell r="G3310" t="str">
            <v>DO131100497</v>
          </cell>
          <cell r="J3310">
            <v>1494</v>
          </cell>
          <cell r="U3310" t="str">
            <v>NA</v>
          </cell>
        </row>
        <row r="3311">
          <cell r="A3311">
            <v>3320</v>
          </cell>
          <cell r="C3311">
            <v>41596</v>
          </cell>
          <cell r="F3311" t="str">
            <v>DO131100498</v>
          </cell>
          <cell r="G3311" t="str">
            <v>DO131100498</v>
          </cell>
          <cell r="U3311" t="str">
            <v>NA</v>
          </cell>
        </row>
        <row r="3312">
          <cell r="A3312">
            <v>3321</v>
          </cell>
          <cell r="C3312">
            <v>41596</v>
          </cell>
          <cell r="F3312" t="str">
            <v>DO131100498</v>
          </cell>
          <cell r="G3312" t="str">
            <v>DO131100498</v>
          </cell>
          <cell r="J3312">
            <v>1495</v>
          </cell>
          <cell r="U3312" t="str">
            <v>NA</v>
          </cell>
        </row>
        <row r="3313">
          <cell r="A3313">
            <v>3322</v>
          </cell>
          <cell r="C3313">
            <v>41596</v>
          </cell>
          <cell r="F3313" t="str">
            <v>DO131100499</v>
          </cell>
          <cell r="G3313" t="str">
            <v>DO131100499</v>
          </cell>
          <cell r="U3313" t="str">
            <v>NA</v>
          </cell>
        </row>
        <row r="3314">
          <cell r="A3314">
            <v>3323</v>
          </cell>
          <cell r="C3314">
            <v>41596</v>
          </cell>
          <cell r="F3314" t="str">
            <v>DO131100499</v>
          </cell>
          <cell r="G3314" t="str">
            <v>DO131100499</v>
          </cell>
          <cell r="J3314">
            <v>1496</v>
          </cell>
          <cell r="U3314" t="str">
            <v>NA</v>
          </cell>
        </row>
        <row r="3315">
          <cell r="A3315">
            <v>3324</v>
          </cell>
          <cell r="C3315">
            <v>41596</v>
          </cell>
          <cell r="F3315" t="str">
            <v>DO131100500</v>
          </cell>
          <cell r="G3315" t="str">
            <v>DO131100500</v>
          </cell>
          <cell r="U3315" t="str">
            <v>NA</v>
          </cell>
        </row>
        <row r="3316">
          <cell r="A3316">
            <v>3325</v>
          </cell>
          <cell r="C3316">
            <v>41596</v>
          </cell>
          <cell r="F3316" t="str">
            <v>DO131100500</v>
          </cell>
          <cell r="G3316" t="str">
            <v>DO131100500</v>
          </cell>
          <cell r="J3316">
            <v>1497</v>
          </cell>
          <cell r="U3316" t="str">
            <v>NA</v>
          </cell>
        </row>
        <row r="3317">
          <cell r="A3317">
            <v>3326</v>
          </cell>
          <cell r="C3317">
            <v>41596</v>
          </cell>
          <cell r="F3317" t="str">
            <v>DO131100501</v>
          </cell>
          <cell r="G3317" t="str">
            <v>DO131100501</v>
          </cell>
          <cell r="U3317" t="str">
            <v>NA</v>
          </cell>
        </row>
        <row r="3318">
          <cell r="A3318">
            <v>3327</v>
          </cell>
          <cell r="C3318">
            <v>41596</v>
          </cell>
          <cell r="F3318" t="str">
            <v>DO131100501</v>
          </cell>
          <cell r="G3318" t="str">
            <v>DO131100501</v>
          </cell>
          <cell r="J3318">
            <v>1498</v>
          </cell>
          <cell r="U3318" t="str">
            <v>NA</v>
          </cell>
        </row>
        <row r="3319">
          <cell r="A3319">
            <v>3328</v>
          </cell>
          <cell r="C3319">
            <v>41596</v>
          </cell>
          <cell r="F3319" t="str">
            <v>DO131100502</v>
          </cell>
          <cell r="G3319" t="str">
            <v>DO131100502</v>
          </cell>
          <cell r="U3319" t="str">
            <v>NA</v>
          </cell>
        </row>
        <row r="3320">
          <cell r="A3320">
            <v>3329</v>
          </cell>
          <cell r="C3320">
            <v>41596</v>
          </cell>
          <cell r="F3320" t="str">
            <v>DO131100502</v>
          </cell>
          <cell r="G3320" t="str">
            <v>DO131100502</v>
          </cell>
          <cell r="J3320">
            <v>1499</v>
          </cell>
          <cell r="U3320" t="str">
            <v>NA</v>
          </cell>
        </row>
        <row r="3321">
          <cell r="A3321">
            <v>3330</v>
          </cell>
          <cell r="C3321">
            <v>41596</v>
          </cell>
          <cell r="F3321" t="str">
            <v>DO131100503</v>
          </cell>
          <cell r="G3321" t="str">
            <v>DO131100503</v>
          </cell>
          <cell r="U3321" t="str">
            <v>NA</v>
          </cell>
        </row>
        <row r="3322">
          <cell r="A3322">
            <v>3331</v>
          </cell>
          <cell r="C3322">
            <v>41596</v>
          </cell>
          <cell r="F3322" t="str">
            <v>DO131100503</v>
          </cell>
          <cell r="G3322" t="str">
            <v>DO131100503</v>
          </cell>
          <cell r="J3322">
            <v>1500</v>
          </cell>
          <cell r="U3322" t="str">
            <v>NA</v>
          </cell>
        </row>
        <row r="3323">
          <cell r="A3323">
            <v>3332</v>
          </cell>
          <cell r="C3323">
            <v>41590</v>
          </cell>
          <cell r="F3323" t="str">
            <v>DO131100504</v>
          </cell>
          <cell r="G3323" t="str">
            <v>DO131100504</v>
          </cell>
          <cell r="U3323" t="str">
            <v>NA</v>
          </cell>
        </row>
        <row r="3324">
          <cell r="A3324">
            <v>3333</v>
          </cell>
          <cell r="C3324">
            <v>41590</v>
          </cell>
          <cell r="F3324" t="str">
            <v>DO131100504</v>
          </cell>
          <cell r="G3324" t="str">
            <v>DO131100504</v>
          </cell>
          <cell r="J3324">
            <v>1501</v>
          </cell>
          <cell r="U3324" t="str">
            <v>NA</v>
          </cell>
        </row>
        <row r="3325">
          <cell r="A3325">
            <v>3334</v>
          </cell>
          <cell r="C3325">
            <v>41596</v>
          </cell>
          <cell r="E3325" t="str">
            <v>SI131100246</v>
          </cell>
          <cell r="F3325" t="str">
            <v>DO131100505</v>
          </cell>
          <cell r="G3325" t="str">
            <v>DO131100505</v>
          </cell>
          <cell r="H3325" t="str">
            <v>PL131000246</v>
          </cell>
          <cell r="U3325" t="str">
            <v>010.902-13.55959822</v>
          </cell>
        </row>
        <row r="3326">
          <cell r="A3326">
            <v>3335</v>
          </cell>
          <cell r="C3326">
            <v>41596</v>
          </cell>
          <cell r="E3326" t="str">
            <v>SI131100223</v>
          </cell>
          <cell r="F3326" t="str">
            <v>DO131100490</v>
          </cell>
          <cell r="G3326" t="str">
            <v>DO131100490</v>
          </cell>
          <cell r="H3326" t="str">
            <v>PL131000223</v>
          </cell>
          <cell r="J3326">
            <v>1502</v>
          </cell>
          <cell r="U3326" t="str">
            <v>010.902-13.49277322</v>
          </cell>
          <cell r="X3326" t="str">
            <v>2.1.1.1</v>
          </cell>
        </row>
        <row r="3327">
          <cell r="A3327">
            <v>3336</v>
          </cell>
          <cell r="C3327">
            <v>41596</v>
          </cell>
          <cell r="E3327" t="str">
            <v>SI131100230</v>
          </cell>
          <cell r="F3327" t="str">
            <v>DO131100499</v>
          </cell>
          <cell r="G3327" t="str">
            <v>DO131100499</v>
          </cell>
          <cell r="H3327" t="str">
            <v>PL131000230</v>
          </cell>
          <cell r="J3327">
            <v>1503</v>
          </cell>
          <cell r="U3327" t="str">
            <v>010.902-13.49277430</v>
          </cell>
          <cell r="X3327" t="str">
            <v>2.1.1.1</v>
          </cell>
        </row>
        <row r="3328">
          <cell r="A3328">
            <v>3337</v>
          </cell>
          <cell r="C3328">
            <v>41596</v>
          </cell>
          <cell r="E3328" t="str">
            <v>SI131100231</v>
          </cell>
          <cell r="F3328" t="str">
            <v>DO131100500</v>
          </cell>
          <cell r="G3328" t="str">
            <v>DO131100500</v>
          </cell>
          <cell r="H3328" t="str">
            <v>PL131000231</v>
          </cell>
          <cell r="J3328">
            <v>1504</v>
          </cell>
          <cell r="U3328" t="str">
            <v>010.902-13.49277431</v>
          </cell>
          <cell r="X3328" t="str">
            <v>2.1.1.1</v>
          </cell>
        </row>
        <row r="3329">
          <cell r="A3329">
            <v>3338</v>
          </cell>
          <cell r="C3329">
            <v>41597</v>
          </cell>
          <cell r="E3329" t="str">
            <v>SI131100247</v>
          </cell>
          <cell r="F3329" t="str">
            <v>DO131100506</v>
          </cell>
          <cell r="G3329" t="str">
            <v>DO131100506</v>
          </cell>
          <cell r="H3329" t="str">
            <v>PL131100247</v>
          </cell>
          <cell r="U3329" t="str">
            <v>010.902-13.55959823</v>
          </cell>
        </row>
        <row r="3330">
          <cell r="A3330">
            <v>3339</v>
          </cell>
          <cell r="C3330">
            <v>41597</v>
          </cell>
          <cell r="F3330" t="str">
            <v>DO131100507</v>
          </cell>
          <cell r="G3330" t="str">
            <v>DO131100507</v>
          </cell>
          <cell r="U3330" t="str">
            <v>NA</v>
          </cell>
        </row>
        <row r="3331">
          <cell r="A3331">
            <v>3340</v>
          </cell>
          <cell r="C3331">
            <v>41597</v>
          </cell>
          <cell r="F3331" t="str">
            <v>DO131100507</v>
          </cell>
          <cell r="G3331" t="str">
            <v>DO131100507</v>
          </cell>
          <cell r="J3331">
            <v>1505</v>
          </cell>
          <cell r="U3331" t="str">
            <v>NA</v>
          </cell>
        </row>
        <row r="3332">
          <cell r="A3332">
            <v>3341</v>
          </cell>
          <cell r="C3332">
            <v>41597</v>
          </cell>
          <cell r="F3332" t="str">
            <v>DO131100508</v>
          </cell>
          <cell r="G3332" t="str">
            <v>DO131100508</v>
          </cell>
          <cell r="U3332" t="str">
            <v>NA</v>
          </cell>
        </row>
        <row r="3333">
          <cell r="A3333">
            <v>3342</v>
          </cell>
          <cell r="C3333">
            <v>41597</v>
          </cell>
          <cell r="F3333" t="str">
            <v>DO131100508</v>
          </cell>
          <cell r="G3333" t="str">
            <v>DO131100508</v>
          </cell>
          <cell r="J3333">
            <v>1506</v>
          </cell>
          <cell r="U3333" t="str">
            <v>NA</v>
          </cell>
        </row>
        <row r="3334">
          <cell r="A3334">
            <v>3343</v>
          </cell>
          <cell r="C3334">
            <v>41597</v>
          </cell>
          <cell r="F3334" t="str">
            <v>DO131100509</v>
          </cell>
          <cell r="G3334" t="str">
            <v>DO131100509</v>
          </cell>
          <cell r="U3334" t="str">
            <v>NA</v>
          </cell>
        </row>
        <row r="3335">
          <cell r="A3335">
            <v>3344</v>
          </cell>
          <cell r="C3335">
            <v>41597</v>
          </cell>
          <cell r="F3335" t="str">
            <v>DO131100509</v>
          </cell>
          <cell r="G3335" t="str">
            <v>DO131100509</v>
          </cell>
          <cell r="J3335">
            <v>1507</v>
          </cell>
          <cell r="U3335" t="str">
            <v>NA</v>
          </cell>
        </row>
        <row r="3336">
          <cell r="A3336">
            <v>3345</v>
          </cell>
          <cell r="C3336">
            <v>41597</v>
          </cell>
          <cell r="F3336" t="str">
            <v>DO131100510</v>
          </cell>
          <cell r="G3336" t="str">
            <v>DO131100510</v>
          </cell>
          <cell r="U3336" t="str">
            <v>NA</v>
          </cell>
        </row>
        <row r="3337">
          <cell r="A3337">
            <v>3346</v>
          </cell>
          <cell r="C3337">
            <v>41597</v>
          </cell>
          <cell r="F3337" t="str">
            <v>DO131100510</v>
          </cell>
          <cell r="G3337" t="str">
            <v>DO131100510</v>
          </cell>
          <cell r="J3337">
            <v>1508</v>
          </cell>
          <cell r="U3337" t="str">
            <v>NA</v>
          </cell>
        </row>
        <row r="3338">
          <cell r="A3338">
            <v>3347</v>
          </cell>
          <cell r="C3338">
            <v>41597</v>
          </cell>
          <cell r="F3338" t="str">
            <v>DO131100511</v>
          </cell>
          <cell r="G3338" t="str">
            <v>DO131100511</v>
          </cell>
          <cell r="U3338" t="str">
            <v>NA</v>
          </cell>
        </row>
        <row r="3339">
          <cell r="A3339">
            <v>3348</v>
          </cell>
          <cell r="C3339">
            <v>41597</v>
          </cell>
          <cell r="F3339" t="str">
            <v>DO131100511</v>
          </cell>
          <cell r="G3339" t="str">
            <v>DO131100511</v>
          </cell>
          <cell r="J3339">
            <v>1509</v>
          </cell>
          <cell r="U3339" t="str">
            <v>NA</v>
          </cell>
        </row>
        <row r="3340">
          <cell r="A3340">
            <v>3349</v>
          </cell>
          <cell r="C3340">
            <v>41597</v>
          </cell>
          <cell r="F3340" t="str">
            <v>DO131100512</v>
          </cell>
          <cell r="G3340" t="str">
            <v>DO131100512</v>
          </cell>
          <cell r="U3340" t="str">
            <v>NA</v>
          </cell>
        </row>
        <row r="3341">
          <cell r="A3341">
            <v>3350</v>
          </cell>
          <cell r="C3341">
            <v>41597</v>
          </cell>
          <cell r="F3341" t="str">
            <v>DO131100512</v>
          </cell>
          <cell r="G3341" t="str">
            <v>DO131100512</v>
          </cell>
          <cell r="J3341">
            <v>1510</v>
          </cell>
          <cell r="U3341" t="str">
            <v>NA</v>
          </cell>
        </row>
        <row r="3342">
          <cell r="A3342">
            <v>3351</v>
          </cell>
          <cell r="C3342">
            <v>41597</v>
          </cell>
          <cell r="F3342" t="str">
            <v>DO131100513</v>
          </cell>
          <cell r="G3342" t="str">
            <v>DO131100513</v>
          </cell>
          <cell r="U3342" t="str">
            <v>NA</v>
          </cell>
        </row>
        <row r="3343">
          <cell r="A3343">
            <v>3352</v>
          </cell>
          <cell r="C3343">
            <v>41597</v>
          </cell>
          <cell r="F3343" t="str">
            <v>DO131100513</v>
          </cell>
          <cell r="G3343" t="str">
            <v>DO131100513</v>
          </cell>
          <cell r="J3343">
            <v>1511</v>
          </cell>
          <cell r="U3343" t="str">
            <v>NA</v>
          </cell>
        </row>
        <row r="3344">
          <cell r="A3344">
            <v>3353</v>
          </cell>
          <cell r="C3344">
            <v>41597</v>
          </cell>
          <cell r="F3344" t="str">
            <v>DO131100514</v>
          </cell>
          <cell r="G3344" t="str">
            <v>DO131100514</v>
          </cell>
          <cell r="U3344" t="str">
            <v>NA</v>
          </cell>
        </row>
        <row r="3345">
          <cell r="A3345">
            <v>3354</v>
          </cell>
          <cell r="C3345">
            <v>41597</v>
          </cell>
          <cell r="F3345" t="str">
            <v>DO131100514</v>
          </cell>
          <cell r="G3345" t="str">
            <v>DO131100514</v>
          </cell>
          <cell r="J3345">
            <v>1512</v>
          </cell>
          <cell r="U3345" t="str">
            <v>NA</v>
          </cell>
        </row>
        <row r="3346">
          <cell r="A3346">
            <v>3355</v>
          </cell>
          <cell r="C3346">
            <v>41597</v>
          </cell>
          <cell r="F3346" t="str">
            <v>DO131100515</v>
          </cell>
          <cell r="G3346" t="str">
            <v>DO131100515</v>
          </cell>
          <cell r="U3346" t="str">
            <v>NA</v>
          </cell>
        </row>
        <row r="3347">
          <cell r="A3347">
            <v>3356</v>
          </cell>
          <cell r="C3347">
            <v>41597</v>
          </cell>
          <cell r="F3347" t="str">
            <v>DO131100515</v>
          </cell>
          <cell r="G3347" t="str">
            <v>DO131100515</v>
          </cell>
          <cell r="J3347">
            <v>1513</v>
          </cell>
          <cell r="U3347" t="str">
            <v>NA</v>
          </cell>
        </row>
        <row r="3348">
          <cell r="A3348">
            <v>3357</v>
          </cell>
          <cell r="C3348">
            <v>41597</v>
          </cell>
          <cell r="F3348" t="str">
            <v>DO131100516</v>
          </cell>
          <cell r="G3348" t="str">
            <v>DO131100516</v>
          </cell>
          <cell r="U3348" t="str">
            <v>NA</v>
          </cell>
        </row>
        <row r="3349">
          <cell r="A3349">
            <v>3358</v>
          </cell>
          <cell r="C3349">
            <v>41597</v>
          </cell>
          <cell r="F3349" t="str">
            <v>DO131100516</v>
          </cell>
          <cell r="G3349" t="str">
            <v>DO131100516</v>
          </cell>
          <cell r="J3349">
            <v>1514</v>
          </cell>
          <cell r="U3349" t="str">
            <v>NA</v>
          </cell>
        </row>
        <row r="3350">
          <cell r="A3350">
            <v>3359</v>
          </cell>
          <cell r="C3350">
            <v>41597</v>
          </cell>
          <cell r="F3350" t="str">
            <v>DO131100517</v>
          </cell>
          <cell r="G3350" t="str">
            <v>DO131100517</v>
          </cell>
          <cell r="U3350" t="str">
            <v>NA</v>
          </cell>
        </row>
        <row r="3351">
          <cell r="A3351">
            <v>3360</v>
          </cell>
          <cell r="C3351">
            <v>41597</v>
          </cell>
          <cell r="F3351" t="str">
            <v>DO131100517</v>
          </cell>
          <cell r="G3351" t="str">
            <v>DO131100517</v>
          </cell>
          <cell r="J3351">
            <v>1515</v>
          </cell>
          <cell r="U3351" t="str">
            <v>NA</v>
          </cell>
        </row>
        <row r="3352">
          <cell r="A3352">
            <v>3361</v>
          </cell>
          <cell r="C3352">
            <v>41597</v>
          </cell>
          <cell r="F3352" t="str">
            <v>DO131100518</v>
          </cell>
          <cell r="G3352" t="str">
            <v>DO131100518</v>
          </cell>
          <cell r="U3352" t="str">
            <v>NA</v>
          </cell>
        </row>
        <row r="3353">
          <cell r="A3353">
            <v>3362</v>
          </cell>
          <cell r="C3353">
            <v>41597</v>
          </cell>
          <cell r="F3353" t="str">
            <v>DO131100518</v>
          </cell>
          <cell r="G3353" t="str">
            <v>DO131100518</v>
          </cell>
          <cell r="J3353">
            <v>1516</v>
          </cell>
          <cell r="U3353" t="str">
            <v>NA</v>
          </cell>
        </row>
        <row r="3354">
          <cell r="A3354">
            <v>3363</v>
          </cell>
          <cell r="C3354">
            <v>41597</v>
          </cell>
          <cell r="E3354" t="str">
            <v>SI131100248</v>
          </cell>
          <cell r="F3354" t="str">
            <v>DO131100519</v>
          </cell>
          <cell r="G3354" t="str">
            <v>DO131100519</v>
          </cell>
          <cell r="H3354" t="str">
            <v>PL131100248</v>
          </cell>
          <cell r="U3354" t="str">
            <v>010.902-13.55959824</v>
          </cell>
        </row>
        <row r="3355">
          <cell r="A3355">
            <v>3364</v>
          </cell>
          <cell r="C3355">
            <v>41598</v>
          </cell>
          <cell r="E3355" t="str">
            <v>SI131100249</v>
          </cell>
          <cell r="F3355" t="str">
            <v>DO131100520</v>
          </cell>
          <cell r="G3355" t="str">
            <v>DO131100520</v>
          </cell>
          <cell r="H3355" t="str">
            <v>PL131100249</v>
          </cell>
          <cell r="U3355" t="str">
            <v>010.902-13.55959825</v>
          </cell>
        </row>
        <row r="3356">
          <cell r="A3356">
            <v>3365</v>
          </cell>
          <cell r="C3356">
            <v>41598</v>
          </cell>
          <cell r="F3356" t="str">
            <v>DO131100521</v>
          </cell>
          <cell r="G3356" t="str">
            <v>DO131100521</v>
          </cell>
          <cell r="U3356" t="str">
            <v>NA</v>
          </cell>
        </row>
        <row r="3357">
          <cell r="A3357">
            <v>3366</v>
          </cell>
          <cell r="C3357">
            <v>41598</v>
          </cell>
          <cell r="F3357" t="str">
            <v>DO131100521</v>
          </cell>
          <cell r="G3357" t="str">
            <v>DO131100521</v>
          </cell>
          <cell r="J3357">
            <v>1517</v>
          </cell>
          <cell r="U3357" t="str">
            <v>NA</v>
          </cell>
        </row>
        <row r="3358">
          <cell r="A3358">
            <v>3367</v>
          </cell>
          <cell r="C3358">
            <v>41598</v>
          </cell>
          <cell r="F3358" t="str">
            <v>DO131100522</v>
          </cell>
          <cell r="G3358" t="str">
            <v>DO131100522</v>
          </cell>
          <cell r="U3358" t="str">
            <v>NA</v>
          </cell>
        </row>
        <row r="3359">
          <cell r="A3359">
            <v>3368</v>
          </cell>
          <cell r="C3359">
            <v>41598</v>
          </cell>
          <cell r="F3359" t="str">
            <v>DO131100522</v>
          </cell>
          <cell r="G3359" t="str">
            <v>DO131100522</v>
          </cell>
          <cell r="J3359">
            <v>1518</v>
          </cell>
          <cell r="U3359" t="str">
            <v>NA</v>
          </cell>
        </row>
        <row r="3360">
          <cell r="A3360">
            <v>3369</v>
          </cell>
          <cell r="C3360">
            <v>41598</v>
          </cell>
          <cell r="F3360" t="str">
            <v>DO131100523</v>
          </cell>
          <cell r="G3360" t="str">
            <v>DO131100523</v>
          </cell>
          <cell r="U3360" t="str">
            <v>NA</v>
          </cell>
        </row>
        <row r="3361">
          <cell r="A3361">
            <v>3370</v>
          </cell>
          <cell r="C3361">
            <v>41598</v>
          </cell>
          <cell r="F3361" t="str">
            <v>DO131100523</v>
          </cell>
          <cell r="G3361" t="str">
            <v>DO131100523</v>
          </cell>
          <cell r="J3361">
            <v>1519</v>
          </cell>
          <cell r="U3361" t="str">
            <v>NA</v>
          </cell>
        </row>
        <row r="3362">
          <cell r="A3362">
            <v>3371</v>
          </cell>
          <cell r="C3362">
            <v>41598</v>
          </cell>
          <cell r="F3362" t="str">
            <v>DO131100524</v>
          </cell>
          <cell r="G3362" t="str">
            <v>DO131100524</v>
          </cell>
          <cell r="U3362" t="str">
            <v>NA</v>
          </cell>
        </row>
        <row r="3363">
          <cell r="A3363">
            <v>3372</v>
          </cell>
          <cell r="C3363">
            <v>41598</v>
          </cell>
          <cell r="F3363" t="str">
            <v>DO131100524</v>
          </cell>
          <cell r="G3363" t="str">
            <v>DO131100524</v>
          </cell>
          <cell r="J3363">
            <v>1520</v>
          </cell>
          <cell r="U3363" t="str">
            <v>NA</v>
          </cell>
        </row>
        <row r="3364">
          <cell r="A3364">
            <v>3373</v>
          </cell>
          <cell r="C3364">
            <v>41598</v>
          </cell>
          <cell r="F3364" t="str">
            <v>DO131100525</v>
          </cell>
          <cell r="G3364" t="str">
            <v>DO131100525</v>
          </cell>
          <cell r="U3364" t="str">
            <v>NA</v>
          </cell>
        </row>
        <row r="3365">
          <cell r="A3365">
            <v>3374</v>
          </cell>
          <cell r="C3365">
            <v>41598</v>
          </cell>
          <cell r="F3365" t="str">
            <v>DO131100525</v>
          </cell>
          <cell r="G3365" t="str">
            <v>DO131100525</v>
          </cell>
          <cell r="J3365">
            <v>1521</v>
          </cell>
          <cell r="U3365" t="str">
            <v>NA</v>
          </cell>
        </row>
        <row r="3366">
          <cell r="A3366">
            <v>3375</v>
          </cell>
          <cell r="C3366">
            <v>41598</v>
          </cell>
          <cell r="F3366" t="str">
            <v>DO131100526</v>
          </cell>
          <cell r="G3366" t="str">
            <v>DO131100526</v>
          </cell>
          <cell r="U3366" t="str">
            <v>NA</v>
          </cell>
        </row>
        <row r="3367">
          <cell r="A3367">
            <v>3376</v>
          </cell>
          <cell r="C3367">
            <v>41598</v>
          </cell>
          <cell r="F3367" t="str">
            <v>DO131100526</v>
          </cell>
          <cell r="G3367" t="str">
            <v>DO131100526</v>
          </cell>
          <cell r="J3367">
            <v>1522</v>
          </cell>
          <cell r="U3367" t="str">
            <v>NA</v>
          </cell>
        </row>
        <row r="3368">
          <cell r="A3368">
            <v>3377</v>
          </cell>
          <cell r="C3368">
            <v>41598</v>
          </cell>
          <cell r="F3368" t="str">
            <v>DO131100527</v>
          </cell>
          <cell r="G3368" t="str">
            <v>DO131100527</v>
          </cell>
          <cell r="U3368" t="str">
            <v>NA</v>
          </cell>
        </row>
        <row r="3369">
          <cell r="A3369">
            <v>3378</v>
          </cell>
          <cell r="C3369">
            <v>41598</v>
          </cell>
          <cell r="F3369" t="str">
            <v>DO131100527</v>
          </cell>
          <cell r="G3369" t="str">
            <v>DO131100527</v>
          </cell>
          <cell r="J3369">
            <v>1523</v>
          </cell>
          <cell r="U3369" t="str">
            <v>NA</v>
          </cell>
        </row>
        <row r="3370">
          <cell r="A3370">
            <v>3379</v>
          </cell>
          <cell r="C3370">
            <v>41598</v>
          </cell>
          <cell r="F3370" t="str">
            <v>DO131100528</v>
          </cell>
          <cell r="G3370" t="str">
            <v>DO131100528</v>
          </cell>
          <cell r="U3370" t="str">
            <v>NA</v>
          </cell>
        </row>
        <row r="3371">
          <cell r="A3371">
            <v>3380</v>
          </cell>
          <cell r="C3371">
            <v>41598</v>
          </cell>
          <cell r="F3371" t="str">
            <v>DO131100528</v>
          </cell>
          <cell r="G3371" t="str">
            <v>DO131100528</v>
          </cell>
          <cell r="J3371">
            <v>1524</v>
          </cell>
          <cell r="U3371" t="str">
            <v>NA</v>
          </cell>
        </row>
        <row r="3372">
          <cell r="A3372">
            <v>3381</v>
          </cell>
          <cell r="C3372">
            <v>41598</v>
          </cell>
          <cell r="F3372" t="str">
            <v>DO131100529</v>
          </cell>
          <cell r="G3372" t="str">
            <v>DO131100529</v>
          </cell>
          <cell r="U3372" t="str">
            <v>NA</v>
          </cell>
        </row>
        <row r="3373">
          <cell r="A3373">
            <v>3382</v>
          </cell>
          <cell r="C3373">
            <v>41598</v>
          </cell>
          <cell r="F3373" t="str">
            <v>DO131100529</v>
          </cell>
          <cell r="G3373" t="str">
            <v>DO131100529</v>
          </cell>
          <cell r="J3373">
            <v>1525</v>
          </cell>
          <cell r="U3373" t="str">
            <v>NA</v>
          </cell>
        </row>
        <row r="3374">
          <cell r="A3374">
            <v>3383</v>
          </cell>
          <cell r="C3374">
            <v>41598</v>
          </cell>
          <cell r="F3374" t="str">
            <v>DO131100530</v>
          </cell>
          <cell r="G3374" t="str">
            <v>DO131100530</v>
          </cell>
          <cell r="U3374" t="str">
            <v>NA</v>
          </cell>
        </row>
        <row r="3375">
          <cell r="A3375">
            <v>3384</v>
          </cell>
          <cell r="C3375">
            <v>41598</v>
          </cell>
          <cell r="F3375" t="str">
            <v>DO131100530</v>
          </cell>
          <cell r="G3375" t="str">
            <v>DO131100530</v>
          </cell>
          <cell r="J3375">
            <v>1526</v>
          </cell>
          <cell r="U3375" t="str">
            <v>NA</v>
          </cell>
        </row>
        <row r="3376">
          <cell r="A3376">
            <v>3385</v>
          </cell>
          <cell r="C3376">
            <v>41598</v>
          </cell>
          <cell r="F3376" t="str">
            <v>DO131100531</v>
          </cell>
          <cell r="G3376" t="str">
            <v>DO131100531</v>
          </cell>
          <cell r="U3376" t="str">
            <v>NA</v>
          </cell>
        </row>
        <row r="3377">
          <cell r="A3377">
            <v>3386</v>
          </cell>
          <cell r="C3377">
            <v>41598</v>
          </cell>
          <cell r="F3377" t="str">
            <v>DO131100531</v>
          </cell>
          <cell r="G3377" t="str">
            <v>DO131100531</v>
          </cell>
          <cell r="J3377">
            <v>1527</v>
          </cell>
          <cell r="U3377" t="str">
            <v>NA</v>
          </cell>
        </row>
        <row r="3378">
          <cell r="A3378">
            <v>3387</v>
          </cell>
          <cell r="C3378">
            <v>41598</v>
          </cell>
          <cell r="F3378" t="str">
            <v>DO131100532</v>
          </cell>
          <cell r="G3378" t="str">
            <v>DO131100532</v>
          </cell>
          <cell r="U3378" t="str">
            <v>NA</v>
          </cell>
        </row>
        <row r="3379">
          <cell r="A3379">
            <v>3388</v>
          </cell>
          <cell r="C3379">
            <v>41598</v>
          </cell>
          <cell r="F3379" t="str">
            <v>DO131100532</v>
          </cell>
          <cell r="G3379" t="str">
            <v>DO131100532</v>
          </cell>
          <cell r="J3379">
            <v>1528</v>
          </cell>
          <cell r="U3379" t="str">
            <v>NA</v>
          </cell>
        </row>
        <row r="3380">
          <cell r="A3380">
            <v>3389</v>
          </cell>
          <cell r="C3380">
            <v>41598</v>
          </cell>
          <cell r="F3380" t="str">
            <v>DO131100533</v>
          </cell>
          <cell r="G3380" t="str">
            <v>DO131100533</v>
          </cell>
          <cell r="U3380" t="str">
            <v>NA</v>
          </cell>
        </row>
        <row r="3381">
          <cell r="A3381">
            <v>3390</v>
          </cell>
          <cell r="C3381">
            <v>41598</v>
          </cell>
          <cell r="F3381" t="str">
            <v>DO131100533</v>
          </cell>
          <cell r="G3381" t="str">
            <v>DO131100533</v>
          </cell>
          <cell r="J3381">
            <v>1529</v>
          </cell>
          <cell r="U3381" t="str">
            <v>NA</v>
          </cell>
        </row>
        <row r="3382">
          <cell r="A3382">
            <v>3391</v>
          </cell>
          <cell r="C3382">
            <v>41598</v>
          </cell>
          <cell r="E3382" t="str">
            <v>SI131100237</v>
          </cell>
          <cell r="F3382" t="str">
            <v>DO131100507</v>
          </cell>
          <cell r="G3382" t="str">
            <v>DO131100507</v>
          </cell>
          <cell r="H3382" t="str">
            <v>PL131000237</v>
          </cell>
          <cell r="J3382">
            <v>1530</v>
          </cell>
          <cell r="U3382" t="str">
            <v>010.901-13.49277437</v>
          </cell>
          <cell r="X3382" t="str">
            <v>2.1.1.1</v>
          </cell>
        </row>
        <row r="3383">
          <cell r="A3383">
            <v>3392</v>
          </cell>
          <cell r="C3383">
            <v>41598</v>
          </cell>
          <cell r="E3383" t="str">
            <v>SI131100238</v>
          </cell>
          <cell r="F3383" t="str">
            <v>DO131100508</v>
          </cell>
          <cell r="G3383" t="str">
            <v>DO131100508</v>
          </cell>
          <cell r="H3383" t="str">
            <v>PL131000238</v>
          </cell>
          <cell r="J3383">
            <v>1531</v>
          </cell>
          <cell r="U3383" t="str">
            <v>010.901-13.49277438</v>
          </cell>
          <cell r="X3383" t="str">
            <v>2.1.1.1</v>
          </cell>
        </row>
        <row r="3384">
          <cell r="A3384">
            <v>3393</v>
          </cell>
          <cell r="C3384">
            <v>41598</v>
          </cell>
          <cell r="E3384" t="str">
            <v>SI131100250</v>
          </cell>
          <cell r="F3384" t="str">
            <v>DO131100534</v>
          </cell>
          <cell r="G3384" t="str">
            <v>DO131100534</v>
          </cell>
          <cell r="H3384" t="str">
            <v>PL131100250</v>
          </cell>
          <cell r="U3384" t="str">
            <v>010.902-13.55959826</v>
          </cell>
        </row>
        <row r="3385">
          <cell r="A3385">
            <v>3394</v>
          </cell>
          <cell r="C3385">
            <v>41599</v>
          </cell>
          <cell r="E3385" t="str">
            <v>SI131100241</v>
          </cell>
          <cell r="F3385" t="str">
            <v>DO131100512</v>
          </cell>
          <cell r="G3385" t="str">
            <v>DO131100512</v>
          </cell>
          <cell r="H3385" t="str">
            <v>PL131000241</v>
          </cell>
          <cell r="J3385">
            <v>1532</v>
          </cell>
          <cell r="U3385" t="str">
            <v>010.901-13.49277442</v>
          </cell>
          <cell r="X3385" t="str">
            <v>2.1.1.1</v>
          </cell>
        </row>
        <row r="3386">
          <cell r="A3386">
            <v>3395</v>
          </cell>
          <cell r="C3386">
            <v>41599</v>
          </cell>
          <cell r="F3386" t="str">
            <v>DO131100535</v>
          </cell>
          <cell r="G3386" t="str">
            <v>DO131100535</v>
          </cell>
          <cell r="U3386" t="str">
            <v>NA</v>
          </cell>
        </row>
        <row r="3387">
          <cell r="A3387">
            <v>3396</v>
          </cell>
          <cell r="C3387">
            <v>41599</v>
          </cell>
          <cell r="F3387" t="str">
            <v>DO131100535</v>
          </cell>
          <cell r="G3387" t="str">
            <v>DO131100535</v>
          </cell>
          <cell r="J3387">
            <v>1533</v>
          </cell>
          <cell r="U3387" t="str">
            <v>NA</v>
          </cell>
        </row>
        <row r="3388">
          <cell r="A3388">
            <v>3397</v>
          </cell>
          <cell r="C3388">
            <v>41599</v>
          </cell>
          <cell r="F3388" t="str">
            <v>DO131100536</v>
          </cell>
          <cell r="G3388" t="str">
            <v>DO131100536</v>
          </cell>
          <cell r="U3388" t="str">
            <v>NA</v>
          </cell>
        </row>
        <row r="3389">
          <cell r="A3389">
            <v>3398</v>
          </cell>
          <cell r="C3389">
            <v>41599</v>
          </cell>
          <cell r="F3389" t="str">
            <v>DO131100536</v>
          </cell>
          <cell r="G3389" t="str">
            <v>DO131100536</v>
          </cell>
          <cell r="J3389">
            <v>1534</v>
          </cell>
          <cell r="U3389" t="str">
            <v>NA</v>
          </cell>
        </row>
        <row r="3390">
          <cell r="A3390">
            <v>3399</v>
          </cell>
          <cell r="C3390">
            <v>41599</v>
          </cell>
          <cell r="F3390" t="str">
            <v>DO131100537</v>
          </cell>
          <cell r="G3390" t="str">
            <v>DO131100537</v>
          </cell>
          <cell r="U3390" t="str">
            <v>NA</v>
          </cell>
        </row>
        <row r="3391">
          <cell r="A3391">
            <v>3400</v>
          </cell>
          <cell r="C3391">
            <v>41599</v>
          </cell>
          <cell r="F3391" t="str">
            <v>DO131100537</v>
          </cell>
          <cell r="G3391" t="str">
            <v>DO131100537</v>
          </cell>
          <cell r="J3391">
            <v>1535</v>
          </cell>
          <cell r="U3391" t="str">
            <v>NA</v>
          </cell>
        </row>
        <row r="3392">
          <cell r="A3392">
            <v>3401</v>
          </cell>
          <cell r="C3392">
            <v>41599</v>
          </cell>
          <cell r="F3392" t="str">
            <v>DO131100538</v>
          </cell>
          <cell r="G3392" t="str">
            <v>DO131100538</v>
          </cell>
          <cell r="U3392" t="str">
            <v>NA</v>
          </cell>
        </row>
        <row r="3393">
          <cell r="A3393">
            <v>3402</v>
          </cell>
          <cell r="C3393">
            <v>41599</v>
          </cell>
          <cell r="F3393" t="str">
            <v>DO131100538</v>
          </cell>
          <cell r="G3393" t="str">
            <v>DO131100538</v>
          </cell>
          <cell r="J3393">
            <v>1536</v>
          </cell>
          <cell r="U3393" t="str">
            <v>NA</v>
          </cell>
        </row>
        <row r="3394">
          <cell r="A3394">
            <v>3403</v>
          </cell>
          <cell r="C3394">
            <v>41599</v>
          </cell>
          <cell r="F3394" t="str">
            <v>DO131100539</v>
          </cell>
          <cell r="G3394" t="str">
            <v>DO131100539</v>
          </cell>
          <cell r="U3394" t="str">
            <v>NA</v>
          </cell>
        </row>
        <row r="3395">
          <cell r="A3395">
            <v>3404</v>
          </cell>
          <cell r="C3395">
            <v>41599</v>
          </cell>
          <cell r="F3395" t="str">
            <v>DO131100539</v>
          </cell>
          <cell r="G3395" t="str">
            <v>DO131100539</v>
          </cell>
          <cell r="J3395">
            <v>1537</v>
          </cell>
          <cell r="U3395" t="str">
            <v>NA</v>
          </cell>
        </row>
        <row r="3396">
          <cell r="A3396">
            <v>3405</v>
          </cell>
          <cell r="C3396">
            <v>41599</v>
          </cell>
          <cell r="F3396" t="str">
            <v>DO131100540</v>
          </cell>
          <cell r="G3396" t="str">
            <v>DO131100540</v>
          </cell>
          <cell r="U3396" t="str">
            <v>NA</v>
          </cell>
        </row>
        <row r="3397">
          <cell r="A3397">
            <v>3406</v>
          </cell>
          <cell r="C3397">
            <v>41599</v>
          </cell>
          <cell r="F3397" t="str">
            <v>DO131100540</v>
          </cell>
          <cell r="G3397" t="str">
            <v>DO131100540</v>
          </cell>
          <cell r="J3397">
            <v>1538</v>
          </cell>
          <cell r="U3397" t="str">
            <v>NA</v>
          </cell>
        </row>
        <row r="3398">
          <cell r="A3398">
            <v>3407</v>
          </cell>
          <cell r="C3398">
            <v>41599</v>
          </cell>
          <cell r="F3398" t="str">
            <v>DO131100541</v>
          </cell>
          <cell r="G3398" t="str">
            <v>DO131100541</v>
          </cell>
          <cell r="U3398" t="str">
            <v>NA</v>
          </cell>
        </row>
        <row r="3399">
          <cell r="A3399">
            <v>3408</v>
          </cell>
          <cell r="C3399">
            <v>41599</v>
          </cell>
          <cell r="F3399" t="str">
            <v>DO131100541</v>
          </cell>
          <cell r="G3399" t="str">
            <v>DO131100541</v>
          </cell>
          <cell r="J3399">
            <v>1539</v>
          </cell>
          <cell r="U3399" t="str">
            <v>NA</v>
          </cell>
        </row>
        <row r="3400">
          <cell r="A3400">
            <v>3409</v>
          </cell>
          <cell r="C3400">
            <v>41599</v>
          </cell>
          <cell r="F3400" t="str">
            <v>DO131100542</v>
          </cell>
          <cell r="G3400" t="str">
            <v>DO131100542</v>
          </cell>
          <cell r="U3400" t="str">
            <v>NA</v>
          </cell>
        </row>
        <row r="3401">
          <cell r="A3401">
            <v>3410</v>
          </cell>
          <cell r="C3401">
            <v>41599</v>
          </cell>
          <cell r="F3401" t="str">
            <v>DO131100542</v>
          </cell>
          <cell r="G3401" t="str">
            <v>DO131100542</v>
          </cell>
          <cell r="J3401">
            <v>1540</v>
          </cell>
          <cell r="U3401" t="str">
            <v>NA</v>
          </cell>
        </row>
        <row r="3402">
          <cell r="A3402">
            <v>3411</v>
          </cell>
          <cell r="C3402">
            <v>41599</v>
          </cell>
          <cell r="F3402" t="str">
            <v>DO131100543</v>
          </cell>
          <cell r="G3402" t="str">
            <v>DO131100543</v>
          </cell>
          <cell r="U3402" t="str">
            <v>NA</v>
          </cell>
        </row>
        <row r="3403">
          <cell r="A3403">
            <v>3412</v>
          </cell>
          <cell r="C3403">
            <v>41599</v>
          </cell>
          <cell r="F3403" t="str">
            <v>DO131100543</v>
          </cell>
          <cell r="G3403" t="str">
            <v>DO131100543</v>
          </cell>
          <cell r="J3403">
            <v>1541</v>
          </cell>
          <cell r="U3403" t="str">
            <v>NA</v>
          </cell>
        </row>
        <row r="3404">
          <cell r="A3404">
            <v>3413</v>
          </cell>
          <cell r="C3404">
            <v>41599</v>
          </cell>
          <cell r="F3404" t="str">
            <v>DO131100544</v>
          </cell>
          <cell r="G3404" t="str">
            <v>DO131100544</v>
          </cell>
          <cell r="U3404" t="str">
            <v>NA</v>
          </cell>
        </row>
        <row r="3405">
          <cell r="A3405">
            <v>3414</v>
          </cell>
          <cell r="C3405">
            <v>41599</v>
          </cell>
          <cell r="F3405" t="str">
            <v>DO131100544</v>
          </cell>
          <cell r="G3405" t="str">
            <v>DO131100544</v>
          </cell>
          <cell r="J3405">
            <v>1542</v>
          </cell>
          <cell r="U3405" t="str">
            <v>NA</v>
          </cell>
        </row>
        <row r="3406">
          <cell r="A3406">
            <v>3415</v>
          </cell>
          <cell r="C3406">
            <v>41599</v>
          </cell>
          <cell r="F3406" t="str">
            <v>DO131100545</v>
          </cell>
          <cell r="G3406" t="str">
            <v>DO131100545</v>
          </cell>
          <cell r="U3406" t="str">
            <v>NA</v>
          </cell>
        </row>
        <row r="3407">
          <cell r="A3407">
            <v>3416</v>
          </cell>
          <cell r="C3407">
            <v>41599</v>
          </cell>
          <cell r="F3407" t="str">
            <v>DO131100545</v>
          </cell>
          <cell r="G3407" t="str">
            <v>DO131100545</v>
          </cell>
          <cell r="J3407">
            <v>1543</v>
          </cell>
          <cell r="U3407" t="str">
            <v>NA</v>
          </cell>
        </row>
        <row r="3408">
          <cell r="A3408">
            <v>3417</v>
          </cell>
          <cell r="C3408">
            <v>41599</v>
          </cell>
          <cell r="F3408" t="str">
            <v>DO131100546</v>
          </cell>
          <cell r="G3408" t="str">
            <v>DO131100546</v>
          </cell>
          <cell r="U3408" t="str">
            <v>NA</v>
          </cell>
        </row>
        <row r="3409">
          <cell r="A3409">
            <v>3418</v>
          </cell>
          <cell r="C3409">
            <v>41599</v>
          </cell>
          <cell r="F3409" t="str">
            <v>DO131100546</v>
          </cell>
          <cell r="G3409" t="str">
            <v>DO131100546</v>
          </cell>
          <cell r="J3409">
            <v>1544</v>
          </cell>
          <cell r="U3409" t="str">
            <v>NA</v>
          </cell>
        </row>
        <row r="3410">
          <cell r="A3410">
            <v>3419</v>
          </cell>
          <cell r="C3410">
            <v>41599</v>
          </cell>
          <cell r="F3410" t="str">
            <v>DO131100547</v>
          </cell>
          <cell r="G3410" t="str">
            <v>DO131100547</v>
          </cell>
          <cell r="U3410" t="str">
            <v>NA</v>
          </cell>
        </row>
        <row r="3411">
          <cell r="A3411">
            <v>3420</v>
          </cell>
          <cell r="C3411">
            <v>41599</v>
          </cell>
          <cell r="F3411" t="str">
            <v>DO131100547</v>
          </cell>
          <cell r="G3411" t="str">
            <v>DO131100547</v>
          </cell>
          <cell r="J3411">
            <v>1545</v>
          </cell>
          <cell r="U3411" t="str">
            <v>NA</v>
          </cell>
        </row>
        <row r="3412">
          <cell r="A3412">
            <v>3421</v>
          </cell>
          <cell r="C3412">
            <v>41599</v>
          </cell>
          <cell r="F3412" t="str">
            <v>DO131100548</v>
          </cell>
          <cell r="G3412" t="str">
            <v>DO131100548</v>
          </cell>
          <cell r="U3412" t="str">
            <v>NA</v>
          </cell>
        </row>
        <row r="3413">
          <cell r="A3413">
            <v>3422</v>
          </cell>
          <cell r="C3413">
            <v>41599</v>
          </cell>
          <cell r="F3413" t="str">
            <v>DO131100548</v>
          </cell>
          <cell r="G3413" t="str">
            <v>DO131100548</v>
          </cell>
          <cell r="J3413">
            <v>1546</v>
          </cell>
          <cell r="U3413" t="str">
            <v>NA</v>
          </cell>
        </row>
        <row r="3414">
          <cell r="A3414">
            <v>3423</v>
          </cell>
          <cell r="C3414">
            <v>41599</v>
          </cell>
          <cell r="F3414" t="str">
            <v>DO131100549</v>
          </cell>
          <cell r="G3414" t="str">
            <v>DO131100549</v>
          </cell>
          <cell r="U3414" t="str">
            <v>NA</v>
          </cell>
        </row>
        <row r="3415">
          <cell r="A3415">
            <v>3424</v>
          </cell>
          <cell r="C3415">
            <v>41599</v>
          </cell>
          <cell r="F3415" t="str">
            <v>DO131100549</v>
          </cell>
          <cell r="G3415" t="str">
            <v>DO131100549</v>
          </cell>
          <cell r="J3415">
            <v>1547</v>
          </cell>
          <cell r="U3415" t="str">
            <v>NA</v>
          </cell>
        </row>
        <row r="3416">
          <cell r="A3416">
            <v>3425</v>
          </cell>
          <cell r="C3416">
            <v>41599</v>
          </cell>
          <cell r="E3416" t="str">
            <v>SI131100251</v>
          </cell>
          <cell r="F3416" t="str">
            <v>DO131100550</v>
          </cell>
          <cell r="G3416" t="str">
            <v>DO131100550</v>
          </cell>
          <cell r="H3416" t="str">
            <v>PL131100251</v>
          </cell>
          <cell r="U3416" t="str">
            <v>010.902-13.55959827</v>
          </cell>
        </row>
        <row r="3417">
          <cell r="A3417">
            <v>3426</v>
          </cell>
          <cell r="C3417">
            <v>41600</v>
          </cell>
          <cell r="E3417" t="str">
            <v>SI131100246</v>
          </cell>
          <cell r="F3417" t="str">
            <v>DO131100519</v>
          </cell>
          <cell r="G3417" t="str">
            <v>DO131100519</v>
          </cell>
          <cell r="H3417" t="str">
            <v>PL131000246</v>
          </cell>
          <cell r="J3417">
            <v>1548</v>
          </cell>
          <cell r="U3417" t="str">
            <v>010.901-13.49277447</v>
          </cell>
          <cell r="X3417" t="str">
            <v>2.1.1.1</v>
          </cell>
        </row>
        <row r="3418">
          <cell r="A3418">
            <v>3427</v>
          </cell>
          <cell r="C3418">
            <v>41600</v>
          </cell>
          <cell r="E3418" t="str">
            <v>SI131100247</v>
          </cell>
          <cell r="F3418" t="str">
            <v>DO131100520</v>
          </cell>
          <cell r="G3418" t="str">
            <v>DO131100520</v>
          </cell>
          <cell r="H3418" t="str">
            <v>PL131000247</v>
          </cell>
          <cell r="J3418">
            <v>1549</v>
          </cell>
          <cell r="U3418" t="str">
            <v>010.901-13.49277448</v>
          </cell>
          <cell r="X3418" t="str">
            <v>2.1.1.1</v>
          </cell>
        </row>
        <row r="3419">
          <cell r="A3419">
            <v>3428</v>
          </cell>
          <cell r="C3419">
            <v>41600</v>
          </cell>
          <cell r="E3419" t="str">
            <v>SI131100252</v>
          </cell>
          <cell r="F3419" t="str">
            <v>DO131100551</v>
          </cell>
          <cell r="G3419" t="str">
            <v>DO131100551</v>
          </cell>
          <cell r="H3419" t="str">
            <v>PL131100252</v>
          </cell>
          <cell r="U3419" t="str">
            <v>010.902-13.55959828</v>
          </cell>
        </row>
        <row r="3420">
          <cell r="A3420">
            <v>3429</v>
          </cell>
          <cell r="C3420">
            <v>41600</v>
          </cell>
          <cell r="F3420" t="str">
            <v>DO131100552</v>
          </cell>
          <cell r="G3420" t="str">
            <v>DO131100552</v>
          </cell>
          <cell r="U3420" t="str">
            <v>NA</v>
          </cell>
        </row>
        <row r="3421">
          <cell r="A3421">
            <v>3430</v>
          </cell>
          <cell r="C3421">
            <v>41600</v>
          </cell>
          <cell r="F3421" t="str">
            <v>DO131100552</v>
          </cell>
          <cell r="G3421" t="str">
            <v>DO131100552</v>
          </cell>
          <cell r="J3421">
            <v>1550</v>
          </cell>
          <cell r="U3421" t="str">
            <v>NA</v>
          </cell>
        </row>
        <row r="3422">
          <cell r="A3422">
            <v>3431</v>
          </cell>
          <cell r="C3422">
            <v>41600</v>
          </cell>
          <cell r="F3422" t="str">
            <v>DO131100553</v>
          </cell>
          <cell r="G3422" t="str">
            <v>DO131100553</v>
          </cell>
          <cell r="U3422" t="str">
            <v>NA</v>
          </cell>
        </row>
        <row r="3423">
          <cell r="A3423">
            <v>3432</v>
          </cell>
          <cell r="C3423">
            <v>41600</v>
          </cell>
          <cell r="F3423" t="str">
            <v>DO131100553</v>
          </cell>
          <cell r="G3423" t="str">
            <v>DO131100553</v>
          </cell>
          <cell r="J3423">
            <v>1551</v>
          </cell>
          <cell r="U3423" t="str">
            <v>NA</v>
          </cell>
        </row>
        <row r="3424">
          <cell r="A3424">
            <v>3433</v>
          </cell>
          <cell r="C3424">
            <v>41600</v>
          </cell>
          <cell r="F3424" t="str">
            <v>DO131100554</v>
          </cell>
          <cell r="G3424" t="str">
            <v>DO131100554</v>
          </cell>
          <cell r="U3424" t="str">
            <v>NA</v>
          </cell>
        </row>
        <row r="3425">
          <cell r="A3425">
            <v>3434</v>
          </cell>
          <cell r="C3425">
            <v>41600</v>
          </cell>
          <cell r="F3425" t="str">
            <v>DO131100554</v>
          </cell>
          <cell r="G3425" t="str">
            <v>DO131100554</v>
          </cell>
          <cell r="J3425">
            <v>1552</v>
          </cell>
          <cell r="U3425" t="str">
            <v>NA</v>
          </cell>
        </row>
        <row r="3426">
          <cell r="A3426">
            <v>3435</v>
          </cell>
          <cell r="C3426">
            <v>41600</v>
          </cell>
          <cell r="F3426" t="str">
            <v>DO131100555</v>
          </cell>
          <cell r="G3426" t="str">
            <v>DO131100555</v>
          </cell>
          <cell r="U3426" t="str">
            <v>NA</v>
          </cell>
        </row>
        <row r="3427">
          <cell r="A3427">
            <v>3436</v>
          </cell>
          <cell r="C3427">
            <v>41600</v>
          </cell>
          <cell r="F3427" t="str">
            <v>DO131100555</v>
          </cell>
          <cell r="G3427" t="str">
            <v>DO131100555</v>
          </cell>
          <cell r="J3427">
            <v>1553</v>
          </cell>
          <cell r="U3427" t="str">
            <v>NA</v>
          </cell>
        </row>
        <row r="3428">
          <cell r="A3428">
            <v>3437</v>
          </cell>
          <cell r="C3428">
            <v>41600</v>
          </cell>
          <cell r="F3428" t="str">
            <v>DO131100556</v>
          </cell>
          <cell r="G3428" t="str">
            <v>DO131100556</v>
          </cell>
          <cell r="U3428" t="str">
            <v>NA</v>
          </cell>
        </row>
        <row r="3429">
          <cell r="A3429">
            <v>3438</v>
          </cell>
          <cell r="C3429">
            <v>41600</v>
          </cell>
          <cell r="F3429" t="str">
            <v>DO131100556</v>
          </cell>
          <cell r="G3429" t="str">
            <v>DO131100556</v>
          </cell>
          <cell r="J3429">
            <v>1554</v>
          </cell>
          <cell r="U3429" t="str">
            <v>NA</v>
          </cell>
        </row>
        <row r="3430">
          <cell r="A3430">
            <v>3439</v>
          </cell>
          <cell r="C3430">
            <v>41600</v>
          </cell>
          <cell r="F3430" t="str">
            <v>DO131100557</v>
          </cell>
          <cell r="G3430" t="str">
            <v>DO131100557</v>
          </cell>
          <cell r="U3430" t="str">
            <v>NA</v>
          </cell>
        </row>
        <row r="3431">
          <cell r="A3431">
            <v>3440</v>
          </cell>
          <cell r="C3431">
            <v>41600</v>
          </cell>
          <cell r="F3431" t="str">
            <v>DO131100557</v>
          </cell>
          <cell r="G3431" t="str">
            <v>DO131100557</v>
          </cell>
          <cell r="J3431">
            <v>1555</v>
          </cell>
          <cell r="U3431" t="str">
            <v>NA</v>
          </cell>
        </row>
        <row r="3432">
          <cell r="A3432">
            <v>3441</v>
          </cell>
          <cell r="C3432">
            <v>41600</v>
          </cell>
          <cell r="F3432" t="str">
            <v>DO131100558</v>
          </cell>
          <cell r="G3432" t="str">
            <v>DO131100558</v>
          </cell>
          <cell r="U3432" t="str">
            <v>NA</v>
          </cell>
        </row>
        <row r="3433">
          <cell r="A3433">
            <v>3442</v>
          </cell>
          <cell r="C3433">
            <v>41600</v>
          </cell>
          <cell r="F3433" t="str">
            <v>DO131100558</v>
          </cell>
          <cell r="G3433" t="str">
            <v>DO131100558</v>
          </cell>
          <cell r="J3433">
            <v>1556</v>
          </cell>
          <cell r="U3433" t="str">
            <v>NA</v>
          </cell>
        </row>
        <row r="3434">
          <cell r="A3434">
            <v>3443</v>
          </cell>
          <cell r="C3434">
            <v>41600</v>
          </cell>
          <cell r="F3434" t="str">
            <v>DO131100559</v>
          </cell>
          <cell r="G3434" t="str">
            <v>DO131100559</v>
          </cell>
          <cell r="U3434" t="str">
            <v>NA</v>
          </cell>
        </row>
        <row r="3435">
          <cell r="A3435">
            <v>3444</v>
          </cell>
          <cell r="C3435">
            <v>41600</v>
          </cell>
          <cell r="F3435" t="str">
            <v>DO131100559</v>
          </cell>
          <cell r="G3435" t="str">
            <v>DO131100559</v>
          </cell>
          <cell r="J3435">
            <v>1557</v>
          </cell>
          <cell r="U3435" t="str">
            <v>NA</v>
          </cell>
        </row>
        <row r="3436">
          <cell r="A3436">
            <v>3445</v>
          </cell>
          <cell r="C3436">
            <v>41600</v>
          </cell>
          <cell r="F3436" t="str">
            <v>DO131100560</v>
          </cell>
          <cell r="G3436" t="str">
            <v>DO131100560</v>
          </cell>
          <cell r="U3436" t="str">
            <v>NA</v>
          </cell>
        </row>
        <row r="3437">
          <cell r="A3437">
            <v>3446</v>
          </cell>
          <cell r="C3437">
            <v>41600</v>
          </cell>
          <cell r="F3437" t="str">
            <v>DO131100560</v>
          </cell>
          <cell r="G3437" t="str">
            <v>DO131100560</v>
          </cell>
          <cell r="J3437">
            <v>1558</v>
          </cell>
          <cell r="U3437" t="str">
            <v>NA</v>
          </cell>
        </row>
        <row r="3438">
          <cell r="A3438">
            <v>3447</v>
          </cell>
          <cell r="C3438">
            <v>41600</v>
          </cell>
          <cell r="F3438" t="str">
            <v>DO131100561</v>
          </cell>
          <cell r="G3438" t="str">
            <v>DO131100561</v>
          </cell>
          <cell r="U3438" t="str">
            <v>NA</v>
          </cell>
        </row>
        <row r="3439">
          <cell r="A3439">
            <v>3448</v>
          </cell>
          <cell r="C3439">
            <v>41600</v>
          </cell>
          <cell r="F3439" t="str">
            <v>DO131100561</v>
          </cell>
          <cell r="G3439" t="str">
            <v>DO131100561</v>
          </cell>
          <cell r="J3439">
            <v>1559</v>
          </cell>
          <cell r="U3439" t="str">
            <v>NA</v>
          </cell>
        </row>
        <row r="3440">
          <cell r="A3440">
            <v>3449</v>
          </cell>
          <cell r="C3440">
            <v>41600</v>
          </cell>
          <cell r="F3440" t="str">
            <v>DO131100562</v>
          </cell>
          <cell r="G3440" t="str">
            <v>DO131100562</v>
          </cell>
          <cell r="U3440" t="str">
            <v>NA</v>
          </cell>
        </row>
        <row r="3441">
          <cell r="A3441">
            <v>3450</v>
          </cell>
          <cell r="C3441">
            <v>41600</v>
          </cell>
          <cell r="F3441" t="str">
            <v>DO131100562</v>
          </cell>
          <cell r="G3441" t="str">
            <v>DO131100562</v>
          </cell>
          <cell r="J3441">
            <v>1560</v>
          </cell>
          <cell r="U3441" t="str">
            <v>NA</v>
          </cell>
        </row>
        <row r="3442">
          <cell r="A3442">
            <v>3451</v>
          </cell>
          <cell r="C3442">
            <v>41600</v>
          </cell>
          <cell r="F3442" t="str">
            <v>DO131100563</v>
          </cell>
          <cell r="G3442" t="str">
            <v>DO131100563</v>
          </cell>
          <cell r="U3442" t="str">
            <v>NA</v>
          </cell>
        </row>
        <row r="3443">
          <cell r="A3443">
            <v>3452</v>
          </cell>
          <cell r="C3443">
            <v>41600</v>
          </cell>
          <cell r="F3443" t="str">
            <v>DO131100563</v>
          </cell>
          <cell r="G3443" t="str">
            <v>DO131100563</v>
          </cell>
          <cell r="J3443">
            <v>1561</v>
          </cell>
          <cell r="U3443" t="str">
            <v>NA</v>
          </cell>
        </row>
        <row r="3444">
          <cell r="A3444">
            <v>3453</v>
          </cell>
          <cell r="C3444">
            <v>41600</v>
          </cell>
          <cell r="F3444" t="str">
            <v>DO131100564</v>
          </cell>
          <cell r="G3444" t="str">
            <v>DO131100564</v>
          </cell>
          <cell r="U3444" t="str">
            <v>NA</v>
          </cell>
        </row>
        <row r="3445">
          <cell r="A3445">
            <v>3454</v>
          </cell>
          <cell r="C3445">
            <v>41600</v>
          </cell>
          <cell r="F3445" t="str">
            <v>DO131100564</v>
          </cell>
          <cell r="G3445" t="str">
            <v>DO131100564</v>
          </cell>
          <cell r="J3445">
            <v>1562</v>
          </cell>
          <cell r="U3445" t="str">
            <v>NA</v>
          </cell>
        </row>
        <row r="3446">
          <cell r="A3446">
            <v>3455</v>
          </cell>
          <cell r="C3446">
            <v>41600</v>
          </cell>
          <cell r="F3446" t="str">
            <v>DO131100565</v>
          </cell>
          <cell r="G3446" t="str">
            <v>DO131100565</v>
          </cell>
          <cell r="U3446" t="str">
            <v>NA</v>
          </cell>
        </row>
        <row r="3447">
          <cell r="A3447">
            <v>3456</v>
          </cell>
          <cell r="C3447">
            <v>41600</v>
          </cell>
          <cell r="F3447" t="str">
            <v>DO131100565</v>
          </cell>
          <cell r="G3447" t="str">
            <v>DO131100565</v>
          </cell>
          <cell r="J3447">
            <v>1563</v>
          </cell>
          <cell r="U3447" t="str">
            <v>NA</v>
          </cell>
        </row>
        <row r="3448">
          <cell r="A3448">
            <v>3457</v>
          </cell>
          <cell r="C3448">
            <v>41600</v>
          </cell>
          <cell r="F3448" t="str">
            <v>DO131100566</v>
          </cell>
          <cell r="G3448" t="str">
            <v>DO131100566</v>
          </cell>
          <cell r="U3448" t="str">
            <v>NA</v>
          </cell>
        </row>
        <row r="3449">
          <cell r="A3449">
            <v>3458</v>
          </cell>
          <cell r="C3449">
            <v>41600</v>
          </cell>
          <cell r="F3449" t="str">
            <v>DO131100566</v>
          </cell>
          <cell r="G3449" t="str">
            <v>DO131100566</v>
          </cell>
          <cell r="J3449">
            <v>1564</v>
          </cell>
          <cell r="U3449" t="str">
            <v>NA</v>
          </cell>
        </row>
        <row r="3450">
          <cell r="A3450">
            <v>3459</v>
          </cell>
          <cell r="C3450">
            <v>41600</v>
          </cell>
          <cell r="F3450" t="str">
            <v>DO131100567</v>
          </cell>
          <cell r="G3450" t="str">
            <v>DO131100567</v>
          </cell>
          <cell r="U3450" t="str">
            <v>NA</v>
          </cell>
        </row>
        <row r="3451">
          <cell r="A3451">
            <v>3460</v>
          </cell>
          <cell r="C3451">
            <v>41600</v>
          </cell>
          <cell r="F3451" t="str">
            <v>DO131100567</v>
          </cell>
          <cell r="G3451" t="str">
            <v>DO131100567</v>
          </cell>
          <cell r="J3451">
            <v>1565</v>
          </cell>
          <cell r="U3451" t="str">
            <v>NA</v>
          </cell>
        </row>
        <row r="3452">
          <cell r="A3452">
            <v>3461</v>
          </cell>
          <cell r="C3452">
            <v>41600</v>
          </cell>
          <cell r="F3452" t="str">
            <v>DO131100568</v>
          </cell>
          <cell r="G3452" t="str">
            <v>DO131100568</v>
          </cell>
          <cell r="U3452" t="str">
            <v>NA</v>
          </cell>
        </row>
        <row r="3453">
          <cell r="A3453">
            <v>3462</v>
          </cell>
          <cell r="C3453">
            <v>41600</v>
          </cell>
          <cell r="F3453" t="str">
            <v>DO131100568</v>
          </cell>
          <cell r="G3453" t="str">
            <v>DO131100568</v>
          </cell>
          <cell r="J3453">
            <v>1566</v>
          </cell>
          <cell r="U3453" t="str">
            <v>NA</v>
          </cell>
        </row>
        <row r="3454">
          <cell r="A3454">
            <v>3463</v>
          </cell>
          <cell r="C3454">
            <v>41600</v>
          </cell>
          <cell r="F3454" t="str">
            <v>DO131100569</v>
          </cell>
          <cell r="G3454" t="str">
            <v>DO131100569</v>
          </cell>
          <cell r="U3454" t="str">
            <v>NA</v>
          </cell>
        </row>
        <row r="3455">
          <cell r="A3455">
            <v>3464</v>
          </cell>
          <cell r="C3455">
            <v>41600</v>
          </cell>
          <cell r="F3455" t="str">
            <v>DO131100569</v>
          </cell>
          <cell r="G3455" t="str">
            <v>DO131100569</v>
          </cell>
          <cell r="J3455">
            <v>1567</v>
          </cell>
          <cell r="U3455" t="str">
            <v>NA</v>
          </cell>
        </row>
        <row r="3456">
          <cell r="A3456">
            <v>3465</v>
          </cell>
          <cell r="C3456">
            <v>41600</v>
          </cell>
          <cell r="F3456" t="str">
            <v>DO131100570</v>
          </cell>
          <cell r="G3456" t="str">
            <v>DO131100570</v>
          </cell>
          <cell r="U3456" t="str">
            <v>NA</v>
          </cell>
        </row>
        <row r="3457">
          <cell r="A3457">
            <v>3466</v>
          </cell>
          <cell r="C3457">
            <v>41600</v>
          </cell>
          <cell r="F3457" t="str">
            <v>DO131100570</v>
          </cell>
          <cell r="G3457" t="str">
            <v>DO131100570</v>
          </cell>
          <cell r="J3457">
            <v>1568</v>
          </cell>
          <cell r="U3457" t="str">
            <v>NA</v>
          </cell>
        </row>
        <row r="3458">
          <cell r="A3458">
            <v>3467</v>
          </cell>
          <cell r="C3458">
            <v>41600</v>
          </cell>
          <cell r="E3458" t="str">
            <v>SI131100253</v>
          </cell>
          <cell r="F3458" t="str">
            <v>DO131100571</v>
          </cell>
          <cell r="G3458" t="str">
            <v>DO131100571</v>
          </cell>
          <cell r="H3458" t="str">
            <v>PL131100253</v>
          </cell>
          <cell r="U3458" t="str">
            <v>010.902-13.55959829</v>
          </cell>
        </row>
        <row r="3459">
          <cell r="A3459">
            <v>3468</v>
          </cell>
          <cell r="C3459">
            <v>41600</v>
          </cell>
          <cell r="E3459" t="str">
            <v>SI131100254</v>
          </cell>
          <cell r="F3459" t="str">
            <v>DO131100572</v>
          </cell>
          <cell r="G3459" t="str">
            <v>DO131100572</v>
          </cell>
          <cell r="H3459" t="str">
            <v>PL131100254</v>
          </cell>
          <cell r="U3459" t="str">
            <v>010.902-13.55959830</v>
          </cell>
        </row>
        <row r="3460">
          <cell r="A3460">
            <v>3469</v>
          </cell>
          <cell r="C3460">
            <v>41601</v>
          </cell>
          <cell r="F3460" t="str">
            <v>DO131100573</v>
          </cell>
          <cell r="G3460" t="str">
            <v>DO131100573</v>
          </cell>
          <cell r="U3460" t="str">
            <v>NA</v>
          </cell>
        </row>
        <row r="3461">
          <cell r="A3461">
            <v>3470</v>
          </cell>
          <cell r="C3461">
            <v>41601</v>
          </cell>
          <cell r="F3461" t="str">
            <v>DO131100573</v>
          </cell>
          <cell r="G3461" t="str">
            <v>DO131100573</v>
          </cell>
          <cell r="J3461">
            <v>1569</v>
          </cell>
          <cell r="U3461" t="str">
            <v>NA</v>
          </cell>
        </row>
        <row r="3462">
          <cell r="A3462">
            <v>3471</v>
          </cell>
          <cell r="C3462">
            <v>41601</v>
          </cell>
          <cell r="F3462" t="str">
            <v>DO131100574</v>
          </cell>
          <cell r="G3462" t="str">
            <v>DO131100574</v>
          </cell>
          <cell r="U3462" t="str">
            <v>NA</v>
          </cell>
        </row>
        <row r="3463">
          <cell r="A3463">
            <v>3472</v>
          </cell>
          <cell r="C3463">
            <v>41601</v>
          </cell>
          <cell r="F3463" t="str">
            <v>DO131100574</v>
          </cell>
          <cell r="G3463" t="str">
            <v>DO131100574</v>
          </cell>
          <cell r="J3463">
            <v>1570</v>
          </cell>
          <cell r="U3463" t="str">
            <v>NA</v>
          </cell>
        </row>
        <row r="3464">
          <cell r="A3464">
            <v>3473</v>
          </cell>
          <cell r="C3464">
            <v>41601</v>
          </cell>
          <cell r="F3464" t="str">
            <v>DO131100575</v>
          </cell>
          <cell r="G3464" t="str">
            <v>DO131100575</v>
          </cell>
          <cell r="U3464" t="str">
            <v>NA</v>
          </cell>
        </row>
        <row r="3465">
          <cell r="A3465">
            <v>3474</v>
          </cell>
          <cell r="C3465">
            <v>41601</v>
          </cell>
          <cell r="F3465" t="str">
            <v>DO131100575</v>
          </cell>
          <cell r="G3465" t="str">
            <v>DO131100575</v>
          </cell>
          <cell r="J3465">
            <v>1571</v>
          </cell>
          <cell r="U3465" t="str">
            <v>NA</v>
          </cell>
        </row>
        <row r="3466">
          <cell r="A3466">
            <v>3475</v>
          </cell>
          <cell r="C3466">
            <v>41601</v>
          </cell>
          <cell r="F3466" t="str">
            <v>DO131100576</v>
          </cell>
          <cell r="G3466" t="str">
            <v>DO131100576</v>
          </cell>
          <cell r="U3466" t="str">
            <v>NA</v>
          </cell>
        </row>
        <row r="3467">
          <cell r="A3467">
            <v>3476</v>
          </cell>
          <cell r="C3467">
            <v>41601</v>
          </cell>
          <cell r="F3467" t="str">
            <v>DO131100576</v>
          </cell>
          <cell r="G3467" t="str">
            <v>DO131100576</v>
          </cell>
          <cell r="J3467">
            <v>1572</v>
          </cell>
          <cell r="U3467" t="str">
            <v>NA</v>
          </cell>
        </row>
        <row r="3468">
          <cell r="A3468">
            <v>3477</v>
          </cell>
          <cell r="C3468">
            <v>41601</v>
          </cell>
          <cell r="F3468" t="str">
            <v>DO131100577</v>
          </cell>
          <cell r="G3468" t="str">
            <v>DO131100577</v>
          </cell>
          <cell r="U3468" t="str">
            <v>NA</v>
          </cell>
        </row>
        <row r="3469">
          <cell r="A3469">
            <v>3478</v>
          </cell>
          <cell r="C3469">
            <v>41601</v>
          </cell>
          <cell r="F3469" t="str">
            <v>DO131100577</v>
          </cell>
          <cell r="G3469" t="str">
            <v>DO131100577</v>
          </cell>
          <cell r="J3469">
            <v>1573</v>
          </cell>
          <cell r="U3469" t="str">
            <v>NA</v>
          </cell>
        </row>
        <row r="3470">
          <cell r="A3470">
            <v>3479</v>
          </cell>
          <cell r="C3470">
            <v>41601</v>
          </cell>
          <cell r="F3470" t="str">
            <v>DO131100578</v>
          </cell>
          <cell r="G3470" t="str">
            <v>DO131100578</v>
          </cell>
          <cell r="U3470" t="str">
            <v>NA</v>
          </cell>
        </row>
        <row r="3471">
          <cell r="A3471">
            <v>3480</v>
          </cell>
          <cell r="C3471">
            <v>41601</v>
          </cell>
          <cell r="F3471" t="str">
            <v>DO131100578</v>
          </cell>
          <cell r="G3471" t="str">
            <v>DO131100578</v>
          </cell>
          <cell r="J3471">
            <v>1574</v>
          </cell>
          <cell r="U3471" t="str">
            <v>NA</v>
          </cell>
        </row>
        <row r="3472">
          <cell r="A3472">
            <v>3481</v>
          </cell>
          <cell r="C3472">
            <v>41601</v>
          </cell>
          <cell r="F3472" t="str">
            <v>DO131100579</v>
          </cell>
          <cell r="G3472" t="str">
            <v>DO131100579</v>
          </cell>
          <cell r="U3472" t="str">
            <v>NA</v>
          </cell>
        </row>
        <row r="3473">
          <cell r="A3473">
            <v>3482</v>
          </cell>
          <cell r="C3473">
            <v>41601</v>
          </cell>
          <cell r="F3473" t="str">
            <v>DO131100579</v>
          </cell>
          <cell r="G3473" t="str">
            <v>DO131100579</v>
          </cell>
          <cell r="J3473">
            <v>1575</v>
          </cell>
          <cell r="U3473" t="str">
            <v>NA</v>
          </cell>
        </row>
        <row r="3474">
          <cell r="A3474">
            <v>3483</v>
          </cell>
          <cell r="C3474">
            <v>41601</v>
          </cell>
          <cell r="F3474" t="str">
            <v>DO131100580</v>
          </cell>
          <cell r="G3474" t="str">
            <v>DO131100580</v>
          </cell>
          <cell r="U3474" t="str">
            <v>NA</v>
          </cell>
        </row>
        <row r="3475">
          <cell r="A3475">
            <v>3484</v>
          </cell>
          <cell r="C3475">
            <v>41601</v>
          </cell>
          <cell r="F3475" t="str">
            <v>DO131100580</v>
          </cell>
          <cell r="G3475" t="str">
            <v>DO131100580</v>
          </cell>
          <cell r="J3475">
            <v>1576</v>
          </cell>
          <cell r="U3475" t="str">
            <v>NA</v>
          </cell>
        </row>
        <row r="3476">
          <cell r="A3476">
            <v>3485</v>
          </cell>
          <cell r="C3476">
            <v>41601</v>
          </cell>
          <cell r="F3476" t="str">
            <v>DO131100581</v>
          </cell>
          <cell r="G3476" t="str">
            <v>DO131100581</v>
          </cell>
          <cell r="U3476" t="str">
            <v>NA</v>
          </cell>
        </row>
        <row r="3477">
          <cell r="A3477">
            <v>3486</v>
          </cell>
          <cell r="C3477">
            <v>41601</v>
          </cell>
          <cell r="F3477" t="str">
            <v>DO131100581</v>
          </cell>
          <cell r="G3477" t="str">
            <v>DO131100581</v>
          </cell>
          <cell r="J3477">
            <v>1577</v>
          </cell>
          <cell r="U3477" t="str">
            <v>NA</v>
          </cell>
        </row>
        <row r="3478">
          <cell r="A3478">
            <v>3487</v>
          </cell>
          <cell r="C3478">
            <v>41601</v>
          </cell>
          <cell r="F3478" t="str">
            <v>DO131100582</v>
          </cell>
          <cell r="G3478" t="str">
            <v>DO131100582</v>
          </cell>
          <cell r="U3478" t="str">
            <v>NA</v>
          </cell>
        </row>
        <row r="3479">
          <cell r="A3479">
            <v>3488</v>
          </cell>
          <cell r="C3479">
            <v>41601</v>
          </cell>
          <cell r="F3479" t="str">
            <v>DO131100582</v>
          </cell>
          <cell r="G3479" t="str">
            <v>DO131100582</v>
          </cell>
          <cell r="J3479">
            <v>1578</v>
          </cell>
          <cell r="U3479" t="str">
            <v>NA</v>
          </cell>
        </row>
        <row r="3480">
          <cell r="A3480">
            <v>3489</v>
          </cell>
          <cell r="C3480">
            <v>41601</v>
          </cell>
          <cell r="F3480" t="str">
            <v>DO131100583</v>
          </cell>
          <cell r="G3480" t="str">
            <v>DO131100583</v>
          </cell>
          <cell r="U3480" t="str">
            <v>NA</v>
          </cell>
        </row>
        <row r="3481">
          <cell r="A3481">
            <v>3490</v>
          </cell>
          <cell r="C3481">
            <v>41601</v>
          </cell>
          <cell r="F3481" t="str">
            <v>DO131100583</v>
          </cell>
          <cell r="G3481" t="str">
            <v>DO131100583</v>
          </cell>
          <cell r="J3481">
            <v>1579</v>
          </cell>
          <cell r="U3481" t="str">
            <v>NA</v>
          </cell>
        </row>
        <row r="3482">
          <cell r="A3482">
            <v>3491</v>
          </cell>
          <cell r="C3482">
            <v>41601</v>
          </cell>
          <cell r="F3482" t="str">
            <v>DO131100584</v>
          </cell>
          <cell r="G3482" t="str">
            <v>DO131100584</v>
          </cell>
          <cell r="U3482" t="str">
            <v>NA</v>
          </cell>
        </row>
        <row r="3483">
          <cell r="A3483">
            <v>3492</v>
          </cell>
          <cell r="C3483">
            <v>41601</v>
          </cell>
          <cell r="F3483" t="str">
            <v>DO131100584</v>
          </cell>
          <cell r="G3483" t="str">
            <v>DO131100584</v>
          </cell>
          <cell r="J3483">
            <v>1580</v>
          </cell>
          <cell r="U3483" t="str">
            <v>NA</v>
          </cell>
        </row>
        <row r="3484">
          <cell r="A3484">
            <v>3493</v>
          </cell>
          <cell r="C3484">
            <v>41601</v>
          </cell>
          <cell r="E3484" t="str">
            <v>SI131100253</v>
          </cell>
          <cell r="F3484" t="str">
            <v>DO131100571</v>
          </cell>
          <cell r="G3484" t="str">
            <v>DO131100571</v>
          </cell>
          <cell r="H3484" t="str">
            <v>PL131100253</v>
          </cell>
          <cell r="J3484">
            <v>1581</v>
          </cell>
          <cell r="U3484" t="str">
            <v>010.902-13.49277449</v>
          </cell>
          <cell r="X3484" t="str">
            <v>2.1.1.1</v>
          </cell>
        </row>
        <row r="3485">
          <cell r="A3485">
            <v>3494</v>
          </cell>
          <cell r="C3485">
            <v>41603</v>
          </cell>
          <cell r="E3485" t="str">
            <v>SI131100255</v>
          </cell>
          <cell r="F3485" t="str">
            <v>DO131100585</v>
          </cell>
          <cell r="G3485" t="str">
            <v>DO131100585</v>
          </cell>
          <cell r="H3485" t="str">
            <v>PL131100255</v>
          </cell>
          <cell r="U3485" t="str">
            <v>010.902-13.55959831</v>
          </cell>
        </row>
        <row r="3486">
          <cell r="A3486">
            <v>3495</v>
          </cell>
          <cell r="C3486">
            <v>41603</v>
          </cell>
          <cell r="E3486" t="str">
            <v>SI131100252</v>
          </cell>
          <cell r="F3486" t="str">
            <v>DO131100531</v>
          </cell>
          <cell r="G3486" t="str">
            <v>DO131100531</v>
          </cell>
          <cell r="H3486" t="str">
            <v>PL131100252</v>
          </cell>
          <cell r="J3486">
            <v>1582</v>
          </cell>
          <cell r="U3486" t="str">
            <v>010.902-13.49277453</v>
          </cell>
          <cell r="X3486" t="str">
            <v>2.1.1.1</v>
          </cell>
        </row>
        <row r="3487">
          <cell r="A3487">
            <v>3496</v>
          </cell>
          <cell r="C3487">
            <v>41603</v>
          </cell>
          <cell r="E3487" t="str">
            <v>SI131100253</v>
          </cell>
          <cell r="F3487" t="str">
            <v>DO131100532</v>
          </cell>
          <cell r="G3487" t="str">
            <v>DO131100532</v>
          </cell>
          <cell r="H3487" t="str">
            <v>PL131100253</v>
          </cell>
          <cell r="J3487">
            <v>1583</v>
          </cell>
          <cell r="U3487" t="str">
            <v>010.902-13.49277454</v>
          </cell>
          <cell r="X3487" t="str">
            <v>2.1.1.1</v>
          </cell>
        </row>
        <row r="3488">
          <cell r="A3488">
            <v>3497</v>
          </cell>
          <cell r="C3488">
            <v>41603</v>
          </cell>
          <cell r="E3488" t="str">
            <v>SI131100256</v>
          </cell>
          <cell r="F3488" t="str">
            <v>DO131100586</v>
          </cell>
          <cell r="G3488" t="str">
            <v>DO131100586</v>
          </cell>
          <cell r="H3488" t="str">
            <v>PL131100256</v>
          </cell>
          <cell r="U3488" t="str">
            <v>010.902-13.55959832</v>
          </cell>
        </row>
        <row r="3489">
          <cell r="A3489">
            <v>3498</v>
          </cell>
          <cell r="C3489">
            <v>41601</v>
          </cell>
          <cell r="F3489" t="str">
            <v>DO131100587</v>
          </cell>
          <cell r="G3489" t="str">
            <v>DO131100587</v>
          </cell>
          <cell r="U3489" t="str">
            <v>NA</v>
          </cell>
        </row>
        <row r="3490">
          <cell r="A3490">
            <v>3499</v>
          </cell>
          <cell r="C3490">
            <v>41601</v>
          </cell>
          <cell r="F3490" t="str">
            <v>DO131100587</v>
          </cell>
          <cell r="G3490" t="str">
            <v>DO131100587</v>
          </cell>
          <cell r="J3490">
            <v>1584</v>
          </cell>
          <cell r="U3490" t="str">
            <v>NA</v>
          </cell>
        </row>
        <row r="3491">
          <cell r="A3491">
            <v>3500</v>
          </cell>
          <cell r="C3491">
            <v>41601</v>
          </cell>
          <cell r="F3491" t="str">
            <v>DO131100588</v>
          </cell>
          <cell r="G3491" t="str">
            <v>DO131100588</v>
          </cell>
          <cell r="U3491" t="str">
            <v>NA</v>
          </cell>
        </row>
        <row r="3492">
          <cell r="A3492">
            <v>3501</v>
          </cell>
          <cell r="C3492">
            <v>41601</v>
          </cell>
          <cell r="F3492" t="str">
            <v>DO131100588</v>
          </cell>
          <cell r="G3492" t="str">
            <v>DO131100588</v>
          </cell>
          <cell r="J3492">
            <v>1585</v>
          </cell>
          <cell r="U3492" t="str">
            <v>NA</v>
          </cell>
        </row>
        <row r="3493">
          <cell r="A3493">
            <v>3502</v>
          </cell>
          <cell r="C3493">
            <v>41601</v>
          </cell>
          <cell r="F3493" t="str">
            <v>DO131100589</v>
          </cell>
          <cell r="G3493" t="str">
            <v>DO131100589</v>
          </cell>
          <cell r="U3493" t="str">
            <v>NA</v>
          </cell>
        </row>
        <row r="3494">
          <cell r="A3494">
            <v>3503</v>
          </cell>
          <cell r="C3494">
            <v>41601</v>
          </cell>
          <cell r="F3494" t="str">
            <v>DO131100589</v>
          </cell>
          <cell r="G3494" t="str">
            <v>DO131100589</v>
          </cell>
          <cell r="J3494">
            <v>1586</v>
          </cell>
          <cell r="U3494" t="str">
            <v>NA</v>
          </cell>
        </row>
        <row r="3495">
          <cell r="A3495">
            <v>3504</v>
          </cell>
          <cell r="C3495">
            <v>41603</v>
          </cell>
          <cell r="F3495" t="str">
            <v>DO131100590</v>
          </cell>
          <cell r="G3495" t="str">
            <v>DO131100590</v>
          </cell>
          <cell r="U3495" t="str">
            <v>NA</v>
          </cell>
        </row>
        <row r="3496">
          <cell r="A3496">
            <v>3505</v>
          </cell>
          <cell r="C3496">
            <v>41603</v>
          </cell>
          <cell r="F3496" t="str">
            <v>DO131100590</v>
          </cell>
          <cell r="G3496" t="str">
            <v>DO131100590</v>
          </cell>
          <cell r="J3496">
            <v>1587</v>
          </cell>
          <cell r="U3496" t="str">
            <v>NA</v>
          </cell>
        </row>
        <row r="3497">
          <cell r="A3497">
            <v>3506</v>
          </cell>
          <cell r="C3497">
            <v>41603</v>
          </cell>
          <cell r="F3497" t="str">
            <v>DO131100591</v>
          </cell>
          <cell r="G3497" t="str">
            <v>DO131100591</v>
          </cell>
          <cell r="U3497" t="str">
            <v>NA</v>
          </cell>
        </row>
        <row r="3498">
          <cell r="A3498">
            <v>3507</v>
          </cell>
          <cell r="C3498">
            <v>41603</v>
          </cell>
          <cell r="F3498" t="str">
            <v>DO131100591</v>
          </cell>
          <cell r="G3498" t="str">
            <v>DO131100591</v>
          </cell>
          <cell r="J3498">
            <v>1588</v>
          </cell>
          <cell r="U3498" t="str">
            <v>NA</v>
          </cell>
        </row>
        <row r="3499">
          <cell r="A3499">
            <v>3508</v>
          </cell>
          <cell r="C3499">
            <v>41603</v>
          </cell>
          <cell r="F3499" t="str">
            <v>DO131100592</v>
          </cell>
          <cell r="G3499" t="str">
            <v>DO131100592</v>
          </cell>
          <cell r="U3499" t="str">
            <v>NA</v>
          </cell>
        </row>
        <row r="3500">
          <cell r="A3500">
            <v>3509</v>
          </cell>
          <cell r="C3500">
            <v>41603</v>
          </cell>
          <cell r="F3500" t="str">
            <v>DO131100592</v>
          </cell>
          <cell r="G3500" t="str">
            <v>DO131100592</v>
          </cell>
          <cell r="J3500">
            <v>1589</v>
          </cell>
          <cell r="U3500" t="str">
            <v>NA</v>
          </cell>
        </row>
        <row r="3501">
          <cell r="A3501">
            <v>3510</v>
          </cell>
          <cell r="C3501">
            <v>41603</v>
          </cell>
          <cell r="F3501" t="str">
            <v>DO131100593</v>
          </cell>
          <cell r="G3501" t="str">
            <v>DO131100593</v>
          </cell>
          <cell r="U3501" t="str">
            <v>NA</v>
          </cell>
        </row>
        <row r="3502">
          <cell r="A3502">
            <v>3511</v>
          </cell>
          <cell r="C3502">
            <v>41603</v>
          </cell>
          <cell r="F3502" t="str">
            <v>DO131100593</v>
          </cell>
          <cell r="G3502" t="str">
            <v>DO131100593</v>
          </cell>
          <cell r="J3502">
            <v>1590</v>
          </cell>
          <cell r="U3502" t="str">
            <v>NA</v>
          </cell>
        </row>
        <row r="3503">
          <cell r="A3503">
            <v>3512</v>
          </cell>
          <cell r="C3503">
            <v>41603</v>
          </cell>
          <cell r="F3503" t="str">
            <v>DO131100594</v>
          </cell>
          <cell r="G3503" t="str">
            <v>DO131100594</v>
          </cell>
          <cell r="U3503" t="str">
            <v>NA</v>
          </cell>
        </row>
        <row r="3504">
          <cell r="A3504">
            <v>3513</v>
          </cell>
          <cell r="C3504">
            <v>41603</v>
          </cell>
          <cell r="F3504" t="str">
            <v>DO131100594</v>
          </cell>
          <cell r="G3504" t="str">
            <v>DO131100594</v>
          </cell>
          <cell r="J3504">
            <v>1591</v>
          </cell>
          <cell r="U3504" t="str">
            <v>NA</v>
          </cell>
        </row>
        <row r="3505">
          <cell r="A3505">
            <v>3514</v>
          </cell>
          <cell r="C3505">
            <v>41603</v>
          </cell>
          <cell r="F3505" t="str">
            <v>DO131100595</v>
          </cell>
          <cell r="G3505" t="str">
            <v>DO131100595</v>
          </cell>
          <cell r="U3505" t="str">
            <v>NA</v>
          </cell>
        </row>
        <row r="3506">
          <cell r="A3506">
            <v>3515</v>
          </cell>
          <cell r="C3506">
            <v>41603</v>
          </cell>
          <cell r="F3506" t="str">
            <v>DO131100595</v>
          </cell>
          <cell r="G3506" t="str">
            <v>DO131100595</v>
          </cell>
          <cell r="J3506">
            <v>1592</v>
          </cell>
          <cell r="U3506" t="str">
            <v>NA</v>
          </cell>
        </row>
        <row r="3507">
          <cell r="A3507">
            <v>3516</v>
          </cell>
          <cell r="C3507">
            <v>41603</v>
          </cell>
          <cell r="F3507" t="str">
            <v>DO131100596</v>
          </cell>
          <cell r="G3507" t="str">
            <v>DO131100596</v>
          </cell>
          <cell r="U3507" t="str">
            <v>NA</v>
          </cell>
        </row>
        <row r="3508">
          <cell r="A3508">
            <v>3517</v>
          </cell>
          <cell r="C3508">
            <v>41603</v>
          </cell>
          <cell r="F3508" t="str">
            <v>DO131100596</v>
          </cell>
          <cell r="G3508" t="str">
            <v>DO131100596</v>
          </cell>
          <cell r="J3508">
            <v>1593</v>
          </cell>
          <cell r="U3508" t="str">
            <v>NA</v>
          </cell>
        </row>
        <row r="3509">
          <cell r="A3509">
            <v>3518</v>
          </cell>
          <cell r="C3509">
            <v>41603</v>
          </cell>
          <cell r="F3509" t="str">
            <v>DO131100597</v>
          </cell>
          <cell r="G3509" t="str">
            <v>DO131100597</v>
          </cell>
          <cell r="U3509" t="str">
            <v>NA</v>
          </cell>
        </row>
        <row r="3510">
          <cell r="A3510">
            <v>3519</v>
          </cell>
          <cell r="C3510">
            <v>41603</v>
          </cell>
          <cell r="F3510" t="str">
            <v>DO131100597</v>
          </cell>
          <cell r="G3510" t="str">
            <v>DO131100597</v>
          </cell>
          <cell r="J3510">
            <v>1594</v>
          </cell>
          <cell r="U3510" t="str">
            <v>NA</v>
          </cell>
        </row>
        <row r="3511">
          <cell r="A3511">
            <v>3520</v>
          </cell>
          <cell r="C3511">
            <v>41603</v>
          </cell>
          <cell r="F3511" t="str">
            <v>DO131100598</v>
          </cell>
          <cell r="G3511" t="str">
            <v>DO131100598</v>
          </cell>
          <cell r="U3511" t="str">
            <v>NA</v>
          </cell>
        </row>
        <row r="3512">
          <cell r="A3512">
            <v>3521</v>
          </cell>
          <cell r="C3512">
            <v>41603</v>
          </cell>
          <cell r="F3512" t="str">
            <v>DO131100598</v>
          </cell>
          <cell r="G3512" t="str">
            <v>DO131100598</v>
          </cell>
          <cell r="J3512">
            <v>1595</v>
          </cell>
          <cell r="U3512" t="str">
            <v>NA</v>
          </cell>
        </row>
        <row r="3513">
          <cell r="A3513">
            <v>3522</v>
          </cell>
          <cell r="C3513">
            <v>41603</v>
          </cell>
          <cell r="F3513" t="str">
            <v>DO131100599</v>
          </cell>
          <cell r="G3513" t="str">
            <v>DO131100599</v>
          </cell>
          <cell r="U3513" t="str">
            <v>NA</v>
          </cell>
        </row>
        <row r="3514">
          <cell r="A3514">
            <v>3523</v>
          </cell>
          <cell r="C3514">
            <v>41603</v>
          </cell>
          <cell r="F3514" t="str">
            <v>DO131100599</v>
          </cell>
          <cell r="G3514" t="str">
            <v>DO131100599</v>
          </cell>
          <cell r="J3514">
            <v>1596</v>
          </cell>
          <cell r="U3514" t="str">
            <v>NA</v>
          </cell>
        </row>
        <row r="3515">
          <cell r="A3515">
            <v>3524</v>
          </cell>
          <cell r="C3515">
            <v>41603</v>
          </cell>
          <cell r="F3515" t="str">
            <v>DO131100600</v>
          </cell>
          <cell r="G3515" t="str">
            <v>DO131100600</v>
          </cell>
          <cell r="U3515" t="str">
            <v>NA</v>
          </cell>
        </row>
        <row r="3516">
          <cell r="A3516">
            <v>3525</v>
          </cell>
          <cell r="C3516">
            <v>41603</v>
          </cell>
          <cell r="F3516" t="str">
            <v>DO131100600</v>
          </cell>
          <cell r="G3516" t="str">
            <v>DO131100600</v>
          </cell>
          <cell r="J3516">
            <v>1597</v>
          </cell>
          <cell r="U3516" t="str">
            <v>NA</v>
          </cell>
        </row>
        <row r="3517">
          <cell r="A3517">
            <v>3526</v>
          </cell>
          <cell r="C3517">
            <v>41603</v>
          </cell>
          <cell r="F3517" t="str">
            <v>DO131100601</v>
          </cell>
          <cell r="G3517" t="str">
            <v>DO131100601</v>
          </cell>
          <cell r="U3517" t="str">
            <v>NA</v>
          </cell>
        </row>
        <row r="3518">
          <cell r="A3518">
            <v>3527</v>
          </cell>
          <cell r="C3518">
            <v>41603</v>
          </cell>
          <cell r="F3518" t="str">
            <v>DO131100601</v>
          </cell>
          <cell r="G3518" t="str">
            <v>DO131100601</v>
          </cell>
          <cell r="J3518">
            <v>1598</v>
          </cell>
          <cell r="U3518" t="str">
            <v>NA</v>
          </cell>
        </row>
        <row r="3519">
          <cell r="A3519">
            <v>3528</v>
          </cell>
          <cell r="C3519">
            <v>41603</v>
          </cell>
          <cell r="F3519" t="str">
            <v>DO131100602</v>
          </cell>
          <cell r="G3519" t="str">
            <v>DO131100602</v>
          </cell>
          <cell r="U3519" t="str">
            <v>NA</v>
          </cell>
        </row>
        <row r="3520">
          <cell r="A3520">
            <v>3529</v>
          </cell>
          <cell r="C3520">
            <v>41603</v>
          </cell>
          <cell r="F3520" t="str">
            <v>DO131100602</v>
          </cell>
          <cell r="G3520" t="str">
            <v>DO131100602</v>
          </cell>
          <cell r="J3520">
            <v>1599</v>
          </cell>
          <cell r="U3520" t="str">
            <v>NA</v>
          </cell>
        </row>
        <row r="3521">
          <cell r="A3521">
            <v>3530</v>
          </cell>
          <cell r="C3521">
            <v>41603</v>
          </cell>
          <cell r="F3521" t="str">
            <v>DO131100603</v>
          </cell>
          <cell r="G3521" t="str">
            <v>DO131100603</v>
          </cell>
          <cell r="U3521" t="str">
            <v>NA</v>
          </cell>
        </row>
        <row r="3522">
          <cell r="A3522">
            <v>3531</v>
          </cell>
          <cell r="C3522">
            <v>41603</v>
          </cell>
          <cell r="F3522" t="str">
            <v>DO131100603</v>
          </cell>
          <cell r="G3522" t="str">
            <v>DO131100603</v>
          </cell>
          <cell r="J3522">
            <v>1600</v>
          </cell>
          <cell r="U3522" t="str">
            <v>NA</v>
          </cell>
        </row>
        <row r="3523">
          <cell r="A3523">
            <v>3532</v>
          </cell>
          <cell r="C3523">
            <v>41603</v>
          </cell>
          <cell r="F3523" t="str">
            <v>DO131100604</v>
          </cell>
          <cell r="G3523" t="str">
            <v>DO131100604</v>
          </cell>
          <cell r="U3523" t="str">
            <v>NA</v>
          </cell>
        </row>
        <row r="3524">
          <cell r="A3524">
            <v>3533</v>
          </cell>
          <cell r="C3524">
            <v>41603</v>
          </cell>
          <cell r="F3524" t="str">
            <v>DO131100604</v>
          </cell>
          <cell r="G3524" t="str">
            <v>DO131100604</v>
          </cell>
          <cell r="J3524">
            <v>1601</v>
          </cell>
          <cell r="U3524" t="str">
            <v>NA</v>
          </cell>
        </row>
        <row r="3525">
          <cell r="A3525">
            <v>3534</v>
          </cell>
          <cell r="C3525">
            <v>41603</v>
          </cell>
          <cell r="E3525" t="str">
            <v>NA</v>
          </cell>
          <cell r="F3525" t="str">
            <v>NA</v>
          </cell>
          <cell r="G3525" t="str">
            <v>NA</v>
          </cell>
          <cell r="H3525" t="str">
            <v>NA</v>
          </cell>
          <cell r="J3525">
            <v>1602</v>
          </cell>
          <cell r="U3525" t="str">
            <v>NA</v>
          </cell>
          <cell r="X3525" t="str">
            <v>2.1.1.7</v>
          </cell>
        </row>
        <row r="3526">
          <cell r="A3526">
            <v>3535</v>
          </cell>
          <cell r="C3526">
            <v>41604</v>
          </cell>
          <cell r="F3526" t="str">
            <v>DO131100605</v>
          </cell>
          <cell r="G3526" t="str">
            <v>DO131100605</v>
          </cell>
          <cell r="U3526" t="str">
            <v>010.902-13.55959833</v>
          </cell>
        </row>
        <row r="3527">
          <cell r="A3527">
            <v>3536</v>
          </cell>
          <cell r="C3527">
            <v>41604</v>
          </cell>
          <cell r="E3527" t="str">
            <v>SI131100255</v>
          </cell>
          <cell r="F3527" t="str">
            <v>DO131100537</v>
          </cell>
          <cell r="G3527" t="str">
            <v>DO131100537</v>
          </cell>
          <cell r="H3527" t="str">
            <v>PL131100255</v>
          </cell>
          <cell r="J3527">
            <v>1603</v>
          </cell>
          <cell r="U3527" t="str">
            <v>010.901-13.49277456</v>
          </cell>
          <cell r="X3527" t="str">
            <v>2.1.1.1</v>
          </cell>
        </row>
        <row r="3528">
          <cell r="A3528">
            <v>3537</v>
          </cell>
          <cell r="C3528">
            <v>41604</v>
          </cell>
          <cell r="F3528" t="str">
            <v>DO131100606</v>
          </cell>
          <cell r="G3528" t="str">
            <v>DO131100606</v>
          </cell>
          <cell r="U3528" t="str">
            <v>NA</v>
          </cell>
        </row>
        <row r="3529">
          <cell r="A3529">
            <v>3538</v>
          </cell>
          <cell r="C3529">
            <v>41604</v>
          </cell>
          <cell r="F3529" t="str">
            <v>DO131100606</v>
          </cell>
          <cell r="G3529" t="str">
            <v>DO131100606</v>
          </cell>
          <cell r="J3529">
            <v>1604</v>
          </cell>
          <cell r="U3529" t="str">
            <v>NA</v>
          </cell>
        </row>
        <row r="3530">
          <cell r="A3530">
            <v>3539</v>
          </cell>
          <cell r="C3530">
            <v>41604</v>
          </cell>
          <cell r="F3530" t="str">
            <v>DO131100607</v>
          </cell>
          <cell r="G3530" t="str">
            <v>DO131100607</v>
          </cell>
          <cell r="U3530" t="str">
            <v>NA</v>
          </cell>
        </row>
        <row r="3531">
          <cell r="A3531">
            <v>3540</v>
          </cell>
          <cell r="C3531">
            <v>41604</v>
          </cell>
          <cell r="F3531" t="str">
            <v>DO131100607</v>
          </cell>
          <cell r="G3531" t="str">
            <v>DO131100607</v>
          </cell>
          <cell r="J3531">
            <v>1605</v>
          </cell>
          <cell r="U3531" t="str">
            <v>NA</v>
          </cell>
        </row>
        <row r="3532">
          <cell r="A3532">
            <v>3541</v>
          </cell>
          <cell r="C3532">
            <v>41604</v>
          </cell>
          <cell r="F3532" t="str">
            <v>DO131100608</v>
          </cell>
          <cell r="G3532" t="str">
            <v>DO131100608</v>
          </cell>
          <cell r="U3532" t="str">
            <v>NA</v>
          </cell>
        </row>
        <row r="3533">
          <cell r="A3533">
            <v>3542</v>
          </cell>
          <cell r="C3533">
            <v>41604</v>
          </cell>
          <cell r="F3533" t="str">
            <v>DO131100608</v>
          </cell>
          <cell r="G3533" t="str">
            <v>DO131100608</v>
          </cell>
          <cell r="J3533">
            <v>1606</v>
          </cell>
          <cell r="U3533" t="str">
            <v>NA</v>
          </cell>
        </row>
        <row r="3534">
          <cell r="A3534">
            <v>3543</v>
          </cell>
          <cell r="C3534">
            <v>41604</v>
          </cell>
          <cell r="F3534" t="str">
            <v>DO131100609</v>
          </cell>
          <cell r="G3534" t="str">
            <v>DO131100609</v>
          </cell>
          <cell r="U3534" t="str">
            <v>NA</v>
          </cell>
        </row>
        <row r="3535">
          <cell r="A3535">
            <v>3544</v>
          </cell>
          <cell r="C3535">
            <v>41604</v>
          </cell>
          <cell r="F3535" t="str">
            <v>DO131100609</v>
          </cell>
          <cell r="G3535" t="str">
            <v>DO131100609</v>
          </cell>
          <cell r="J3535">
            <v>1607</v>
          </cell>
          <cell r="U3535" t="str">
            <v>NA</v>
          </cell>
        </row>
        <row r="3536">
          <cell r="A3536">
            <v>3545</v>
          </cell>
          <cell r="C3536">
            <v>41604</v>
          </cell>
          <cell r="F3536" t="str">
            <v>DO131100610</v>
          </cell>
          <cell r="G3536" t="str">
            <v>DO131100610</v>
          </cell>
          <cell r="U3536" t="str">
            <v>NA</v>
          </cell>
        </row>
        <row r="3537">
          <cell r="A3537">
            <v>3546</v>
          </cell>
          <cell r="C3537">
            <v>41604</v>
          </cell>
          <cell r="F3537" t="str">
            <v>DO131100610</v>
          </cell>
          <cell r="G3537" t="str">
            <v>DO131100610</v>
          </cell>
          <cell r="J3537">
            <v>1608</v>
          </cell>
          <cell r="U3537" t="str">
            <v>NA</v>
          </cell>
        </row>
        <row r="3538">
          <cell r="A3538">
            <v>3547</v>
          </cell>
          <cell r="C3538">
            <v>41604</v>
          </cell>
          <cell r="F3538" t="str">
            <v>DO131100611</v>
          </cell>
          <cell r="G3538" t="str">
            <v>DO131100611</v>
          </cell>
          <cell r="U3538" t="str">
            <v>NA</v>
          </cell>
        </row>
        <row r="3539">
          <cell r="A3539">
            <v>3548</v>
          </cell>
          <cell r="C3539">
            <v>41604</v>
          </cell>
          <cell r="F3539" t="str">
            <v>DO131100611</v>
          </cell>
          <cell r="G3539" t="str">
            <v>DO131100611</v>
          </cell>
          <cell r="J3539">
            <v>1609</v>
          </cell>
          <cell r="U3539" t="str">
            <v>NA</v>
          </cell>
        </row>
        <row r="3540">
          <cell r="A3540">
            <v>3549</v>
          </cell>
          <cell r="C3540">
            <v>41604</v>
          </cell>
          <cell r="F3540" t="str">
            <v>DO131100612</v>
          </cell>
          <cell r="G3540" t="str">
            <v>DO131100612</v>
          </cell>
          <cell r="U3540" t="str">
            <v>NA</v>
          </cell>
        </row>
        <row r="3541">
          <cell r="A3541">
            <v>3550</v>
          </cell>
          <cell r="C3541">
            <v>41604</v>
          </cell>
          <cell r="F3541" t="str">
            <v>DO131100612</v>
          </cell>
          <cell r="G3541" t="str">
            <v>DO131100612</v>
          </cell>
          <cell r="J3541">
            <v>1610</v>
          </cell>
          <cell r="U3541" t="str">
            <v>NA</v>
          </cell>
        </row>
        <row r="3542">
          <cell r="A3542">
            <v>3551</v>
          </cell>
          <cell r="C3542">
            <v>41604</v>
          </cell>
          <cell r="F3542" t="str">
            <v>DO131100613</v>
          </cell>
          <cell r="G3542" t="str">
            <v>DO131100613</v>
          </cell>
          <cell r="U3542" t="str">
            <v>NA</v>
          </cell>
        </row>
        <row r="3543">
          <cell r="A3543">
            <v>3552</v>
          </cell>
          <cell r="C3543">
            <v>41604</v>
          </cell>
          <cell r="F3543" t="str">
            <v>DO131100613</v>
          </cell>
          <cell r="G3543" t="str">
            <v>DO131100613</v>
          </cell>
          <cell r="J3543">
            <v>1611</v>
          </cell>
          <cell r="U3543" t="str">
            <v>NA</v>
          </cell>
        </row>
        <row r="3544">
          <cell r="A3544">
            <v>3553</v>
          </cell>
          <cell r="C3544">
            <v>41604</v>
          </cell>
          <cell r="F3544" t="str">
            <v>DO131100614</v>
          </cell>
          <cell r="G3544" t="str">
            <v>DO131100614</v>
          </cell>
          <cell r="U3544" t="str">
            <v>NA</v>
          </cell>
        </row>
        <row r="3545">
          <cell r="A3545">
            <v>3554</v>
          </cell>
          <cell r="C3545">
            <v>41604</v>
          </cell>
          <cell r="F3545" t="str">
            <v>DO131100614</v>
          </cell>
          <cell r="G3545" t="str">
            <v>DO131100614</v>
          </cell>
          <cell r="J3545">
            <v>1612</v>
          </cell>
          <cell r="U3545" t="str">
            <v>NA</v>
          </cell>
        </row>
        <row r="3546">
          <cell r="A3546">
            <v>3555</v>
          </cell>
          <cell r="C3546">
            <v>41604</v>
          </cell>
          <cell r="F3546" t="str">
            <v>DO131100615</v>
          </cell>
          <cell r="G3546" t="str">
            <v>DO131100615</v>
          </cell>
          <cell r="U3546" t="str">
            <v>NA</v>
          </cell>
        </row>
        <row r="3547">
          <cell r="A3547">
            <v>3556</v>
          </cell>
          <cell r="C3547">
            <v>41604</v>
          </cell>
          <cell r="F3547" t="str">
            <v>DO131100615</v>
          </cell>
          <cell r="G3547" t="str">
            <v>DO131100615</v>
          </cell>
          <cell r="J3547">
            <v>1613</v>
          </cell>
          <cell r="U3547" t="str">
            <v>NA</v>
          </cell>
        </row>
        <row r="3548">
          <cell r="A3548">
            <v>3557</v>
          </cell>
          <cell r="C3548">
            <v>41604</v>
          </cell>
          <cell r="F3548" t="str">
            <v>DO131100616</v>
          </cell>
          <cell r="G3548" t="str">
            <v>DO131100616</v>
          </cell>
          <cell r="U3548" t="str">
            <v>NA</v>
          </cell>
        </row>
        <row r="3549">
          <cell r="A3549">
            <v>3558</v>
          </cell>
          <cell r="C3549">
            <v>41604</v>
          </cell>
          <cell r="F3549" t="str">
            <v>DO131100616</v>
          </cell>
          <cell r="G3549" t="str">
            <v>DO131100616</v>
          </cell>
          <cell r="J3549">
            <v>1614</v>
          </cell>
          <cell r="U3549" t="str">
            <v>NA</v>
          </cell>
        </row>
        <row r="3550">
          <cell r="A3550">
            <v>3559</v>
          </cell>
          <cell r="C3550">
            <v>41604</v>
          </cell>
          <cell r="F3550" t="str">
            <v>DO131100617</v>
          </cell>
          <cell r="G3550" t="str">
            <v>DO131100617</v>
          </cell>
          <cell r="U3550" t="str">
            <v>NA</v>
          </cell>
        </row>
        <row r="3551">
          <cell r="A3551">
            <v>3560</v>
          </cell>
          <cell r="C3551">
            <v>41604</v>
          </cell>
          <cell r="F3551" t="str">
            <v>DO131100617</v>
          </cell>
          <cell r="G3551" t="str">
            <v>DO131100617</v>
          </cell>
          <cell r="J3551">
            <v>1615</v>
          </cell>
          <cell r="U3551" t="str">
            <v>NA</v>
          </cell>
        </row>
        <row r="3552">
          <cell r="A3552">
            <v>3561</v>
          </cell>
          <cell r="C3552">
            <v>41604</v>
          </cell>
          <cell r="F3552" t="str">
            <v>DO131100618</v>
          </cell>
          <cell r="G3552" t="str">
            <v>DO131100618</v>
          </cell>
          <cell r="U3552" t="str">
            <v>NA</v>
          </cell>
        </row>
        <row r="3553">
          <cell r="A3553">
            <v>3562</v>
          </cell>
          <cell r="C3553">
            <v>41604</v>
          </cell>
          <cell r="F3553" t="str">
            <v>DO131100618</v>
          </cell>
          <cell r="G3553" t="str">
            <v>DO131100618</v>
          </cell>
          <cell r="J3553">
            <v>1616</v>
          </cell>
          <cell r="U3553" t="str">
            <v>NA</v>
          </cell>
        </row>
        <row r="3554">
          <cell r="A3554">
            <v>3563</v>
          </cell>
          <cell r="C3554">
            <v>41604</v>
          </cell>
          <cell r="E3554" t="str">
            <v>SI131100256</v>
          </cell>
          <cell r="F3554" t="str">
            <v>DO131100538</v>
          </cell>
          <cell r="G3554" t="str">
            <v>DO131100538</v>
          </cell>
          <cell r="H3554" t="str">
            <v>PL131100256</v>
          </cell>
          <cell r="J3554">
            <v>1617</v>
          </cell>
          <cell r="U3554" t="str">
            <v>010.901-13.49277457</v>
          </cell>
          <cell r="X3554" t="str">
            <v>2.1.1.1</v>
          </cell>
        </row>
        <row r="3555">
          <cell r="A3555">
            <v>3564</v>
          </cell>
          <cell r="C3555">
            <v>41604</v>
          </cell>
          <cell r="E3555" t="str">
            <v>SI131100258</v>
          </cell>
          <cell r="F3555" t="str">
            <v>DO131100540</v>
          </cell>
          <cell r="G3555" t="str">
            <v>DO131100540</v>
          </cell>
          <cell r="H3555" t="str">
            <v>PL131100258</v>
          </cell>
          <cell r="J3555">
            <v>1618</v>
          </cell>
          <cell r="U3555" t="str">
            <v>010.901-13.49277462</v>
          </cell>
          <cell r="X3555" t="str">
            <v>2.1.1.1</v>
          </cell>
        </row>
        <row r="3556">
          <cell r="A3556">
            <v>3565</v>
          </cell>
          <cell r="C3556">
            <v>41604</v>
          </cell>
          <cell r="E3556" t="str">
            <v>SI131100261</v>
          </cell>
          <cell r="F3556" t="str">
            <v>DO131100543</v>
          </cell>
          <cell r="G3556" t="str">
            <v>DO131100543</v>
          </cell>
          <cell r="H3556" t="str">
            <v>PL131100261</v>
          </cell>
          <cell r="J3556">
            <v>1619</v>
          </cell>
          <cell r="X3556" t="str">
            <v>2.1.1.1</v>
          </cell>
        </row>
        <row r="3557">
          <cell r="A3557">
            <v>3566</v>
          </cell>
          <cell r="C3557">
            <v>41605</v>
          </cell>
          <cell r="F3557" t="str">
            <v>DO131100619</v>
          </cell>
          <cell r="G3557" t="str">
            <v>DO131100619</v>
          </cell>
          <cell r="U3557" t="str">
            <v>NA</v>
          </cell>
        </row>
        <row r="3558">
          <cell r="A3558">
            <v>3567</v>
          </cell>
          <cell r="C3558">
            <v>41605</v>
          </cell>
          <cell r="F3558" t="str">
            <v>DO131100619</v>
          </cell>
          <cell r="G3558" t="str">
            <v>DO131100619</v>
          </cell>
          <cell r="J3558">
            <v>1620</v>
          </cell>
          <cell r="U3558" t="str">
            <v>NA</v>
          </cell>
        </row>
        <row r="3559">
          <cell r="A3559">
            <v>3568</v>
          </cell>
          <cell r="C3559">
            <v>41605</v>
          </cell>
          <cell r="F3559" t="str">
            <v>DO131100620</v>
          </cell>
          <cell r="G3559" t="str">
            <v>DO131100620</v>
          </cell>
          <cell r="U3559" t="str">
            <v>NA</v>
          </cell>
        </row>
        <row r="3560">
          <cell r="A3560">
            <v>3569</v>
          </cell>
          <cell r="C3560">
            <v>41605</v>
          </cell>
          <cell r="F3560" t="str">
            <v>DO131100620</v>
          </cell>
          <cell r="G3560" t="str">
            <v>DO131100620</v>
          </cell>
          <cell r="J3560">
            <v>1621</v>
          </cell>
          <cell r="U3560" t="str">
            <v>NA</v>
          </cell>
        </row>
        <row r="3561">
          <cell r="A3561">
            <v>3570</v>
          </cell>
          <cell r="C3561">
            <v>41605</v>
          </cell>
          <cell r="F3561" t="str">
            <v>DO131100621</v>
          </cell>
          <cell r="G3561" t="str">
            <v>DO131100621</v>
          </cell>
          <cell r="U3561" t="str">
            <v>NA</v>
          </cell>
        </row>
        <row r="3562">
          <cell r="A3562">
            <v>3571</v>
          </cell>
          <cell r="C3562">
            <v>41605</v>
          </cell>
          <cell r="F3562" t="str">
            <v>DO131100621</v>
          </cell>
          <cell r="G3562" t="str">
            <v>DO131100621</v>
          </cell>
          <cell r="J3562">
            <v>1622</v>
          </cell>
          <cell r="U3562" t="str">
            <v>NA</v>
          </cell>
        </row>
        <row r="3563">
          <cell r="A3563">
            <v>3572</v>
          </cell>
          <cell r="C3563">
            <v>41605</v>
          </cell>
          <cell r="F3563" t="str">
            <v>DO131100622</v>
          </cell>
          <cell r="G3563" t="str">
            <v>DO131100622</v>
          </cell>
          <cell r="U3563" t="str">
            <v>NA</v>
          </cell>
        </row>
        <row r="3564">
          <cell r="A3564">
            <v>3573</v>
          </cell>
          <cell r="C3564">
            <v>41605</v>
          </cell>
          <cell r="F3564" t="str">
            <v>DO131100622</v>
          </cell>
          <cell r="G3564" t="str">
            <v>DO131100622</v>
          </cell>
          <cell r="J3564">
            <v>1623</v>
          </cell>
          <cell r="U3564" t="str">
            <v>NA</v>
          </cell>
        </row>
        <row r="3565">
          <cell r="A3565">
            <v>3574</v>
          </cell>
          <cell r="C3565">
            <v>41605</v>
          </cell>
          <cell r="F3565" t="str">
            <v>DO131100623</v>
          </cell>
          <cell r="G3565" t="str">
            <v>DO131100623</v>
          </cell>
          <cell r="U3565" t="str">
            <v>NA</v>
          </cell>
        </row>
        <row r="3566">
          <cell r="A3566">
            <v>3575</v>
          </cell>
          <cell r="C3566">
            <v>41605</v>
          </cell>
          <cell r="F3566" t="str">
            <v>DO131100623</v>
          </cell>
          <cell r="G3566" t="str">
            <v>DO131100623</v>
          </cell>
          <cell r="J3566">
            <v>1624</v>
          </cell>
          <cell r="U3566" t="str">
            <v>NA</v>
          </cell>
        </row>
        <row r="3567">
          <cell r="A3567">
            <v>3576</v>
          </cell>
          <cell r="C3567">
            <v>41605</v>
          </cell>
          <cell r="F3567" t="str">
            <v>DO131100624</v>
          </cell>
          <cell r="G3567" t="str">
            <v>DO131100624</v>
          </cell>
          <cell r="U3567" t="str">
            <v>NA</v>
          </cell>
        </row>
        <row r="3568">
          <cell r="A3568">
            <v>3577</v>
          </cell>
          <cell r="C3568">
            <v>41605</v>
          </cell>
          <cell r="F3568" t="str">
            <v>DO131100624</v>
          </cell>
          <cell r="G3568" t="str">
            <v>DO131100624</v>
          </cell>
          <cell r="J3568">
            <v>1625</v>
          </cell>
          <cell r="U3568" t="str">
            <v>NA</v>
          </cell>
        </row>
        <row r="3569">
          <cell r="A3569">
            <v>3578</v>
          </cell>
          <cell r="C3569">
            <v>41605</v>
          </cell>
          <cell r="F3569" t="str">
            <v>DO131100625</v>
          </cell>
          <cell r="G3569" t="str">
            <v>DO131100625</v>
          </cell>
          <cell r="U3569" t="str">
            <v>NA</v>
          </cell>
        </row>
        <row r="3570">
          <cell r="A3570">
            <v>3579</v>
          </cell>
          <cell r="C3570">
            <v>41605</v>
          </cell>
          <cell r="F3570" t="str">
            <v>DO131100625</v>
          </cell>
          <cell r="G3570" t="str">
            <v>DO131100625</v>
          </cell>
          <cell r="J3570">
            <v>1626</v>
          </cell>
          <cell r="U3570" t="str">
            <v>NA</v>
          </cell>
        </row>
        <row r="3571">
          <cell r="A3571">
            <v>3580</v>
          </cell>
          <cell r="C3571">
            <v>41605</v>
          </cell>
          <cell r="F3571" t="str">
            <v>DO131100626</v>
          </cell>
          <cell r="G3571" t="str">
            <v>DO131100626</v>
          </cell>
          <cell r="U3571" t="str">
            <v>NA</v>
          </cell>
        </row>
        <row r="3572">
          <cell r="A3572">
            <v>3581</v>
          </cell>
          <cell r="C3572">
            <v>41605</v>
          </cell>
          <cell r="F3572" t="str">
            <v>DO131100626</v>
          </cell>
          <cell r="G3572" t="str">
            <v>DO131100626</v>
          </cell>
          <cell r="J3572">
            <v>1627</v>
          </cell>
          <cell r="U3572" t="str">
            <v>NA</v>
          </cell>
        </row>
        <row r="3573">
          <cell r="A3573">
            <v>3582</v>
          </cell>
          <cell r="C3573">
            <v>41605</v>
          </cell>
          <cell r="F3573" t="str">
            <v>DO131100627</v>
          </cell>
          <cell r="G3573" t="str">
            <v>DO131100627</v>
          </cell>
          <cell r="U3573" t="str">
            <v>NA</v>
          </cell>
        </row>
        <row r="3574">
          <cell r="A3574">
            <v>3583</v>
          </cell>
          <cell r="C3574">
            <v>41605</v>
          </cell>
          <cell r="F3574" t="str">
            <v>DO131100627</v>
          </cell>
          <cell r="G3574" t="str">
            <v>DO131100627</v>
          </cell>
          <cell r="J3574">
            <v>1628</v>
          </cell>
          <cell r="U3574" t="str">
            <v>NA</v>
          </cell>
        </row>
        <row r="3575">
          <cell r="A3575">
            <v>3584</v>
          </cell>
          <cell r="C3575">
            <v>41605</v>
          </cell>
          <cell r="F3575" t="str">
            <v>DO131100628</v>
          </cell>
          <cell r="G3575" t="str">
            <v>DO131100628</v>
          </cell>
          <cell r="U3575" t="str">
            <v>NA</v>
          </cell>
        </row>
        <row r="3576">
          <cell r="A3576">
            <v>3585</v>
          </cell>
          <cell r="C3576">
            <v>41605</v>
          </cell>
          <cell r="F3576" t="str">
            <v>DO131100628</v>
          </cell>
          <cell r="G3576" t="str">
            <v>DO131100628</v>
          </cell>
          <cell r="J3576">
            <v>1629</v>
          </cell>
          <cell r="U3576" t="str">
            <v>NA</v>
          </cell>
        </row>
        <row r="3577">
          <cell r="A3577">
            <v>3586</v>
          </cell>
          <cell r="C3577">
            <v>41605</v>
          </cell>
          <cell r="F3577" t="str">
            <v>DO131100629</v>
          </cell>
          <cell r="G3577" t="str">
            <v>DO131100629</v>
          </cell>
          <cell r="U3577" t="str">
            <v>NA</v>
          </cell>
        </row>
        <row r="3578">
          <cell r="A3578">
            <v>3587</v>
          </cell>
          <cell r="C3578">
            <v>41605</v>
          </cell>
          <cell r="F3578" t="str">
            <v>DO131100629</v>
          </cell>
          <cell r="G3578" t="str">
            <v>DO131100629</v>
          </cell>
          <cell r="J3578">
            <v>1630</v>
          </cell>
          <cell r="U3578" t="str">
            <v>NA</v>
          </cell>
        </row>
        <row r="3579">
          <cell r="A3579">
            <v>3588</v>
          </cell>
          <cell r="C3579">
            <v>41605</v>
          </cell>
          <cell r="F3579" t="str">
            <v>DO131100630</v>
          </cell>
          <cell r="G3579" t="str">
            <v>DO131100630</v>
          </cell>
          <cell r="U3579" t="str">
            <v>NA</v>
          </cell>
        </row>
        <row r="3580">
          <cell r="A3580">
            <v>3589</v>
          </cell>
          <cell r="C3580">
            <v>41605</v>
          </cell>
          <cell r="F3580" t="str">
            <v>DO131100630</v>
          </cell>
          <cell r="G3580" t="str">
            <v>DO131100630</v>
          </cell>
          <cell r="J3580">
            <v>1631</v>
          </cell>
          <cell r="U3580" t="str">
            <v>NA</v>
          </cell>
        </row>
        <row r="3581">
          <cell r="A3581">
            <v>3590</v>
          </cell>
          <cell r="C3581">
            <v>41605</v>
          </cell>
          <cell r="F3581" t="str">
            <v>DO131100631</v>
          </cell>
          <cell r="G3581" t="str">
            <v>DO131100631</v>
          </cell>
          <cell r="U3581" t="str">
            <v>NA</v>
          </cell>
        </row>
        <row r="3582">
          <cell r="A3582">
            <v>3591</v>
          </cell>
          <cell r="C3582">
            <v>41605</v>
          </cell>
          <cell r="F3582" t="str">
            <v>DO131100631</v>
          </cell>
          <cell r="G3582" t="str">
            <v>DO131100631</v>
          </cell>
          <cell r="J3582">
            <v>1632</v>
          </cell>
          <cell r="U3582" t="str">
            <v>NA</v>
          </cell>
        </row>
        <row r="3583">
          <cell r="A3583">
            <v>3592</v>
          </cell>
          <cell r="C3583">
            <v>41605</v>
          </cell>
          <cell r="F3583" t="str">
            <v>DO131100632</v>
          </cell>
          <cell r="G3583" t="str">
            <v>DO131100632</v>
          </cell>
          <cell r="U3583" t="str">
            <v>NA</v>
          </cell>
        </row>
        <row r="3584">
          <cell r="A3584">
            <v>3593</v>
          </cell>
          <cell r="C3584">
            <v>41605</v>
          </cell>
          <cell r="F3584" t="str">
            <v>DO131100632</v>
          </cell>
          <cell r="G3584" t="str">
            <v>DO131100632</v>
          </cell>
          <cell r="J3584">
            <v>1633</v>
          </cell>
          <cell r="U3584" t="str">
            <v>NA</v>
          </cell>
        </row>
        <row r="3585">
          <cell r="A3585">
            <v>3594</v>
          </cell>
          <cell r="C3585">
            <v>41605</v>
          </cell>
          <cell r="F3585" t="str">
            <v>DO131100633</v>
          </cell>
          <cell r="G3585" t="str">
            <v>DO131100633</v>
          </cell>
          <cell r="U3585" t="str">
            <v>NA</v>
          </cell>
        </row>
        <row r="3586">
          <cell r="A3586">
            <v>3595</v>
          </cell>
          <cell r="C3586">
            <v>41605</v>
          </cell>
          <cell r="F3586" t="str">
            <v>DO131100633</v>
          </cell>
          <cell r="G3586" t="str">
            <v>DO131100633</v>
          </cell>
          <cell r="J3586">
            <v>1634</v>
          </cell>
          <cell r="U3586" t="str">
            <v>NA</v>
          </cell>
        </row>
        <row r="3587">
          <cell r="A3587">
            <v>3596</v>
          </cell>
          <cell r="C3587">
            <v>41605</v>
          </cell>
          <cell r="F3587" t="str">
            <v>DO131100634</v>
          </cell>
          <cell r="G3587" t="str">
            <v>DO131100634</v>
          </cell>
          <cell r="U3587" t="str">
            <v>NA</v>
          </cell>
        </row>
        <row r="3588">
          <cell r="A3588">
            <v>3597</v>
          </cell>
          <cell r="C3588">
            <v>41605</v>
          </cell>
          <cell r="F3588" t="str">
            <v>DO131100634</v>
          </cell>
          <cell r="G3588" t="str">
            <v>DO131100634</v>
          </cell>
          <cell r="J3588">
            <v>1635</v>
          </cell>
        </row>
        <row r="3589">
          <cell r="A3589">
            <v>3598</v>
          </cell>
          <cell r="C3589">
            <v>41605</v>
          </cell>
          <cell r="E3589" t="str">
            <v>SI131100262</v>
          </cell>
          <cell r="F3589" t="str">
            <v>DO131100548</v>
          </cell>
          <cell r="G3589" t="str">
            <v>DO131100548</v>
          </cell>
          <cell r="H3589" t="str">
            <v>PL131100262</v>
          </cell>
          <cell r="J3589">
            <v>1636</v>
          </cell>
          <cell r="U3589" t="str">
            <v>010.901-13.49277463</v>
          </cell>
          <cell r="X3589" t="str">
            <v>2.1.1.1</v>
          </cell>
        </row>
        <row r="3590">
          <cell r="A3590">
            <v>3599</v>
          </cell>
          <cell r="C3590">
            <v>41605</v>
          </cell>
          <cell r="E3590" t="str">
            <v>SI131100263</v>
          </cell>
          <cell r="F3590" t="str">
            <v>DO131100549</v>
          </cell>
          <cell r="G3590" t="str">
            <v>DO131100549</v>
          </cell>
          <cell r="H3590" t="str">
            <v>PL131100263</v>
          </cell>
          <cell r="J3590">
            <v>1637</v>
          </cell>
          <cell r="U3590" t="str">
            <v>010.901-13.49277464</v>
          </cell>
          <cell r="X3590" t="str">
            <v>2.1.1.1</v>
          </cell>
        </row>
        <row r="3591">
          <cell r="A3591">
            <v>3600</v>
          </cell>
          <cell r="C3591">
            <v>41605</v>
          </cell>
          <cell r="E3591" t="str">
            <v>SI131100264</v>
          </cell>
          <cell r="F3591" t="str">
            <v>DO131100551</v>
          </cell>
          <cell r="G3591" t="str">
            <v>DO131100551</v>
          </cell>
          <cell r="H3591" t="str">
            <v>PL131100264</v>
          </cell>
          <cell r="J3591">
            <v>1638</v>
          </cell>
          <cell r="U3591" t="str">
            <v>010.901-13.49277465</v>
          </cell>
          <cell r="X3591" t="str">
            <v>2.1.1.1</v>
          </cell>
        </row>
        <row r="3592">
          <cell r="A3592">
            <v>3601</v>
          </cell>
          <cell r="C3592">
            <v>41606</v>
          </cell>
          <cell r="E3592" t="str">
            <v>SI131100257</v>
          </cell>
          <cell r="F3592" t="str">
            <v>DO131100635</v>
          </cell>
          <cell r="G3592" t="str">
            <v>DO131100635</v>
          </cell>
          <cell r="H3592" t="str">
            <v>PL131100257</v>
          </cell>
          <cell r="U3592" t="str">
            <v>010.902-13.55959834</v>
          </cell>
        </row>
        <row r="3593">
          <cell r="A3593">
            <v>3602</v>
          </cell>
          <cell r="C3593">
            <v>41606</v>
          </cell>
          <cell r="F3593" t="str">
            <v>DO131100636</v>
          </cell>
          <cell r="G3593" t="str">
            <v>DO131100636</v>
          </cell>
          <cell r="U3593" t="str">
            <v>NA</v>
          </cell>
        </row>
        <row r="3594">
          <cell r="A3594">
            <v>3603</v>
          </cell>
          <cell r="C3594">
            <v>41606</v>
          </cell>
          <cell r="F3594" t="str">
            <v>DO131100636</v>
          </cell>
          <cell r="G3594" t="str">
            <v>DO131100636</v>
          </cell>
          <cell r="J3594">
            <v>1639</v>
          </cell>
          <cell r="U3594" t="str">
            <v>NA</v>
          </cell>
        </row>
        <row r="3595">
          <cell r="A3595">
            <v>3604</v>
          </cell>
          <cell r="C3595">
            <v>41606</v>
          </cell>
          <cell r="F3595" t="str">
            <v>DO131100637</v>
          </cell>
          <cell r="G3595" t="str">
            <v>DO131100637</v>
          </cell>
          <cell r="U3595" t="str">
            <v>NA</v>
          </cell>
        </row>
        <row r="3596">
          <cell r="A3596">
            <v>3605</v>
          </cell>
          <cell r="C3596">
            <v>41606</v>
          </cell>
          <cell r="F3596" t="str">
            <v>DO131100637</v>
          </cell>
          <cell r="G3596" t="str">
            <v>DO131100637</v>
          </cell>
          <cell r="J3596">
            <v>1640</v>
          </cell>
          <cell r="U3596" t="str">
            <v>NA</v>
          </cell>
        </row>
        <row r="3597">
          <cell r="A3597">
            <v>3606</v>
          </cell>
          <cell r="C3597">
            <v>41606</v>
          </cell>
          <cell r="F3597" t="str">
            <v>DO131100638</v>
          </cell>
          <cell r="G3597" t="str">
            <v>DO131100638</v>
          </cell>
          <cell r="U3597" t="str">
            <v>NA</v>
          </cell>
        </row>
        <row r="3598">
          <cell r="A3598">
            <v>3607</v>
          </cell>
          <cell r="C3598">
            <v>41606</v>
          </cell>
          <cell r="F3598" t="str">
            <v>DO131100638</v>
          </cell>
          <cell r="G3598" t="str">
            <v>DO131100638</v>
          </cell>
          <cell r="J3598">
            <v>1641</v>
          </cell>
          <cell r="U3598" t="str">
            <v>NA</v>
          </cell>
        </row>
        <row r="3599">
          <cell r="A3599">
            <v>3608</v>
          </cell>
          <cell r="C3599">
            <v>41606</v>
          </cell>
          <cell r="F3599" t="str">
            <v>DO131100639</v>
          </cell>
          <cell r="G3599" t="str">
            <v>DO131100639</v>
          </cell>
          <cell r="U3599" t="str">
            <v>NA</v>
          </cell>
        </row>
        <row r="3600">
          <cell r="A3600">
            <v>3609</v>
          </cell>
          <cell r="C3600">
            <v>41606</v>
          </cell>
          <cell r="F3600" t="str">
            <v>DO131100639</v>
          </cell>
          <cell r="G3600" t="str">
            <v>DO131100639</v>
          </cell>
          <cell r="J3600">
            <v>1642</v>
          </cell>
          <cell r="U3600" t="str">
            <v>NA</v>
          </cell>
        </row>
        <row r="3601">
          <cell r="A3601">
            <v>3610</v>
          </cell>
          <cell r="C3601">
            <v>41606</v>
          </cell>
          <cell r="F3601" t="str">
            <v>DO131100640</v>
          </cell>
          <cell r="G3601" t="str">
            <v>DO131100640</v>
          </cell>
          <cell r="U3601" t="str">
            <v>NA</v>
          </cell>
        </row>
        <row r="3602">
          <cell r="A3602">
            <v>3611</v>
          </cell>
          <cell r="C3602">
            <v>41606</v>
          </cell>
          <cell r="F3602" t="str">
            <v>DO131100640</v>
          </cell>
          <cell r="G3602" t="str">
            <v>DO131100640</v>
          </cell>
          <cell r="J3602">
            <v>1643</v>
          </cell>
          <cell r="U3602" t="str">
            <v>NA</v>
          </cell>
        </row>
        <row r="3603">
          <cell r="A3603">
            <v>3612</v>
          </cell>
          <cell r="C3603">
            <v>41606</v>
          </cell>
          <cell r="F3603" t="str">
            <v>DO131100641</v>
          </cell>
          <cell r="G3603" t="str">
            <v>DO131100641</v>
          </cell>
          <cell r="U3603" t="str">
            <v>NA</v>
          </cell>
        </row>
        <row r="3604">
          <cell r="A3604">
            <v>3613</v>
          </cell>
          <cell r="C3604">
            <v>41606</v>
          </cell>
          <cell r="F3604" t="str">
            <v>DO131100641</v>
          </cell>
          <cell r="G3604" t="str">
            <v>DO131100641</v>
          </cell>
          <cell r="J3604">
            <v>1644</v>
          </cell>
          <cell r="U3604" t="str">
            <v>NA</v>
          </cell>
        </row>
        <row r="3605">
          <cell r="A3605">
            <v>3614</v>
          </cell>
          <cell r="C3605">
            <v>41606</v>
          </cell>
          <cell r="F3605" t="str">
            <v>DO131100642</v>
          </cell>
          <cell r="G3605" t="str">
            <v>DO131100642</v>
          </cell>
          <cell r="U3605" t="str">
            <v>NA</v>
          </cell>
        </row>
        <row r="3606">
          <cell r="A3606">
            <v>3615</v>
          </cell>
          <cell r="C3606">
            <v>41606</v>
          </cell>
          <cell r="F3606" t="str">
            <v>DO131100642</v>
          </cell>
          <cell r="G3606" t="str">
            <v>DO131100642</v>
          </cell>
          <cell r="J3606">
            <v>1645</v>
          </cell>
          <cell r="U3606" t="str">
            <v>NA</v>
          </cell>
        </row>
        <row r="3607">
          <cell r="A3607">
            <v>3616</v>
          </cell>
          <cell r="C3607">
            <v>41606</v>
          </cell>
          <cell r="F3607" t="str">
            <v>DO131100643</v>
          </cell>
          <cell r="G3607" t="str">
            <v>DO131100643</v>
          </cell>
          <cell r="U3607" t="str">
            <v>NA</v>
          </cell>
        </row>
        <row r="3608">
          <cell r="A3608">
            <v>3617</v>
          </cell>
          <cell r="C3608">
            <v>41606</v>
          </cell>
          <cell r="F3608" t="str">
            <v>DO131100643</v>
          </cell>
          <cell r="G3608" t="str">
            <v>DO131100643</v>
          </cell>
          <cell r="J3608">
            <v>1646</v>
          </cell>
          <cell r="U3608" t="str">
            <v>NA</v>
          </cell>
        </row>
        <row r="3609">
          <cell r="A3609">
            <v>3618</v>
          </cell>
          <cell r="C3609">
            <v>41606</v>
          </cell>
          <cell r="F3609" t="str">
            <v>DO131100644</v>
          </cell>
          <cell r="G3609" t="str">
            <v>DO131100644</v>
          </cell>
          <cell r="U3609" t="str">
            <v>NA</v>
          </cell>
        </row>
        <row r="3610">
          <cell r="A3610">
            <v>3619</v>
          </cell>
          <cell r="C3610">
            <v>41606</v>
          </cell>
          <cell r="F3610" t="str">
            <v>DO131100644</v>
          </cell>
          <cell r="G3610" t="str">
            <v>DO131100644</v>
          </cell>
          <cell r="J3610">
            <v>1647</v>
          </cell>
          <cell r="U3610" t="str">
            <v>NA</v>
          </cell>
        </row>
        <row r="3611">
          <cell r="A3611">
            <v>3620</v>
          </cell>
          <cell r="C3611">
            <v>41606</v>
          </cell>
          <cell r="F3611" t="str">
            <v>DO131100645</v>
          </cell>
          <cell r="G3611" t="str">
            <v>DO131100645</v>
          </cell>
          <cell r="U3611" t="str">
            <v>NA</v>
          </cell>
        </row>
        <row r="3612">
          <cell r="A3612">
            <v>3621</v>
          </cell>
          <cell r="C3612">
            <v>41606</v>
          </cell>
          <cell r="F3612" t="str">
            <v>DO131100645</v>
          </cell>
          <cell r="G3612" t="str">
            <v>DO131100645</v>
          </cell>
          <cell r="J3612">
            <v>1648</v>
          </cell>
          <cell r="U3612" t="str">
            <v>NA</v>
          </cell>
        </row>
        <row r="3613">
          <cell r="A3613">
            <v>3622</v>
          </cell>
          <cell r="C3613">
            <v>41606</v>
          </cell>
          <cell r="F3613" t="str">
            <v>DO131100646</v>
          </cell>
          <cell r="G3613" t="str">
            <v>DO131100646</v>
          </cell>
          <cell r="U3613" t="str">
            <v>NA</v>
          </cell>
        </row>
        <row r="3614">
          <cell r="A3614">
            <v>3623</v>
          </cell>
          <cell r="C3614">
            <v>41606</v>
          </cell>
          <cell r="F3614" t="str">
            <v>DO131100646</v>
          </cell>
          <cell r="G3614" t="str">
            <v>DO131100646</v>
          </cell>
          <cell r="J3614">
            <v>1649</v>
          </cell>
          <cell r="U3614" t="str">
            <v>NA</v>
          </cell>
        </row>
        <row r="3615">
          <cell r="A3615">
            <v>3624</v>
          </cell>
          <cell r="C3615">
            <v>41606</v>
          </cell>
          <cell r="F3615" t="str">
            <v>DO131100647</v>
          </cell>
          <cell r="G3615" t="str">
            <v>DO131100647</v>
          </cell>
          <cell r="U3615" t="str">
            <v>NA</v>
          </cell>
        </row>
        <row r="3616">
          <cell r="A3616">
            <v>3625</v>
          </cell>
          <cell r="C3616">
            <v>41606</v>
          </cell>
          <cell r="F3616" t="str">
            <v>DO131100647</v>
          </cell>
          <cell r="G3616" t="str">
            <v>DO131100647</v>
          </cell>
          <cell r="J3616">
            <v>1650</v>
          </cell>
          <cell r="U3616" t="str">
            <v>NA</v>
          </cell>
        </row>
        <row r="3617">
          <cell r="A3617">
            <v>3626</v>
          </cell>
          <cell r="C3617">
            <v>41606</v>
          </cell>
          <cell r="F3617" t="str">
            <v>DO131100648</v>
          </cell>
          <cell r="G3617" t="str">
            <v>DO131100648</v>
          </cell>
          <cell r="U3617" t="str">
            <v>NA</v>
          </cell>
        </row>
        <row r="3618">
          <cell r="A3618">
            <v>3627</v>
          </cell>
          <cell r="C3618">
            <v>41606</v>
          </cell>
          <cell r="F3618" t="str">
            <v>DO131100648</v>
          </cell>
          <cell r="G3618" t="str">
            <v>DO131100648</v>
          </cell>
          <cell r="J3618">
            <v>1651</v>
          </cell>
          <cell r="U3618" t="str">
            <v>NA</v>
          </cell>
        </row>
        <row r="3619">
          <cell r="A3619">
            <v>3628</v>
          </cell>
          <cell r="C3619">
            <v>41606</v>
          </cell>
          <cell r="F3619" t="str">
            <v>DO131100649</v>
          </cell>
          <cell r="G3619" t="str">
            <v>DO131100649</v>
          </cell>
          <cell r="U3619" t="str">
            <v>NA</v>
          </cell>
        </row>
        <row r="3620">
          <cell r="A3620">
            <v>3629</v>
          </cell>
          <cell r="C3620">
            <v>41606</v>
          </cell>
          <cell r="F3620" t="str">
            <v>DO131100649</v>
          </cell>
          <cell r="G3620" t="str">
            <v>DO131100649</v>
          </cell>
          <cell r="J3620">
            <v>1652</v>
          </cell>
          <cell r="U3620" t="str">
            <v>NA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JPBD"/>
    </sheetNames>
    <sheetDataSet>
      <sheetData sheetId="0">
        <row r="1">
          <cell r="A1" t="str">
            <v>PREF</v>
          </cell>
          <cell r="B1" t="str">
            <v>CREF</v>
          </cell>
          <cell r="P1" t="str">
            <v>Customer_ID</v>
          </cell>
          <cell r="R1" t="str">
            <v>Branch_ID</v>
          </cell>
          <cell r="W1" t="str">
            <v>Trademark</v>
          </cell>
          <cell r="X1" t="str">
            <v>Size</v>
          </cell>
          <cell r="Y1" t="str">
            <v>Bundle</v>
          </cell>
          <cell r="Z1" t="str">
            <v>UM</v>
          </cell>
          <cell r="AA1" t="str">
            <v>Volume</v>
          </cell>
          <cell r="AH1" t="str">
            <v>Product ID2</v>
          </cell>
        </row>
        <row r="2">
          <cell r="W2" t="str">
            <v>Sticker Grandup 480 SL - 0,5 L</v>
          </cell>
          <cell r="X2">
            <v>0.5</v>
          </cell>
          <cell r="Y2">
            <v>1</v>
          </cell>
          <cell r="AA2">
            <v>5829</v>
          </cell>
          <cell r="AH2" t="str">
            <v>1.1.7.0.1.100</v>
          </cell>
        </row>
        <row r="3">
          <cell r="W3" t="str">
            <v>Sticker Basformic - 0,6 K</v>
          </cell>
          <cell r="X3">
            <v>0.6</v>
          </cell>
          <cell r="Y3">
            <v>1</v>
          </cell>
          <cell r="AA3">
            <v>3706</v>
          </cell>
          <cell r="AH3" t="str">
            <v>1.1.7.0.1.105</v>
          </cell>
        </row>
        <row r="4">
          <cell r="W4" t="str">
            <v>Karton Box Fenomin 865 SL - 0,5 L</v>
          </cell>
          <cell r="X4">
            <v>0.5</v>
          </cell>
          <cell r="Y4">
            <v>1</v>
          </cell>
          <cell r="AA4">
            <v>12</v>
          </cell>
          <cell r="AH4" t="str">
            <v>1.1.7.0.1.106</v>
          </cell>
        </row>
        <row r="5">
          <cell r="W5" t="str">
            <v>Karton Box Grandup 480 SL - 0,5 L</v>
          </cell>
          <cell r="X5">
            <v>0.5</v>
          </cell>
          <cell r="Y5">
            <v>1</v>
          </cell>
          <cell r="AA5">
            <v>342</v>
          </cell>
          <cell r="AH5" t="str">
            <v>1.1.7.0.1.107</v>
          </cell>
        </row>
        <row r="6">
          <cell r="W6" t="str">
            <v>Sticker Fenomin 865 SL - 0,25 L</v>
          </cell>
          <cell r="X6">
            <v>0.25</v>
          </cell>
          <cell r="Y6">
            <v>1</v>
          </cell>
          <cell r="AA6">
            <v>15387</v>
          </cell>
          <cell r="AH6" t="str">
            <v>1.1.7.0.1.115</v>
          </cell>
        </row>
        <row r="7">
          <cell r="W7" t="str">
            <v>Sticker Grandup 480 SL - 0,25 L</v>
          </cell>
          <cell r="X7">
            <v>0.25</v>
          </cell>
          <cell r="Y7">
            <v>1</v>
          </cell>
          <cell r="AA7">
            <v>18630</v>
          </cell>
          <cell r="AH7" t="str">
            <v>1.1.7.0.1.116</v>
          </cell>
        </row>
        <row r="8">
          <cell r="W8" t="str">
            <v>Sticker ProQuat 276 SL - 0,25 L</v>
          </cell>
          <cell r="X8">
            <v>0.25</v>
          </cell>
          <cell r="Y8">
            <v>1</v>
          </cell>
          <cell r="AA8">
            <v>13702</v>
          </cell>
          <cell r="AH8" t="str">
            <v>1.1.7.0.1.118</v>
          </cell>
        </row>
        <row r="9">
          <cell r="W9" t="str">
            <v>Agnique BL 7051</v>
          </cell>
          <cell r="X9">
            <v>200</v>
          </cell>
          <cell r="Y9">
            <v>1</v>
          </cell>
          <cell r="AA9">
            <v>420</v>
          </cell>
          <cell r="AH9" t="str">
            <v>1.1.7.0.1.240</v>
          </cell>
        </row>
        <row r="10">
          <cell r="W10" t="str">
            <v>Apple Green</v>
          </cell>
          <cell r="X10">
            <v>25</v>
          </cell>
          <cell r="Y10">
            <v>1</v>
          </cell>
          <cell r="AA10">
            <v>25</v>
          </cell>
          <cell r="AH10" t="str">
            <v>1.1.7.0.1.12</v>
          </cell>
        </row>
        <row r="11">
          <cell r="W11" t="str">
            <v>Karton Box Fenomin 865 SL - 0,25 L</v>
          </cell>
          <cell r="X11">
            <v>0.25</v>
          </cell>
          <cell r="Y11">
            <v>1</v>
          </cell>
          <cell r="AA11">
            <v>454</v>
          </cell>
          <cell r="AH11" t="str">
            <v>1.1.7.0.1.120</v>
          </cell>
        </row>
        <row r="12">
          <cell r="W12" t="str">
            <v>Karton Box Grandup 480 SL - 0,25 L</v>
          </cell>
          <cell r="X12">
            <v>0.25</v>
          </cell>
          <cell r="Y12">
            <v>1</v>
          </cell>
          <cell r="AA12">
            <v>586</v>
          </cell>
          <cell r="AH12" t="str">
            <v>1.1.7.0.1.121</v>
          </cell>
        </row>
        <row r="13">
          <cell r="W13" t="str">
            <v>Karton Box ProQuat 276 SL - 0,25 L</v>
          </cell>
          <cell r="X13">
            <v>0.25</v>
          </cell>
          <cell r="Y13">
            <v>1</v>
          </cell>
          <cell r="AA13">
            <v>908</v>
          </cell>
          <cell r="AH13" t="str">
            <v>1.1.7.0.1.123</v>
          </cell>
        </row>
        <row r="14">
          <cell r="W14" t="str">
            <v>Sticker Alert 20 WG - 0,25 K</v>
          </cell>
          <cell r="X14">
            <v>0.25</v>
          </cell>
          <cell r="Y14">
            <v>1</v>
          </cell>
          <cell r="AA14">
            <v>7355</v>
          </cell>
          <cell r="AH14" t="str">
            <v>1.1.7.0.1.128</v>
          </cell>
        </row>
        <row r="15">
          <cell r="W15" t="str">
            <v>Karton Box Alert 20 WG - 0,25 K</v>
          </cell>
          <cell r="X15">
            <v>0.25</v>
          </cell>
          <cell r="Y15">
            <v>1</v>
          </cell>
          <cell r="AA15">
            <v>60</v>
          </cell>
          <cell r="AH15" t="str">
            <v>1.1.7.0.1.129</v>
          </cell>
        </row>
        <row r="16">
          <cell r="W16" t="str">
            <v>Strawberry Red</v>
          </cell>
          <cell r="X16">
            <v>25</v>
          </cell>
          <cell r="Y16">
            <v>1</v>
          </cell>
          <cell r="AA16">
            <v>21.600000000000009</v>
          </cell>
          <cell r="AH16" t="str">
            <v>1.1.7.0.1.13</v>
          </cell>
        </row>
        <row r="17">
          <cell r="W17" t="str">
            <v>PVC Shrink Wrap Logo Nathani</v>
          </cell>
          <cell r="X17">
            <v>1</v>
          </cell>
          <cell r="Y17">
            <v>1</v>
          </cell>
          <cell r="AA17">
            <v>474923</v>
          </cell>
          <cell r="AH17" t="str">
            <v>1.1.7.0.1.131</v>
          </cell>
        </row>
        <row r="18">
          <cell r="W18" t="str">
            <v>Karton Box Everstick 400 SL - 0,25 L</v>
          </cell>
          <cell r="X18">
            <v>0.25</v>
          </cell>
          <cell r="Y18">
            <v>1</v>
          </cell>
          <cell r="AA18">
            <v>182</v>
          </cell>
          <cell r="AH18" t="str">
            <v>1.1.7.0.1.132</v>
          </cell>
        </row>
        <row r="19">
          <cell r="W19" t="str">
            <v>Karton Box Voltaris 240 SL - 1 L</v>
          </cell>
          <cell r="X19">
            <v>1</v>
          </cell>
          <cell r="Y19">
            <v>1</v>
          </cell>
          <cell r="AA19">
            <v>90</v>
          </cell>
          <cell r="AH19" t="str">
            <v>1.1.7.0.1.133</v>
          </cell>
        </row>
        <row r="20">
          <cell r="W20" t="str">
            <v>Sticker Everstick 400 SL - 0,25 L</v>
          </cell>
          <cell r="X20">
            <v>0.25</v>
          </cell>
          <cell r="Y20">
            <v>1</v>
          </cell>
          <cell r="AA20">
            <v>3229</v>
          </cell>
          <cell r="AH20" t="str">
            <v>1.1.7.0.1.135</v>
          </cell>
        </row>
        <row r="21">
          <cell r="W21" t="str">
            <v>Sticker Voltaris 240 SL - 1 L</v>
          </cell>
          <cell r="X21">
            <v>1</v>
          </cell>
          <cell r="Y21">
            <v>1</v>
          </cell>
          <cell r="AA21">
            <v>16650</v>
          </cell>
          <cell r="AH21" t="str">
            <v>1.1.7.0.1.136</v>
          </cell>
        </row>
        <row r="22">
          <cell r="W22" t="str">
            <v>Sticker ProQuat 276 SL - 20 L</v>
          </cell>
          <cell r="X22">
            <v>20</v>
          </cell>
          <cell r="Y22">
            <v>1</v>
          </cell>
          <cell r="AA22">
            <v>2693</v>
          </cell>
          <cell r="AH22" t="str">
            <v>1.1.7.0.1.137</v>
          </cell>
        </row>
        <row r="23">
          <cell r="W23" t="str">
            <v>Sticker Voltaris 240 SL - 20 L</v>
          </cell>
          <cell r="X23">
            <v>20</v>
          </cell>
          <cell r="Y23">
            <v>1</v>
          </cell>
          <cell r="AA23">
            <v>4003</v>
          </cell>
          <cell r="AH23" t="str">
            <v>1.1.7.0.1.138</v>
          </cell>
        </row>
        <row r="24">
          <cell r="W24" t="str">
            <v>Sticker Voltaris 240 SL - 4 L</v>
          </cell>
          <cell r="X24">
            <v>4</v>
          </cell>
          <cell r="Y24">
            <v>1</v>
          </cell>
          <cell r="AA24">
            <v>4988</v>
          </cell>
          <cell r="AH24" t="str">
            <v>1.1.7.0.1.139</v>
          </cell>
        </row>
        <row r="25">
          <cell r="W25" t="str">
            <v>Sticker ProQuat 276 SL - 0,5 L</v>
          </cell>
          <cell r="X25">
            <v>0.5</v>
          </cell>
          <cell r="Y25">
            <v>1</v>
          </cell>
          <cell r="AA25">
            <v>5476</v>
          </cell>
          <cell r="AH25" t="str">
            <v>1.1.7.0.1.140</v>
          </cell>
        </row>
        <row r="26">
          <cell r="W26" t="str">
            <v xml:space="preserve">Scrap - Voltaris 240 SL (Red) </v>
          </cell>
          <cell r="X26">
            <v>20</v>
          </cell>
          <cell r="Y26">
            <v>1</v>
          </cell>
          <cell r="AA26">
            <v>800</v>
          </cell>
          <cell r="AH26" t="str">
            <v>1.1.7.0.1.144</v>
          </cell>
        </row>
        <row r="27">
          <cell r="W27" t="str">
            <v xml:space="preserve">Scrap - Voltaris 240 SL (Yellow) </v>
          </cell>
          <cell r="X27">
            <v>20</v>
          </cell>
          <cell r="Y27">
            <v>1</v>
          </cell>
          <cell r="AA27">
            <v>200</v>
          </cell>
          <cell r="AH27" t="str">
            <v>1.1.7.0.1.145</v>
          </cell>
        </row>
        <row r="28">
          <cell r="W28" t="str">
            <v>Pupuk Hayati</v>
          </cell>
          <cell r="X28">
            <v>0</v>
          </cell>
          <cell r="Y28">
            <v>0</v>
          </cell>
          <cell r="AA28">
            <v>2000</v>
          </cell>
          <cell r="AH28" t="str">
            <v>1.1.7.0.1.147</v>
          </cell>
        </row>
        <row r="29">
          <cell r="W29" t="str">
            <v xml:space="preserve">Scrap - Voltaris 240 SL </v>
          </cell>
          <cell r="X29">
            <v>20</v>
          </cell>
          <cell r="Y29">
            <v>1</v>
          </cell>
          <cell r="AA29">
            <v>600</v>
          </cell>
          <cell r="AH29" t="str">
            <v>1.1.7.0.1.148</v>
          </cell>
        </row>
        <row r="30">
          <cell r="W30" t="str">
            <v xml:space="preserve">Jerrycan - 25 L </v>
          </cell>
          <cell r="X30">
            <v>25</v>
          </cell>
          <cell r="Y30">
            <v>1</v>
          </cell>
          <cell r="AA30">
            <v>300</v>
          </cell>
          <cell r="AH30" t="str">
            <v>1.1.7.0.1.151</v>
          </cell>
        </row>
        <row r="31">
          <cell r="W31" t="str">
            <v>Jerrycan - 25 L Plug</v>
          </cell>
          <cell r="X31">
            <v>25</v>
          </cell>
          <cell r="Y31">
            <v>1</v>
          </cell>
          <cell r="AA31">
            <v>300</v>
          </cell>
          <cell r="AH31" t="str">
            <v>1.1.7.0.1.152</v>
          </cell>
        </row>
        <row r="32">
          <cell r="W32" t="str">
            <v>Jerrycan - 25 L Cap</v>
          </cell>
          <cell r="X32">
            <v>25</v>
          </cell>
          <cell r="Y32">
            <v>1</v>
          </cell>
          <cell r="AA32">
            <v>300</v>
          </cell>
          <cell r="AH32" t="str">
            <v>1.1.7.0.1.153</v>
          </cell>
        </row>
        <row r="33">
          <cell r="W33" t="str">
            <v>Bottle Agro - 0,1 L</v>
          </cell>
          <cell r="X33">
            <v>0.1</v>
          </cell>
          <cell r="Y33">
            <v>1</v>
          </cell>
          <cell r="AA33">
            <v>7000</v>
          </cell>
          <cell r="AH33" t="str">
            <v>1.1.7.0.1.154</v>
          </cell>
        </row>
        <row r="34">
          <cell r="W34" t="str">
            <v>Bottle Agro - 0,1 L Cap</v>
          </cell>
          <cell r="X34">
            <v>0.1</v>
          </cell>
          <cell r="Y34">
            <v>1</v>
          </cell>
          <cell r="AA34">
            <v>7000</v>
          </cell>
          <cell r="AH34" t="str">
            <v>1.1.7.0.1.155</v>
          </cell>
        </row>
        <row r="35">
          <cell r="W35" t="str">
            <v xml:space="preserve">Sticker Fuller Earth "Pagoda" FB </v>
          </cell>
          <cell r="X35">
            <v>0.25</v>
          </cell>
          <cell r="Y35">
            <v>1</v>
          </cell>
          <cell r="AA35">
            <v>11715</v>
          </cell>
          <cell r="AH35" t="str">
            <v>1.1.7.0.1.156</v>
          </cell>
        </row>
        <row r="36">
          <cell r="W36" t="str">
            <v>Karton Box Fenomin 865 SL - 0,25 L</v>
          </cell>
          <cell r="X36">
            <v>0.25</v>
          </cell>
          <cell r="Y36">
            <v>1</v>
          </cell>
          <cell r="AA36">
            <v>32</v>
          </cell>
          <cell r="AH36" t="str">
            <v>1.1.7.0.1.158</v>
          </cell>
        </row>
        <row r="37">
          <cell r="W37" t="str">
            <v>Karton Box Fenomin 865 SL - 0,5 L</v>
          </cell>
          <cell r="X37">
            <v>0.5</v>
          </cell>
          <cell r="Y37">
            <v>1</v>
          </cell>
          <cell r="AA37">
            <v>1</v>
          </cell>
          <cell r="AH37" t="str">
            <v>1.1.7.0.1.159</v>
          </cell>
        </row>
        <row r="38">
          <cell r="W38" t="str">
            <v>Agrisol 445 N</v>
          </cell>
          <cell r="X38">
            <v>200</v>
          </cell>
          <cell r="Y38">
            <v>1</v>
          </cell>
          <cell r="AA38">
            <v>250</v>
          </cell>
          <cell r="AH38" t="str">
            <v>1.1.7.0.1.16</v>
          </cell>
        </row>
        <row r="39">
          <cell r="W39" t="str">
            <v>Karton Box Grandup 480 SL - 4 L</v>
          </cell>
          <cell r="X39">
            <v>4</v>
          </cell>
          <cell r="Y39">
            <v>1</v>
          </cell>
          <cell r="AA39">
            <v>310</v>
          </cell>
          <cell r="AH39" t="str">
            <v>1.1.7.0.1.161</v>
          </cell>
        </row>
        <row r="40">
          <cell r="W40" t="str">
            <v>Sticker Everstick 400 SL - 1 L</v>
          </cell>
          <cell r="X40">
            <v>1</v>
          </cell>
          <cell r="Y40">
            <v>1</v>
          </cell>
          <cell r="AA40">
            <v>3579</v>
          </cell>
          <cell r="AH40" t="str">
            <v>1.1.7.0.1.165</v>
          </cell>
        </row>
        <row r="41">
          <cell r="W41" t="str">
            <v>Sticker Fenomin 480 SL - 20 L</v>
          </cell>
          <cell r="X41">
            <v>20</v>
          </cell>
          <cell r="Y41">
            <v>1</v>
          </cell>
          <cell r="AA41">
            <v>4520</v>
          </cell>
          <cell r="AH41" t="str">
            <v>1.1.7.0.1.166</v>
          </cell>
        </row>
        <row r="42">
          <cell r="W42" t="str">
            <v>Sticker Grandup 480 SL - 20 L</v>
          </cell>
          <cell r="X42">
            <v>20</v>
          </cell>
          <cell r="Y42">
            <v>1</v>
          </cell>
          <cell r="AA42">
            <v>4652</v>
          </cell>
          <cell r="AH42" t="str">
            <v>1.1.7.0.1.167</v>
          </cell>
        </row>
        <row r="43">
          <cell r="W43" t="str">
            <v>Paraquat Dichloride 42% TA</v>
          </cell>
          <cell r="X43">
            <v>225</v>
          </cell>
          <cell r="Y43">
            <v>1</v>
          </cell>
          <cell r="AA43">
            <v>15636</v>
          </cell>
          <cell r="AH43" t="str">
            <v>1.1.7.0.1.168</v>
          </cell>
        </row>
        <row r="44">
          <cell r="W44" t="str">
            <v>Dehygant B10</v>
          </cell>
          <cell r="X44">
            <v>30</v>
          </cell>
          <cell r="Y44">
            <v>1</v>
          </cell>
          <cell r="AA44">
            <v>3.4499999999999993</v>
          </cell>
          <cell r="AH44" t="str">
            <v>1.1.7.0.1.17</v>
          </cell>
        </row>
        <row r="45">
          <cell r="W45" t="str">
            <v>Bottle PET - 0,05 L</v>
          </cell>
          <cell r="X45">
            <v>5.000000000000001E-2</v>
          </cell>
          <cell r="Y45">
            <v>1</v>
          </cell>
          <cell r="AA45">
            <v>9520</v>
          </cell>
          <cell r="AH45" t="str">
            <v>1.1.7.0.1.170</v>
          </cell>
        </row>
        <row r="46">
          <cell r="W46" t="str">
            <v>Bottle PET - 0,05 L - Cap</v>
          </cell>
          <cell r="X46">
            <v>5.000000000000001E-2</v>
          </cell>
          <cell r="Y46">
            <v>1</v>
          </cell>
          <cell r="AA46">
            <v>9520</v>
          </cell>
          <cell r="AH46" t="str">
            <v>1.1.7.0.1.171</v>
          </cell>
        </row>
        <row r="47">
          <cell r="W47" t="str">
            <v>Bottle PET - 0,05 L - Plug</v>
          </cell>
          <cell r="X47">
            <v>5.000000000000001E-2</v>
          </cell>
          <cell r="Y47">
            <v>1</v>
          </cell>
          <cell r="AA47">
            <v>9520</v>
          </cell>
          <cell r="AH47" t="str">
            <v>1.1.7.0.1.172</v>
          </cell>
        </row>
        <row r="48">
          <cell r="W48" t="str">
            <v xml:space="preserve">Bottle PET - 0,1 L </v>
          </cell>
          <cell r="X48">
            <v>0.1</v>
          </cell>
          <cell r="Y48">
            <v>1</v>
          </cell>
          <cell r="AA48">
            <v>10300</v>
          </cell>
          <cell r="AH48" t="str">
            <v>1.1.7.0.1.173</v>
          </cell>
        </row>
        <row r="49">
          <cell r="W49" t="str">
            <v>Bottle PET - 0,1 L - Cap</v>
          </cell>
          <cell r="X49">
            <v>0.1</v>
          </cell>
          <cell r="Y49">
            <v>1</v>
          </cell>
          <cell r="AA49">
            <v>10300</v>
          </cell>
          <cell r="AH49" t="str">
            <v>1.1.7.0.1.174</v>
          </cell>
        </row>
        <row r="50">
          <cell r="W50" t="str">
            <v>Bottle PET - 0,1 L - Plug</v>
          </cell>
          <cell r="X50">
            <v>0.1</v>
          </cell>
          <cell r="Y50">
            <v>1</v>
          </cell>
          <cell r="AA50">
            <v>10300</v>
          </cell>
          <cell r="AH50" t="str">
            <v>1.1.7.0.1.175</v>
          </cell>
        </row>
        <row r="51">
          <cell r="W51" t="str">
            <v>Karton Box ProQuat 276 SL - 4 L</v>
          </cell>
          <cell r="X51">
            <v>4</v>
          </cell>
          <cell r="Y51">
            <v>1</v>
          </cell>
          <cell r="AA51">
            <v>253</v>
          </cell>
          <cell r="AH51" t="str">
            <v>1.1.7.0.1.178</v>
          </cell>
        </row>
        <row r="52">
          <cell r="W52" t="str">
            <v>Karton Box ProQuat 276 SL - 1 L</v>
          </cell>
          <cell r="X52">
            <v>1</v>
          </cell>
          <cell r="Y52">
            <v>1</v>
          </cell>
          <cell r="AA52">
            <v>256</v>
          </cell>
          <cell r="AH52" t="str">
            <v>1.1.7.0.1.179</v>
          </cell>
        </row>
        <row r="53">
          <cell r="W53" t="str">
            <v>Disponil TD 1080</v>
          </cell>
          <cell r="X53">
            <v>1000</v>
          </cell>
          <cell r="Y53">
            <v>1</v>
          </cell>
          <cell r="AA53">
            <v>9520</v>
          </cell>
          <cell r="AH53" t="str">
            <v>1.1.7.0.1.18</v>
          </cell>
        </row>
        <row r="54">
          <cell r="W54" t="str">
            <v>Karton Box Pandora 25 EC - 0,05 L</v>
          </cell>
          <cell r="X54">
            <v>5.000000000000001E-2</v>
          </cell>
          <cell r="Y54">
            <v>1</v>
          </cell>
          <cell r="AA54">
            <v>295</v>
          </cell>
          <cell r="AH54" t="str">
            <v>1.1.7.0.1.180</v>
          </cell>
        </row>
        <row r="55">
          <cell r="W55" t="str">
            <v>Karton Box Pandora 25 EC - 0,1 L</v>
          </cell>
          <cell r="X55">
            <v>0.1</v>
          </cell>
          <cell r="Y55">
            <v>1</v>
          </cell>
          <cell r="AA55">
            <v>1</v>
          </cell>
          <cell r="AH55" t="str">
            <v>1.1.7.0.1.181</v>
          </cell>
        </row>
        <row r="56">
          <cell r="W56" t="str">
            <v>Karton Box Pandora 25 EC - 0,25 L</v>
          </cell>
          <cell r="X56">
            <v>0.25</v>
          </cell>
          <cell r="Y56">
            <v>1</v>
          </cell>
          <cell r="AA56">
            <v>21</v>
          </cell>
          <cell r="AH56" t="str">
            <v>1.1.7.0.1.182</v>
          </cell>
        </row>
        <row r="57">
          <cell r="W57" t="str">
            <v>Sticker Pandora 25 EC @ 50 ml</v>
          </cell>
          <cell r="X57">
            <v>5.000000000000001E-2</v>
          </cell>
          <cell r="Y57">
            <v>1</v>
          </cell>
          <cell r="AA57">
            <v>29900</v>
          </cell>
          <cell r="AH57" t="str">
            <v>1.1.7.0.1.183</v>
          </cell>
        </row>
        <row r="58">
          <cell r="W58" t="str">
            <v>Sticker Pandora 25 EC @ 100 ml</v>
          </cell>
          <cell r="X58">
            <v>0.1</v>
          </cell>
          <cell r="Y58">
            <v>1</v>
          </cell>
          <cell r="AA58">
            <v>2400</v>
          </cell>
          <cell r="AH58" t="str">
            <v>1.1.7.0.1.184</v>
          </cell>
        </row>
        <row r="59">
          <cell r="W59" t="str">
            <v>Tartrazine</v>
          </cell>
          <cell r="X59">
            <v>25</v>
          </cell>
          <cell r="Y59">
            <v>1</v>
          </cell>
          <cell r="AA59">
            <v>76.300000000000225</v>
          </cell>
          <cell r="AH59" t="str">
            <v>1.1.7.0.1.186</v>
          </cell>
        </row>
        <row r="60">
          <cell r="W60" t="str">
            <v>Blue FD 48</v>
          </cell>
          <cell r="X60">
            <v>25</v>
          </cell>
          <cell r="Y60">
            <v>1</v>
          </cell>
          <cell r="AA60">
            <v>98.6</v>
          </cell>
          <cell r="AH60" t="str">
            <v>1.1.7.0.1.187</v>
          </cell>
        </row>
        <row r="61">
          <cell r="W61" t="str">
            <v>Isopropylamine Glyphosate 62% TA</v>
          </cell>
          <cell r="X61">
            <v>250</v>
          </cell>
          <cell r="Y61">
            <v>1</v>
          </cell>
          <cell r="AA61">
            <v>5983</v>
          </cell>
          <cell r="AH61" t="str">
            <v>1.1.7.0.1.188</v>
          </cell>
        </row>
        <row r="62">
          <cell r="W62" t="str">
            <v>Isopropyl Alcohol</v>
          </cell>
          <cell r="X62">
            <v>135</v>
          </cell>
          <cell r="Y62">
            <v>1</v>
          </cell>
          <cell r="AA62">
            <v>68</v>
          </cell>
          <cell r="AH62" t="str">
            <v>1.1.7.0.1.19</v>
          </cell>
        </row>
        <row r="63">
          <cell r="W63" t="str">
            <v>Jerrycan HDPE - 4 L</v>
          </cell>
          <cell r="X63">
            <v>4</v>
          </cell>
          <cell r="Y63">
            <v>1</v>
          </cell>
          <cell r="AA63">
            <v>524</v>
          </cell>
          <cell r="AH63" t="str">
            <v>1.1.7.0.1.191</v>
          </cell>
        </row>
        <row r="64">
          <cell r="W64" t="str">
            <v>Jerrycan HDPE - 4 L - Plug</v>
          </cell>
          <cell r="X64">
            <v>4</v>
          </cell>
          <cell r="Y64">
            <v>1</v>
          </cell>
          <cell r="AA64">
            <v>524</v>
          </cell>
          <cell r="AH64" t="str">
            <v>1.1.7.0.1.192</v>
          </cell>
        </row>
        <row r="65">
          <cell r="W65" t="str">
            <v>Jerrycan HDPE - 4 L - Cap - Black</v>
          </cell>
          <cell r="X65">
            <v>4</v>
          </cell>
          <cell r="Y65">
            <v>1</v>
          </cell>
          <cell r="AA65">
            <v>524</v>
          </cell>
          <cell r="AH65" t="str">
            <v>1.1.7.0.1.193</v>
          </cell>
        </row>
        <row r="66">
          <cell r="W66" t="str">
            <v>Karton Box Markup 480 SL - 1 L</v>
          </cell>
          <cell r="X66">
            <v>1</v>
          </cell>
          <cell r="Y66">
            <v>1</v>
          </cell>
          <cell r="AA66">
            <v>1295</v>
          </cell>
          <cell r="AH66" t="str">
            <v>1.1.7.0.1.194</v>
          </cell>
        </row>
        <row r="67">
          <cell r="W67" t="str">
            <v>Karton Box Markup 480 SL - 4 L</v>
          </cell>
          <cell r="X67">
            <v>4</v>
          </cell>
          <cell r="Y67">
            <v>1</v>
          </cell>
          <cell r="AA67">
            <v>992</v>
          </cell>
          <cell r="AH67" t="str">
            <v>1.1.7.0.1.195</v>
          </cell>
        </row>
        <row r="68">
          <cell r="W68" t="str">
            <v>Karton Box ProQuat 276 SL - 0,5 L</v>
          </cell>
          <cell r="X68">
            <v>0.5</v>
          </cell>
          <cell r="Y68">
            <v>1</v>
          </cell>
          <cell r="AA68">
            <v>970</v>
          </cell>
          <cell r="AH68" t="str">
            <v>1.1.7.0.1.196</v>
          </cell>
        </row>
        <row r="69">
          <cell r="W69" t="str">
            <v>Bottle PET - 0,25 L</v>
          </cell>
          <cell r="X69">
            <v>0.25</v>
          </cell>
          <cell r="Y69">
            <v>1</v>
          </cell>
          <cell r="AA69">
            <v>14598</v>
          </cell>
          <cell r="AH69" t="str">
            <v>1.1.7.0.1.197</v>
          </cell>
        </row>
        <row r="70">
          <cell r="W70" t="str">
            <v>Bottle PET - 0,25 L - Plug</v>
          </cell>
          <cell r="X70">
            <v>0.25</v>
          </cell>
          <cell r="Y70">
            <v>1</v>
          </cell>
          <cell r="AA70">
            <v>14598</v>
          </cell>
          <cell r="AH70" t="str">
            <v>1.1.7.0.1.198</v>
          </cell>
        </row>
        <row r="71">
          <cell r="W71" t="str">
            <v>Bottle PET - 0,25 L - Cap</v>
          </cell>
          <cell r="X71">
            <v>0.25</v>
          </cell>
          <cell r="Y71">
            <v>1</v>
          </cell>
          <cell r="AA71">
            <v>14598</v>
          </cell>
          <cell r="AH71" t="str">
            <v>1.1.7.0.1.199</v>
          </cell>
        </row>
        <row r="72">
          <cell r="W72" t="str">
            <v>Mono Isopropylamine 70%</v>
          </cell>
          <cell r="X72">
            <v>150</v>
          </cell>
          <cell r="Y72">
            <v>1</v>
          </cell>
          <cell r="AA72">
            <v>150</v>
          </cell>
          <cell r="AH72" t="str">
            <v>1.1.7.0.1.2</v>
          </cell>
        </row>
        <row r="73">
          <cell r="W73" t="str">
            <v>Agrisol 415 N</v>
          </cell>
          <cell r="X73">
            <v>200</v>
          </cell>
          <cell r="Y73">
            <v>1</v>
          </cell>
          <cell r="AA73">
            <v>3730</v>
          </cell>
          <cell r="AH73" t="str">
            <v>1.1.7.0.1.200</v>
          </cell>
        </row>
        <row r="74">
          <cell r="W74" t="str">
            <v>Karton Box Fenomin 865 SL - 0,5 L</v>
          </cell>
          <cell r="X74">
            <v>0.5</v>
          </cell>
          <cell r="Y74">
            <v>1</v>
          </cell>
          <cell r="AA74">
            <v>1506</v>
          </cell>
          <cell r="AH74" t="str">
            <v>1.1.7.0.1.201</v>
          </cell>
        </row>
        <row r="75">
          <cell r="W75" t="str">
            <v>Scrap - Disponil TD 1080</v>
          </cell>
          <cell r="X75">
            <v>1000</v>
          </cell>
          <cell r="Y75">
            <v>1</v>
          </cell>
          <cell r="AA75">
            <v>20</v>
          </cell>
          <cell r="AH75" t="str">
            <v>1.1.7.0.1.37</v>
          </cell>
        </row>
        <row r="76">
          <cell r="W76" t="str">
            <v>Drum HDPE - 200 L</v>
          </cell>
          <cell r="X76">
            <v>200</v>
          </cell>
          <cell r="Y76">
            <v>1</v>
          </cell>
          <cell r="AA76">
            <v>45</v>
          </cell>
          <cell r="AH76" t="str">
            <v>1.1.7.0.1.39</v>
          </cell>
        </row>
        <row r="77">
          <cell r="W77" t="str">
            <v>2,4-D Dimethylamine 865 SL</v>
          </cell>
          <cell r="X77">
            <v>200</v>
          </cell>
          <cell r="Y77">
            <v>1</v>
          </cell>
          <cell r="AA77">
            <v>2800</v>
          </cell>
          <cell r="AH77" t="str">
            <v>1.1.7.0.1.4</v>
          </cell>
        </row>
        <row r="78">
          <cell r="W78" t="str">
            <v>Sticker Grandup 480 SL - 200 L</v>
          </cell>
          <cell r="X78">
            <v>200</v>
          </cell>
          <cell r="Y78">
            <v>1</v>
          </cell>
          <cell r="AA78">
            <v>393</v>
          </cell>
          <cell r="AH78" t="str">
            <v>1.1.7.0.1.43</v>
          </cell>
        </row>
        <row r="79">
          <cell r="W79" t="str">
            <v>Jerrycan HDPE - 20 L - Plug</v>
          </cell>
          <cell r="X79">
            <v>20</v>
          </cell>
          <cell r="Y79">
            <v>1</v>
          </cell>
          <cell r="AA79">
            <v>250</v>
          </cell>
          <cell r="AH79" t="str">
            <v>1.1.7.0.1.51</v>
          </cell>
        </row>
        <row r="80">
          <cell r="W80" t="str">
            <v>Jerrycan HDPE - 20 L - Cap - Black</v>
          </cell>
          <cell r="X80">
            <v>20</v>
          </cell>
          <cell r="Y80">
            <v>1</v>
          </cell>
          <cell r="AA80">
            <v>350</v>
          </cell>
          <cell r="AH80" t="str">
            <v>1.1.7.0.1.52</v>
          </cell>
        </row>
        <row r="81">
          <cell r="W81" t="str">
            <v>Sticker Fenomin 480 SL - 20 L</v>
          </cell>
          <cell r="X81">
            <v>20</v>
          </cell>
          <cell r="Y81">
            <v>1</v>
          </cell>
          <cell r="AA81">
            <v>211</v>
          </cell>
          <cell r="AH81" t="str">
            <v>1.1.7.0.1.53</v>
          </cell>
        </row>
        <row r="82">
          <cell r="W82" t="str">
            <v>Sticker Grandup 480 SL - 20 L</v>
          </cell>
          <cell r="X82">
            <v>20</v>
          </cell>
          <cell r="Y82">
            <v>1</v>
          </cell>
          <cell r="AA82">
            <v>3298</v>
          </cell>
          <cell r="AH82" t="str">
            <v>1.1.7.0.1.54</v>
          </cell>
        </row>
        <row r="83">
          <cell r="W83" t="str">
            <v>Sticker Markup 480 SL - 20 L</v>
          </cell>
          <cell r="X83">
            <v>20</v>
          </cell>
          <cell r="Y83">
            <v>1</v>
          </cell>
          <cell r="AA83">
            <v>1170</v>
          </cell>
          <cell r="AH83" t="str">
            <v>1.1.7.0.1.55</v>
          </cell>
        </row>
        <row r="84">
          <cell r="W84" t="str">
            <v>Sticker ProQuat 276 SL - 20 L</v>
          </cell>
          <cell r="X84">
            <v>20</v>
          </cell>
          <cell r="Y84">
            <v>1</v>
          </cell>
          <cell r="AA84">
            <v>409</v>
          </cell>
          <cell r="AH84" t="str">
            <v>1.1.7.0.1.56</v>
          </cell>
        </row>
        <row r="85">
          <cell r="W85" t="str">
            <v>Sticker Rockup 160 SL - 20 L</v>
          </cell>
          <cell r="X85">
            <v>20</v>
          </cell>
          <cell r="Y85">
            <v>1</v>
          </cell>
          <cell r="AA85">
            <v>5034</v>
          </cell>
          <cell r="AH85" t="str">
            <v>1.1.7.0.1.57</v>
          </cell>
        </row>
        <row r="86">
          <cell r="W86" t="str">
            <v>Sticker Everstick 400 SL - 20 L</v>
          </cell>
          <cell r="X86">
            <v>20</v>
          </cell>
          <cell r="Y86">
            <v>1</v>
          </cell>
          <cell r="AA86">
            <v>190</v>
          </cell>
          <cell r="AH86" t="str">
            <v>1.1.7.0.1.59</v>
          </cell>
        </row>
        <row r="87">
          <cell r="W87" t="str">
            <v>Metsulfuron Methyl 20% WG</v>
          </cell>
          <cell r="X87">
            <v>25</v>
          </cell>
          <cell r="Y87">
            <v>1</v>
          </cell>
          <cell r="AA87">
            <v>3525</v>
          </cell>
          <cell r="AH87" t="str">
            <v>1.1.7.0.1.6</v>
          </cell>
        </row>
        <row r="88">
          <cell r="W88" t="str">
            <v>Sticker Grandup 480 SL - 4 L</v>
          </cell>
          <cell r="X88">
            <v>4</v>
          </cell>
          <cell r="Y88">
            <v>1</v>
          </cell>
          <cell r="AA88">
            <v>3000</v>
          </cell>
          <cell r="AH88" t="str">
            <v>1.1.7.0.1.65</v>
          </cell>
        </row>
        <row r="89">
          <cell r="W89" t="str">
            <v>Sticker Markup 480 SL - 4 L</v>
          </cell>
          <cell r="X89">
            <v>4</v>
          </cell>
          <cell r="Y89">
            <v>1</v>
          </cell>
          <cell r="AA89">
            <v>1224</v>
          </cell>
          <cell r="AH89" t="str">
            <v>1.1.7.0.1.66</v>
          </cell>
        </row>
        <row r="90">
          <cell r="W90" t="str">
            <v>Sticker ProQuat 276 SL - 4 L</v>
          </cell>
          <cell r="X90">
            <v>4</v>
          </cell>
          <cell r="Y90">
            <v>1</v>
          </cell>
          <cell r="AA90">
            <v>2835</v>
          </cell>
          <cell r="AH90" t="str">
            <v>1.1.7.0.1.67</v>
          </cell>
        </row>
        <row r="91">
          <cell r="W91" t="str">
            <v>Sticker Rockup 160 SL - 4 L</v>
          </cell>
          <cell r="X91">
            <v>4</v>
          </cell>
          <cell r="Y91">
            <v>1</v>
          </cell>
          <cell r="AA91">
            <v>5034</v>
          </cell>
          <cell r="AH91" t="str">
            <v>1.1.7.0.1.68</v>
          </cell>
        </row>
        <row r="92">
          <cell r="W92" t="str">
            <v>Karton Box Grandup 480 SL - 4 L</v>
          </cell>
          <cell r="X92">
            <v>4</v>
          </cell>
          <cell r="Y92">
            <v>1</v>
          </cell>
          <cell r="AA92">
            <v>546</v>
          </cell>
          <cell r="AH92" t="str">
            <v>1.1.7.0.1.72</v>
          </cell>
        </row>
        <row r="93">
          <cell r="W93" t="str">
            <v>Bottle PET - 1 L</v>
          </cell>
          <cell r="X93">
            <v>1</v>
          </cell>
          <cell r="Y93">
            <v>1</v>
          </cell>
          <cell r="AA93">
            <v>4866</v>
          </cell>
          <cell r="AH93" t="str">
            <v>1.1.7.0.1.78</v>
          </cell>
        </row>
        <row r="94">
          <cell r="W94" t="str">
            <v>Bottle PET - 1 L - Plug</v>
          </cell>
          <cell r="X94">
            <v>1</v>
          </cell>
          <cell r="Y94">
            <v>1</v>
          </cell>
          <cell r="AA94">
            <v>4866</v>
          </cell>
          <cell r="AH94" t="str">
            <v>1.1.7.0.1.79</v>
          </cell>
        </row>
        <row r="95">
          <cell r="W95" t="str">
            <v>Lambda Cyhalothrin 25 EC</v>
          </cell>
          <cell r="X95">
            <v>200</v>
          </cell>
          <cell r="Y95">
            <v>1</v>
          </cell>
          <cell r="AA95">
            <v>1660</v>
          </cell>
          <cell r="AH95" t="str">
            <v>1.1.7.0.1.8</v>
          </cell>
        </row>
        <row r="96">
          <cell r="W96" t="str">
            <v>Bottle PET - 1 L - Cap</v>
          </cell>
          <cell r="X96">
            <v>1</v>
          </cell>
          <cell r="Y96">
            <v>1</v>
          </cell>
          <cell r="AA96">
            <v>4866</v>
          </cell>
          <cell r="AH96" t="str">
            <v>1.1.7.0.1.80</v>
          </cell>
        </row>
        <row r="97">
          <cell r="W97" t="str">
            <v>Sticker Grandup 480 SL - 1 L</v>
          </cell>
          <cell r="X97">
            <v>1</v>
          </cell>
          <cell r="Y97">
            <v>1</v>
          </cell>
          <cell r="AA97">
            <v>11632</v>
          </cell>
          <cell r="AH97" t="str">
            <v>1.1.7.0.1.82</v>
          </cell>
        </row>
        <row r="98">
          <cell r="W98" t="str">
            <v>Sticker Markup 480 SL - 1 L</v>
          </cell>
          <cell r="X98">
            <v>1</v>
          </cell>
          <cell r="Y98">
            <v>1</v>
          </cell>
          <cell r="AA98">
            <v>28781</v>
          </cell>
          <cell r="AH98" t="str">
            <v>1.1.7.0.1.83</v>
          </cell>
        </row>
        <row r="99">
          <cell r="W99" t="str">
            <v>Sticker ProQuat 276 SL - 1 L</v>
          </cell>
          <cell r="X99">
            <v>1</v>
          </cell>
          <cell r="Y99">
            <v>1</v>
          </cell>
          <cell r="AA99">
            <v>10</v>
          </cell>
          <cell r="AH99" t="str">
            <v>1.1.7.0.1.84</v>
          </cell>
        </row>
        <row r="100">
          <cell r="W100" t="str">
            <v>Sticker Rockup 160 SL - 1 L</v>
          </cell>
          <cell r="X100">
            <v>1</v>
          </cell>
          <cell r="Y100">
            <v>1</v>
          </cell>
          <cell r="AA100">
            <v>3</v>
          </cell>
          <cell r="AH100" t="str">
            <v>1.1.7.0.1.85</v>
          </cell>
        </row>
        <row r="101">
          <cell r="W101" t="str">
            <v>Sticker GrowBan 350 EC - 1 L</v>
          </cell>
          <cell r="X101">
            <v>1</v>
          </cell>
          <cell r="Y101">
            <v>1</v>
          </cell>
          <cell r="AA101">
            <v>286</v>
          </cell>
          <cell r="AH101" t="str">
            <v>1.1.7.0.1.86</v>
          </cell>
        </row>
        <row r="102">
          <cell r="W102" t="str">
            <v>Sticker Everstick 400 SL - 1 L</v>
          </cell>
          <cell r="X102">
            <v>1</v>
          </cell>
          <cell r="Y102">
            <v>1</v>
          </cell>
          <cell r="AA102">
            <v>48</v>
          </cell>
          <cell r="AH102" t="str">
            <v>1.1.7.0.1.87</v>
          </cell>
        </row>
        <row r="103">
          <cell r="W103" t="str">
            <v>Karton Box Grandup 480 SL - 1 L</v>
          </cell>
          <cell r="X103">
            <v>1</v>
          </cell>
          <cell r="Y103">
            <v>1</v>
          </cell>
          <cell r="AA103">
            <v>614</v>
          </cell>
          <cell r="AH103" t="str">
            <v>1.1.7.0.1.89</v>
          </cell>
        </row>
        <row r="104">
          <cell r="W104" t="str">
            <v>Mancozeb 80 WP</v>
          </cell>
          <cell r="X104">
            <v>25</v>
          </cell>
          <cell r="Y104">
            <v>1</v>
          </cell>
          <cell r="AA104">
            <v>5000</v>
          </cell>
          <cell r="AH104" t="str">
            <v>1.1.7.0.1.9</v>
          </cell>
        </row>
        <row r="105">
          <cell r="W105" t="str">
            <v>Karton Box Rockup 160 SL - 1 L</v>
          </cell>
          <cell r="X105">
            <v>1</v>
          </cell>
          <cell r="Y105">
            <v>1</v>
          </cell>
          <cell r="AA105">
            <v>272</v>
          </cell>
          <cell r="AH105" t="str">
            <v>1.1.7.0.1.92</v>
          </cell>
        </row>
        <row r="106">
          <cell r="W106" t="str">
            <v>Karton Box GrowBan 350 EC - 1 L</v>
          </cell>
          <cell r="X106">
            <v>1</v>
          </cell>
          <cell r="Y106">
            <v>1</v>
          </cell>
          <cell r="AA106">
            <v>775</v>
          </cell>
          <cell r="AH106" t="str">
            <v>1.1.7.0.1.93</v>
          </cell>
        </row>
        <row r="107">
          <cell r="W107" t="str">
            <v>Karton Box Everstick 400 SL - 1 L</v>
          </cell>
          <cell r="X107">
            <v>1</v>
          </cell>
          <cell r="Y107">
            <v>1</v>
          </cell>
          <cell r="AA107">
            <v>1060</v>
          </cell>
          <cell r="AH107" t="str">
            <v>1.1.7.0.1.94</v>
          </cell>
        </row>
        <row r="108">
          <cell r="W108" t="str">
            <v>Bottle HDPE Blue - 0,5 L</v>
          </cell>
          <cell r="X108">
            <v>0.5</v>
          </cell>
          <cell r="Y108">
            <v>1</v>
          </cell>
          <cell r="AA108">
            <v>3336</v>
          </cell>
          <cell r="AH108" t="str">
            <v>1.1.7.0.1.95</v>
          </cell>
        </row>
        <row r="109">
          <cell r="W109" t="str">
            <v>Bottle PET - 0,5 L</v>
          </cell>
          <cell r="X109">
            <v>0.5</v>
          </cell>
          <cell r="Y109">
            <v>1</v>
          </cell>
          <cell r="AA109">
            <v>8500</v>
          </cell>
          <cell r="AH109" t="str">
            <v>1.1.7.0.1.96</v>
          </cell>
        </row>
        <row r="110">
          <cell r="W110" t="str">
            <v>Bottle PET - 0,5 L - Plug</v>
          </cell>
          <cell r="X110">
            <v>0.5</v>
          </cell>
          <cell r="Y110">
            <v>1</v>
          </cell>
          <cell r="AA110">
            <v>8500</v>
          </cell>
          <cell r="AH110" t="str">
            <v>1.1.7.0.1.97</v>
          </cell>
        </row>
        <row r="111">
          <cell r="W111" t="str">
            <v>Bottle PET - 0,5 L - Cap</v>
          </cell>
          <cell r="X111">
            <v>0.5</v>
          </cell>
          <cell r="Y111">
            <v>1</v>
          </cell>
          <cell r="AA111">
            <v>8500</v>
          </cell>
          <cell r="AH111" t="str">
            <v>1.1.7.0.1.98</v>
          </cell>
        </row>
        <row r="112">
          <cell r="W112" t="str">
            <v>Sticker Fenomin 865 SL - 0,5 L</v>
          </cell>
          <cell r="X112">
            <v>0.5</v>
          </cell>
          <cell r="Y112">
            <v>1</v>
          </cell>
          <cell r="AA112">
            <v>19250</v>
          </cell>
          <cell r="AH112" t="str">
            <v>1.1.7.0.1.99</v>
          </cell>
        </row>
        <row r="113">
          <cell r="W113" t="str">
            <v>Jerrycan HDPE - 20 L</v>
          </cell>
          <cell r="X113">
            <v>20</v>
          </cell>
          <cell r="Y113">
            <v>1</v>
          </cell>
          <cell r="AA113">
            <v>1146</v>
          </cell>
          <cell r="AH113" t="str">
            <v>1.1.7.0.5.1</v>
          </cell>
        </row>
        <row r="114">
          <cell r="W114" t="str">
            <v>Jerrycan HDPE - 20 L - Plug</v>
          </cell>
          <cell r="X114">
            <v>20</v>
          </cell>
          <cell r="Y114">
            <v>1</v>
          </cell>
          <cell r="AA114">
            <v>1146</v>
          </cell>
          <cell r="AH114" t="str">
            <v>1.1.7.0.5.2</v>
          </cell>
        </row>
        <row r="115">
          <cell r="W115" t="str">
            <v>Jerrycan HDPE - 20 L - Cap - Black</v>
          </cell>
          <cell r="X115">
            <v>20</v>
          </cell>
          <cell r="Y115">
            <v>1</v>
          </cell>
          <cell r="AA115">
            <v>1146</v>
          </cell>
          <cell r="AH115" t="str">
            <v>1.1.7.0.5.3</v>
          </cell>
        </row>
        <row r="116">
          <cell r="W116" t="str">
            <v>Scrap - Isopropylamine Glyphosate 62% TA</v>
          </cell>
          <cell r="X116">
            <v>250</v>
          </cell>
          <cell r="Y116">
            <v>1</v>
          </cell>
          <cell r="AA116">
            <v>1267</v>
          </cell>
          <cell r="AH116" t="str">
            <v>1.1.7.0.7.8</v>
          </cell>
        </row>
        <row r="117">
          <cell r="A117">
            <v>1</v>
          </cell>
          <cell r="B117">
            <v>1</v>
          </cell>
          <cell r="P117">
            <v>0</v>
          </cell>
          <cell r="R117" t="str">
            <v>1.1.5.0</v>
          </cell>
          <cell r="W117" t="str">
            <v>Isopropylamine Glyphosate 62% TA</v>
          </cell>
          <cell r="X117">
            <v>250</v>
          </cell>
          <cell r="Y117">
            <v>1</v>
          </cell>
          <cell r="Z117" t="str">
            <v>Kg</v>
          </cell>
          <cell r="AA117">
            <v>10000</v>
          </cell>
          <cell r="AH117" t="str">
            <v>1.1.7.0.1.202</v>
          </cell>
        </row>
        <row r="118">
          <cell r="A118">
            <v>1</v>
          </cell>
          <cell r="B118">
            <v>2</v>
          </cell>
          <cell r="P118">
            <v>0</v>
          </cell>
          <cell r="R118" t="str">
            <v>1.1.5.0</v>
          </cell>
          <cell r="W118" t="str">
            <v>Bottle PET - 0,5 L</v>
          </cell>
          <cell r="X118">
            <v>0.5</v>
          </cell>
          <cell r="Y118">
            <v>1</v>
          </cell>
          <cell r="Z118" t="str">
            <v>Pcs</v>
          </cell>
          <cell r="AA118">
            <v>20160</v>
          </cell>
          <cell r="AH118" t="str">
            <v>1.1.7.0.1.203</v>
          </cell>
        </row>
        <row r="119">
          <cell r="A119">
            <v>1</v>
          </cell>
          <cell r="B119">
            <v>3</v>
          </cell>
          <cell r="P119">
            <v>0</v>
          </cell>
          <cell r="R119" t="str">
            <v>1.1.5.0</v>
          </cell>
          <cell r="W119" t="str">
            <v>Bottle PET - 0,5 L - Plug</v>
          </cell>
          <cell r="X119">
            <v>0.5</v>
          </cell>
          <cell r="Y119">
            <v>1</v>
          </cell>
          <cell r="Z119" t="str">
            <v>Pcs</v>
          </cell>
          <cell r="AA119">
            <v>20160</v>
          </cell>
          <cell r="AH119" t="str">
            <v>1.1.7.0.1.204</v>
          </cell>
        </row>
        <row r="120">
          <cell r="A120">
            <v>1</v>
          </cell>
          <cell r="B120">
            <v>4</v>
          </cell>
          <cell r="P120">
            <v>0</v>
          </cell>
          <cell r="R120" t="str">
            <v>1.1.5.0</v>
          </cell>
          <cell r="W120" t="str">
            <v>Bottle PET - 0,5 L - Cap</v>
          </cell>
          <cell r="X120">
            <v>0.5</v>
          </cell>
          <cell r="Y120">
            <v>1</v>
          </cell>
          <cell r="Z120" t="str">
            <v>Pcs</v>
          </cell>
          <cell r="AA120">
            <v>20160</v>
          </cell>
          <cell r="AH120" t="str">
            <v>1.1.7.0.1.205</v>
          </cell>
        </row>
        <row r="121">
          <cell r="A121">
            <v>2</v>
          </cell>
          <cell r="B121">
            <v>5</v>
          </cell>
          <cell r="P121">
            <v>0</v>
          </cell>
          <cell r="R121" t="str">
            <v>1.1.5.0</v>
          </cell>
          <cell r="W121" t="str">
            <v>Isopropylamine Glyphosate 62% TA</v>
          </cell>
          <cell r="X121">
            <v>250</v>
          </cell>
          <cell r="Y121">
            <v>1</v>
          </cell>
          <cell r="Z121" t="str">
            <v>Kg</v>
          </cell>
          <cell r="AA121">
            <v>-628</v>
          </cell>
          <cell r="AH121" t="str">
            <v>1.1.7.0.1.202</v>
          </cell>
        </row>
        <row r="122">
          <cell r="A122">
            <v>2</v>
          </cell>
          <cell r="B122">
            <v>6</v>
          </cell>
          <cell r="P122">
            <v>0</v>
          </cell>
          <cell r="R122" t="str">
            <v>1.1.5.0</v>
          </cell>
          <cell r="W122" t="str">
            <v>Agrisol 415 N</v>
          </cell>
          <cell r="X122">
            <v>200</v>
          </cell>
          <cell r="Y122">
            <v>1</v>
          </cell>
          <cell r="Z122" t="str">
            <v>Kg</v>
          </cell>
          <cell r="AA122">
            <v>-80</v>
          </cell>
          <cell r="AH122" t="str">
            <v>1.1.7.0.1.200</v>
          </cell>
        </row>
        <row r="123">
          <cell r="A123">
            <v>2</v>
          </cell>
          <cell r="B123">
            <v>7</v>
          </cell>
          <cell r="P123">
            <v>0</v>
          </cell>
          <cell r="R123" t="str">
            <v>1.1.5.0</v>
          </cell>
          <cell r="W123" t="str">
            <v>Tartrazine</v>
          </cell>
          <cell r="X123">
            <v>25</v>
          </cell>
          <cell r="Y123">
            <v>1</v>
          </cell>
          <cell r="Z123" t="str">
            <v>Kg</v>
          </cell>
          <cell r="AA123">
            <v>-0.6</v>
          </cell>
          <cell r="AH123" t="str">
            <v>1.1.7.0.1.186</v>
          </cell>
        </row>
        <row r="124">
          <cell r="A124">
            <v>2</v>
          </cell>
          <cell r="B124">
            <v>8</v>
          </cell>
          <cell r="P124">
            <v>0</v>
          </cell>
          <cell r="R124" t="str">
            <v>1.1.5.0</v>
          </cell>
          <cell r="W124" t="str">
            <v>Bottle PET - 1 L</v>
          </cell>
          <cell r="X124">
            <v>1</v>
          </cell>
          <cell r="Y124">
            <v>1</v>
          </cell>
          <cell r="Z124" t="str">
            <v>Pcs</v>
          </cell>
          <cell r="AA124">
            <v>-1000</v>
          </cell>
          <cell r="AH124" t="str">
            <v>1.1.7.0.1.78</v>
          </cell>
        </row>
        <row r="125">
          <cell r="A125">
            <v>2</v>
          </cell>
          <cell r="B125">
            <v>9</v>
          </cell>
          <cell r="P125">
            <v>0</v>
          </cell>
          <cell r="R125" t="str">
            <v>1.1.5.0</v>
          </cell>
          <cell r="W125" t="str">
            <v>Bottle PET - 1 L - Cap</v>
          </cell>
          <cell r="X125">
            <v>1</v>
          </cell>
          <cell r="Y125">
            <v>1</v>
          </cell>
          <cell r="Z125" t="str">
            <v>Pcs</v>
          </cell>
          <cell r="AA125">
            <v>-1000</v>
          </cell>
          <cell r="AH125" t="str">
            <v>1.1.7.0.1.80</v>
          </cell>
        </row>
        <row r="126">
          <cell r="A126">
            <v>2</v>
          </cell>
          <cell r="B126">
            <v>10</v>
          </cell>
          <cell r="P126">
            <v>0</v>
          </cell>
          <cell r="R126" t="str">
            <v>1.1.5.0</v>
          </cell>
          <cell r="W126" t="str">
            <v>Bottle PET - 1 L - Plug</v>
          </cell>
          <cell r="X126">
            <v>1</v>
          </cell>
          <cell r="Y126">
            <v>1</v>
          </cell>
          <cell r="Z126" t="str">
            <v>Pcs</v>
          </cell>
          <cell r="AA126">
            <v>-1000</v>
          </cell>
          <cell r="AH126" t="str">
            <v>1.1.7.0.1.79</v>
          </cell>
        </row>
        <row r="127">
          <cell r="A127">
            <v>2</v>
          </cell>
          <cell r="B127">
            <v>11</v>
          </cell>
          <cell r="P127">
            <v>0</v>
          </cell>
          <cell r="R127" t="str">
            <v>1.1.5.0</v>
          </cell>
          <cell r="W127" t="str">
            <v>Sticker Markup 480 SL - 1 L</v>
          </cell>
          <cell r="X127">
            <v>1</v>
          </cell>
          <cell r="Y127">
            <v>1</v>
          </cell>
          <cell r="Z127" t="str">
            <v>Pcs</v>
          </cell>
          <cell r="AA127">
            <v>-1000</v>
          </cell>
          <cell r="AH127" t="str">
            <v>1.1.7.0.1.83</v>
          </cell>
        </row>
        <row r="128">
          <cell r="A128">
            <v>2</v>
          </cell>
          <cell r="B128">
            <v>12</v>
          </cell>
          <cell r="P128">
            <v>0</v>
          </cell>
          <cell r="R128" t="str">
            <v>1.1.5.0</v>
          </cell>
          <cell r="W128" t="str">
            <v>PVC Shrink Wrap Logo Nathani</v>
          </cell>
          <cell r="X128">
            <v>1</v>
          </cell>
          <cell r="Y128">
            <v>1</v>
          </cell>
          <cell r="Z128" t="str">
            <v>Pcs</v>
          </cell>
          <cell r="AA128">
            <v>-1000</v>
          </cell>
          <cell r="AH128" t="str">
            <v>1.1.7.0.1.131</v>
          </cell>
        </row>
        <row r="129">
          <cell r="A129">
            <v>2</v>
          </cell>
          <cell r="B129">
            <v>13</v>
          </cell>
          <cell r="P129">
            <v>0</v>
          </cell>
          <cell r="R129" t="str">
            <v>1.1.5.0</v>
          </cell>
          <cell r="W129" t="str">
            <v>Karton Box Markup 480 SL - 1 L</v>
          </cell>
          <cell r="X129">
            <v>1</v>
          </cell>
          <cell r="Y129">
            <v>1</v>
          </cell>
          <cell r="Z129" t="str">
            <v>Pcs</v>
          </cell>
          <cell r="AA129">
            <v>-83</v>
          </cell>
          <cell r="AH129" t="str">
            <v>1.1.7.0.1.194</v>
          </cell>
        </row>
        <row r="130">
          <cell r="A130">
            <v>3</v>
          </cell>
          <cell r="B130">
            <v>14</v>
          </cell>
          <cell r="P130">
            <v>0</v>
          </cell>
          <cell r="R130" t="str">
            <v>1.1.5.0</v>
          </cell>
          <cell r="W130" t="str">
            <v>Mark Up 480 SL @1 ltr</v>
          </cell>
          <cell r="X130">
            <v>1</v>
          </cell>
          <cell r="Y130">
            <v>12</v>
          </cell>
          <cell r="Z130" t="str">
            <v>Liter</v>
          </cell>
          <cell r="AA130">
            <v>996</v>
          </cell>
          <cell r="AH130" t="str">
            <v>1.1.7.0.3.70</v>
          </cell>
        </row>
        <row r="131">
          <cell r="A131">
            <v>4</v>
          </cell>
          <cell r="B131">
            <v>15</v>
          </cell>
          <cell r="P131">
            <v>0</v>
          </cell>
          <cell r="R131" t="str">
            <v>1.1.5.0</v>
          </cell>
          <cell r="W131" t="str">
            <v>Isopropylamine Glyphosate 62% TA</v>
          </cell>
          <cell r="X131">
            <v>250</v>
          </cell>
          <cell r="Y131">
            <v>1</v>
          </cell>
          <cell r="Z131" t="str">
            <v>Kg</v>
          </cell>
          <cell r="AA131">
            <v>-628</v>
          </cell>
          <cell r="AH131" t="str">
            <v>1.1.7.0.1.202</v>
          </cell>
        </row>
        <row r="132">
          <cell r="A132">
            <v>4</v>
          </cell>
          <cell r="B132">
            <v>16</v>
          </cell>
          <cell r="P132">
            <v>0</v>
          </cell>
          <cell r="R132" t="str">
            <v>1.1.5.0</v>
          </cell>
          <cell r="W132" t="str">
            <v>Agrisol 415 N</v>
          </cell>
          <cell r="X132">
            <v>200</v>
          </cell>
          <cell r="Y132">
            <v>1</v>
          </cell>
          <cell r="Z132" t="str">
            <v>Kg</v>
          </cell>
          <cell r="AA132">
            <v>-80</v>
          </cell>
          <cell r="AH132" t="str">
            <v>1.1.7.0.1.200</v>
          </cell>
        </row>
        <row r="133">
          <cell r="A133">
            <v>4</v>
          </cell>
          <cell r="B133">
            <v>17</v>
          </cell>
          <cell r="P133">
            <v>0</v>
          </cell>
          <cell r="R133" t="str">
            <v>1.1.5.0</v>
          </cell>
          <cell r="W133" t="str">
            <v>Tartrazine</v>
          </cell>
          <cell r="X133">
            <v>25</v>
          </cell>
          <cell r="Y133">
            <v>1</v>
          </cell>
          <cell r="Z133" t="str">
            <v>Kg</v>
          </cell>
          <cell r="AA133">
            <v>-0.6</v>
          </cell>
          <cell r="AH133" t="str">
            <v>1.1.7.0.1.186</v>
          </cell>
        </row>
        <row r="134">
          <cell r="A134">
            <v>4</v>
          </cell>
          <cell r="B134">
            <v>18</v>
          </cell>
          <cell r="P134">
            <v>0</v>
          </cell>
          <cell r="R134" t="str">
            <v>1.1.5.0</v>
          </cell>
          <cell r="W134" t="str">
            <v>Bottle PET - 1 L</v>
          </cell>
          <cell r="X134">
            <v>1</v>
          </cell>
          <cell r="Y134">
            <v>1</v>
          </cell>
          <cell r="Z134" t="str">
            <v>Pcs</v>
          </cell>
          <cell r="AA134">
            <v>-1000</v>
          </cell>
          <cell r="AH134" t="str">
            <v>1.1.7.0.1.78</v>
          </cell>
        </row>
        <row r="135">
          <cell r="A135">
            <v>4</v>
          </cell>
          <cell r="B135">
            <v>19</v>
          </cell>
          <cell r="P135">
            <v>0</v>
          </cell>
          <cell r="R135" t="str">
            <v>1.1.5.0</v>
          </cell>
          <cell r="W135" t="str">
            <v>Bottle PET - 1 L - Cap</v>
          </cell>
          <cell r="X135">
            <v>1</v>
          </cell>
          <cell r="Y135">
            <v>1</v>
          </cell>
          <cell r="Z135" t="str">
            <v>Pcs</v>
          </cell>
          <cell r="AA135">
            <v>-1000</v>
          </cell>
          <cell r="AH135" t="str">
            <v>1.1.7.0.1.80</v>
          </cell>
        </row>
        <row r="136">
          <cell r="A136">
            <v>4</v>
          </cell>
          <cell r="B136">
            <v>20</v>
          </cell>
          <cell r="P136">
            <v>0</v>
          </cell>
          <cell r="R136" t="str">
            <v>1.1.5.0</v>
          </cell>
          <cell r="W136" t="str">
            <v>Bottle PET - 1 L - Plug</v>
          </cell>
          <cell r="X136">
            <v>1</v>
          </cell>
          <cell r="Y136">
            <v>1</v>
          </cell>
          <cell r="Z136" t="str">
            <v>Pcs</v>
          </cell>
          <cell r="AA136">
            <v>-1000</v>
          </cell>
          <cell r="AH136" t="str">
            <v>1.1.7.0.1.79</v>
          </cell>
        </row>
        <row r="137">
          <cell r="A137">
            <v>4</v>
          </cell>
          <cell r="B137">
            <v>21</v>
          </cell>
          <cell r="P137">
            <v>0</v>
          </cell>
          <cell r="R137" t="str">
            <v>1.1.5.0</v>
          </cell>
          <cell r="W137" t="str">
            <v>Sticker Markup 480 SL - 1 L</v>
          </cell>
          <cell r="X137">
            <v>1</v>
          </cell>
          <cell r="Y137">
            <v>1</v>
          </cell>
          <cell r="Z137" t="str">
            <v>Pcs</v>
          </cell>
          <cell r="AA137">
            <v>-1000</v>
          </cell>
          <cell r="AH137" t="str">
            <v>1.1.7.0.1.83</v>
          </cell>
        </row>
        <row r="138">
          <cell r="A138">
            <v>4</v>
          </cell>
          <cell r="B138">
            <v>22</v>
          </cell>
          <cell r="P138">
            <v>0</v>
          </cell>
          <cell r="R138" t="str">
            <v>1.1.5.0</v>
          </cell>
          <cell r="W138" t="str">
            <v>PVC Shrink Wrap Logo Nathani</v>
          </cell>
          <cell r="X138">
            <v>1</v>
          </cell>
          <cell r="Y138">
            <v>1</v>
          </cell>
          <cell r="Z138" t="str">
            <v>Pcs</v>
          </cell>
          <cell r="AA138">
            <v>-1000</v>
          </cell>
          <cell r="AH138" t="str">
            <v>1.1.7.0.1.131</v>
          </cell>
        </row>
        <row r="139">
          <cell r="A139">
            <v>4</v>
          </cell>
          <cell r="B139">
            <v>23</v>
          </cell>
          <cell r="P139">
            <v>0</v>
          </cell>
          <cell r="R139" t="str">
            <v>1.1.5.0</v>
          </cell>
          <cell r="W139" t="str">
            <v>Karton Box Markup 480 SL - 1 L</v>
          </cell>
          <cell r="X139">
            <v>1</v>
          </cell>
          <cell r="Y139">
            <v>1</v>
          </cell>
          <cell r="Z139" t="str">
            <v>Pcs</v>
          </cell>
          <cell r="AA139">
            <v>-84</v>
          </cell>
          <cell r="AH139" t="str">
            <v>1.1.7.0.1.194</v>
          </cell>
        </row>
        <row r="140">
          <cell r="A140">
            <v>5</v>
          </cell>
          <cell r="B140">
            <v>24</v>
          </cell>
          <cell r="P140">
            <v>0</v>
          </cell>
          <cell r="R140" t="str">
            <v>1.1.5.0</v>
          </cell>
          <cell r="W140" t="str">
            <v>Mark Up 480 SL @1 ltr</v>
          </cell>
          <cell r="X140">
            <v>1</v>
          </cell>
          <cell r="Y140">
            <v>12</v>
          </cell>
          <cell r="Z140" t="str">
            <v>Liter</v>
          </cell>
          <cell r="AA140">
            <v>1008</v>
          </cell>
          <cell r="AH140" t="str">
            <v>1.1.7.0.3.70</v>
          </cell>
        </row>
        <row r="141">
          <cell r="A141">
            <v>6</v>
          </cell>
          <cell r="B141">
            <v>25</v>
          </cell>
          <cell r="P141">
            <v>0</v>
          </cell>
          <cell r="R141" t="str">
            <v>1.1.5.0</v>
          </cell>
          <cell r="W141" t="str">
            <v>Isopropylamine Glyphosate 62% TA</v>
          </cell>
          <cell r="X141">
            <v>250</v>
          </cell>
          <cell r="Y141">
            <v>1</v>
          </cell>
          <cell r="Z141" t="str">
            <v>Kg</v>
          </cell>
          <cell r="AA141">
            <v>-628</v>
          </cell>
          <cell r="AH141" t="str">
            <v>1.1.7.0.1.202</v>
          </cell>
        </row>
        <row r="142">
          <cell r="A142">
            <v>6</v>
          </cell>
          <cell r="B142">
            <v>26</v>
          </cell>
          <cell r="P142">
            <v>0</v>
          </cell>
          <cell r="R142" t="str">
            <v>1.1.5.0</v>
          </cell>
          <cell r="W142" t="str">
            <v>Agrisol 415 N</v>
          </cell>
          <cell r="X142">
            <v>200</v>
          </cell>
          <cell r="Y142">
            <v>1</v>
          </cell>
          <cell r="Z142" t="str">
            <v>Kg</v>
          </cell>
          <cell r="AA142">
            <v>-80</v>
          </cell>
          <cell r="AH142" t="str">
            <v>1.1.7.0.1.200</v>
          </cell>
        </row>
        <row r="143">
          <cell r="A143">
            <v>6</v>
          </cell>
          <cell r="B143">
            <v>27</v>
          </cell>
          <cell r="P143">
            <v>0</v>
          </cell>
          <cell r="R143" t="str">
            <v>1.1.5.0</v>
          </cell>
          <cell r="W143" t="str">
            <v>Tartrazine</v>
          </cell>
          <cell r="X143">
            <v>25</v>
          </cell>
          <cell r="Y143">
            <v>1</v>
          </cell>
          <cell r="Z143" t="str">
            <v>Kg</v>
          </cell>
          <cell r="AA143">
            <v>-0.6</v>
          </cell>
          <cell r="AH143" t="str">
            <v>1.1.7.0.1.186</v>
          </cell>
        </row>
        <row r="144">
          <cell r="A144">
            <v>6</v>
          </cell>
          <cell r="B144">
            <v>28</v>
          </cell>
          <cell r="P144">
            <v>0</v>
          </cell>
          <cell r="R144" t="str">
            <v>1.1.5.0</v>
          </cell>
          <cell r="W144" t="str">
            <v>Jerrycan HDPE - 4 L</v>
          </cell>
          <cell r="X144">
            <v>4</v>
          </cell>
          <cell r="Y144">
            <v>1</v>
          </cell>
          <cell r="Z144" t="str">
            <v>Pcs</v>
          </cell>
          <cell r="AA144">
            <v>-250</v>
          </cell>
          <cell r="AH144" t="str">
            <v>1.1.7.0.1.191</v>
          </cell>
        </row>
        <row r="145">
          <cell r="A145">
            <v>6</v>
          </cell>
          <cell r="B145">
            <v>29</v>
          </cell>
          <cell r="P145">
            <v>0</v>
          </cell>
          <cell r="R145" t="str">
            <v>1.1.5.0</v>
          </cell>
          <cell r="W145" t="str">
            <v>Jerrycan HDPE - 4 L - Plug</v>
          </cell>
          <cell r="X145">
            <v>4</v>
          </cell>
          <cell r="Y145">
            <v>1</v>
          </cell>
          <cell r="Z145" t="str">
            <v>Pcs</v>
          </cell>
          <cell r="AA145">
            <v>-250</v>
          </cell>
          <cell r="AH145" t="str">
            <v>1.1.7.0.1.192</v>
          </cell>
        </row>
        <row r="146">
          <cell r="A146">
            <v>6</v>
          </cell>
          <cell r="B146">
            <v>30</v>
          </cell>
          <cell r="P146">
            <v>0</v>
          </cell>
          <cell r="R146" t="str">
            <v>1.1.5.0</v>
          </cell>
          <cell r="W146" t="str">
            <v>Jerrycan HDPE - 4 L - Cap - Black</v>
          </cell>
          <cell r="X146">
            <v>4</v>
          </cell>
          <cell r="Y146">
            <v>1</v>
          </cell>
          <cell r="Z146" t="str">
            <v>Pcs</v>
          </cell>
          <cell r="AA146">
            <v>-250</v>
          </cell>
          <cell r="AH146" t="str">
            <v>1.1.7.0.1.193</v>
          </cell>
        </row>
        <row r="147">
          <cell r="A147">
            <v>6</v>
          </cell>
          <cell r="B147">
            <v>31</v>
          </cell>
          <cell r="P147">
            <v>0</v>
          </cell>
          <cell r="R147" t="str">
            <v>1.1.5.0</v>
          </cell>
          <cell r="W147" t="str">
            <v>Sticker Markup 480 SL - 4 L</v>
          </cell>
          <cell r="X147">
            <v>4</v>
          </cell>
          <cell r="Y147">
            <v>1</v>
          </cell>
          <cell r="Z147" t="str">
            <v>Pcs</v>
          </cell>
          <cell r="AA147">
            <v>-250</v>
          </cell>
          <cell r="AH147" t="str">
            <v>1.1.7.0.1.66</v>
          </cell>
        </row>
        <row r="148">
          <cell r="A148">
            <v>6</v>
          </cell>
          <cell r="B148">
            <v>32</v>
          </cell>
          <cell r="P148">
            <v>0</v>
          </cell>
          <cell r="R148" t="str">
            <v>1.1.5.0</v>
          </cell>
          <cell r="W148" t="str">
            <v>Karton Box Markup 480 SL - 4 L</v>
          </cell>
          <cell r="X148">
            <v>4</v>
          </cell>
          <cell r="Y148">
            <v>1</v>
          </cell>
          <cell r="Z148" t="str">
            <v>Pcs</v>
          </cell>
          <cell r="AA148">
            <v>-62</v>
          </cell>
          <cell r="AH148" t="str">
            <v>1.1.7.0.1.195</v>
          </cell>
        </row>
        <row r="149">
          <cell r="A149">
            <v>7</v>
          </cell>
          <cell r="B149">
            <v>33</v>
          </cell>
          <cell r="P149">
            <v>0</v>
          </cell>
          <cell r="R149" t="str">
            <v>1.1.5.0</v>
          </cell>
          <cell r="W149" t="str">
            <v>Mark Up 480 SL @4 ltr</v>
          </cell>
          <cell r="X149">
            <v>4</v>
          </cell>
          <cell r="Y149">
            <v>4</v>
          </cell>
          <cell r="Z149" t="str">
            <v>Liter</v>
          </cell>
          <cell r="AA149">
            <v>992</v>
          </cell>
          <cell r="AH149" t="str">
            <v>1.1.7.0.3.71</v>
          </cell>
        </row>
        <row r="150">
          <cell r="A150">
            <v>8</v>
          </cell>
          <cell r="B150">
            <v>34</v>
          </cell>
          <cell r="P150">
            <v>0</v>
          </cell>
          <cell r="R150" t="str">
            <v>1.1.5.0</v>
          </cell>
          <cell r="W150" t="str">
            <v>Isopropylamine Glyphosate 62% TA</v>
          </cell>
          <cell r="X150">
            <v>250</v>
          </cell>
          <cell r="Y150">
            <v>1</v>
          </cell>
          <cell r="Z150" t="str">
            <v>Kg</v>
          </cell>
          <cell r="AA150">
            <v>-628</v>
          </cell>
          <cell r="AH150" t="str">
            <v>1.1.7.0.1.202</v>
          </cell>
        </row>
        <row r="151">
          <cell r="A151">
            <v>8</v>
          </cell>
          <cell r="B151">
            <v>35</v>
          </cell>
          <cell r="P151">
            <v>0</v>
          </cell>
          <cell r="R151" t="str">
            <v>1.1.5.0</v>
          </cell>
          <cell r="W151" t="str">
            <v>Agrisol 415 N</v>
          </cell>
          <cell r="X151">
            <v>200</v>
          </cell>
          <cell r="Y151">
            <v>1</v>
          </cell>
          <cell r="Z151" t="str">
            <v>Kg</v>
          </cell>
          <cell r="AA151">
            <v>-80</v>
          </cell>
          <cell r="AH151" t="str">
            <v>1.1.7.0.1.200</v>
          </cell>
        </row>
        <row r="152">
          <cell r="A152">
            <v>8</v>
          </cell>
          <cell r="B152">
            <v>36</v>
          </cell>
          <cell r="P152">
            <v>0</v>
          </cell>
          <cell r="R152" t="str">
            <v>1.1.5.0</v>
          </cell>
          <cell r="W152" t="str">
            <v>Tartrazine</v>
          </cell>
          <cell r="X152">
            <v>25</v>
          </cell>
          <cell r="Y152">
            <v>1</v>
          </cell>
          <cell r="Z152" t="str">
            <v>Kg</v>
          </cell>
          <cell r="AA152">
            <v>-0.6</v>
          </cell>
          <cell r="AH152" t="str">
            <v>1.1.7.0.1.186</v>
          </cell>
        </row>
        <row r="153">
          <cell r="A153">
            <v>8</v>
          </cell>
          <cell r="B153">
            <v>37</v>
          </cell>
          <cell r="P153">
            <v>0</v>
          </cell>
          <cell r="R153" t="str">
            <v>1.1.5.0</v>
          </cell>
          <cell r="W153" t="str">
            <v>Jerrycan HDPE - 4 L</v>
          </cell>
          <cell r="X153">
            <v>4</v>
          </cell>
          <cell r="Y153">
            <v>1</v>
          </cell>
          <cell r="Z153" t="str">
            <v>Pcs</v>
          </cell>
          <cell r="AA153">
            <v>-250</v>
          </cell>
          <cell r="AH153" t="str">
            <v>1.1.7.0.1.191</v>
          </cell>
        </row>
        <row r="154">
          <cell r="A154">
            <v>8</v>
          </cell>
          <cell r="B154">
            <v>38</v>
          </cell>
          <cell r="P154">
            <v>0</v>
          </cell>
          <cell r="R154" t="str">
            <v>1.1.5.0</v>
          </cell>
          <cell r="W154" t="str">
            <v>Jerrycan HDPE - 4 L - Plug</v>
          </cell>
          <cell r="X154">
            <v>4</v>
          </cell>
          <cell r="Y154">
            <v>1</v>
          </cell>
          <cell r="Z154" t="str">
            <v>Pcs</v>
          </cell>
          <cell r="AA154">
            <v>-250</v>
          </cell>
          <cell r="AH154" t="str">
            <v>1.1.7.0.1.192</v>
          </cell>
        </row>
        <row r="155">
          <cell r="A155">
            <v>8</v>
          </cell>
          <cell r="B155">
            <v>39</v>
          </cell>
          <cell r="P155">
            <v>0</v>
          </cell>
          <cell r="R155" t="str">
            <v>1.1.5.0</v>
          </cell>
          <cell r="W155" t="str">
            <v>Jerrycan HDPE - 4 L - Cap - Black</v>
          </cell>
          <cell r="X155">
            <v>4</v>
          </cell>
          <cell r="Y155">
            <v>1</v>
          </cell>
          <cell r="Z155" t="str">
            <v>Pcs</v>
          </cell>
          <cell r="AA155">
            <v>-250</v>
          </cell>
          <cell r="AH155" t="str">
            <v>1.1.7.0.1.193</v>
          </cell>
        </row>
        <row r="156">
          <cell r="A156">
            <v>8</v>
          </cell>
          <cell r="B156">
            <v>40</v>
          </cell>
          <cell r="P156">
            <v>0</v>
          </cell>
          <cell r="R156" t="str">
            <v>1.1.5.0</v>
          </cell>
          <cell r="W156" t="str">
            <v>Sticker Markup 480 SL - 4 L</v>
          </cell>
          <cell r="X156">
            <v>4</v>
          </cell>
          <cell r="Y156">
            <v>1</v>
          </cell>
          <cell r="Z156" t="str">
            <v>Pcs</v>
          </cell>
          <cell r="AA156">
            <v>-250</v>
          </cell>
          <cell r="AH156" t="str">
            <v>1.1.7.0.1.66</v>
          </cell>
        </row>
        <row r="157">
          <cell r="A157">
            <v>8</v>
          </cell>
          <cell r="B157">
            <v>41</v>
          </cell>
          <cell r="P157">
            <v>0</v>
          </cell>
          <cell r="R157" t="str">
            <v>1.1.5.0</v>
          </cell>
          <cell r="W157" t="str">
            <v>Karton Box Markup 480 SL - 4 L</v>
          </cell>
          <cell r="X157">
            <v>4</v>
          </cell>
          <cell r="Y157">
            <v>1</v>
          </cell>
          <cell r="Z157" t="str">
            <v>Pcs</v>
          </cell>
          <cell r="AA157">
            <v>-63</v>
          </cell>
          <cell r="AH157" t="str">
            <v>1.1.7.0.1.195</v>
          </cell>
        </row>
        <row r="158">
          <cell r="A158">
            <v>9</v>
          </cell>
          <cell r="B158">
            <v>42</v>
          </cell>
          <cell r="P158">
            <v>0</v>
          </cell>
          <cell r="R158" t="str">
            <v>1.1.5.0</v>
          </cell>
          <cell r="W158" t="str">
            <v>Mark Up 480 SL @4 ltr</v>
          </cell>
          <cell r="X158">
            <v>4</v>
          </cell>
          <cell r="Y158">
            <v>4</v>
          </cell>
          <cell r="Z158" t="str">
            <v>Liter</v>
          </cell>
          <cell r="AA158">
            <v>1008</v>
          </cell>
          <cell r="AH158" t="str">
            <v>1.1.7.0.3.71</v>
          </cell>
        </row>
        <row r="159">
          <cell r="A159">
            <v>10</v>
          </cell>
          <cell r="B159">
            <v>43</v>
          </cell>
          <cell r="P159">
            <v>0</v>
          </cell>
          <cell r="R159" t="str">
            <v>1.1.5.0</v>
          </cell>
          <cell r="W159" t="str">
            <v>Isopropylamine Glyphosate 62% TA</v>
          </cell>
          <cell r="X159">
            <v>250</v>
          </cell>
          <cell r="Y159">
            <v>1</v>
          </cell>
          <cell r="Z159" t="str">
            <v>Kg</v>
          </cell>
          <cell r="AA159">
            <v>-628</v>
          </cell>
          <cell r="AH159" t="str">
            <v>1.1.7.0.1.202</v>
          </cell>
        </row>
        <row r="160">
          <cell r="A160">
            <v>10</v>
          </cell>
          <cell r="B160">
            <v>44</v>
          </cell>
          <cell r="P160">
            <v>0</v>
          </cell>
          <cell r="R160" t="str">
            <v>1.1.5.0</v>
          </cell>
          <cell r="W160" t="str">
            <v>Agrisol 415 N</v>
          </cell>
          <cell r="X160">
            <v>200</v>
          </cell>
          <cell r="Y160">
            <v>1</v>
          </cell>
          <cell r="Z160" t="str">
            <v>Kg</v>
          </cell>
          <cell r="AA160">
            <v>-80</v>
          </cell>
          <cell r="AH160" t="str">
            <v>1.1.7.0.1.200</v>
          </cell>
        </row>
        <row r="161">
          <cell r="A161">
            <v>10</v>
          </cell>
          <cell r="B161">
            <v>45</v>
          </cell>
          <cell r="P161">
            <v>0</v>
          </cell>
          <cell r="R161" t="str">
            <v>1.1.5.0</v>
          </cell>
          <cell r="W161" t="str">
            <v>Tartrazine</v>
          </cell>
          <cell r="X161">
            <v>25</v>
          </cell>
          <cell r="Y161">
            <v>1</v>
          </cell>
          <cell r="Z161" t="str">
            <v>Kg</v>
          </cell>
          <cell r="AA161">
            <v>-0.6</v>
          </cell>
          <cell r="AH161" t="str">
            <v>1.1.7.0.1.186</v>
          </cell>
        </row>
        <row r="162">
          <cell r="A162">
            <v>10</v>
          </cell>
          <cell r="B162">
            <v>46</v>
          </cell>
          <cell r="P162">
            <v>0</v>
          </cell>
          <cell r="R162" t="str">
            <v>1.1.5.0</v>
          </cell>
          <cell r="W162" t="str">
            <v>Jerrycan HDPE - 20 L</v>
          </cell>
          <cell r="X162">
            <v>20</v>
          </cell>
          <cell r="Y162">
            <v>1</v>
          </cell>
          <cell r="Z162" t="str">
            <v>Pcs</v>
          </cell>
          <cell r="AA162">
            <v>-50</v>
          </cell>
          <cell r="AH162" t="str">
            <v>1.1.7.0.5.1</v>
          </cell>
        </row>
        <row r="163">
          <cell r="A163">
            <v>10</v>
          </cell>
          <cell r="B163">
            <v>47</v>
          </cell>
          <cell r="P163">
            <v>0</v>
          </cell>
          <cell r="R163" t="str">
            <v>1.1.5.0</v>
          </cell>
          <cell r="W163" t="str">
            <v>Jerrycan HDPE - 20 L - Cap - Black</v>
          </cell>
          <cell r="X163">
            <v>20</v>
          </cell>
          <cell r="Y163">
            <v>1</v>
          </cell>
          <cell r="Z163" t="str">
            <v>Pcs</v>
          </cell>
          <cell r="AA163">
            <v>-50</v>
          </cell>
          <cell r="AH163" t="str">
            <v>1.1.7.0.5.3</v>
          </cell>
        </row>
        <row r="164">
          <cell r="A164">
            <v>10</v>
          </cell>
          <cell r="B164">
            <v>48</v>
          </cell>
          <cell r="P164">
            <v>0</v>
          </cell>
          <cell r="R164" t="str">
            <v>1.1.5.0</v>
          </cell>
          <cell r="W164" t="str">
            <v>Jerrycan HDPE - 20 L - Plug</v>
          </cell>
          <cell r="X164">
            <v>20</v>
          </cell>
          <cell r="Y164">
            <v>1</v>
          </cell>
          <cell r="Z164" t="str">
            <v>Pcs</v>
          </cell>
          <cell r="AA164">
            <v>-50</v>
          </cell>
          <cell r="AH164" t="str">
            <v>1.1.7.0.5.2</v>
          </cell>
        </row>
        <row r="165">
          <cell r="A165">
            <v>10</v>
          </cell>
          <cell r="B165">
            <v>49</v>
          </cell>
          <cell r="P165">
            <v>0</v>
          </cell>
          <cell r="R165" t="str">
            <v>1.1.5.0</v>
          </cell>
          <cell r="W165" t="str">
            <v>Sticker Markup 480 SL - 20 L</v>
          </cell>
          <cell r="X165">
            <v>20</v>
          </cell>
          <cell r="Y165">
            <v>1</v>
          </cell>
          <cell r="Z165" t="str">
            <v>Pcs</v>
          </cell>
          <cell r="AA165">
            <v>-50</v>
          </cell>
          <cell r="AH165" t="str">
            <v>1.1.7.0.1.55</v>
          </cell>
        </row>
        <row r="166">
          <cell r="A166">
            <v>11</v>
          </cell>
          <cell r="B166">
            <v>50</v>
          </cell>
          <cell r="P166">
            <v>0</v>
          </cell>
          <cell r="R166" t="str">
            <v>1.1.5.0</v>
          </cell>
          <cell r="W166" t="str">
            <v>Mark Up 480 SL @20 ltr</v>
          </cell>
          <cell r="X166">
            <v>20</v>
          </cell>
          <cell r="Y166">
            <v>1</v>
          </cell>
          <cell r="Z166" t="str">
            <v>Liter</v>
          </cell>
          <cell r="AA166">
            <v>1000</v>
          </cell>
          <cell r="AH166" t="str">
            <v>1.1.7.0.3.72</v>
          </cell>
        </row>
        <row r="167">
          <cell r="A167">
            <v>12</v>
          </cell>
          <cell r="B167">
            <v>51</v>
          </cell>
          <cell r="P167">
            <v>0</v>
          </cell>
          <cell r="R167" t="str">
            <v>1.1.5.0</v>
          </cell>
          <cell r="W167" t="str">
            <v>2,4-D Dimethylamine 865 SL</v>
          </cell>
          <cell r="X167">
            <v>200</v>
          </cell>
          <cell r="Y167">
            <v>1</v>
          </cell>
          <cell r="Z167" t="str">
            <v>Liter</v>
          </cell>
          <cell r="AA167">
            <v>-1000</v>
          </cell>
          <cell r="AH167" t="str">
            <v>1.1.7.0.1.4</v>
          </cell>
        </row>
        <row r="168">
          <cell r="A168">
            <v>12</v>
          </cell>
          <cell r="B168">
            <v>52</v>
          </cell>
          <cell r="P168">
            <v>0</v>
          </cell>
          <cell r="R168" t="str">
            <v>1.1.5.0</v>
          </cell>
          <cell r="W168" t="str">
            <v>Bottle PET - 0,5 L</v>
          </cell>
          <cell r="X168">
            <v>0.5</v>
          </cell>
          <cell r="Y168">
            <v>1</v>
          </cell>
          <cell r="Z168" t="str">
            <v>Pcs</v>
          </cell>
          <cell r="AA168">
            <v>-2000</v>
          </cell>
          <cell r="AH168" t="str">
            <v>1.1.7.0.1.96</v>
          </cell>
        </row>
        <row r="169">
          <cell r="A169">
            <v>12</v>
          </cell>
          <cell r="B169">
            <v>53</v>
          </cell>
          <cell r="P169">
            <v>0</v>
          </cell>
          <cell r="R169" t="str">
            <v>1.1.5.0</v>
          </cell>
          <cell r="W169" t="str">
            <v>Bottle PET - 0,5 L - Cap</v>
          </cell>
          <cell r="X169">
            <v>0.5</v>
          </cell>
          <cell r="Y169">
            <v>1</v>
          </cell>
          <cell r="Z169" t="str">
            <v>Pcs</v>
          </cell>
          <cell r="AA169">
            <v>-2000</v>
          </cell>
          <cell r="AH169" t="str">
            <v>1.1.7.0.1.98</v>
          </cell>
        </row>
        <row r="170">
          <cell r="A170">
            <v>12</v>
          </cell>
          <cell r="B170">
            <v>54</v>
          </cell>
          <cell r="P170">
            <v>0</v>
          </cell>
          <cell r="R170" t="str">
            <v>1.1.5.0</v>
          </cell>
          <cell r="W170" t="str">
            <v>Bottle PET - 0,5 L - Plug</v>
          </cell>
          <cell r="X170">
            <v>0.5</v>
          </cell>
          <cell r="Y170">
            <v>1</v>
          </cell>
          <cell r="Z170" t="str">
            <v>Pcs</v>
          </cell>
          <cell r="AA170">
            <v>-2000</v>
          </cell>
          <cell r="AH170" t="str">
            <v>1.1.7.0.1.97</v>
          </cell>
        </row>
        <row r="171">
          <cell r="A171">
            <v>12</v>
          </cell>
          <cell r="B171">
            <v>55</v>
          </cell>
          <cell r="P171">
            <v>0</v>
          </cell>
          <cell r="R171" t="str">
            <v>1.1.5.0</v>
          </cell>
          <cell r="W171" t="str">
            <v>PVC Shrink Wrap Logo Nathani</v>
          </cell>
          <cell r="X171">
            <v>1</v>
          </cell>
          <cell r="Y171">
            <v>1</v>
          </cell>
          <cell r="Z171" t="str">
            <v>Pcs</v>
          </cell>
          <cell r="AA171">
            <v>-2000</v>
          </cell>
          <cell r="AH171" t="str">
            <v>1.1.7.0.1.131</v>
          </cell>
        </row>
        <row r="172">
          <cell r="A172">
            <v>12</v>
          </cell>
          <cell r="B172">
            <v>56</v>
          </cell>
          <cell r="P172">
            <v>0</v>
          </cell>
          <cell r="R172" t="str">
            <v>1.1.5.0</v>
          </cell>
          <cell r="W172" t="str">
            <v>Sticker Fenomin 865 SL - 0,5 L</v>
          </cell>
          <cell r="X172">
            <v>0.5</v>
          </cell>
          <cell r="Y172">
            <v>1</v>
          </cell>
          <cell r="Z172" t="str">
            <v>Pcs</v>
          </cell>
          <cell r="AA172">
            <v>-2000</v>
          </cell>
          <cell r="AH172" t="str">
            <v>1.1.7.0.1.99</v>
          </cell>
        </row>
        <row r="173">
          <cell r="A173">
            <v>12</v>
          </cell>
          <cell r="B173">
            <v>57</v>
          </cell>
          <cell r="P173">
            <v>0</v>
          </cell>
          <cell r="R173" t="str">
            <v>1.1.5.0</v>
          </cell>
          <cell r="W173" t="str">
            <v>Karton Box Fenomin 865 SL - 0,5 L</v>
          </cell>
          <cell r="X173">
            <v>0.5</v>
          </cell>
          <cell r="Y173">
            <v>1</v>
          </cell>
          <cell r="Z173" t="str">
            <v>Pcs</v>
          </cell>
          <cell r="AA173">
            <v>-12</v>
          </cell>
          <cell r="AH173" t="str">
            <v>1.1.7.0.1.106</v>
          </cell>
        </row>
        <row r="174">
          <cell r="A174">
            <v>12</v>
          </cell>
          <cell r="B174">
            <v>58</v>
          </cell>
          <cell r="P174">
            <v>0</v>
          </cell>
          <cell r="R174" t="str">
            <v>1.1.5.0</v>
          </cell>
          <cell r="W174" t="str">
            <v>Karton Box Fenomin 865 SL - 0,5 L</v>
          </cell>
          <cell r="X174">
            <v>0.5</v>
          </cell>
          <cell r="Y174">
            <v>1</v>
          </cell>
          <cell r="Z174" t="str">
            <v>Pcs</v>
          </cell>
          <cell r="AA174">
            <v>-1</v>
          </cell>
          <cell r="AH174" t="str">
            <v>1.1.7.0.1.159</v>
          </cell>
        </row>
        <row r="175">
          <cell r="A175">
            <v>12</v>
          </cell>
          <cell r="B175">
            <v>59</v>
          </cell>
          <cell r="P175">
            <v>0</v>
          </cell>
          <cell r="R175" t="str">
            <v>1.1.5.0</v>
          </cell>
          <cell r="W175" t="str">
            <v>Karton Box Fenomin 865 SL - 0,5 L</v>
          </cell>
          <cell r="X175">
            <v>0.5</v>
          </cell>
          <cell r="Y175">
            <v>1</v>
          </cell>
          <cell r="Z175" t="str">
            <v>Pcs</v>
          </cell>
          <cell r="AA175">
            <v>-70</v>
          </cell>
          <cell r="AH175" t="str">
            <v>1.1.7.0.1.201</v>
          </cell>
        </row>
        <row r="176">
          <cell r="A176">
            <v>13</v>
          </cell>
          <cell r="B176">
            <v>60</v>
          </cell>
          <cell r="P176">
            <v>0</v>
          </cell>
          <cell r="R176" t="str">
            <v>1.1.5.0</v>
          </cell>
          <cell r="W176" t="str">
            <v>Fenomin 865 SL @500 ml</v>
          </cell>
          <cell r="X176">
            <v>0.5</v>
          </cell>
          <cell r="Y176">
            <v>24</v>
          </cell>
          <cell r="Z176" t="str">
            <v>Liter</v>
          </cell>
          <cell r="AA176">
            <v>996</v>
          </cell>
          <cell r="AH176" t="str">
            <v>1.1.7.0.3.11</v>
          </cell>
        </row>
        <row r="177">
          <cell r="A177">
            <v>14</v>
          </cell>
          <cell r="B177">
            <v>61</v>
          </cell>
          <cell r="P177" t="str">
            <v>1.1.5.0.1</v>
          </cell>
          <cell r="R177">
            <v>0</v>
          </cell>
          <cell r="W177" t="str">
            <v>Mark Up 480 SL @1 ltr</v>
          </cell>
          <cell r="X177">
            <v>1</v>
          </cell>
          <cell r="Y177">
            <v>12</v>
          </cell>
          <cell r="Z177" t="str">
            <v>Liter</v>
          </cell>
          <cell r="AA177">
            <v>-2004</v>
          </cell>
          <cell r="AH177" t="str">
            <v>1.1.7.0.3.70</v>
          </cell>
        </row>
        <row r="178">
          <cell r="A178">
            <v>14</v>
          </cell>
          <cell r="B178">
            <v>62</v>
          </cell>
          <cell r="P178" t="str">
            <v>1.1.5.0.1</v>
          </cell>
          <cell r="R178">
            <v>0</v>
          </cell>
          <cell r="W178" t="str">
            <v>Mark Up 480 SL @4 ltr</v>
          </cell>
          <cell r="X178">
            <v>4</v>
          </cell>
          <cell r="Y178">
            <v>4</v>
          </cell>
          <cell r="Z178" t="str">
            <v>Liter</v>
          </cell>
          <cell r="AA178">
            <v>-2000</v>
          </cell>
          <cell r="AH178" t="str">
            <v>1.1.7.0.3.71</v>
          </cell>
        </row>
        <row r="179">
          <cell r="A179">
            <v>14</v>
          </cell>
          <cell r="B179">
            <v>63</v>
          </cell>
          <cell r="P179" t="str">
            <v>1.1.5.0.1</v>
          </cell>
          <cell r="R179">
            <v>0</v>
          </cell>
          <cell r="W179" t="str">
            <v>Mark Up 480 SL @20 ltr</v>
          </cell>
          <cell r="X179">
            <v>20</v>
          </cell>
          <cell r="Y179">
            <v>1</v>
          </cell>
          <cell r="Z179" t="str">
            <v>Liter</v>
          </cell>
          <cell r="AA179">
            <v>-1000</v>
          </cell>
          <cell r="AH179" t="str">
            <v>1.1.7.0.3.72</v>
          </cell>
        </row>
        <row r="180">
          <cell r="A180">
            <v>15</v>
          </cell>
          <cell r="B180">
            <v>64</v>
          </cell>
          <cell r="P180">
            <v>0</v>
          </cell>
          <cell r="R180" t="str">
            <v>1.1.5.0</v>
          </cell>
          <cell r="W180" t="str">
            <v>2,4-D Dimethylamine 865 SL</v>
          </cell>
          <cell r="X180">
            <v>200</v>
          </cell>
          <cell r="Y180">
            <v>1</v>
          </cell>
          <cell r="Z180" t="str">
            <v>Liter</v>
          </cell>
          <cell r="AA180">
            <v>-1000</v>
          </cell>
          <cell r="AH180" t="str">
            <v>1.1.7.0.1.4</v>
          </cell>
        </row>
        <row r="181">
          <cell r="A181">
            <v>15</v>
          </cell>
          <cell r="B181">
            <v>65</v>
          </cell>
          <cell r="P181">
            <v>0</v>
          </cell>
          <cell r="R181" t="str">
            <v>1.1.5.0</v>
          </cell>
          <cell r="W181" t="str">
            <v>Bottle PET - 0,5 L</v>
          </cell>
          <cell r="X181">
            <v>0.5</v>
          </cell>
          <cell r="Y181">
            <v>1</v>
          </cell>
          <cell r="Z181" t="str">
            <v>Pcs</v>
          </cell>
          <cell r="AA181">
            <v>-2000</v>
          </cell>
          <cell r="AH181" t="str">
            <v>1.1.7.0.1.96</v>
          </cell>
        </row>
        <row r="182">
          <cell r="A182">
            <v>15</v>
          </cell>
          <cell r="B182">
            <v>66</v>
          </cell>
          <cell r="P182">
            <v>0</v>
          </cell>
          <cell r="R182" t="str">
            <v>1.1.5.0</v>
          </cell>
          <cell r="W182" t="str">
            <v>Bottle PET - 0,5 L - Cap</v>
          </cell>
          <cell r="X182">
            <v>0.5</v>
          </cell>
          <cell r="Y182">
            <v>1</v>
          </cell>
          <cell r="Z182" t="str">
            <v>Pcs</v>
          </cell>
          <cell r="AA182">
            <v>-2000</v>
          </cell>
          <cell r="AH182" t="str">
            <v>1.1.7.0.1.98</v>
          </cell>
        </row>
        <row r="183">
          <cell r="A183">
            <v>15</v>
          </cell>
          <cell r="B183">
            <v>67</v>
          </cell>
          <cell r="P183">
            <v>0</v>
          </cell>
          <cell r="R183" t="str">
            <v>1.1.5.0</v>
          </cell>
          <cell r="W183" t="str">
            <v>Bottle PET - 0,5 L - Plug</v>
          </cell>
          <cell r="X183">
            <v>0.5</v>
          </cell>
          <cell r="Y183">
            <v>1</v>
          </cell>
          <cell r="Z183" t="str">
            <v>Pcs</v>
          </cell>
          <cell r="AA183">
            <v>-2000</v>
          </cell>
          <cell r="AH183" t="str">
            <v>1.1.7.0.1.97</v>
          </cell>
        </row>
        <row r="184">
          <cell r="A184">
            <v>15</v>
          </cell>
          <cell r="B184">
            <v>68</v>
          </cell>
          <cell r="P184">
            <v>0</v>
          </cell>
          <cell r="R184" t="str">
            <v>1.1.5.0</v>
          </cell>
          <cell r="W184" t="str">
            <v>PVC Shrink Wrap Logo Nathani</v>
          </cell>
          <cell r="X184">
            <v>1</v>
          </cell>
          <cell r="Y184">
            <v>1</v>
          </cell>
          <cell r="Z184" t="str">
            <v>Pcs</v>
          </cell>
          <cell r="AA184">
            <v>-2000</v>
          </cell>
          <cell r="AH184" t="str">
            <v>1.1.7.0.1.131</v>
          </cell>
        </row>
        <row r="185">
          <cell r="A185">
            <v>15</v>
          </cell>
          <cell r="B185">
            <v>69</v>
          </cell>
          <cell r="P185">
            <v>0</v>
          </cell>
          <cell r="R185" t="str">
            <v>1.1.5.0</v>
          </cell>
          <cell r="W185" t="str">
            <v>Sticker Fenomin 865 SL - 0,5 L</v>
          </cell>
          <cell r="X185">
            <v>0.5</v>
          </cell>
          <cell r="Y185">
            <v>1</v>
          </cell>
          <cell r="Z185" t="str">
            <v>Pcs</v>
          </cell>
          <cell r="AA185">
            <v>-2000</v>
          </cell>
          <cell r="AH185" t="str">
            <v>1.1.7.0.1.99</v>
          </cell>
        </row>
        <row r="186">
          <cell r="A186">
            <v>15</v>
          </cell>
          <cell r="B186">
            <v>70</v>
          </cell>
          <cell r="P186">
            <v>0</v>
          </cell>
          <cell r="R186" t="str">
            <v>1.1.5.0</v>
          </cell>
          <cell r="W186" t="str">
            <v>Karton Box Fenomin 865 SL - 0,5 L</v>
          </cell>
          <cell r="X186">
            <v>0.5</v>
          </cell>
          <cell r="Y186">
            <v>1</v>
          </cell>
          <cell r="Z186" t="str">
            <v>Pcs</v>
          </cell>
          <cell r="AA186">
            <v>-83</v>
          </cell>
          <cell r="AH186" t="str">
            <v>1.1.7.0.1.201</v>
          </cell>
        </row>
        <row r="187">
          <cell r="A187">
            <v>16</v>
          </cell>
          <cell r="B187">
            <v>71</v>
          </cell>
          <cell r="P187">
            <v>0</v>
          </cell>
          <cell r="R187" t="str">
            <v>1.1.5.0</v>
          </cell>
          <cell r="W187" t="str">
            <v>Fenomin 865 SL @500 ml</v>
          </cell>
          <cell r="X187">
            <v>0.5</v>
          </cell>
          <cell r="Y187">
            <v>24</v>
          </cell>
          <cell r="Z187" t="str">
            <v>Liter</v>
          </cell>
          <cell r="AA187">
            <v>996</v>
          </cell>
          <cell r="AH187" t="str">
            <v>1.1.7.0.3.73</v>
          </cell>
        </row>
        <row r="188">
          <cell r="A188">
            <v>17</v>
          </cell>
          <cell r="B188">
            <v>72</v>
          </cell>
          <cell r="P188">
            <v>0</v>
          </cell>
          <cell r="R188" t="str">
            <v>1.1.5.0</v>
          </cell>
          <cell r="W188" t="str">
            <v>Scrap - 2,4-D Dimethylamine 865 SL</v>
          </cell>
          <cell r="X188">
            <v>200</v>
          </cell>
          <cell r="Y188">
            <v>1</v>
          </cell>
          <cell r="Z188" t="str">
            <v>Liter</v>
          </cell>
          <cell r="AA188">
            <v>200</v>
          </cell>
          <cell r="AH188" t="str">
            <v>1.1.7.0.7.6</v>
          </cell>
        </row>
        <row r="189">
          <cell r="A189">
            <v>18</v>
          </cell>
          <cell r="B189">
            <v>73</v>
          </cell>
          <cell r="P189">
            <v>0</v>
          </cell>
          <cell r="R189" t="str">
            <v>1.1.5.0</v>
          </cell>
          <cell r="W189" t="str">
            <v>2,4-D Dimethylamine 865 SL</v>
          </cell>
          <cell r="X189">
            <v>200</v>
          </cell>
          <cell r="Y189">
            <v>1</v>
          </cell>
          <cell r="Z189" t="str">
            <v>Liter</v>
          </cell>
          <cell r="AA189">
            <v>-800</v>
          </cell>
          <cell r="AH189" t="str">
            <v>1.1.7.0.1.4</v>
          </cell>
        </row>
        <row r="190">
          <cell r="A190">
            <v>18</v>
          </cell>
          <cell r="B190">
            <v>74</v>
          </cell>
          <cell r="P190">
            <v>0</v>
          </cell>
          <cell r="R190" t="str">
            <v>1.1.5.0</v>
          </cell>
          <cell r="W190" t="str">
            <v>Scrap - 2,4-D Dimethylamine 865 SL</v>
          </cell>
          <cell r="X190">
            <v>200</v>
          </cell>
          <cell r="Y190">
            <v>1</v>
          </cell>
          <cell r="Z190" t="str">
            <v>Liter</v>
          </cell>
          <cell r="AA190">
            <v>-200</v>
          </cell>
          <cell r="AH190" t="str">
            <v>1.1.7.0.7.6</v>
          </cell>
        </row>
        <row r="191">
          <cell r="A191">
            <v>18</v>
          </cell>
          <cell r="B191">
            <v>75</v>
          </cell>
          <cell r="P191">
            <v>0</v>
          </cell>
          <cell r="R191" t="str">
            <v>1.1.5.0</v>
          </cell>
          <cell r="W191" t="str">
            <v>Bottle PET - 0,5 L</v>
          </cell>
          <cell r="X191">
            <v>0.5</v>
          </cell>
          <cell r="Y191">
            <v>1</v>
          </cell>
          <cell r="Z191" t="str">
            <v>Pcs</v>
          </cell>
          <cell r="AA191">
            <v>-2000</v>
          </cell>
          <cell r="AH191" t="str">
            <v>1.1.7.0.1.96</v>
          </cell>
        </row>
        <row r="192">
          <cell r="A192">
            <v>18</v>
          </cell>
          <cell r="B192">
            <v>76</v>
          </cell>
          <cell r="P192">
            <v>0</v>
          </cell>
          <cell r="R192" t="str">
            <v>1.1.5.0</v>
          </cell>
          <cell r="W192" t="str">
            <v>Bottle PET - 0,5 L - Cap</v>
          </cell>
          <cell r="X192">
            <v>0.5</v>
          </cell>
          <cell r="Y192">
            <v>1</v>
          </cell>
          <cell r="Z192" t="str">
            <v>Pcs</v>
          </cell>
          <cell r="AA192">
            <v>-2000</v>
          </cell>
          <cell r="AH192" t="str">
            <v>1.1.7.0.1.98</v>
          </cell>
        </row>
        <row r="193">
          <cell r="A193">
            <v>18</v>
          </cell>
          <cell r="B193">
            <v>77</v>
          </cell>
          <cell r="P193">
            <v>0</v>
          </cell>
          <cell r="R193" t="str">
            <v>1.1.5.0</v>
          </cell>
          <cell r="W193" t="str">
            <v>Bottle PET - 0,5 L - Plug</v>
          </cell>
          <cell r="X193">
            <v>0.5</v>
          </cell>
          <cell r="Y193">
            <v>1</v>
          </cell>
          <cell r="Z193" t="str">
            <v>Pcs</v>
          </cell>
          <cell r="AA193">
            <v>-2000</v>
          </cell>
          <cell r="AH193" t="str">
            <v>1.1.7.0.1.97</v>
          </cell>
        </row>
        <row r="194">
          <cell r="A194">
            <v>18</v>
          </cell>
          <cell r="B194">
            <v>78</v>
          </cell>
          <cell r="P194">
            <v>0</v>
          </cell>
          <cell r="R194" t="str">
            <v>1.1.5.0</v>
          </cell>
          <cell r="W194" t="str">
            <v>PVC Shrink Wrap Logo Nathani</v>
          </cell>
          <cell r="X194">
            <v>1</v>
          </cell>
          <cell r="Y194">
            <v>1</v>
          </cell>
          <cell r="Z194" t="str">
            <v>Pcs</v>
          </cell>
          <cell r="AA194">
            <v>-2000</v>
          </cell>
          <cell r="AH194" t="str">
            <v>1.1.7.0.1.131</v>
          </cell>
        </row>
        <row r="195">
          <cell r="A195">
            <v>18</v>
          </cell>
          <cell r="B195">
            <v>79</v>
          </cell>
          <cell r="P195">
            <v>0</v>
          </cell>
          <cell r="R195" t="str">
            <v>1.1.5.0</v>
          </cell>
          <cell r="W195" t="str">
            <v>Sticker Fenomin 865 SL - 0,5 L</v>
          </cell>
          <cell r="X195">
            <v>0.5</v>
          </cell>
          <cell r="Y195">
            <v>1</v>
          </cell>
          <cell r="Z195" t="str">
            <v>Pcs</v>
          </cell>
          <cell r="AA195">
            <v>-2000</v>
          </cell>
          <cell r="AH195" t="str">
            <v>1.1.7.0.1.99</v>
          </cell>
        </row>
        <row r="196">
          <cell r="A196">
            <v>18</v>
          </cell>
          <cell r="B196">
            <v>80</v>
          </cell>
          <cell r="P196">
            <v>0</v>
          </cell>
          <cell r="R196" t="str">
            <v>1.1.5.0</v>
          </cell>
          <cell r="W196" t="str">
            <v>Karton Box Fenomin 865 SL - 0,5 L</v>
          </cell>
          <cell r="X196">
            <v>0.5</v>
          </cell>
          <cell r="Y196">
            <v>1</v>
          </cell>
          <cell r="Z196" t="str">
            <v>Pcs</v>
          </cell>
          <cell r="AA196">
            <v>-84</v>
          </cell>
          <cell r="AH196" t="str">
            <v>1.1.7.0.1.201</v>
          </cell>
        </row>
        <row r="197">
          <cell r="A197">
            <v>19</v>
          </cell>
          <cell r="B197">
            <v>81</v>
          </cell>
          <cell r="P197">
            <v>0</v>
          </cell>
          <cell r="R197" t="str">
            <v>1.1.5.0</v>
          </cell>
          <cell r="W197" t="str">
            <v>Fenomin 865 SL @500 ml</v>
          </cell>
          <cell r="X197">
            <v>0.5</v>
          </cell>
          <cell r="Y197">
            <v>24</v>
          </cell>
          <cell r="Z197" t="str">
            <v>Liter</v>
          </cell>
          <cell r="AA197">
            <v>1008</v>
          </cell>
          <cell r="AH197" t="str">
            <v>1.1.7.0.3.73</v>
          </cell>
        </row>
        <row r="198">
          <cell r="A198">
            <v>20</v>
          </cell>
          <cell r="B198">
            <v>82</v>
          </cell>
          <cell r="P198" t="str">
            <v>1.1.5.0.1</v>
          </cell>
          <cell r="R198">
            <v>0</v>
          </cell>
          <cell r="W198" t="str">
            <v>Fenomin 865 SL @500 ml</v>
          </cell>
          <cell r="X198">
            <v>0.5</v>
          </cell>
          <cell r="Y198">
            <v>24</v>
          </cell>
          <cell r="Z198" t="str">
            <v>Liter</v>
          </cell>
          <cell r="AA198">
            <v>-996</v>
          </cell>
          <cell r="AH198" t="str">
            <v>1.1.7.0.3.11</v>
          </cell>
        </row>
        <row r="199">
          <cell r="A199">
            <v>20</v>
          </cell>
          <cell r="B199">
            <v>83</v>
          </cell>
          <cell r="P199" t="str">
            <v>1.1.5.0.1</v>
          </cell>
          <cell r="R199">
            <v>0</v>
          </cell>
          <cell r="W199" t="str">
            <v>Fenomin 865 SL @500 ml</v>
          </cell>
          <cell r="X199">
            <v>0.5</v>
          </cell>
          <cell r="Y199">
            <v>24</v>
          </cell>
          <cell r="Z199" t="str">
            <v>Liter</v>
          </cell>
          <cell r="AA199">
            <v>-996</v>
          </cell>
          <cell r="AH199" t="str">
            <v>1.1.7.0.3.73</v>
          </cell>
        </row>
        <row r="200">
          <cell r="A200">
            <v>21</v>
          </cell>
          <cell r="B200">
            <v>84</v>
          </cell>
          <cell r="P200">
            <v>0</v>
          </cell>
          <cell r="R200" t="str">
            <v>1.1.5.0</v>
          </cell>
          <cell r="W200" t="str">
            <v>Paraquat Dichloride 42% TA</v>
          </cell>
          <cell r="X200">
            <v>225</v>
          </cell>
          <cell r="Y200">
            <v>1</v>
          </cell>
          <cell r="Z200" t="str">
            <v>Kg</v>
          </cell>
          <cell r="AA200">
            <v>-682</v>
          </cell>
          <cell r="AH200" t="str">
            <v>1.1.7.0.1.168</v>
          </cell>
        </row>
        <row r="201">
          <cell r="A201">
            <v>21</v>
          </cell>
          <cell r="B201">
            <v>85</v>
          </cell>
          <cell r="P201">
            <v>0</v>
          </cell>
          <cell r="R201" t="str">
            <v>1.1.5.0</v>
          </cell>
          <cell r="W201" t="str">
            <v>Agrisol 445 N</v>
          </cell>
          <cell r="X201">
            <v>200</v>
          </cell>
          <cell r="Y201">
            <v>1</v>
          </cell>
          <cell r="Z201" t="str">
            <v>Kg</v>
          </cell>
          <cell r="AA201">
            <v>-150</v>
          </cell>
          <cell r="AH201" t="str">
            <v>1.1.7.0.1.16</v>
          </cell>
        </row>
        <row r="202">
          <cell r="A202">
            <v>21</v>
          </cell>
          <cell r="B202">
            <v>86</v>
          </cell>
          <cell r="P202">
            <v>0</v>
          </cell>
          <cell r="R202" t="str">
            <v>1.1.5.0</v>
          </cell>
          <cell r="W202" t="str">
            <v>Scrap - Blue FD 48</v>
          </cell>
          <cell r="X202">
            <v>25</v>
          </cell>
          <cell r="Y202">
            <v>1</v>
          </cell>
          <cell r="Z202" t="str">
            <v>Kg</v>
          </cell>
          <cell r="AA202">
            <v>-1.32</v>
          </cell>
          <cell r="AH202" t="str">
            <v>1.1.7.0.1.33</v>
          </cell>
        </row>
        <row r="203">
          <cell r="A203">
            <v>21</v>
          </cell>
          <cell r="B203">
            <v>87</v>
          </cell>
          <cell r="P203">
            <v>0</v>
          </cell>
          <cell r="R203" t="str">
            <v>1.1.5.0</v>
          </cell>
          <cell r="W203" t="str">
            <v>Jerrycan HDPE - 20 L</v>
          </cell>
          <cell r="X203">
            <v>20</v>
          </cell>
          <cell r="Y203">
            <v>1</v>
          </cell>
          <cell r="Z203" t="str">
            <v>Pcs</v>
          </cell>
          <cell r="AA203">
            <v>-50</v>
          </cell>
          <cell r="AH203" t="str">
            <v>1.1.7.0.5.1</v>
          </cell>
        </row>
        <row r="204">
          <cell r="A204">
            <v>21</v>
          </cell>
          <cell r="B204">
            <v>88</v>
          </cell>
          <cell r="P204">
            <v>0</v>
          </cell>
          <cell r="R204" t="str">
            <v>1.1.5.0</v>
          </cell>
          <cell r="W204" t="str">
            <v>Jerrycan HDPE - 20 L - Cap - Black</v>
          </cell>
          <cell r="X204">
            <v>20</v>
          </cell>
          <cell r="Y204">
            <v>1</v>
          </cell>
          <cell r="Z204" t="str">
            <v>Pcs</v>
          </cell>
          <cell r="AA204">
            <v>-50</v>
          </cell>
          <cell r="AH204" t="str">
            <v>1.1.7.0.5.3</v>
          </cell>
        </row>
        <row r="205">
          <cell r="A205">
            <v>21</v>
          </cell>
          <cell r="B205">
            <v>89</v>
          </cell>
          <cell r="P205">
            <v>0</v>
          </cell>
          <cell r="R205" t="str">
            <v>1.1.5.0</v>
          </cell>
          <cell r="W205" t="str">
            <v>Jerrycan HDPE - 20 L - Plug</v>
          </cell>
          <cell r="X205">
            <v>20</v>
          </cell>
          <cell r="Y205">
            <v>1</v>
          </cell>
          <cell r="Z205" t="str">
            <v>Pcs</v>
          </cell>
          <cell r="AA205">
            <v>-50</v>
          </cell>
          <cell r="AH205" t="str">
            <v>1.1.7.0.5.2</v>
          </cell>
        </row>
        <row r="206">
          <cell r="A206">
            <v>21</v>
          </cell>
          <cell r="B206">
            <v>90</v>
          </cell>
          <cell r="P206">
            <v>0</v>
          </cell>
          <cell r="R206" t="str">
            <v>1.1.5.0</v>
          </cell>
          <cell r="W206" t="str">
            <v>Sticker ProQuat 276 SL - 20 L</v>
          </cell>
          <cell r="X206">
            <v>20</v>
          </cell>
          <cell r="Y206">
            <v>1</v>
          </cell>
          <cell r="Z206" t="str">
            <v>Pcs</v>
          </cell>
          <cell r="AA206">
            <v>-50</v>
          </cell>
          <cell r="AH206" t="str">
            <v>1.1.7.0.1.56</v>
          </cell>
        </row>
        <row r="207">
          <cell r="A207">
            <v>22</v>
          </cell>
          <cell r="B207">
            <v>91</v>
          </cell>
          <cell r="P207">
            <v>0</v>
          </cell>
          <cell r="R207" t="str">
            <v>1.1.5.0</v>
          </cell>
          <cell r="W207" t="str">
            <v>ProQuat 276 SL @20 ltr</v>
          </cell>
          <cell r="X207">
            <v>20</v>
          </cell>
          <cell r="Y207">
            <v>1</v>
          </cell>
          <cell r="Z207" t="str">
            <v>Liter</v>
          </cell>
          <cell r="AA207">
            <v>1000</v>
          </cell>
          <cell r="AH207" t="str">
            <v>1.1.7.0.3.66</v>
          </cell>
        </row>
        <row r="208">
          <cell r="A208">
            <v>23</v>
          </cell>
          <cell r="B208">
            <v>92</v>
          </cell>
          <cell r="P208" t="str">
            <v>1.1.5.0.1</v>
          </cell>
          <cell r="R208">
            <v>0</v>
          </cell>
          <cell r="W208" t="str">
            <v>Fenomin 865 SL @500 ml</v>
          </cell>
          <cell r="X208">
            <v>0.5</v>
          </cell>
          <cell r="Y208">
            <v>24</v>
          </cell>
          <cell r="Z208" t="str">
            <v>Liter</v>
          </cell>
          <cell r="AA208">
            <v>-1008</v>
          </cell>
          <cell r="AH208" t="str">
            <v>1.1.7.0.3.73</v>
          </cell>
        </row>
        <row r="209">
          <cell r="A209">
            <v>23</v>
          </cell>
          <cell r="B209">
            <v>93</v>
          </cell>
          <cell r="P209" t="str">
            <v>1.1.5.0.1</v>
          </cell>
          <cell r="R209">
            <v>0</v>
          </cell>
          <cell r="W209" t="str">
            <v>ProQuat 276 SL @20 ltr</v>
          </cell>
          <cell r="X209">
            <v>20</v>
          </cell>
          <cell r="Y209">
            <v>1</v>
          </cell>
          <cell r="Z209" t="str">
            <v>Liter</v>
          </cell>
          <cell r="AA209">
            <v>-1000</v>
          </cell>
          <cell r="AH209" t="str">
            <v>1.1.7.0.3.66</v>
          </cell>
        </row>
        <row r="210">
          <cell r="A210">
            <v>24</v>
          </cell>
          <cell r="B210">
            <v>94</v>
          </cell>
          <cell r="P210">
            <v>0</v>
          </cell>
          <cell r="R210" t="str">
            <v>1.1.5.0</v>
          </cell>
          <cell r="W210" t="str">
            <v>Isopropylamine Glyphosate 62% TA</v>
          </cell>
          <cell r="X210">
            <v>250</v>
          </cell>
          <cell r="Y210">
            <v>1</v>
          </cell>
          <cell r="Z210" t="str">
            <v>Kg</v>
          </cell>
          <cell r="AA210">
            <v>-628</v>
          </cell>
          <cell r="AH210" t="str">
            <v>1.1.7.0.1.202</v>
          </cell>
        </row>
        <row r="211">
          <cell r="A211">
            <v>24</v>
          </cell>
          <cell r="B211">
            <v>95</v>
          </cell>
          <cell r="P211">
            <v>0</v>
          </cell>
          <cell r="R211" t="str">
            <v>1.1.5.0</v>
          </cell>
          <cell r="W211" t="str">
            <v>Agrisol 415 N</v>
          </cell>
          <cell r="X211">
            <v>200</v>
          </cell>
          <cell r="Y211">
            <v>1</v>
          </cell>
          <cell r="Z211" t="str">
            <v>Kg</v>
          </cell>
          <cell r="AA211">
            <v>-80</v>
          </cell>
          <cell r="AH211" t="str">
            <v>1.1.7.0.1.200</v>
          </cell>
        </row>
        <row r="212">
          <cell r="A212">
            <v>24</v>
          </cell>
          <cell r="B212">
            <v>96</v>
          </cell>
          <cell r="P212">
            <v>0</v>
          </cell>
          <cell r="R212" t="str">
            <v>1.1.5.0</v>
          </cell>
          <cell r="W212" t="str">
            <v>Tartrazine</v>
          </cell>
          <cell r="X212">
            <v>25</v>
          </cell>
          <cell r="Y212">
            <v>1</v>
          </cell>
          <cell r="Z212" t="str">
            <v>Kg</v>
          </cell>
          <cell r="AA212">
            <v>-0.6</v>
          </cell>
          <cell r="AH212" t="str">
            <v>1.1.7.0.1.186</v>
          </cell>
        </row>
        <row r="213">
          <cell r="A213">
            <v>24</v>
          </cell>
          <cell r="B213">
            <v>97</v>
          </cell>
          <cell r="P213">
            <v>0</v>
          </cell>
          <cell r="R213" t="str">
            <v>1.1.5.0</v>
          </cell>
          <cell r="W213" t="str">
            <v>Jerrycan HDPE - 20 L</v>
          </cell>
          <cell r="X213">
            <v>20</v>
          </cell>
          <cell r="Y213">
            <v>1</v>
          </cell>
          <cell r="Z213" t="str">
            <v>Pcs</v>
          </cell>
          <cell r="AA213">
            <v>-50</v>
          </cell>
          <cell r="AH213" t="str">
            <v>1.1.7.0.5.1</v>
          </cell>
        </row>
        <row r="214">
          <cell r="A214">
            <v>24</v>
          </cell>
          <cell r="B214">
            <v>98</v>
          </cell>
          <cell r="P214">
            <v>0</v>
          </cell>
          <cell r="R214" t="str">
            <v>1.1.5.0</v>
          </cell>
          <cell r="W214" t="str">
            <v>Jerrycan HDPE - 20 L - Cap - Black</v>
          </cell>
          <cell r="X214">
            <v>20</v>
          </cell>
          <cell r="Y214">
            <v>1</v>
          </cell>
          <cell r="Z214" t="str">
            <v>Pcs</v>
          </cell>
          <cell r="AA214">
            <v>-50</v>
          </cell>
          <cell r="AH214" t="str">
            <v>1.1.7.0.5.3</v>
          </cell>
        </row>
        <row r="215">
          <cell r="A215">
            <v>24</v>
          </cell>
          <cell r="B215">
            <v>99</v>
          </cell>
          <cell r="P215">
            <v>0</v>
          </cell>
          <cell r="R215" t="str">
            <v>1.1.5.0</v>
          </cell>
          <cell r="W215" t="str">
            <v>Jerrycan HDPE - 20 L - Plug</v>
          </cell>
          <cell r="X215">
            <v>20</v>
          </cell>
          <cell r="Y215">
            <v>1</v>
          </cell>
          <cell r="Z215" t="str">
            <v>Pcs</v>
          </cell>
          <cell r="AA215">
            <v>-50</v>
          </cell>
          <cell r="AH215" t="str">
            <v>1.1.7.0.5.2</v>
          </cell>
        </row>
        <row r="216">
          <cell r="A216">
            <v>24</v>
          </cell>
          <cell r="B216">
            <v>100</v>
          </cell>
          <cell r="P216">
            <v>0</v>
          </cell>
          <cell r="R216" t="str">
            <v>1.1.5.0</v>
          </cell>
          <cell r="W216" t="str">
            <v>Sticker Markup 480 SL - 20 L</v>
          </cell>
          <cell r="X216">
            <v>20</v>
          </cell>
          <cell r="Y216">
            <v>1</v>
          </cell>
          <cell r="Z216" t="str">
            <v>Pcs</v>
          </cell>
          <cell r="AA216">
            <v>-50</v>
          </cell>
          <cell r="AH216" t="str">
            <v>1.1.7.0.1.55</v>
          </cell>
        </row>
        <row r="217">
          <cell r="A217">
            <v>25</v>
          </cell>
          <cell r="B217">
            <v>101</v>
          </cell>
          <cell r="P217">
            <v>0</v>
          </cell>
          <cell r="R217" t="str">
            <v>1.1.5.0</v>
          </cell>
          <cell r="W217" t="str">
            <v>Mark Up 480 SL @20 ltr</v>
          </cell>
          <cell r="X217">
            <v>20</v>
          </cell>
          <cell r="Y217">
            <v>1</v>
          </cell>
          <cell r="Z217" t="str">
            <v>Liter</v>
          </cell>
          <cell r="AA217">
            <v>1000</v>
          </cell>
          <cell r="AH217" t="str">
            <v>1.1.7.0.3.72</v>
          </cell>
        </row>
        <row r="218">
          <cell r="A218">
            <v>26</v>
          </cell>
          <cell r="B218">
            <v>102</v>
          </cell>
          <cell r="P218">
            <v>0</v>
          </cell>
          <cell r="R218" t="str">
            <v>1.1.5.0</v>
          </cell>
          <cell r="W218" t="str">
            <v>Isopropylamine Glyphosate 62% TA</v>
          </cell>
          <cell r="X218">
            <v>250</v>
          </cell>
          <cell r="Y218">
            <v>1</v>
          </cell>
          <cell r="Z218" t="str">
            <v>Kg</v>
          </cell>
          <cell r="AA218">
            <v>-628</v>
          </cell>
          <cell r="AH218" t="str">
            <v>1.1.7.0.1.202</v>
          </cell>
        </row>
        <row r="219">
          <cell r="A219">
            <v>26</v>
          </cell>
          <cell r="B219">
            <v>103</v>
          </cell>
          <cell r="P219">
            <v>0</v>
          </cell>
          <cell r="R219" t="str">
            <v>1.1.5.0</v>
          </cell>
          <cell r="W219" t="str">
            <v>Agrisol 415 N</v>
          </cell>
          <cell r="X219">
            <v>200</v>
          </cell>
          <cell r="Y219">
            <v>1</v>
          </cell>
          <cell r="Z219" t="str">
            <v>Kg</v>
          </cell>
          <cell r="AA219">
            <v>-80</v>
          </cell>
          <cell r="AH219" t="str">
            <v>1.1.7.0.1.200</v>
          </cell>
        </row>
        <row r="220">
          <cell r="A220">
            <v>26</v>
          </cell>
          <cell r="B220">
            <v>104</v>
          </cell>
          <cell r="P220">
            <v>0</v>
          </cell>
          <cell r="R220" t="str">
            <v>1.1.5.0</v>
          </cell>
          <cell r="W220" t="str">
            <v>Tartrazine</v>
          </cell>
          <cell r="X220">
            <v>25</v>
          </cell>
          <cell r="Y220">
            <v>1</v>
          </cell>
          <cell r="Z220" t="str">
            <v>Kg</v>
          </cell>
          <cell r="AA220">
            <v>-0.6</v>
          </cell>
          <cell r="AH220" t="str">
            <v>1.1.7.0.1.186</v>
          </cell>
        </row>
        <row r="221">
          <cell r="A221">
            <v>26</v>
          </cell>
          <cell r="B221">
            <v>105</v>
          </cell>
          <cell r="P221">
            <v>0</v>
          </cell>
          <cell r="R221" t="str">
            <v>1.1.5.0</v>
          </cell>
          <cell r="W221" t="str">
            <v>Jerrycan HDPE - 20 L</v>
          </cell>
          <cell r="X221">
            <v>20</v>
          </cell>
          <cell r="Y221">
            <v>1</v>
          </cell>
          <cell r="Z221" t="str">
            <v>Pcs</v>
          </cell>
          <cell r="AA221">
            <v>-50</v>
          </cell>
          <cell r="AH221" t="str">
            <v>1.1.7.0.5.1</v>
          </cell>
        </row>
        <row r="222">
          <cell r="A222">
            <v>26</v>
          </cell>
          <cell r="B222">
            <v>106</v>
          </cell>
          <cell r="P222">
            <v>0</v>
          </cell>
          <cell r="R222" t="str">
            <v>1.1.5.0</v>
          </cell>
          <cell r="W222" t="str">
            <v>Jerrycan HDPE - 20 L - Cap - Black</v>
          </cell>
          <cell r="X222">
            <v>20</v>
          </cell>
          <cell r="Y222">
            <v>1</v>
          </cell>
          <cell r="Z222" t="str">
            <v>Pcs</v>
          </cell>
          <cell r="AA222">
            <v>-50</v>
          </cell>
          <cell r="AH222" t="str">
            <v>1.1.7.0.5.3</v>
          </cell>
        </row>
        <row r="223">
          <cell r="A223">
            <v>26</v>
          </cell>
          <cell r="B223">
            <v>107</v>
          </cell>
          <cell r="P223">
            <v>0</v>
          </cell>
          <cell r="R223" t="str">
            <v>1.1.5.0</v>
          </cell>
          <cell r="W223" t="str">
            <v>Jerrycan HDPE - 20 L - Plug</v>
          </cell>
          <cell r="X223">
            <v>20</v>
          </cell>
          <cell r="Y223">
            <v>1</v>
          </cell>
          <cell r="Z223" t="str">
            <v>Pcs</v>
          </cell>
          <cell r="AA223">
            <v>-50</v>
          </cell>
          <cell r="AH223" t="str">
            <v>1.1.7.0.5.2</v>
          </cell>
        </row>
        <row r="224">
          <cell r="A224">
            <v>26</v>
          </cell>
          <cell r="B224">
            <v>108</v>
          </cell>
          <cell r="P224">
            <v>0</v>
          </cell>
          <cell r="R224" t="str">
            <v>1.1.5.0</v>
          </cell>
          <cell r="W224" t="str">
            <v>Sticker Markup 480 SL - 20 L</v>
          </cell>
          <cell r="X224">
            <v>20</v>
          </cell>
          <cell r="Y224">
            <v>1</v>
          </cell>
          <cell r="Z224" t="str">
            <v>Pcs</v>
          </cell>
          <cell r="AA224">
            <v>-50</v>
          </cell>
          <cell r="AH224" t="str">
            <v>1.1.7.0.1.55</v>
          </cell>
        </row>
        <row r="225">
          <cell r="A225">
            <v>27</v>
          </cell>
          <cell r="B225">
            <v>109</v>
          </cell>
          <cell r="P225">
            <v>0</v>
          </cell>
          <cell r="R225" t="str">
            <v>1.1.5.0</v>
          </cell>
          <cell r="W225" t="str">
            <v>Mark Up 480 SL @20 ltr</v>
          </cell>
          <cell r="X225">
            <v>20</v>
          </cell>
          <cell r="Y225">
            <v>1</v>
          </cell>
          <cell r="Z225" t="str">
            <v>Liter</v>
          </cell>
          <cell r="AA225">
            <v>1000</v>
          </cell>
          <cell r="AH225" t="str">
            <v>1.1.7.0.3.72</v>
          </cell>
        </row>
        <row r="226">
          <cell r="A226">
            <v>28</v>
          </cell>
          <cell r="B226">
            <v>110</v>
          </cell>
          <cell r="P226">
            <v>0</v>
          </cell>
          <cell r="R226" t="str">
            <v>1.1.5.0</v>
          </cell>
          <cell r="W226" t="str">
            <v>Isopropylamine Glyphosate 62% TA</v>
          </cell>
          <cell r="X226">
            <v>250</v>
          </cell>
          <cell r="Y226">
            <v>1</v>
          </cell>
          <cell r="Z226" t="str">
            <v>Kg</v>
          </cell>
          <cell r="AA226">
            <v>-628</v>
          </cell>
          <cell r="AH226" t="str">
            <v>1.1.7.0.1.202</v>
          </cell>
        </row>
        <row r="227">
          <cell r="A227">
            <v>28</v>
          </cell>
          <cell r="B227">
            <v>111</v>
          </cell>
          <cell r="P227">
            <v>0</v>
          </cell>
          <cell r="R227" t="str">
            <v>1.1.5.0</v>
          </cell>
          <cell r="W227" t="str">
            <v>Agrisol 415 N</v>
          </cell>
          <cell r="X227">
            <v>200</v>
          </cell>
          <cell r="Y227">
            <v>1</v>
          </cell>
          <cell r="Z227" t="str">
            <v>Kg</v>
          </cell>
          <cell r="AA227">
            <v>-80</v>
          </cell>
          <cell r="AH227" t="str">
            <v>1.1.7.0.1.200</v>
          </cell>
        </row>
        <row r="228">
          <cell r="A228">
            <v>28</v>
          </cell>
          <cell r="B228">
            <v>112</v>
          </cell>
          <cell r="P228">
            <v>0</v>
          </cell>
          <cell r="R228" t="str">
            <v>1.1.5.0</v>
          </cell>
          <cell r="W228" t="str">
            <v>Tartrazine</v>
          </cell>
          <cell r="X228">
            <v>25</v>
          </cell>
          <cell r="Y228">
            <v>1</v>
          </cell>
          <cell r="Z228" t="str">
            <v>Kg</v>
          </cell>
          <cell r="AA228">
            <v>-0.6</v>
          </cell>
          <cell r="AH228" t="str">
            <v>1.1.7.0.1.186</v>
          </cell>
        </row>
        <row r="229">
          <cell r="A229">
            <v>28</v>
          </cell>
          <cell r="B229">
            <v>113</v>
          </cell>
          <cell r="P229">
            <v>0</v>
          </cell>
          <cell r="R229" t="str">
            <v>1.1.5.0</v>
          </cell>
          <cell r="W229" t="str">
            <v>Jerrycan HDPE - 20 L</v>
          </cell>
          <cell r="X229">
            <v>20</v>
          </cell>
          <cell r="Y229">
            <v>1</v>
          </cell>
          <cell r="Z229" t="str">
            <v>Pcs</v>
          </cell>
          <cell r="AA229">
            <v>-50</v>
          </cell>
          <cell r="AH229" t="str">
            <v>1.1.7.0.5.1</v>
          </cell>
        </row>
        <row r="230">
          <cell r="A230">
            <v>28</v>
          </cell>
          <cell r="B230">
            <v>114</v>
          </cell>
          <cell r="P230">
            <v>0</v>
          </cell>
          <cell r="R230" t="str">
            <v>1.1.5.0</v>
          </cell>
          <cell r="W230" t="str">
            <v>Jerrycan HDPE - 20 L - Cap - Black</v>
          </cell>
          <cell r="X230">
            <v>20</v>
          </cell>
          <cell r="Y230">
            <v>1</v>
          </cell>
          <cell r="Z230" t="str">
            <v>Pcs</v>
          </cell>
          <cell r="AA230">
            <v>-50</v>
          </cell>
          <cell r="AH230" t="str">
            <v>1.1.7.0.5.3</v>
          </cell>
        </row>
        <row r="231">
          <cell r="A231">
            <v>28</v>
          </cell>
          <cell r="B231">
            <v>115</v>
          </cell>
          <cell r="P231">
            <v>0</v>
          </cell>
          <cell r="R231" t="str">
            <v>1.1.5.0</v>
          </cell>
          <cell r="W231" t="str">
            <v>Jerrycan HDPE - 20 L - Plug</v>
          </cell>
          <cell r="X231">
            <v>20</v>
          </cell>
          <cell r="Y231">
            <v>1</v>
          </cell>
          <cell r="Z231" t="str">
            <v>Pcs</v>
          </cell>
          <cell r="AA231">
            <v>-50</v>
          </cell>
          <cell r="AH231" t="str">
            <v>1.1.7.0.5.2</v>
          </cell>
        </row>
        <row r="232">
          <cell r="A232">
            <v>28</v>
          </cell>
          <cell r="B232">
            <v>116</v>
          </cell>
          <cell r="P232">
            <v>0</v>
          </cell>
          <cell r="R232" t="str">
            <v>1.1.5.0</v>
          </cell>
          <cell r="W232" t="str">
            <v>Sticker Markup 480 SL - 20 L</v>
          </cell>
          <cell r="X232">
            <v>20</v>
          </cell>
          <cell r="Y232">
            <v>1</v>
          </cell>
          <cell r="Z232" t="str">
            <v>Pcs</v>
          </cell>
          <cell r="AA232">
            <v>-50</v>
          </cell>
          <cell r="AH232" t="str">
            <v>1.1.7.0.1.55</v>
          </cell>
        </row>
        <row r="233">
          <cell r="A233">
            <v>29</v>
          </cell>
          <cell r="B233">
            <v>117</v>
          </cell>
          <cell r="P233">
            <v>0</v>
          </cell>
          <cell r="R233" t="str">
            <v>1.1.5.0</v>
          </cell>
          <cell r="W233" t="str">
            <v>Mark Up 480 SL @20 ltr</v>
          </cell>
          <cell r="X233">
            <v>20</v>
          </cell>
          <cell r="Y233">
            <v>1</v>
          </cell>
          <cell r="Z233" t="str">
            <v>Liter</v>
          </cell>
          <cell r="AA233">
            <v>1000</v>
          </cell>
          <cell r="AH233" t="str">
            <v>1.1.7.0.3.72</v>
          </cell>
        </row>
        <row r="234">
          <cell r="A234">
            <v>30</v>
          </cell>
          <cell r="B234">
            <v>118</v>
          </cell>
          <cell r="P234">
            <v>0</v>
          </cell>
          <cell r="R234" t="str">
            <v>1.1.5.0</v>
          </cell>
          <cell r="W234" t="str">
            <v>Isopropylamine Glyphosate 62% TA</v>
          </cell>
          <cell r="X234">
            <v>250</v>
          </cell>
          <cell r="Y234">
            <v>1</v>
          </cell>
          <cell r="Z234" t="str">
            <v>Kg</v>
          </cell>
          <cell r="AA234">
            <v>-628</v>
          </cell>
          <cell r="AH234" t="str">
            <v>1.1.7.0.1.202</v>
          </cell>
        </row>
        <row r="235">
          <cell r="A235">
            <v>30</v>
          </cell>
          <cell r="B235">
            <v>119</v>
          </cell>
          <cell r="P235">
            <v>0</v>
          </cell>
          <cell r="R235" t="str">
            <v>1.1.5.0</v>
          </cell>
          <cell r="W235" t="str">
            <v>Agrisol 415 N</v>
          </cell>
          <cell r="X235">
            <v>200</v>
          </cell>
          <cell r="Y235">
            <v>1</v>
          </cell>
          <cell r="Z235" t="str">
            <v>Kg</v>
          </cell>
          <cell r="AA235">
            <v>-80</v>
          </cell>
          <cell r="AH235" t="str">
            <v>1.1.7.0.1.200</v>
          </cell>
        </row>
        <row r="236">
          <cell r="A236">
            <v>30</v>
          </cell>
          <cell r="B236">
            <v>120</v>
          </cell>
          <cell r="P236">
            <v>0</v>
          </cell>
          <cell r="R236" t="str">
            <v>1.1.5.0</v>
          </cell>
          <cell r="W236" t="str">
            <v>Tartrazine</v>
          </cell>
          <cell r="X236">
            <v>25</v>
          </cell>
          <cell r="Y236">
            <v>1</v>
          </cell>
          <cell r="Z236" t="str">
            <v>Kg</v>
          </cell>
          <cell r="AA236">
            <v>-0.6</v>
          </cell>
          <cell r="AH236" t="str">
            <v>1.1.7.0.1.186</v>
          </cell>
        </row>
        <row r="237">
          <cell r="A237">
            <v>30</v>
          </cell>
          <cell r="B237">
            <v>121</v>
          </cell>
          <cell r="P237">
            <v>0</v>
          </cell>
          <cell r="R237" t="str">
            <v>1.1.5.0</v>
          </cell>
          <cell r="W237" t="str">
            <v>Jerrycan HDPE - 20 L</v>
          </cell>
          <cell r="X237">
            <v>20</v>
          </cell>
          <cell r="Y237">
            <v>1</v>
          </cell>
          <cell r="Z237" t="str">
            <v>Pcs</v>
          </cell>
          <cell r="AA237">
            <v>-50</v>
          </cell>
          <cell r="AH237" t="str">
            <v>1.1.7.0.5.1</v>
          </cell>
        </row>
        <row r="238">
          <cell r="A238">
            <v>30</v>
          </cell>
          <cell r="B238">
            <v>122</v>
          </cell>
          <cell r="P238">
            <v>0</v>
          </cell>
          <cell r="R238" t="str">
            <v>1.1.5.0</v>
          </cell>
          <cell r="W238" t="str">
            <v>Jerrycan HDPE - 20 L - Cap - Black</v>
          </cell>
          <cell r="X238">
            <v>20</v>
          </cell>
          <cell r="Y238">
            <v>1</v>
          </cell>
          <cell r="Z238" t="str">
            <v>Pcs</v>
          </cell>
          <cell r="AA238">
            <v>-50</v>
          </cell>
          <cell r="AH238" t="str">
            <v>1.1.7.0.5.3</v>
          </cell>
        </row>
        <row r="239">
          <cell r="A239">
            <v>30</v>
          </cell>
          <cell r="B239">
            <v>123</v>
          </cell>
          <cell r="P239">
            <v>0</v>
          </cell>
          <cell r="R239" t="str">
            <v>1.1.5.0</v>
          </cell>
          <cell r="W239" t="str">
            <v>Jerrycan HDPE - 20 L - Plug</v>
          </cell>
          <cell r="X239">
            <v>20</v>
          </cell>
          <cell r="Y239">
            <v>1</v>
          </cell>
          <cell r="Z239" t="str">
            <v>Pcs</v>
          </cell>
          <cell r="AA239">
            <v>-50</v>
          </cell>
          <cell r="AH239" t="str">
            <v>1.1.7.0.5.2</v>
          </cell>
        </row>
        <row r="240">
          <cell r="A240">
            <v>30</v>
          </cell>
          <cell r="B240">
            <v>124</v>
          </cell>
          <cell r="P240">
            <v>0</v>
          </cell>
          <cell r="R240" t="str">
            <v>1.1.5.0</v>
          </cell>
          <cell r="W240" t="str">
            <v>Sticker Markup 480 SL - 20 L</v>
          </cell>
          <cell r="X240">
            <v>20</v>
          </cell>
          <cell r="Y240">
            <v>1</v>
          </cell>
          <cell r="Z240" t="str">
            <v>Pcs</v>
          </cell>
          <cell r="AA240">
            <v>-50</v>
          </cell>
          <cell r="AH240" t="str">
            <v>1.1.7.0.1.55</v>
          </cell>
        </row>
        <row r="241">
          <cell r="A241">
            <v>31</v>
          </cell>
          <cell r="B241">
            <v>125</v>
          </cell>
          <cell r="P241">
            <v>0</v>
          </cell>
          <cell r="R241" t="str">
            <v>1.1.5.0</v>
          </cell>
          <cell r="W241" t="str">
            <v>Mark Up 480 SL @20 ltr</v>
          </cell>
          <cell r="X241">
            <v>20</v>
          </cell>
          <cell r="Y241">
            <v>1</v>
          </cell>
          <cell r="Z241" t="str">
            <v>Liter</v>
          </cell>
          <cell r="AA241">
            <v>1000</v>
          </cell>
          <cell r="AH241" t="str">
            <v>1.1.7.0.3.72</v>
          </cell>
        </row>
        <row r="242">
          <cell r="A242">
            <v>32</v>
          </cell>
          <cell r="B242">
            <v>126</v>
          </cell>
          <cell r="P242">
            <v>0</v>
          </cell>
          <cell r="R242" t="str">
            <v>1.1.5.0</v>
          </cell>
          <cell r="W242" t="str">
            <v>Isopropylamine Glyphosate 62% TA</v>
          </cell>
          <cell r="X242">
            <v>250</v>
          </cell>
          <cell r="Y242">
            <v>1</v>
          </cell>
          <cell r="Z242" t="str">
            <v>Kg</v>
          </cell>
          <cell r="AA242">
            <v>-628</v>
          </cell>
          <cell r="AH242" t="str">
            <v>1.1.7.0.1.202</v>
          </cell>
        </row>
        <row r="243">
          <cell r="A243">
            <v>32</v>
          </cell>
          <cell r="B243">
            <v>127</v>
          </cell>
          <cell r="P243">
            <v>0</v>
          </cell>
          <cell r="R243" t="str">
            <v>1.1.5.0</v>
          </cell>
          <cell r="W243" t="str">
            <v>Agrisol 415 N</v>
          </cell>
          <cell r="X243">
            <v>200</v>
          </cell>
          <cell r="Y243">
            <v>1</v>
          </cell>
          <cell r="Z243" t="str">
            <v>Kg</v>
          </cell>
          <cell r="AA243">
            <v>-80</v>
          </cell>
          <cell r="AH243" t="str">
            <v>1.1.7.0.1.200</v>
          </cell>
        </row>
        <row r="244">
          <cell r="A244">
            <v>32</v>
          </cell>
          <cell r="B244">
            <v>128</v>
          </cell>
          <cell r="P244">
            <v>0</v>
          </cell>
          <cell r="R244" t="str">
            <v>1.1.5.0</v>
          </cell>
          <cell r="W244" t="str">
            <v>Tartrazine</v>
          </cell>
          <cell r="X244">
            <v>25</v>
          </cell>
          <cell r="Y244">
            <v>1</v>
          </cell>
          <cell r="Z244" t="str">
            <v>Kg</v>
          </cell>
          <cell r="AA244">
            <v>-0.6</v>
          </cell>
          <cell r="AH244" t="str">
            <v>1.1.7.0.1.186</v>
          </cell>
        </row>
        <row r="245">
          <cell r="A245">
            <v>32</v>
          </cell>
          <cell r="B245">
            <v>129</v>
          </cell>
          <cell r="P245">
            <v>0</v>
          </cell>
          <cell r="R245" t="str">
            <v>1.1.5.0</v>
          </cell>
          <cell r="W245" t="str">
            <v>Jerrycan HDPE - 20 L</v>
          </cell>
          <cell r="X245">
            <v>20</v>
          </cell>
          <cell r="Y245">
            <v>1</v>
          </cell>
          <cell r="Z245" t="str">
            <v>Pcs</v>
          </cell>
          <cell r="AA245">
            <v>-50</v>
          </cell>
          <cell r="AH245" t="str">
            <v>1.1.7.0.5.1</v>
          </cell>
        </row>
        <row r="246">
          <cell r="A246">
            <v>32</v>
          </cell>
          <cell r="B246">
            <v>130</v>
          </cell>
          <cell r="P246">
            <v>0</v>
          </cell>
          <cell r="R246" t="str">
            <v>1.1.5.0</v>
          </cell>
          <cell r="W246" t="str">
            <v>Jerrycan HDPE - 20 L - Cap - Black</v>
          </cell>
          <cell r="X246">
            <v>20</v>
          </cell>
          <cell r="Y246">
            <v>1</v>
          </cell>
          <cell r="Z246" t="str">
            <v>Pcs</v>
          </cell>
          <cell r="AA246">
            <v>-50</v>
          </cell>
          <cell r="AH246" t="str">
            <v>1.1.7.0.5.3</v>
          </cell>
        </row>
        <row r="247">
          <cell r="A247">
            <v>32</v>
          </cell>
          <cell r="B247">
            <v>131</v>
          </cell>
          <cell r="P247">
            <v>0</v>
          </cell>
          <cell r="R247" t="str">
            <v>1.1.5.0</v>
          </cell>
          <cell r="W247" t="str">
            <v>Jerrycan HDPE - 20 L - Plug</v>
          </cell>
          <cell r="X247">
            <v>20</v>
          </cell>
          <cell r="Y247">
            <v>1</v>
          </cell>
          <cell r="Z247" t="str">
            <v>Pcs</v>
          </cell>
          <cell r="AA247">
            <v>-50</v>
          </cell>
          <cell r="AH247" t="str">
            <v>1.1.7.0.5.2</v>
          </cell>
        </row>
        <row r="248">
          <cell r="A248">
            <v>32</v>
          </cell>
          <cell r="B248">
            <v>132</v>
          </cell>
          <cell r="P248">
            <v>0</v>
          </cell>
          <cell r="R248" t="str">
            <v>1.1.5.0</v>
          </cell>
          <cell r="W248" t="str">
            <v>Sticker Markup 480 SL - 20 L</v>
          </cell>
          <cell r="X248">
            <v>20</v>
          </cell>
          <cell r="Y248">
            <v>1</v>
          </cell>
          <cell r="Z248" t="str">
            <v>Pcs</v>
          </cell>
          <cell r="AA248">
            <v>-50</v>
          </cell>
          <cell r="AH248" t="str">
            <v>1.1.7.0.1.55</v>
          </cell>
        </row>
        <row r="249">
          <cell r="A249">
            <v>33</v>
          </cell>
          <cell r="B249">
            <v>133</v>
          </cell>
          <cell r="P249">
            <v>0</v>
          </cell>
          <cell r="R249" t="str">
            <v>1.1.5.0</v>
          </cell>
          <cell r="W249" t="str">
            <v>Mark Up 480 SL @20 ltr</v>
          </cell>
          <cell r="X249">
            <v>20</v>
          </cell>
          <cell r="Y249">
            <v>1</v>
          </cell>
          <cell r="Z249" t="str">
            <v>Liter</v>
          </cell>
          <cell r="AA249">
            <v>1000</v>
          </cell>
          <cell r="AH249" t="str">
            <v>1.1.7.0.3.72</v>
          </cell>
        </row>
        <row r="250">
          <cell r="A250">
            <v>34</v>
          </cell>
          <cell r="B250">
            <v>134</v>
          </cell>
          <cell r="P250">
            <v>0</v>
          </cell>
          <cell r="R250" t="str">
            <v>1.1.5.0</v>
          </cell>
          <cell r="W250" t="str">
            <v>Jerrycan HDPE - 4 L</v>
          </cell>
          <cell r="X250">
            <v>4</v>
          </cell>
          <cell r="Y250">
            <v>1</v>
          </cell>
          <cell r="Z250" t="str">
            <v>Pcs</v>
          </cell>
          <cell r="AA250">
            <v>5040</v>
          </cell>
          <cell r="AH250" t="str">
            <v>1.1.7.0.1.206</v>
          </cell>
        </row>
        <row r="251">
          <cell r="A251">
            <v>34</v>
          </cell>
          <cell r="B251">
            <v>135</v>
          </cell>
          <cell r="P251">
            <v>0</v>
          </cell>
          <cell r="R251" t="str">
            <v>1.1.5.0</v>
          </cell>
          <cell r="W251" t="str">
            <v>Jerrycan HDPE - 4 L - Plug</v>
          </cell>
          <cell r="X251">
            <v>4</v>
          </cell>
          <cell r="Y251">
            <v>1</v>
          </cell>
          <cell r="Z251" t="str">
            <v>Pcs</v>
          </cell>
          <cell r="AA251">
            <v>5040</v>
          </cell>
          <cell r="AH251" t="str">
            <v>1.1.7.0.1.207</v>
          </cell>
        </row>
        <row r="252">
          <cell r="A252">
            <v>34</v>
          </cell>
          <cell r="B252">
            <v>136</v>
          </cell>
          <cell r="P252">
            <v>0</v>
          </cell>
          <cell r="R252" t="str">
            <v>1.1.5.0</v>
          </cell>
          <cell r="W252" t="str">
            <v>Jerrycan HDPE - 4 L - Cap - Black</v>
          </cell>
          <cell r="X252">
            <v>4</v>
          </cell>
          <cell r="Y252">
            <v>1</v>
          </cell>
          <cell r="Z252" t="str">
            <v>Pcs</v>
          </cell>
          <cell r="AA252">
            <v>5040</v>
          </cell>
          <cell r="AH252" t="str">
            <v>1.1.7.0.1.208</v>
          </cell>
        </row>
        <row r="253">
          <cell r="A253">
            <v>35</v>
          </cell>
          <cell r="B253">
            <v>137</v>
          </cell>
          <cell r="P253">
            <v>0</v>
          </cell>
          <cell r="R253" t="str">
            <v>1.1.5.0</v>
          </cell>
          <cell r="W253" t="str">
            <v>Isopropylamine Glyphosate 62% TA</v>
          </cell>
          <cell r="X253">
            <v>250</v>
          </cell>
          <cell r="Y253">
            <v>1</v>
          </cell>
          <cell r="Z253" t="str">
            <v>Kg</v>
          </cell>
          <cell r="AA253">
            <v>-628</v>
          </cell>
          <cell r="AH253" t="str">
            <v>1.1.7.0.1.202</v>
          </cell>
        </row>
        <row r="254">
          <cell r="A254">
            <v>35</v>
          </cell>
          <cell r="B254">
            <v>138</v>
          </cell>
          <cell r="P254">
            <v>0</v>
          </cell>
          <cell r="R254" t="str">
            <v>1.1.5.0</v>
          </cell>
          <cell r="W254" t="str">
            <v>Agrisol 415 N</v>
          </cell>
          <cell r="X254">
            <v>200</v>
          </cell>
          <cell r="Y254">
            <v>1</v>
          </cell>
          <cell r="Z254" t="str">
            <v>Kg</v>
          </cell>
          <cell r="AA254">
            <v>-80</v>
          </cell>
          <cell r="AH254" t="str">
            <v>1.1.7.0.1.286</v>
          </cell>
        </row>
        <row r="255">
          <cell r="A255">
            <v>35</v>
          </cell>
          <cell r="B255">
            <v>139</v>
          </cell>
          <cell r="P255">
            <v>0</v>
          </cell>
          <cell r="R255" t="str">
            <v>1.1.5.0</v>
          </cell>
          <cell r="W255" t="str">
            <v>Tartrazine</v>
          </cell>
          <cell r="X255">
            <v>25</v>
          </cell>
          <cell r="Y255">
            <v>1</v>
          </cell>
          <cell r="Z255" t="str">
            <v>Kg</v>
          </cell>
          <cell r="AA255">
            <v>-0.6</v>
          </cell>
          <cell r="AH255" t="str">
            <v>1.1.7.0.1.186</v>
          </cell>
        </row>
        <row r="256">
          <cell r="A256">
            <v>35</v>
          </cell>
          <cell r="B256">
            <v>140</v>
          </cell>
          <cell r="P256">
            <v>0</v>
          </cell>
          <cell r="R256" t="str">
            <v>1.1.5.0</v>
          </cell>
          <cell r="W256" t="str">
            <v>Jerrycan HDPE - 20 L</v>
          </cell>
          <cell r="X256">
            <v>20</v>
          </cell>
          <cell r="Y256">
            <v>1</v>
          </cell>
          <cell r="Z256" t="str">
            <v>Pcs</v>
          </cell>
          <cell r="AA256">
            <v>-50</v>
          </cell>
          <cell r="AH256" t="str">
            <v>1.1.7.0.5.1</v>
          </cell>
        </row>
        <row r="257">
          <cell r="A257">
            <v>35</v>
          </cell>
          <cell r="B257">
            <v>141</v>
          </cell>
          <cell r="P257">
            <v>0</v>
          </cell>
          <cell r="R257" t="str">
            <v>1.1.5.0</v>
          </cell>
          <cell r="W257" t="str">
            <v>Jerrycan HDPE - 20 L - Cap - Black</v>
          </cell>
          <cell r="X257">
            <v>20</v>
          </cell>
          <cell r="Y257">
            <v>1</v>
          </cell>
          <cell r="Z257" t="str">
            <v>Pcs</v>
          </cell>
          <cell r="AA257">
            <v>-50</v>
          </cell>
          <cell r="AH257" t="str">
            <v>1.1.7.0.5.3</v>
          </cell>
        </row>
        <row r="258">
          <cell r="A258">
            <v>35</v>
          </cell>
          <cell r="B258">
            <v>142</v>
          </cell>
          <cell r="P258">
            <v>0</v>
          </cell>
          <cell r="R258" t="str">
            <v>1.1.5.0</v>
          </cell>
          <cell r="W258" t="str">
            <v>Jerrycan HDPE - 20 L - Plug</v>
          </cell>
          <cell r="X258">
            <v>20</v>
          </cell>
          <cell r="Y258">
            <v>1</v>
          </cell>
          <cell r="Z258" t="str">
            <v>Pcs</v>
          </cell>
          <cell r="AA258">
            <v>-50</v>
          </cell>
          <cell r="AH258" t="str">
            <v>1.1.7.0.5.2</v>
          </cell>
        </row>
        <row r="259">
          <cell r="A259">
            <v>35</v>
          </cell>
          <cell r="B259">
            <v>143</v>
          </cell>
          <cell r="P259">
            <v>0</v>
          </cell>
          <cell r="R259" t="str">
            <v>1.1.5.0</v>
          </cell>
          <cell r="W259" t="str">
            <v>Sticker Markup 480 SL - 20 L</v>
          </cell>
          <cell r="X259">
            <v>20</v>
          </cell>
          <cell r="Y259">
            <v>1</v>
          </cell>
          <cell r="Z259" t="str">
            <v>Pcs</v>
          </cell>
          <cell r="AA259">
            <v>-50</v>
          </cell>
          <cell r="AH259" t="str">
            <v>1.1.7.0.1.55</v>
          </cell>
        </row>
        <row r="260">
          <cell r="A260">
            <v>36</v>
          </cell>
          <cell r="B260">
            <v>144</v>
          </cell>
          <cell r="P260">
            <v>0</v>
          </cell>
          <cell r="R260" t="str">
            <v>1.1.5.0</v>
          </cell>
          <cell r="W260" t="str">
            <v>Mark Up 480 SL @20 ltr</v>
          </cell>
          <cell r="X260">
            <v>20</v>
          </cell>
          <cell r="Y260">
            <v>1</v>
          </cell>
          <cell r="Z260" t="str">
            <v>Liter</v>
          </cell>
          <cell r="AA260">
            <v>1000</v>
          </cell>
          <cell r="AH260" t="str">
            <v>1.1.7.0.3.72</v>
          </cell>
        </row>
        <row r="261">
          <cell r="A261">
            <v>37</v>
          </cell>
          <cell r="B261">
            <v>145</v>
          </cell>
          <cell r="P261">
            <v>0</v>
          </cell>
          <cell r="R261" t="str">
            <v>1.1.5.0</v>
          </cell>
          <cell r="W261" t="str">
            <v>Isopropylamine Glyphosate 62% TA</v>
          </cell>
          <cell r="X261">
            <v>250</v>
          </cell>
          <cell r="Y261">
            <v>1</v>
          </cell>
          <cell r="Z261" t="str">
            <v>Kg</v>
          </cell>
          <cell r="AA261">
            <v>-628</v>
          </cell>
          <cell r="AH261" t="str">
            <v>1.1.7.0.1.202</v>
          </cell>
        </row>
        <row r="262">
          <cell r="A262">
            <v>37</v>
          </cell>
          <cell r="B262">
            <v>146</v>
          </cell>
          <cell r="P262">
            <v>0</v>
          </cell>
          <cell r="R262" t="str">
            <v>1.1.5.0</v>
          </cell>
          <cell r="W262" t="str">
            <v>Agrisol 415 N</v>
          </cell>
          <cell r="X262">
            <v>200</v>
          </cell>
          <cell r="Y262">
            <v>1</v>
          </cell>
          <cell r="Z262" t="str">
            <v>Kg</v>
          </cell>
          <cell r="AA262">
            <v>-80</v>
          </cell>
          <cell r="AH262" t="str">
            <v>1.1.7.0.1.286</v>
          </cell>
        </row>
        <row r="263">
          <cell r="A263">
            <v>37</v>
          </cell>
          <cell r="B263">
            <v>147</v>
          </cell>
          <cell r="P263">
            <v>0</v>
          </cell>
          <cell r="R263" t="str">
            <v>1.1.5.0</v>
          </cell>
          <cell r="W263" t="str">
            <v>Tartrazine</v>
          </cell>
          <cell r="X263">
            <v>25</v>
          </cell>
          <cell r="Y263">
            <v>1</v>
          </cell>
          <cell r="Z263" t="str">
            <v>Kg</v>
          </cell>
          <cell r="AA263">
            <v>-0.6</v>
          </cell>
          <cell r="AH263" t="str">
            <v>1.1.7.0.1.186</v>
          </cell>
        </row>
        <row r="264">
          <cell r="A264">
            <v>37</v>
          </cell>
          <cell r="B264">
            <v>148</v>
          </cell>
          <cell r="P264">
            <v>0</v>
          </cell>
          <cell r="R264" t="str">
            <v>1.1.5.0</v>
          </cell>
          <cell r="W264" t="str">
            <v>Jerrycan HDPE - 20 L</v>
          </cell>
          <cell r="X264">
            <v>20</v>
          </cell>
          <cell r="Y264">
            <v>1</v>
          </cell>
          <cell r="Z264" t="str">
            <v>Pcs</v>
          </cell>
          <cell r="AA264">
            <v>-50</v>
          </cell>
          <cell r="AH264" t="str">
            <v>1.1.7.0.5.1</v>
          </cell>
        </row>
        <row r="265">
          <cell r="A265">
            <v>37</v>
          </cell>
          <cell r="B265">
            <v>149</v>
          </cell>
          <cell r="P265">
            <v>0</v>
          </cell>
          <cell r="R265" t="str">
            <v>1.1.5.0</v>
          </cell>
          <cell r="W265" t="str">
            <v>Jerrycan HDPE - 20 L - Cap - Black</v>
          </cell>
          <cell r="X265">
            <v>20</v>
          </cell>
          <cell r="Y265">
            <v>1</v>
          </cell>
          <cell r="Z265" t="str">
            <v>Pcs</v>
          </cell>
          <cell r="AA265">
            <v>-50</v>
          </cell>
          <cell r="AH265" t="str">
            <v>1.1.7.0.5.3</v>
          </cell>
        </row>
        <row r="266">
          <cell r="A266">
            <v>37</v>
          </cell>
          <cell r="B266">
            <v>150</v>
          </cell>
          <cell r="P266">
            <v>0</v>
          </cell>
          <cell r="R266" t="str">
            <v>1.1.5.0</v>
          </cell>
          <cell r="W266" t="str">
            <v>Jerrycan HDPE - 20 L - Plug</v>
          </cell>
          <cell r="X266">
            <v>20</v>
          </cell>
          <cell r="Y266">
            <v>1</v>
          </cell>
          <cell r="Z266" t="str">
            <v>Pcs</v>
          </cell>
          <cell r="AA266">
            <v>-50</v>
          </cell>
          <cell r="AH266" t="str">
            <v>1.1.7.0.5.2</v>
          </cell>
        </row>
        <row r="267">
          <cell r="A267">
            <v>37</v>
          </cell>
          <cell r="B267">
            <v>151</v>
          </cell>
          <cell r="P267">
            <v>0</v>
          </cell>
          <cell r="R267" t="str">
            <v>1.1.5.0</v>
          </cell>
          <cell r="W267" t="str">
            <v>Sticker Markup 480 SL - 20 L</v>
          </cell>
          <cell r="X267">
            <v>20</v>
          </cell>
          <cell r="Y267">
            <v>1</v>
          </cell>
          <cell r="Z267" t="str">
            <v>Pcs</v>
          </cell>
          <cell r="AA267">
            <v>-50</v>
          </cell>
          <cell r="AH267" t="str">
            <v>1.1.7.0.1.55</v>
          </cell>
        </row>
        <row r="268">
          <cell r="A268">
            <v>38</v>
          </cell>
          <cell r="B268">
            <v>152</v>
          </cell>
          <cell r="P268">
            <v>0</v>
          </cell>
          <cell r="R268" t="str">
            <v>1.1.5.0</v>
          </cell>
          <cell r="W268" t="str">
            <v>Mark Up 480 SL @20 ltr</v>
          </cell>
          <cell r="X268">
            <v>20</v>
          </cell>
          <cell r="Y268">
            <v>1</v>
          </cell>
          <cell r="Z268" t="str">
            <v>Liter</v>
          </cell>
          <cell r="AA268">
            <v>1000</v>
          </cell>
          <cell r="AH268" t="str">
            <v>1.1.7.0.3.72</v>
          </cell>
        </row>
        <row r="269">
          <cell r="A269">
            <v>39</v>
          </cell>
          <cell r="B269">
            <v>153</v>
          </cell>
          <cell r="P269">
            <v>0</v>
          </cell>
          <cell r="R269" t="str">
            <v>1.1.5.0</v>
          </cell>
          <cell r="W269" t="str">
            <v>Isopropylamine Glyphosate 62% TA</v>
          </cell>
          <cell r="X269">
            <v>250</v>
          </cell>
          <cell r="Y269">
            <v>1</v>
          </cell>
          <cell r="Z269" t="str">
            <v>Kg</v>
          </cell>
          <cell r="AA269">
            <v>-628</v>
          </cell>
          <cell r="AH269" t="str">
            <v>1.1.7.0.1.202</v>
          </cell>
        </row>
        <row r="270">
          <cell r="A270">
            <v>39</v>
          </cell>
          <cell r="B270">
            <v>154</v>
          </cell>
          <cell r="P270">
            <v>0</v>
          </cell>
          <cell r="R270" t="str">
            <v>1.1.5.0</v>
          </cell>
          <cell r="W270" t="str">
            <v>Agrisol 415 N</v>
          </cell>
          <cell r="X270">
            <v>200</v>
          </cell>
          <cell r="Y270">
            <v>1</v>
          </cell>
          <cell r="Z270" t="str">
            <v>Kg</v>
          </cell>
          <cell r="AA270">
            <v>-80</v>
          </cell>
          <cell r="AH270" t="str">
            <v>1.1.7.0.1.286</v>
          </cell>
        </row>
        <row r="271">
          <cell r="A271">
            <v>39</v>
          </cell>
          <cell r="B271">
            <v>155</v>
          </cell>
          <cell r="P271">
            <v>0</v>
          </cell>
          <cell r="R271" t="str">
            <v>1.1.5.0</v>
          </cell>
          <cell r="W271" t="str">
            <v>Tartrazine</v>
          </cell>
          <cell r="X271">
            <v>25</v>
          </cell>
          <cell r="Y271">
            <v>1</v>
          </cell>
          <cell r="Z271" t="str">
            <v>Kg</v>
          </cell>
          <cell r="AA271">
            <v>-0.6</v>
          </cell>
          <cell r="AH271" t="str">
            <v>1.1.7.0.1.186</v>
          </cell>
        </row>
        <row r="272">
          <cell r="A272">
            <v>39</v>
          </cell>
          <cell r="B272">
            <v>156</v>
          </cell>
          <cell r="P272">
            <v>0</v>
          </cell>
          <cell r="R272" t="str">
            <v>1.1.5.0</v>
          </cell>
          <cell r="W272" t="str">
            <v>Jerrycan HDPE - 20 L</v>
          </cell>
          <cell r="X272">
            <v>20</v>
          </cell>
          <cell r="Y272">
            <v>1</v>
          </cell>
          <cell r="Z272" t="str">
            <v>Pcs</v>
          </cell>
          <cell r="AA272">
            <v>-50</v>
          </cell>
          <cell r="AH272" t="str">
            <v>1.1.7.0.5.1</v>
          </cell>
        </row>
        <row r="273">
          <cell r="A273">
            <v>39</v>
          </cell>
          <cell r="B273">
            <v>157</v>
          </cell>
          <cell r="P273">
            <v>0</v>
          </cell>
          <cell r="R273" t="str">
            <v>1.1.5.0</v>
          </cell>
          <cell r="W273" t="str">
            <v>Jerrycan HDPE - 20 L - Cap - Black</v>
          </cell>
          <cell r="X273">
            <v>20</v>
          </cell>
          <cell r="Y273">
            <v>1</v>
          </cell>
          <cell r="Z273" t="str">
            <v>Pcs</v>
          </cell>
          <cell r="AA273">
            <v>-50</v>
          </cell>
          <cell r="AH273" t="str">
            <v>1.1.7.0.5.3</v>
          </cell>
        </row>
        <row r="274">
          <cell r="A274">
            <v>39</v>
          </cell>
          <cell r="B274">
            <v>158</v>
          </cell>
          <cell r="P274">
            <v>0</v>
          </cell>
          <cell r="R274" t="str">
            <v>1.1.5.0</v>
          </cell>
          <cell r="W274" t="str">
            <v>Jerrycan HDPE - 20 L - Plug</v>
          </cell>
          <cell r="X274">
            <v>20</v>
          </cell>
          <cell r="Y274">
            <v>1</v>
          </cell>
          <cell r="Z274" t="str">
            <v>Pcs</v>
          </cell>
          <cell r="AA274">
            <v>-50</v>
          </cell>
          <cell r="AH274" t="str">
            <v>1.1.7.0.5.2</v>
          </cell>
        </row>
        <row r="275">
          <cell r="A275">
            <v>39</v>
          </cell>
          <cell r="B275">
            <v>159</v>
          </cell>
          <cell r="P275">
            <v>0</v>
          </cell>
          <cell r="R275" t="str">
            <v>1.1.5.0</v>
          </cell>
          <cell r="W275" t="str">
            <v>Sticker Markup 480 SL - 20 L</v>
          </cell>
          <cell r="X275">
            <v>20</v>
          </cell>
          <cell r="Y275">
            <v>1</v>
          </cell>
          <cell r="Z275" t="str">
            <v>Pcs</v>
          </cell>
          <cell r="AA275">
            <v>-50</v>
          </cell>
          <cell r="AH275" t="str">
            <v>1.1.7.0.1.55</v>
          </cell>
        </row>
        <row r="276">
          <cell r="A276">
            <v>40</v>
          </cell>
          <cell r="B276">
            <v>160</v>
          </cell>
          <cell r="P276">
            <v>0</v>
          </cell>
          <cell r="R276" t="str">
            <v>1.1.5.0</v>
          </cell>
          <cell r="W276" t="str">
            <v>Mark Up 480 SL @20 ltr</v>
          </cell>
          <cell r="X276">
            <v>20</v>
          </cell>
          <cell r="Y276">
            <v>1</v>
          </cell>
          <cell r="Z276" t="str">
            <v>Liter</v>
          </cell>
          <cell r="AA276">
            <v>1000</v>
          </cell>
          <cell r="AH276" t="str">
            <v>1.1.7.0.3.72</v>
          </cell>
        </row>
        <row r="277">
          <cell r="A277">
            <v>41</v>
          </cell>
          <cell r="B277">
            <v>161</v>
          </cell>
          <cell r="P277">
            <v>0</v>
          </cell>
          <cell r="R277" t="str">
            <v>1.1.5.0</v>
          </cell>
          <cell r="W277" t="str">
            <v>Isopropylamine Glyphosate 62% TA</v>
          </cell>
          <cell r="X277">
            <v>250</v>
          </cell>
          <cell r="Y277">
            <v>1</v>
          </cell>
          <cell r="Z277" t="str">
            <v>Kg</v>
          </cell>
          <cell r="AA277">
            <v>-628</v>
          </cell>
          <cell r="AH277" t="str">
            <v>1.1.7.0.1.202</v>
          </cell>
        </row>
        <row r="278">
          <cell r="A278">
            <v>41</v>
          </cell>
          <cell r="B278">
            <v>162</v>
          </cell>
          <cell r="P278">
            <v>0</v>
          </cell>
          <cell r="R278" t="str">
            <v>1.1.5.0</v>
          </cell>
          <cell r="W278" t="str">
            <v>Agrisol 415 N</v>
          </cell>
          <cell r="X278">
            <v>200</v>
          </cell>
          <cell r="Y278">
            <v>1</v>
          </cell>
          <cell r="Z278" t="str">
            <v>Kg</v>
          </cell>
          <cell r="AA278">
            <v>-80</v>
          </cell>
          <cell r="AH278" t="str">
            <v>1.1.7.0.1.286</v>
          </cell>
        </row>
        <row r="279">
          <cell r="A279">
            <v>41</v>
          </cell>
          <cell r="B279">
            <v>163</v>
          </cell>
          <cell r="P279">
            <v>0</v>
          </cell>
          <cell r="R279" t="str">
            <v>1.1.5.0</v>
          </cell>
          <cell r="W279" t="str">
            <v>Tartrazine</v>
          </cell>
          <cell r="X279">
            <v>25</v>
          </cell>
          <cell r="Y279">
            <v>1</v>
          </cell>
          <cell r="Z279" t="str">
            <v>Kg</v>
          </cell>
          <cell r="AA279">
            <v>-0.6</v>
          </cell>
          <cell r="AH279" t="str">
            <v>1.1.7.0.1.186</v>
          </cell>
        </row>
        <row r="280">
          <cell r="A280">
            <v>41</v>
          </cell>
          <cell r="B280">
            <v>164</v>
          </cell>
          <cell r="P280">
            <v>0</v>
          </cell>
          <cell r="R280" t="str">
            <v>1.1.5.0</v>
          </cell>
          <cell r="W280" t="str">
            <v>Jerrycan HDPE - 20 L</v>
          </cell>
          <cell r="X280">
            <v>20</v>
          </cell>
          <cell r="Y280">
            <v>1</v>
          </cell>
          <cell r="Z280" t="str">
            <v>Pcs</v>
          </cell>
          <cell r="AA280">
            <v>-50</v>
          </cell>
          <cell r="AH280" t="str">
            <v>1.1.7.0.5.1</v>
          </cell>
        </row>
        <row r="281">
          <cell r="A281">
            <v>41</v>
          </cell>
          <cell r="B281">
            <v>165</v>
          </cell>
          <cell r="P281">
            <v>0</v>
          </cell>
          <cell r="R281" t="str">
            <v>1.1.5.0</v>
          </cell>
          <cell r="W281" t="str">
            <v>Jerrycan HDPE - 20 L - Cap - Black</v>
          </cell>
          <cell r="X281">
            <v>20</v>
          </cell>
          <cell r="Y281">
            <v>1</v>
          </cell>
          <cell r="Z281" t="str">
            <v>Pcs</v>
          </cell>
          <cell r="AA281">
            <v>-50</v>
          </cell>
          <cell r="AH281" t="str">
            <v>1.1.7.0.5.3</v>
          </cell>
        </row>
        <row r="282">
          <cell r="A282">
            <v>41</v>
          </cell>
          <cell r="B282">
            <v>166</v>
          </cell>
          <cell r="P282">
            <v>0</v>
          </cell>
          <cell r="R282" t="str">
            <v>1.1.5.0</v>
          </cell>
          <cell r="W282" t="str">
            <v>Jerrycan HDPE - 20 L - Plug</v>
          </cell>
          <cell r="X282">
            <v>20</v>
          </cell>
          <cell r="Y282">
            <v>1</v>
          </cell>
          <cell r="Z282" t="str">
            <v>Pcs</v>
          </cell>
          <cell r="AA282">
            <v>-50</v>
          </cell>
          <cell r="AH282" t="str">
            <v>1.1.7.0.5.2</v>
          </cell>
        </row>
        <row r="283">
          <cell r="A283">
            <v>41</v>
          </cell>
          <cell r="B283">
            <v>167</v>
          </cell>
          <cell r="P283">
            <v>0</v>
          </cell>
          <cell r="R283" t="str">
            <v>1.1.5.0</v>
          </cell>
          <cell r="W283" t="str">
            <v>Sticker Markup 480 SL - 20 L</v>
          </cell>
          <cell r="X283">
            <v>20</v>
          </cell>
          <cell r="Y283">
            <v>1</v>
          </cell>
          <cell r="Z283" t="str">
            <v>Pcs</v>
          </cell>
          <cell r="AA283">
            <v>-50</v>
          </cell>
          <cell r="AH283" t="str">
            <v>1.1.7.0.1.55</v>
          </cell>
        </row>
        <row r="284">
          <cell r="A284">
            <v>42</v>
          </cell>
          <cell r="B284">
            <v>168</v>
          </cell>
          <cell r="P284">
            <v>0</v>
          </cell>
          <cell r="R284" t="str">
            <v>1.1.5.0</v>
          </cell>
          <cell r="W284" t="str">
            <v>Mark Up 480 SL @20 ltr</v>
          </cell>
          <cell r="X284">
            <v>20</v>
          </cell>
          <cell r="Y284">
            <v>1</v>
          </cell>
          <cell r="Z284" t="str">
            <v>Liter</v>
          </cell>
          <cell r="AA284">
            <v>1000</v>
          </cell>
          <cell r="AH284" t="str">
            <v>1.1.7.0.3.72</v>
          </cell>
        </row>
        <row r="285">
          <cell r="A285">
            <v>43</v>
          </cell>
          <cell r="B285">
            <v>169</v>
          </cell>
          <cell r="P285">
            <v>0</v>
          </cell>
          <cell r="R285" t="str">
            <v>1.1.5.0</v>
          </cell>
          <cell r="W285" t="str">
            <v>Isopropylamine Glyphosate 62% TA</v>
          </cell>
          <cell r="X285">
            <v>250</v>
          </cell>
          <cell r="Y285">
            <v>1</v>
          </cell>
          <cell r="Z285" t="str">
            <v>Kg</v>
          </cell>
          <cell r="AA285">
            <v>-628</v>
          </cell>
          <cell r="AH285" t="str">
            <v>1.1.7.0.1.202</v>
          </cell>
        </row>
        <row r="286">
          <cell r="A286">
            <v>43</v>
          </cell>
          <cell r="B286">
            <v>170</v>
          </cell>
          <cell r="P286">
            <v>0</v>
          </cell>
          <cell r="R286" t="str">
            <v>1.1.5.0</v>
          </cell>
          <cell r="W286" t="str">
            <v>Agrisol 415 N</v>
          </cell>
          <cell r="X286">
            <v>200</v>
          </cell>
          <cell r="Y286">
            <v>1</v>
          </cell>
          <cell r="Z286" t="str">
            <v>Kg</v>
          </cell>
          <cell r="AA286">
            <v>-30</v>
          </cell>
          <cell r="AH286" t="str">
            <v>1.1.7.0.1.286</v>
          </cell>
        </row>
        <row r="287">
          <cell r="A287">
            <v>43</v>
          </cell>
          <cell r="B287">
            <v>171</v>
          </cell>
          <cell r="P287">
            <v>0</v>
          </cell>
          <cell r="R287" t="str">
            <v>1.1.5.0</v>
          </cell>
          <cell r="W287" t="str">
            <v>Tartrazine</v>
          </cell>
          <cell r="X287">
            <v>25</v>
          </cell>
          <cell r="Y287">
            <v>1</v>
          </cell>
          <cell r="Z287" t="str">
            <v>Kg</v>
          </cell>
          <cell r="AA287">
            <v>-0.6</v>
          </cell>
          <cell r="AH287" t="str">
            <v>1.1.7.0.1.186</v>
          </cell>
        </row>
        <row r="288">
          <cell r="A288">
            <v>43</v>
          </cell>
          <cell r="B288">
            <v>172</v>
          </cell>
          <cell r="P288">
            <v>0</v>
          </cell>
          <cell r="R288" t="str">
            <v>1.1.5.0</v>
          </cell>
          <cell r="W288" t="str">
            <v>Jerrycan HDPE - 20 L</v>
          </cell>
          <cell r="X288">
            <v>20</v>
          </cell>
          <cell r="Y288">
            <v>1</v>
          </cell>
          <cell r="Z288" t="str">
            <v>Pcs</v>
          </cell>
          <cell r="AA288">
            <v>-50</v>
          </cell>
          <cell r="AH288" t="str">
            <v>1.1.7.0.5.1</v>
          </cell>
        </row>
        <row r="289">
          <cell r="A289">
            <v>43</v>
          </cell>
          <cell r="B289">
            <v>173</v>
          </cell>
          <cell r="P289">
            <v>0</v>
          </cell>
          <cell r="R289" t="str">
            <v>1.1.5.0</v>
          </cell>
          <cell r="W289" t="str">
            <v>Jerrycan HDPE - 20 L - Cap - Black</v>
          </cell>
          <cell r="X289">
            <v>20</v>
          </cell>
          <cell r="Y289">
            <v>1</v>
          </cell>
          <cell r="Z289" t="str">
            <v>Pcs</v>
          </cell>
          <cell r="AA289">
            <v>-50</v>
          </cell>
          <cell r="AH289" t="str">
            <v>1.1.7.0.5.3</v>
          </cell>
        </row>
        <row r="290">
          <cell r="A290">
            <v>43</v>
          </cell>
          <cell r="B290">
            <v>174</v>
          </cell>
          <cell r="P290">
            <v>0</v>
          </cell>
          <cell r="R290" t="str">
            <v>1.1.5.0</v>
          </cell>
          <cell r="W290" t="str">
            <v>Jerrycan HDPE - 20 L - Plug</v>
          </cell>
          <cell r="X290">
            <v>20</v>
          </cell>
          <cell r="Y290">
            <v>1</v>
          </cell>
          <cell r="Z290" t="str">
            <v>Pcs</v>
          </cell>
          <cell r="AA290">
            <v>-50</v>
          </cell>
          <cell r="AH290" t="str">
            <v>1.1.7.0.5.2</v>
          </cell>
        </row>
        <row r="291">
          <cell r="A291">
            <v>43</v>
          </cell>
          <cell r="B291">
            <v>175</v>
          </cell>
          <cell r="P291">
            <v>0</v>
          </cell>
          <cell r="R291" t="str">
            <v>1.1.5.0</v>
          </cell>
          <cell r="W291" t="str">
            <v>Sticker Markup 480 SL - 20 L</v>
          </cell>
          <cell r="X291">
            <v>20</v>
          </cell>
          <cell r="Y291">
            <v>1</v>
          </cell>
          <cell r="Z291" t="str">
            <v>Pcs</v>
          </cell>
          <cell r="AA291">
            <v>-50</v>
          </cell>
          <cell r="AH291" t="str">
            <v>1.1.7.0.1.55</v>
          </cell>
        </row>
        <row r="292">
          <cell r="A292">
            <v>44</v>
          </cell>
          <cell r="B292">
            <v>176</v>
          </cell>
          <cell r="P292">
            <v>0</v>
          </cell>
          <cell r="R292" t="str">
            <v>1.1.5.0</v>
          </cell>
          <cell r="W292" t="str">
            <v>Mark Up 480 SL @20 ltr</v>
          </cell>
          <cell r="X292">
            <v>20</v>
          </cell>
          <cell r="Y292">
            <v>1</v>
          </cell>
          <cell r="Z292" t="str">
            <v>Liter</v>
          </cell>
          <cell r="AA292">
            <v>1000</v>
          </cell>
          <cell r="AH292" t="str">
            <v>1.1.7.0.3.72</v>
          </cell>
        </row>
        <row r="293">
          <cell r="A293">
            <v>45</v>
          </cell>
          <cell r="B293">
            <v>177</v>
          </cell>
          <cell r="P293" t="str">
            <v>1.1.5.0.1</v>
          </cell>
          <cell r="R293">
            <v>0</v>
          </cell>
          <cell r="W293" t="str">
            <v>Mark Up 480 SL @20 ltr</v>
          </cell>
          <cell r="X293">
            <v>20</v>
          </cell>
          <cell r="Y293">
            <v>1</v>
          </cell>
          <cell r="Z293" t="str">
            <v>Liter</v>
          </cell>
          <cell r="AA293">
            <v>-5000</v>
          </cell>
          <cell r="AH293" t="str">
            <v>1.1.7.0.3.72</v>
          </cell>
        </row>
        <row r="294">
          <cell r="A294">
            <v>46</v>
          </cell>
          <cell r="B294">
            <v>178</v>
          </cell>
          <cell r="P294">
            <v>0</v>
          </cell>
          <cell r="R294" t="str">
            <v>1.1.5.0</v>
          </cell>
          <cell r="W294" t="str">
            <v>Isopropylamine Glyphosate 62% TA</v>
          </cell>
          <cell r="X294">
            <v>250</v>
          </cell>
          <cell r="Y294">
            <v>1</v>
          </cell>
          <cell r="Z294" t="str">
            <v>Kg</v>
          </cell>
          <cell r="AA294">
            <v>-628</v>
          </cell>
          <cell r="AH294" t="str">
            <v>1.1.7.0.1.188</v>
          </cell>
        </row>
        <row r="295">
          <cell r="A295">
            <v>46</v>
          </cell>
          <cell r="B295">
            <v>179</v>
          </cell>
          <cell r="P295">
            <v>0</v>
          </cell>
          <cell r="R295" t="str">
            <v>1.1.5.0</v>
          </cell>
          <cell r="W295" t="str">
            <v>Agrisol 415 N</v>
          </cell>
          <cell r="X295">
            <v>200</v>
          </cell>
          <cell r="Y295">
            <v>1</v>
          </cell>
          <cell r="Z295" t="str">
            <v>Kg</v>
          </cell>
          <cell r="AA295">
            <v>-80</v>
          </cell>
          <cell r="AH295" t="str">
            <v>1.1.7.0.1.200</v>
          </cell>
        </row>
        <row r="296">
          <cell r="A296">
            <v>46</v>
          </cell>
          <cell r="B296">
            <v>180</v>
          </cell>
          <cell r="P296">
            <v>0</v>
          </cell>
          <cell r="R296" t="str">
            <v>1.1.5.0</v>
          </cell>
          <cell r="W296" t="str">
            <v>Tartrazine</v>
          </cell>
          <cell r="X296">
            <v>25</v>
          </cell>
          <cell r="Y296">
            <v>1</v>
          </cell>
          <cell r="Z296" t="str">
            <v>Kg</v>
          </cell>
          <cell r="AA296">
            <v>-0.6</v>
          </cell>
          <cell r="AH296" t="str">
            <v>1.1.7.0.1.186</v>
          </cell>
        </row>
        <row r="297">
          <cell r="A297">
            <v>46</v>
          </cell>
          <cell r="B297">
            <v>181</v>
          </cell>
          <cell r="P297">
            <v>0</v>
          </cell>
          <cell r="R297" t="str">
            <v>1.1.5.0</v>
          </cell>
          <cell r="W297" t="str">
            <v>Jerrycan HDPE - 20 L</v>
          </cell>
          <cell r="X297">
            <v>20</v>
          </cell>
          <cell r="Y297">
            <v>1</v>
          </cell>
          <cell r="Z297" t="str">
            <v>Pcs</v>
          </cell>
          <cell r="AA297">
            <v>-50</v>
          </cell>
          <cell r="AH297" t="str">
            <v>1.1.7.0.5.1</v>
          </cell>
        </row>
        <row r="298">
          <cell r="A298">
            <v>46</v>
          </cell>
          <cell r="B298">
            <v>182</v>
          </cell>
          <cell r="P298">
            <v>0</v>
          </cell>
          <cell r="R298" t="str">
            <v>1.1.5.0</v>
          </cell>
          <cell r="W298" t="str">
            <v>Jerrycan HDPE - 20 L - Cap - Black</v>
          </cell>
          <cell r="X298">
            <v>20</v>
          </cell>
          <cell r="Y298">
            <v>1</v>
          </cell>
          <cell r="Z298" t="str">
            <v>Pcs</v>
          </cell>
          <cell r="AA298">
            <v>-50</v>
          </cell>
          <cell r="AH298" t="str">
            <v>1.1.7.0.5.3</v>
          </cell>
        </row>
        <row r="299">
          <cell r="A299">
            <v>46</v>
          </cell>
          <cell r="B299">
            <v>183</v>
          </cell>
          <cell r="P299">
            <v>0</v>
          </cell>
          <cell r="R299" t="str">
            <v>1.1.5.0</v>
          </cell>
          <cell r="W299" t="str">
            <v>Jerrycan HDPE - 20 L - Plug</v>
          </cell>
          <cell r="X299">
            <v>20</v>
          </cell>
          <cell r="Y299">
            <v>1</v>
          </cell>
          <cell r="Z299" t="str">
            <v>Pcs</v>
          </cell>
          <cell r="AA299">
            <v>-50</v>
          </cell>
          <cell r="AH299" t="str">
            <v>1.1.7.0.5.2</v>
          </cell>
        </row>
        <row r="300">
          <cell r="A300">
            <v>46</v>
          </cell>
          <cell r="B300">
            <v>184</v>
          </cell>
          <cell r="P300">
            <v>0</v>
          </cell>
          <cell r="R300" t="str">
            <v>1.1.5.0</v>
          </cell>
          <cell r="W300" t="str">
            <v>Sticker Markup 480 SL - 20 L</v>
          </cell>
          <cell r="X300">
            <v>20</v>
          </cell>
          <cell r="Y300">
            <v>1</v>
          </cell>
          <cell r="Z300" t="str">
            <v>Pcs</v>
          </cell>
          <cell r="AA300">
            <v>-50</v>
          </cell>
          <cell r="AH300" t="str">
            <v>1.1.7.0.1.55</v>
          </cell>
        </row>
        <row r="301">
          <cell r="A301">
            <v>47</v>
          </cell>
          <cell r="B301">
            <v>185</v>
          </cell>
          <cell r="P301">
            <v>0</v>
          </cell>
          <cell r="R301" t="str">
            <v>1.1.5.0</v>
          </cell>
          <cell r="W301" t="str">
            <v>Mark Up 480 SL @20 ltr</v>
          </cell>
          <cell r="X301">
            <v>20</v>
          </cell>
          <cell r="Y301">
            <v>1</v>
          </cell>
          <cell r="Z301" t="str">
            <v>Liter</v>
          </cell>
          <cell r="AA301">
            <v>1000</v>
          </cell>
          <cell r="AH301" t="str">
            <v>1.1.7.0.3.56</v>
          </cell>
        </row>
        <row r="302">
          <cell r="A302">
            <v>48</v>
          </cell>
          <cell r="B302">
            <v>186</v>
          </cell>
          <cell r="P302">
            <v>0</v>
          </cell>
          <cell r="R302" t="str">
            <v>1.1.5.0</v>
          </cell>
          <cell r="W302" t="str">
            <v>Isopropylamine Glyphosate 62% TA</v>
          </cell>
          <cell r="X302">
            <v>250</v>
          </cell>
          <cell r="Y302">
            <v>1</v>
          </cell>
          <cell r="Z302" t="str">
            <v>Kg</v>
          </cell>
          <cell r="AA302">
            <v>-628</v>
          </cell>
          <cell r="AH302" t="str">
            <v>1.1.7.0.1.188</v>
          </cell>
        </row>
        <row r="303">
          <cell r="A303">
            <v>48</v>
          </cell>
          <cell r="B303">
            <v>187</v>
          </cell>
          <cell r="P303">
            <v>0</v>
          </cell>
          <cell r="R303" t="str">
            <v>1.1.5.0</v>
          </cell>
          <cell r="W303" t="str">
            <v>Agrisol 415 N</v>
          </cell>
          <cell r="X303">
            <v>200</v>
          </cell>
          <cell r="Y303">
            <v>1</v>
          </cell>
          <cell r="Z303" t="str">
            <v>Kg</v>
          </cell>
          <cell r="AA303">
            <v>-80</v>
          </cell>
          <cell r="AH303" t="str">
            <v>1.1.7.0.1.200</v>
          </cell>
        </row>
        <row r="304">
          <cell r="A304">
            <v>48</v>
          </cell>
          <cell r="B304">
            <v>188</v>
          </cell>
          <cell r="P304">
            <v>0</v>
          </cell>
          <cell r="R304" t="str">
            <v>1.1.5.0</v>
          </cell>
          <cell r="W304" t="str">
            <v>Tartrazine</v>
          </cell>
          <cell r="X304">
            <v>25</v>
          </cell>
          <cell r="Y304">
            <v>1</v>
          </cell>
          <cell r="Z304" t="str">
            <v>Kg</v>
          </cell>
          <cell r="AA304">
            <v>-0.6</v>
          </cell>
          <cell r="AH304" t="str">
            <v>1.1.7.0.1.186</v>
          </cell>
        </row>
        <row r="305">
          <cell r="A305">
            <v>48</v>
          </cell>
          <cell r="B305">
            <v>189</v>
          </cell>
          <cell r="P305">
            <v>0</v>
          </cell>
          <cell r="R305" t="str">
            <v>1.1.5.0</v>
          </cell>
          <cell r="W305" t="str">
            <v>Jerrycan HDPE - 20 L</v>
          </cell>
          <cell r="X305">
            <v>20</v>
          </cell>
          <cell r="Y305">
            <v>1</v>
          </cell>
          <cell r="Z305" t="str">
            <v>Pcs</v>
          </cell>
          <cell r="AA305">
            <v>-50</v>
          </cell>
          <cell r="AH305" t="str">
            <v>1.1.7.0.5.1</v>
          </cell>
        </row>
        <row r="306">
          <cell r="A306">
            <v>48</v>
          </cell>
          <cell r="B306">
            <v>190</v>
          </cell>
          <cell r="P306">
            <v>0</v>
          </cell>
          <cell r="R306" t="str">
            <v>1.1.5.0</v>
          </cell>
          <cell r="W306" t="str">
            <v>Jerrycan HDPE - 20 L - Cap - Black</v>
          </cell>
          <cell r="X306">
            <v>20</v>
          </cell>
          <cell r="Y306">
            <v>1</v>
          </cell>
          <cell r="Z306" t="str">
            <v>Pcs</v>
          </cell>
          <cell r="AA306">
            <v>-50</v>
          </cell>
          <cell r="AH306" t="str">
            <v>1.1.7.0.5.3</v>
          </cell>
        </row>
        <row r="307">
          <cell r="A307">
            <v>48</v>
          </cell>
          <cell r="B307">
            <v>191</v>
          </cell>
          <cell r="P307">
            <v>0</v>
          </cell>
          <cell r="R307" t="str">
            <v>1.1.5.0</v>
          </cell>
          <cell r="W307" t="str">
            <v>Jerrycan HDPE - 20 L - Plug</v>
          </cell>
          <cell r="X307">
            <v>20</v>
          </cell>
          <cell r="Y307">
            <v>1</v>
          </cell>
          <cell r="Z307" t="str">
            <v>Pcs</v>
          </cell>
          <cell r="AA307">
            <v>-50</v>
          </cell>
          <cell r="AH307" t="str">
            <v>1.1.7.0.5.2</v>
          </cell>
        </row>
        <row r="308">
          <cell r="A308">
            <v>48</v>
          </cell>
          <cell r="B308">
            <v>192</v>
          </cell>
          <cell r="P308">
            <v>0</v>
          </cell>
          <cell r="R308" t="str">
            <v>1.1.5.0</v>
          </cell>
          <cell r="W308" t="str">
            <v>Sticker Markup 480 SL - 20 L</v>
          </cell>
          <cell r="X308">
            <v>20</v>
          </cell>
          <cell r="Y308">
            <v>1</v>
          </cell>
          <cell r="Z308" t="str">
            <v>Pcs</v>
          </cell>
          <cell r="AA308">
            <v>-50</v>
          </cell>
          <cell r="AH308" t="str">
            <v>1.1.7.0.1.55</v>
          </cell>
        </row>
        <row r="309">
          <cell r="A309">
            <v>49</v>
          </cell>
          <cell r="B309">
            <v>193</v>
          </cell>
          <cell r="P309">
            <v>0</v>
          </cell>
          <cell r="R309" t="str">
            <v>1.1.5.0</v>
          </cell>
          <cell r="W309" t="str">
            <v>Mark Up 480 SL @20 ltr</v>
          </cell>
          <cell r="X309">
            <v>20</v>
          </cell>
          <cell r="Y309">
            <v>1</v>
          </cell>
          <cell r="Z309" t="str">
            <v>Liter</v>
          </cell>
          <cell r="AA309">
            <v>1000</v>
          </cell>
          <cell r="AH309" t="str">
            <v>1.1.7.0.3.56</v>
          </cell>
        </row>
        <row r="310">
          <cell r="A310">
            <v>50</v>
          </cell>
          <cell r="B310">
            <v>194</v>
          </cell>
          <cell r="P310">
            <v>0</v>
          </cell>
          <cell r="R310" t="str">
            <v>1.1.5.0</v>
          </cell>
          <cell r="W310" t="str">
            <v>Isopropylamine Glyphosate 62% TA</v>
          </cell>
          <cell r="X310">
            <v>250</v>
          </cell>
          <cell r="Y310">
            <v>1</v>
          </cell>
          <cell r="Z310" t="str">
            <v>Kg</v>
          </cell>
          <cell r="AA310">
            <v>-628</v>
          </cell>
          <cell r="AH310" t="str">
            <v>1.1.7.0.1.188</v>
          </cell>
        </row>
        <row r="311">
          <cell r="A311">
            <v>50</v>
          </cell>
          <cell r="B311">
            <v>195</v>
          </cell>
          <cell r="P311">
            <v>0</v>
          </cell>
          <cell r="R311" t="str">
            <v>1.1.5.0</v>
          </cell>
          <cell r="W311" t="str">
            <v>Agrisol 415 N</v>
          </cell>
          <cell r="X311">
            <v>200</v>
          </cell>
          <cell r="Y311">
            <v>1</v>
          </cell>
          <cell r="Z311" t="str">
            <v>Kg</v>
          </cell>
          <cell r="AA311">
            <v>-80</v>
          </cell>
          <cell r="AH311" t="str">
            <v>1.1.7.0.1.200</v>
          </cell>
        </row>
        <row r="312">
          <cell r="A312">
            <v>50</v>
          </cell>
          <cell r="B312">
            <v>196</v>
          </cell>
          <cell r="P312">
            <v>0</v>
          </cell>
          <cell r="R312" t="str">
            <v>1.1.5.0</v>
          </cell>
          <cell r="W312" t="str">
            <v>Tartrazine</v>
          </cell>
          <cell r="X312">
            <v>25</v>
          </cell>
          <cell r="Y312">
            <v>1</v>
          </cell>
          <cell r="Z312" t="str">
            <v>Kg</v>
          </cell>
          <cell r="AA312">
            <v>-0.6</v>
          </cell>
          <cell r="AH312" t="str">
            <v>1.1.7.0.1.186</v>
          </cell>
        </row>
        <row r="313">
          <cell r="A313">
            <v>50</v>
          </cell>
          <cell r="B313">
            <v>197</v>
          </cell>
          <cell r="P313">
            <v>0</v>
          </cell>
          <cell r="R313" t="str">
            <v>1.1.5.0</v>
          </cell>
          <cell r="W313" t="str">
            <v>Jerrycan HDPE - 20 L</v>
          </cell>
          <cell r="X313">
            <v>20</v>
          </cell>
          <cell r="Y313">
            <v>1</v>
          </cell>
          <cell r="Z313" t="str">
            <v>Pcs</v>
          </cell>
          <cell r="AA313">
            <v>-50</v>
          </cell>
          <cell r="AH313" t="str">
            <v>1.1.7.0.5.1</v>
          </cell>
        </row>
        <row r="314">
          <cell r="A314">
            <v>50</v>
          </cell>
          <cell r="B314">
            <v>198</v>
          </cell>
          <cell r="P314">
            <v>0</v>
          </cell>
          <cell r="R314" t="str">
            <v>1.1.5.0</v>
          </cell>
          <cell r="W314" t="str">
            <v>Jerrycan HDPE - 20 L - Cap - Black</v>
          </cell>
          <cell r="X314">
            <v>20</v>
          </cell>
          <cell r="Y314">
            <v>1</v>
          </cell>
          <cell r="Z314" t="str">
            <v>Pcs</v>
          </cell>
          <cell r="AA314">
            <v>-50</v>
          </cell>
          <cell r="AH314" t="str">
            <v>1.1.7.0.5.3</v>
          </cell>
        </row>
        <row r="315">
          <cell r="A315">
            <v>50</v>
          </cell>
          <cell r="B315">
            <v>199</v>
          </cell>
          <cell r="P315">
            <v>0</v>
          </cell>
          <cell r="R315" t="str">
            <v>1.1.5.0</v>
          </cell>
          <cell r="W315" t="str">
            <v>Jerrycan HDPE - 20 L - Plug</v>
          </cell>
          <cell r="X315">
            <v>20</v>
          </cell>
          <cell r="Y315">
            <v>1</v>
          </cell>
          <cell r="Z315" t="str">
            <v>Pcs</v>
          </cell>
          <cell r="AA315">
            <v>-50</v>
          </cell>
          <cell r="AH315" t="str">
            <v>1.1.7.0.5.2</v>
          </cell>
        </row>
        <row r="316">
          <cell r="A316">
            <v>50</v>
          </cell>
          <cell r="B316">
            <v>200</v>
          </cell>
          <cell r="P316">
            <v>0</v>
          </cell>
          <cell r="R316" t="str">
            <v>1.1.5.0</v>
          </cell>
          <cell r="W316" t="str">
            <v>Sticker Markup 480 SL - 20 L</v>
          </cell>
          <cell r="X316">
            <v>20</v>
          </cell>
          <cell r="Y316">
            <v>1</v>
          </cell>
          <cell r="Z316" t="str">
            <v>Pcs</v>
          </cell>
          <cell r="AA316">
            <v>-50</v>
          </cell>
          <cell r="AH316" t="str">
            <v>1.1.7.0.1.55</v>
          </cell>
        </row>
        <row r="317">
          <cell r="A317">
            <v>51</v>
          </cell>
          <cell r="B317">
            <v>201</v>
          </cell>
          <cell r="P317">
            <v>0</v>
          </cell>
          <cell r="R317" t="str">
            <v>1.1.5.0</v>
          </cell>
          <cell r="W317" t="str">
            <v>Mark Up 480 SL @20 ltr</v>
          </cell>
          <cell r="X317">
            <v>20</v>
          </cell>
          <cell r="Y317">
            <v>1</v>
          </cell>
          <cell r="Z317" t="str">
            <v>Liter</v>
          </cell>
          <cell r="AA317">
            <v>1000</v>
          </cell>
          <cell r="AH317" t="str">
            <v>1.1.7.0.3.56</v>
          </cell>
        </row>
        <row r="318">
          <cell r="A318">
            <v>52</v>
          </cell>
          <cell r="B318">
            <v>202</v>
          </cell>
          <cell r="P318">
            <v>0</v>
          </cell>
          <cell r="R318" t="str">
            <v>1.1.5.0</v>
          </cell>
          <cell r="W318" t="str">
            <v>Isopropylamine Glyphosate 62% TA</v>
          </cell>
          <cell r="X318">
            <v>250</v>
          </cell>
          <cell r="Y318">
            <v>1</v>
          </cell>
          <cell r="Z318" t="str">
            <v>Kg</v>
          </cell>
          <cell r="AA318">
            <v>-628</v>
          </cell>
          <cell r="AH318" t="str">
            <v>1.1.7.0.1.188</v>
          </cell>
        </row>
        <row r="319">
          <cell r="A319">
            <v>52</v>
          </cell>
          <cell r="B319">
            <v>203</v>
          </cell>
          <cell r="P319">
            <v>0</v>
          </cell>
          <cell r="R319" t="str">
            <v>1.1.5.0</v>
          </cell>
          <cell r="W319" t="str">
            <v>Agrisol 415 N</v>
          </cell>
          <cell r="X319">
            <v>200</v>
          </cell>
          <cell r="Y319">
            <v>1</v>
          </cell>
          <cell r="Z319" t="str">
            <v>Kg</v>
          </cell>
          <cell r="AA319">
            <v>-80</v>
          </cell>
          <cell r="AH319" t="str">
            <v>1.1.7.0.1.200</v>
          </cell>
        </row>
        <row r="320">
          <cell r="A320">
            <v>52</v>
          </cell>
          <cell r="B320">
            <v>204</v>
          </cell>
          <cell r="P320">
            <v>0</v>
          </cell>
          <cell r="R320" t="str">
            <v>1.1.5.0</v>
          </cell>
          <cell r="W320" t="str">
            <v>Tartrazine</v>
          </cell>
          <cell r="X320">
            <v>25</v>
          </cell>
          <cell r="Y320">
            <v>1</v>
          </cell>
          <cell r="Z320" t="str">
            <v>Kg</v>
          </cell>
          <cell r="AA320">
            <v>-0.6</v>
          </cell>
          <cell r="AH320" t="str">
            <v>1.1.7.0.1.186</v>
          </cell>
        </row>
        <row r="321">
          <cell r="A321">
            <v>52</v>
          </cell>
          <cell r="B321">
            <v>205</v>
          </cell>
          <cell r="P321">
            <v>0</v>
          </cell>
          <cell r="R321" t="str">
            <v>1.1.5.0</v>
          </cell>
          <cell r="W321" t="str">
            <v>Jerrycan HDPE - 20 L</v>
          </cell>
          <cell r="X321">
            <v>20</v>
          </cell>
          <cell r="Y321">
            <v>1</v>
          </cell>
          <cell r="Z321" t="str">
            <v>Pcs</v>
          </cell>
          <cell r="AA321">
            <v>-50</v>
          </cell>
          <cell r="AH321" t="str">
            <v>1.1.7.0.5.1</v>
          </cell>
        </row>
        <row r="322">
          <cell r="A322">
            <v>52</v>
          </cell>
          <cell r="B322">
            <v>206</v>
          </cell>
          <cell r="P322">
            <v>0</v>
          </cell>
          <cell r="R322" t="str">
            <v>1.1.5.0</v>
          </cell>
          <cell r="W322" t="str">
            <v>Jerrycan HDPE - 20 L - Cap - Black</v>
          </cell>
          <cell r="X322">
            <v>20</v>
          </cell>
          <cell r="Y322">
            <v>1</v>
          </cell>
          <cell r="Z322" t="str">
            <v>Pcs</v>
          </cell>
          <cell r="AA322">
            <v>-50</v>
          </cell>
          <cell r="AH322" t="str">
            <v>1.1.7.0.5.3</v>
          </cell>
        </row>
        <row r="323">
          <cell r="A323">
            <v>52</v>
          </cell>
          <cell r="B323">
            <v>207</v>
          </cell>
          <cell r="P323">
            <v>0</v>
          </cell>
          <cell r="R323" t="str">
            <v>1.1.5.0</v>
          </cell>
          <cell r="W323" t="str">
            <v>Jerrycan HDPE - 20 L - Plug</v>
          </cell>
          <cell r="X323">
            <v>20</v>
          </cell>
          <cell r="Y323">
            <v>1</v>
          </cell>
          <cell r="Z323" t="str">
            <v>Pcs</v>
          </cell>
          <cell r="AA323">
            <v>-50</v>
          </cell>
          <cell r="AH323" t="str">
            <v>1.1.7.0.5.2</v>
          </cell>
        </row>
        <row r="324">
          <cell r="A324">
            <v>52</v>
          </cell>
          <cell r="B324">
            <v>208</v>
          </cell>
          <cell r="P324">
            <v>0</v>
          </cell>
          <cell r="R324" t="str">
            <v>1.1.5.0</v>
          </cell>
          <cell r="W324" t="str">
            <v>Sticker Markup 480 SL - 20 L</v>
          </cell>
          <cell r="X324">
            <v>20</v>
          </cell>
          <cell r="Y324">
            <v>1</v>
          </cell>
          <cell r="Z324" t="str">
            <v>Pcs</v>
          </cell>
          <cell r="AA324">
            <v>-50</v>
          </cell>
          <cell r="AH324" t="str">
            <v>1.1.7.0.1.55</v>
          </cell>
        </row>
        <row r="325">
          <cell r="A325">
            <v>53</v>
          </cell>
          <cell r="B325">
            <v>209</v>
          </cell>
          <cell r="P325">
            <v>0</v>
          </cell>
          <cell r="R325" t="str">
            <v>1.1.5.0</v>
          </cell>
          <cell r="W325" t="str">
            <v>Mark Up 480 SL @20 ltr</v>
          </cell>
          <cell r="X325">
            <v>20</v>
          </cell>
          <cell r="Y325">
            <v>1</v>
          </cell>
          <cell r="Z325" t="str">
            <v>Liter</v>
          </cell>
          <cell r="AA325">
            <v>1000</v>
          </cell>
          <cell r="AH325" t="str">
            <v>1.1.7.0.3.56</v>
          </cell>
        </row>
        <row r="326">
          <cell r="A326">
            <v>54</v>
          </cell>
          <cell r="B326">
            <v>210</v>
          </cell>
          <cell r="P326">
            <v>0</v>
          </cell>
          <cell r="R326" t="str">
            <v>1.1.5.0</v>
          </cell>
          <cell r="W326" t="str">
            <v>Isopropylamine Glyphosate 62% TA</v>
          </cell>
          <cell r="X326">
            <v>250</v>
          </cell>
          <cell r="Y326">
            <v>1</v>
          </cell>
          <cell r="Z326" t="str">
            <v>Kg</v>
          </cell>
          <cell r="AA326">
            <v>-628</v>
          </cell>
          <cell r="AH326" t="str">
            <v>1.1.7.0.1.188</v>
          </cell>
        </row>
        <row r="327">
          <cell r="A327">
            <v>54</v>
          </cell>
          <cell r="B327">
            <v>211</v>
          </cell>
          <cell r="P327">
            <v>0</v>
          </cell>
          <cell r="R327" t="str">
            <v>1.1.5.0</v>
          </cell>
          <cell r="W327" t="str">
            <v>Agrisol 415 N</v>
          </cell>
          <cell r="X327">
            <v>200</v>
          </cell>
          <cell r="Y327">
            <v>1</v>
          </cell>
          <cell r="Z327" t="str">
            <v>Kg</v>
          </cell>
          <cell r="AA327">
            <v>-80</v>
          </cell>
          <cell r="AH327" t="str">
            <v>1.1.7.0.1.200</v>
          </cell>
        </row>
        <row r="328">
          <cell r="A328">
            <v>54</v>
          </cell>
          <cell r="B328">
            <v>212</v>
          </cell>
          <cell r="P328">
            <v>0</v>
          </cell>
          <cell r="R328" t="str">
            <v>1.1.5.0</v>
          </cell>
          <cell r="W328" t="str">
            <v>Tartrazine</v>
          </cell>
          <cell r="X328">
            <v>25</v>
          </cell>
          <cell r="Y328">
            <v>1</v>
          </cell>
          <cell r="Z328" t="str">
            <v>Kg</v>
          </cell>
          <cell r="AA328">
            <v>-0.6</v>
          </cell>
          <cell r="AH328" t="str">
            <v>1.1.7.0.1.186</v>
          </cell>
        </row>
        <row r="329">
          <cell r="A329">
            <v>54</v>
          </cell>
          <cell r="B329">
            <v>213</v>
          </cell>
          <cell r="P329">
            <v>0</v>
          </cell>
          <cell r="R329" t="str">
            <v>1.1.5.0</v>
          </cell>
          <cell r="W329" t="str">
            <v>Jerrycan HDPE - 20 L</v>
          </cell>
          <cell r="X329">
            <v>20</v>
          </cell>
          <cell r="Y329">
            <v>1</v>
          </cell>
          <cell r="Z329" t="str">
            <v>Pcs</v>
          </cell>
          <cell r="AA329">
            <v>-50</v>
          </cell>
          <cell r="AH329" t="str">
            <v>1.1.7.0.5.1</v>
          </cell>
        </row>
        <row r="330">
          <cell r="A330">
            <v>54</v>
          </cell>
          <cell r="B330">
            <v>214</v>
          </cell>
          <cell r="P330">
            <v>0</v>
          </cell>
          <cell r="R330" t="str">
            <v>1.1.5.0</v>
          </cell>
          <cell r="W330" t="str">
            <v>Jerrycan HDPE - 20 L - Cap - Black</v>
          </cell>
          <cell r="X330">
            <v>20</v>
          </cell>
          <cell r="Y330">
            <v>1</v>
          </cell>
          <cell r="Z330" t="str">
            <v>Pcs</v>
          </cell>
          <cell r="AA330">
            <v>-50</v>
          </cell>
          <cell r="AH330" t="str">
            <v>1.1.7.0.5.3</v>
          </cell>
        </row>
        <row r="331">
          <cell r="A331">
            <v>54</v>
          </cell>
          <cell r="B331">
            <v>215</v>
          </cell>
          <cell r="P331">
            <v>0</v>
          </cell>
          <cell r="R331" t="str">
            <v>1.1.5.0</v>
          </cell>
          <cell r="W331" t="str">
            <v>Jerrycan HDPE - 20 L - Plug</v>
          </cell>
          <cell r="X331">
            <v>20</v>
          </cell>
          <cell r="Y331">
            <v>1</v>
          </cell>
          <cell r="Z331" t="str">
            <v>Pcs</v>
          </cell>
          <cell r="AA331">
            <v>-50</v>
          </cell>
          <cell r="AH331" t="str">
            <v>1.1.7.0.5.2</v>
          </cell>
        </row>
        <row r="332">
          <cell r="A332">
            <v>54</v>
          </cell>
          <cell r="B332">
            <v>216</v>
          </cell>
          <cell r="P332">
            <v>0</v>
          </cell>
          <cell r="R332" t="str">
            <v>1.1.5.0</v>
          </cell>
          <cell r="W332" t="str">
            <v>Sticker Markup 480 SL - 20 L</v>
          </cell>
          <cell r="X332">
            <v>20</v>
          </cell>
          <cell r="Y332">
            <v>1</v>
          </cell>
          <cell r="Z332" t="str">
            <v>Pcs</v>
          </cell>
          <cell r="AA332">
            <v>-50</v>
          </cell>
          <cell r="AH332" t="str">
            <v>1.1.7.0.1.55</v>
          </cell>
        </row>
        <row r="333">
          <cell r="A333">
            <v>55</v>
          </cell>
          <cell r="B333">
            <v>217</v>
          </cell>
          <cell r="P333">
            <v>0</v>
          </cell>
          <cell r="R333" t="str">
            <v>1.1.5.0</v>
          </cell>
          <cell r="W333" t="str">
            <v>Mark Up 480 SL @20 ltr</v>
          </cell>
          <cell r="X333">
            <v>20</v>
          </cell>
          <cell r="Y333">
            <v>1</v>
          </cell>
          <cell r="Z333" t="str">
            <v>Liter</v>
          </cell>
          <cell r="AA333">
            <v>1000</v>
          </cell>
          <cell r="AH333" t="str">
            <v>1.1.7.0.3.56</v>
          </cell>
        </row>
        <row r="334">
          <cell r="A334">
            <v>56</v>
          </cell>
          <cell r="B334">
            <v>218</v>
          </cell>
          <cell r="P334" t="str">
            <v>1.1.5.0.1</v>
          </cell>
          <cell r="R334">
            <v>0</v>
          </cell>
          <cell r="W334" t="str">
            <v>Mark Up 480 SL @20 ltr</v>
          </cell>
          <cell r="X334">
            <v>20</v>
          </cell>
          <cell r="Y334">
            <v>1</v>
          </cell>
          <cell r="Z334" t="str">
            <v>Liter</v>
          </cell>
          <cell r="AA334">
            <v>-5000</v>
          </cell>
          <cell r="AH334" t="str">
            <v>1.1.7.0.3.72</v>
          </cell>
        </row>
        <row r="335">
          <cell r="A335">
            <v>57</v>
          </cell>
          <cell r="B335">
            <v>219</v>
          </cell>
          <cell r="P335" t="str">
            <v>1.1.5.0.1</v>
          </cell>
          <cell r="R335">
            <v>0</v>
          </cell>
          <cell r="W335" t="str">
            <v>Mark Up 480 SL @20 ltr</v>
          </cell>
          <cell r="X335">
            <v>20</v>
          </cell>
          <cell r="Y335">
            <v>1</v>
          </cell>
          <cell r="Z335" t="str">
            <v>Liter</v>
          </cell>
          <cell r="AA335">
            <v>-5000</v>
          </cell>
          <cell r="AH335" t="str">
            <v>1.1.7.0.3.56</v>
          </cell>
        </row>
        <row r="336">
          <cell r="A336">
            <v>58</v>
          </cell>
          <cell r="B336">
            <v>220</v>
          </cell>
          <cell r="P336">
            <v>0</v>
          </cell>
          <cell r="R336">
            <v>0</v>
          </cell>
          <cell r="W336" t="str">
            <v>Scrap - Agrisol 445 N</v>
          </cell>
          <cell r="X336">
            <v>200</v>
          </cell>
          <cell r="Y336">
            <v>1</v>
          </cell>
          <cell r="Z336" t="str">
            <v>Kg</v>
          </cell>
          <cell r="AA336">
            <v>1200</v>
          </cell>
          <cell r="AH336" t="str">
            <v>1.1.7.0.7.7</v>
          </cell>
        </row>
        <row r="337">
          <cell r="A337">
            <v>59</v>
          </cell>
          <cell r="B337">
            <v>221</v>
          </cell>
          <cell r="P337">
            <v>0</v>
          </cell>
          <cell r="R337" t="str">
            <v>1.1.5.0</v>
          </cell>
          <cell r="W337" t="str">
            <v>Isopropylamine Glyphosate 62% TA</v>
          </cell>
          <cell r="X337">
            <v>250</v>
          </cell>
          <cell r="Y337">
            <v>1</v>
          </cell>
          <cell r="Z337" t="str">
            <v>Kg</v>
          </cell>
          <cell r="AA337">
            <v>-740</v>
          </cell>
          <cell r="AH337" t="str">
            <v>1.1.7.0.1.188</v>
          </cell>
        </row>
        <row r="338">
          <cell r="A338">
            <v>59</v>
          </cell>
          <cell r="B338">
            <v>222</v>
          </cell>
          <cell r="P338">
            <v>0</v>
          </cell>
          <cell r="R338" t="str">
            <v>1.1.5.0</v>
          </cell>
          <cell r="W338" t="str">
            <v>Agrisol 415 N</v>
          </cell>
          <cell r="X338">
            <v>200</v>
          </cell>
          <cell r="Y338">
            <v>1</v>
          </cell>
          <cell r="Z338" t="str">
            <v>Kg</v>
          </cell>
          <cell r="AA338">
            <v>-150</v>
          </cell>
          <cell r="AH338" t="str">
            <v>1.1.7.0.1.200</v>
          </cell>
        </row>
        <row r="339">
          <cell r="A339">
            <v>59</v>
          </cell>
          <cell r="B339">
            <v>223</v>
          </cell>
          <cell r="P339">
            <v>0</v>
          </cell>
          <cell r="R339" t="str">
            <v>1.1.5.0</v>
          </cell>
          <cell r="W339" t="str">
            <v>Tartrazine</v>
          </cell>
          <cell r="X339">
            <v>25</v>
          </cell>
          <cell r="Y339">
            <v>1</v>
          </cell>
          <cell r="Z339" t="str">
            <v>Kg</v>
          </cell>
          <cell r="AA339">
            <v>-0.6</v>
          </cell>
          <cell r="AH339" t="str">
            <v>1.1.7.0.1.186</v>
          </cell>
        </row>
        <row r="340">
          <cell r="A340">
            <v>59</v>
          </cell>
          <cell r="B340">
            <v>224</v>
          </cell>
          <cell r="P340">
            <v>0</v>
          </cell>
          <cell r="R340" t="str">
            <v>1.1.5.0</v>
          </cell>
          <cell r="W340" t="str">
            <v>Jerrycan HDPE - 20 L</v>
          </cell>
          <cell r="X340">
            <v>20</v>
          </cell>
          <cell r="Y340">
            <v>1</v>
          </cell>
          <cell r="Z340" t="str">
            <v>Pcs</v>
          </cell>
          <cell r="AA340">
            <v>-50</v>
          </cell>
          <cell r="AH340" t="str">
            <v>1.1.7.0.5.1</v>
          </cell>
        </row>
        <row r="341">
          <cell r="A341">
            <v>59</v>
          </cell>
          <cell r="B341">
            <v>225</v>
          </cell>
          <cell r="P341">
            <v>0</v>
          </cell>
          <cell r="R341" t="str">
            <v>1.1.5.0</v>
          </cell>
          <cell r="W341" t="str">
            <v>Jerrycan HDPE - 20 L - Cap - Black</v>
          </cell>
          <cell r="X341">
            <v>20</v>
          </cell>
          <cell r="Y341">
            <v>1</v>
          </cell>
          <cell r="Z341" t="str">
            <v>Pcs</v>
          </cell>
          <cell r="AA341">
            <v>-50</v>
          </cell>
          <cell r="AH341" t="str">
            <v>1.1.7.0.5.3</v>
          </cell>
        </row>
        <row r="342">
          <cell r="A342">
            <v>59</v>
          </cell>
          <cell r="B342">
            <v>226</v>
          </cell>
          <cell r="P342">
            <v>0</v>
          </cell>
          <cell r="R342" t="str">
            <v>1.1.5.0</v>
          </cell>
          <cell r="W342" t="str">
            <v>Jerrycan HDPE - 20 L - Plug</v>
          </cell>
          <cell r="X342">
            <v>20</v>
          </cell>
          <cell r="Y342">
            <v>1</v>
          </cell>
          <cell r="Z342" t="str">
            <v>Pcs</v>
          </cell>
          <cell r="AA342">
            <v>-50</v>
          </cell>
          <cell r="AH342" t="str">
            <v>1.1.7.0.5.2</v>
          </cell>
        </row>
        <row r="343">
          <cell r="A343">
            <v>59</v>
          </cell>
          <cell r="B343">
            <v>227</v>
          </cell>
          <cell r="P343">
            <v>0</v>
          </cell>
          <cell r="R343" t="str">
            <v>1.1.5.0</v>
          </cell>
          <cell r="W343" t="str">
            <v>Sticker Grandup 480 SL - 20 L</v>
          </cell>
          <cell r="X343">
            <v>20</v>
          </cell>
          <cell r="Y343">
            <v>1</v>
          </cell>
          <cell r="Z343" t="str">
            <v>Pcs</v>
          </cell>
          <cell r="AA343">
            <v>-50</v>
          </cell>
          <cell r="AH343" t="str">
            <v>1.1.7.0.1.54</v>
          </cell>
        </row>
        <row r="344">
          <cell r="A344">
            <v>60</v>
          </cell>
          <cell r="B344">
            <v>228</v>
          </cell>
          <cell r="P344">
            <v>0</v>
          </cell>
          <cell r="R344" t="str">
            <v>1.1.5.0</v>
          </cell>
          <cell r="W344" t="str">
            <v>Grandup 480 SL @20 ltr</v>
          </cell>
          <cell r="X344">
            <v>20</v>
          </cell>
          <cell r="Y344">
            <v>1</v>
          </cell>
          <cell r="Z344" t="str">
            <v>Liter</v>
          </cell>
          <cell r="AA344">
            <v>1000</v>
          </cell>
          <cell r="AH344" t="str">
            <v>1.1.7.0.3.74</v>
          </cell>
        </row>
        <row r="345">
          <cell r="A345">
            <v>61</v>
          </cell>
          <cell r="B345">
            <v>229</v>
          </cell>
          <cell r="P345">
            <v>0</v>
          </cell>
          <cell r="R345" t="str">
            <v>1.1.5.0</v>
          </cell>
          <cell r="W345" t="str">
            <v>Isopropylamine Glyphosate 62% TA</v>
          </cell>
          <cell r="X345">
            <v>250</v>
          </cell>
          <cell r="Y345">
            <v>1</v>
          </cell>
          <cell r="Z345" t="str">
            <v>Kg</v>
          </cell>
          <cell r="AA345">
            <v>-740</v>
          </cell>
          <cell r="AH345" t="str">
            <v>1.1.7.0.1.188</v>
          </cell>
        </row>
        <row r="346">
          <cell r="A346">
            <v>61</v>
          </cell>
          <cell r="B346">
            <v>230</v>
          </cell>
          <cell r="P346">
            <v>0</v>
          </cell>
          <cell r="R346" t="str">
            <v>1.1.5.0</v>
          </cell>
          <cell r="W346" t="str">
            <v>Agrisol 415 N</v>
          </cell>
          <cell r="X346">
            <v>200</v>
          </cell>
          <cell r="Y346">
            <v>1</v>
          </cell>
          <cell r="Z346" t="str">
            <v>Kg</v>
          </cell>
          <cell r="AA346">
            <v>-150</v>
          </cell>
          <cell r="AH346" t="str">
            <v>1.1.7.0.1.200</v>
          </cell>
        </row>
        <row r="347">
          <cell r="A347">
            <v>61</v>
          </cell>
          <cell r="B347">
            <v>231</v>
          </cell>
          <cell r="P347">
            <v>0</v>
          </cell>
          <cell r="R347" t="str">
            <v>1.1.5.0</v>
          </cell>
          <cell r="W347" t="str">
            <v>Tartrazine</v>
          </cell>
          <cell r="X347">
            <v>25</v>
          </cell>
          <cell r="Y347">
            <v>1</v>
          </cell>
          <cell r="Z347" t="str">
            <v>Kg</v>
          </cell>
          <cell r="AA347">
            <v>-0.6</v>
          </cell>
          <cell r="AH347" t="str">
            <v>1.1.7.0.1.186</v>
          </cell>
        </row>
        <row r="348">
          <cell r="A348">
            <v>61</v>
          </cell>
          <cell r="B348">
            <v>232</v>
          </cell>
          <cell r="P348">
            <v>0</v>
          </cell>
          <cell r="R348" t="str">
            <v>1.1.5.0</v>
          </cell>
          <cell r="W348" t="str">
            <v>Jerrycan HDPE - 20 L</v>
          </cell>
          <cell r="X348">
            <v>20</v>
          </cell>
          <cell r="Y348">
            <v>1</v>
          </cell>
          <cell r="Z348" t="str">
            <v>Pcs</v>
          </cell>
          <cell r="AA348">
            <v>-50</v>
          </cell>
          <cell r="AH348" t="str">
            <v>1.1.7.0.5.1</v>
          </cell>
        </row>
        <row r="349">
          <cell r="A349">
            <v>61</v>
          </cell>
          <cell r="B349">
            <v>233</v>
          </cell>
          <cell r="P349">
            <v>0</v>
          </cell>
          <cell r="R349" t="str">
            <v>1.1.5.0</v>
          </cell>
          <cell r="W349" t="str">
            <v>Jerrycan HDPE - 20 L - Cap - Black</v>
          </cell>
          <cell r="X349">
            <v>20</v>
          </cell>
          <cell r="Y349">
            <v>1</v>
          </cell>
          <cell r="Z349" t="str">
            <v>Pcs</v>
          </cell>
          <cell r="AA349">
            <v>-50</v>
          </cell>
          <cell r="AH349" t="str">
            <v>1.1.7.0.5.3</v>
          </cell>
        </row>
        <row r="350">
          <cell r="A350">
            <v>61</v>
          </cell>
          <cell r="B350">
            <v>234</v>
          </cell>
          <cell r="P350">
            <v>0</v>
          </cell>
          <cell r="R350" t="str">
            <v>1.1.5.0</v>
          </cell>
          <cell r="W350" t="str">
            <v>Jerrycan HDPE - 20 L - Plug</v>
          </cell>
          <cell r="X350">
            <v>20</v>
          </cell>
          <cell r="Y350">
            <v>1</v>
          </cell>
          <cell r="Z350" t="str">
            <v>Pcs</v>
          </cell>
          <cell r="AA350">
            <v>-50</v>
          </cell>
          <cell r="AH350" t="str">
            <v>1.1.7.0.5.2</v>
          </cell>
        </row>
        <row r="351">
          <cell r="A351">
            <v>61</v>
          </cell>
          <cell r="B351">
            <v>235</v>
          </cell>
          <cell r="P351">
            <v>0</v>
          </cell>
          <cell r="R351" t="str">
            <v>1.1.5.0</v>
          </cell>
          <cell r="W351" t="str">
            <v>Sticker Grandup 480 SL - 20 L</v>
          </cell>
          <cell r="X351">
            <v>20</v>
          </cell>
          <cell r="Y351">
            <v>1</v>
          </cell>
          <cell r="Z351" t="str">
            <v>Pcs</v>
          </cell>
          <cell r="AA351">
            <v>-50</v>
          </cell>
          <cell r="AH351" t="str">
            <v>1.1.7.0.1.54</v>
          </cell>
        </row>
        <row r="352">
          <cell r="A352">
            <v>62</v>
          </cell>
          <cell r="B352">
            <v>236</v>
          </cell>
          <cell r="P352">
            <v>0</v>
          </cell>
          <cell r="R352" t="str">
            <v>1.1.5.0</v>
          </cell>
          <cell r="W352" t="str">
            <v>Grandup 480 SL @20 ltr</v>
          </cell>
          <cell r="X352">
            <v>20</v>
          </cell>
          <cell r="Y352">
            <v>1</v>
          </cell>
          <cell r="Z352" t="str">
            <v>Liter</v>
          </cell>
          <cell r="AA352">
            <v>1000</v>
          </cell>
          <cell r="AH352" t="str">
            <v>1.1.7.0.3.74</v>
          </cell>
        </row>
        <row r="353">
          <cell r="A353">
            <v>63</v>
          </cell>
          <cell r="B353">
            <v>237</v>
          </cell>
          <cell r="P353">
            <v>0</v>
          </cell>
          <cell r="R353" t="str">
            <v>1.1.5.0</v>
          </cell>
          <cell r="W353" t="str">
            <v>Paraquat Dichloride 42% TA</v>
          </cell>
          <cell r="X353">
            <v>225</v>
          </cell>
          <cell r="Y353">
            <v>1</v>
          </cell>
          <cell r="Z353" t="str">
            <v>Kg</v>
          </cell>
          <cell r="AA353">
            <v>-682</v>
          </cell>
          <cell r="AH353" t="str">
            <v>1.1.7.0.1.168</v>
          </cell>
        </row>
        <row r="354">
          <cell r="A354">
            <v>63</v>
          </cell>
          <cell r="B354">
            <v>238</v>
          </cell>
          <cell r="P354">
            <v>0</v>
          </cell>
          <cell r="R354" t="str">
            <v>1.1.5.0</v>
          </cell>
          <cell r="W354" t="str">
            <v>Scrap - Agrisol 445 N</v>
          </cell>
          <cell r="X354">
            <v>200</v>
          </cell>
          <cell r="Y354">
            <v>1</v>
          </cell>
          <cell r="Z354" t="str">
            <v>Kg</v>
          </cell>
          <cell r="AA354">
            <v>-150</v>
          </cell>
          <cell r="AH354" t="str">
            <v>1.1.7.0.7.7</v>
          </cell>
        </row>
        <row r="355">
          <cell r="A355">
            <v>63</v>
          </cell>
          <cell r="B355">
            <v>239</v>
          </cell>
          <cell r="P355">
            <v>0</v>
          </cell>
          <cell r="R355" t="str">
            <v>1.1.5.0</v>
          </cell>
          <cell r="W355" t="str">
            <v>Scrap - Blue FD 48</v>
          </cell>
          <cell r="X355">
            <v>25</v>
          </cell>
          <cell r="Y355">
            <v>1</v>
          </cell>
          <cell r="Z355" t="str">
            <v>Kg</v>
          </cell>
          <cell r="AA355">
            <v>-1.32</v>
          </cell>
          <cell r="AH355" t="str">
            <v>1.1.7.0.1.33</v>
          </cell>
        </row>
        <row r="356">
          <cell r="A356">
            <v>63</v>
          </cell>
          <cell r="B356">
            <v>240</v>
          </cell>
          <cell r="P356">
            <v>0</v>
          </cell>
          <cell r="R356" t="str">
            <v>1.1.5.0</v>
          </cell>
          <cell r="W356" t="str">
            <v>Jerrycan HDPE - 20 L</v>
          </cell>
          <cell r="X356">
            <v>20</v>
          </cell>
          <cell r="Y356">
            <v>1</v>
          </cell>
          <cell r="Z356" t="str">
            <v>Pcs</v>
          </cell>
          <cell r="AA356">
            <v>-50</v>
          </cell>
          <cell r="AH356" t="str">
            <v>1.1.7.0.5.1</v>
          </cell>
        </row>
        <row r="357">
          <cell r="A357">
            <v>63</v>
          </cell>
          <cell r="B357">
            <v>241</v>
          </cell>
          <cell r="P357">
            <v>0</v>
          </cell>
          <cell r="R357" t="str">
            <v>1.1.5.0</v>
          </cell>
          <cell r="W357" t="str">
            <v>Jerrycan HDPE - 20 L - Cap - Black</v>
          </cell>
          <cell r="X357">
            <v>20</v>
          </cell>
          <cell r="Y357">
            <v>1</v>
          </cell>
          <cell r="Z357" t="str">
            <v>Pcs</v>
          </cell>
          <cell r="AA357">
            <v>-50</v>
          </cell>
          <cell r="AH357" t="str">
            <v>1.1.7.0.5.3</v>
          </cell>
        </row>
        <row r="358">
          <cell r="A358">
            <v>63</v>
          </cell>
          <cell r="B358">
            <v>242</v>
          </cell>
          <cell r="P358">
            <v>0</v>
          </cell>
          <cell r="R358" t="str">
            <v>1.1.5.0</v>
          </cell>
          <cell r="W358" t="str">
            <v>Jerrycan HDPE - 20 L - Plug</v>
          </cell>
          <cell r="X358">
            <v>20</v>
          </cell>
          <cell r="Y358">
            <v>1</v>
          </cell>
          <cell r="Z358" t="str">
            <v>Pcs</v>
          </cell>
          <cell r="AA358">
            <v>-50</v>
          </cell>
          <cell r="AH358" t="str">
            <v>1.1.7.0.5.2</v>
          </cell>
        </row>
        <row r="359">
          <cell r="A359">
            <v>63</v>
          </cell>
          <cell r="B359">
            <v>243</v>
          </cell>
          <cell r="P359">
            <v>0</v>
          </cell>
          <cell r="R359" t="str">
            <v>1.1.5.0</v>
          </cell>
          <cell r="W359" t="str">
            <v>Sticker ProQuat 276 SL - 20 L</v>
          </cell>
          <cell r="X359">
            <v>20</v>
          </cell>
          <cell r="Y359">
            <v>1</v>
          </cell>
          <cell r="Z359" t="str">
            <v>Pcs</v>
          </cell>
          <cell r="AA359">
            <v>-50</v>
          </cell>
          <cell r="AH359" t="str">
            <v>1.1.7.0.1.56</v>
          </cell>
        </row>
        <row r="360">
          <cell r="A360">
            <v>64</v>
          </cell>
          <cell r="B360">
            <v>244</v>
          </cell>
          <cell r="P360">
            <v>0</v>
          </cell>
          <cell r="R360" t="str">
            <v>1.1.5.0</v>
          </cell>
          <cell r="W360" t="str">
            <v>ProQuat 276 SL @20 ltr</v>
          </cell>
          <cell r="X360">
            <v>20</v>
          </cell>
          <cell r="Y360">
            <v>1</v>
          </cell>
          <cell r="Z360" t="str">
            <v>Liter</v>
          </cell>
          <cell r="AA360">
            <v>1000</v>
          </cell>
          <cell r="AH360" t="str">
            <v>1.1.7.0.3.66</v>
          </cell>
        </row>
        <row r="361">
          <cell r="A361">
            <v>65</v>
          </cell>
          <cell r="B361">
            <v>245</v>
          </cell>
          <cell r="P361">
            <v>0</v>
          </cell>
          <cell r="R361" t="str">
            <v>1.1.5.0</v>
          </cell>
          <cell r="W361" t="str">
            <v>Isopropylamine Glyphosate 62% TA</v>
          </cell>
          <cell r="X361">
            <v>250</v>
          </cell>
          <cell r="Y361">
            <v>1</v>
          </cell>
          <cell r="Z361" t="str">
            <v>Kg</v>
          </cell>
          <cell r="AA361">
            <v>-395</v>
          </cell>
          <cell r="AH361" t="str">
            <v>1.1.7.0.1.188</v>
          </cell>
        </row>
        <row r="362">
          <cell r="A362">
            <v>65</v>
          </cell>
          <cell r="B362">
            <v>246</v>
          </cell>
          <cell r="P362">
            <v>0</v>
          </cell>
          <cell r="R362" t="str">
            <v>1.1.5.0</v>
          </cell>
          <cell r="W362" t="str">
            <v>Agrisol 415 N</v>
          </cell>
          <cell r="X362">
            <v>200</v>
          </cell>
          <cell r="Y362">
            <v>1</v>
          </cell>
          <cell r="Z362" t="str">
            <v>Kg</v>
          </cell>
          <cell r="AA362">
            <v>-80</v>
          </cell>
          <cell r="AH362" t="str">
            <v>1.1.7.0.1.200</v>
          </cell>
        </row>
        <row r="363">
          <cell r="A363">
            <v>65</v>
          </cell>
          <cell r="B363">
            <v>247</v>
          </cell>
          <cell r="P363">
            <v>0</v>
          </cell>
          <cell r="R363" t="str">
            <v>1.1.5.0</v>
          </cell>
          <cell r="W363" t="str">
            <v>Tartrazine</v>
          </cell>
          <cell r="X363">
            <v>25</v>
          </cell>
          <cell r="Y363">
            <v>1</v>
          </cell>
          <cell r="Z363" t="str">
            <v>Kg</v>
          </cell>
          <cell r="AA363">
            <v>-0.6</v>
          </cell>
          <cell r="AH363" t="str">
            <v>1.1.7.0.1.186</v>
          </cell>
        </row>
        <row r="364">
          <cell r="A364">
            <v>65</v>
          </cell>
          <cell r="B364">
            <v>248</v>
          </cell>
          <cell r="P364">
            <v>0</v>
          </cell>
          <cell r="R364" t="str">
            <v>1.1.5.0</v>
          </cell>
          <cell r="W364" t="str">
            <v>Jerrycan HDPE - 20 L</v>
          </cell>
          <cell r="X364">
            <v>20</v>
          </cell>
          <cell r="Y364">
            <v>1</v>
          </cell>
          <cell r="Z364" t="str">
            <v>Pcs</v>
          </cell>
          <cell r="AA364">
            <v>-50</v>
          </cell>
          <cell r="AH364" t="str">
            <v>1.1.7.0.5.1</v>
          </cell>
        </row>
        <row r="365">
          <cell r="A365">
            <v>65</v>
          </cell>
          <cell r="B365">
            <v>249</v>
          </cell>
          <cell r="P365">
            <v>0</v>
          </cell>
          <cell r="R365" t="str">
            <v>1.1.5.0</v>
          </cell>
          <cell r="W365" t="str">
            <v>Jerrycan HDPE - 20 L - Cap - Black</v>
          </cell>
          <cell r="X365">
            <v>20</v>
          </cell>
          <cell r="Y365">
            <v>1</v>
          </cell>
          <cell r="Z365" t="str">
            <v>Pcs</v>
          </cell>
          <cell r="AA365">
            <v>-50</v>
          </cell>
          <cell r="AH365" t="str">
            <v>1.1.7.0.5.3</v>
          </cell>
        </row>
        <row r="366">
          <cell r="A366">
            <v>65</v>
          </cell>
          <cell r="B366">
            <v>250</v>
          </cell>
          <cell r="P366">
            <v>0</v>
          </cell>
          <cell r="R366" t="str">
            <v>1.1.5.0</v>
          </cell>
          <cell r="W366" t="str">
            <v>Jerrycan HDPE - 20 L - Plug</v>
          </cell>
          <cell r="X366">
            <v>20</v>
          </cell>
          <cell r="Y366">
            <v>1</v>
          </cell>
          <cell r="Z366" t="str">
            <v>Pcs</v>
          </cell>
          <cell r="AA366">
            <v>-50</v>
          </cell>
          <cell r="AH366" t="str">
            <v>1.1.7.0.5.2</v>
          </cell>
        </row>
        <row r="367">
          <cell r="A367">
            <v>65</v>
          </cell>
          <cell r="B367">
            <v>251</v>
          </cell>
          <cell r="P367">
            <v>0</v>
          </cell>
          <cell r="R367" t="str">
            <v>1.1.5.0</v>
          </cell>
          <cell r="W367" t="str">
            <v>Sticker Voltaris 240 SL - 20 L</v>
          </cell>
          <cell r="X367">
            <v>20</v>
          </cell>
          <cell r="Y367">
            <v>1</v>
          </cell>
          <cell r="Z367" t="str">
            <v>Pcs</v>
          </cell>
          <cell r="AA367">
            <v>-50</v>
          </cell>
          <cell r="AH367" t="str">
            <v>1.1.7.0.1.138</v>
          </cell>
        </row>
        <row r="368">
          <cell r="A368">
            <v>66</v>
          </cell>
          <cell r="B368">
            <v>252</v>
          </cell>
          <cell r="P368">
            <v>0</v>
          </cell>
          <cell r="R368" t="str">
            <v>1.1.5.0</v>
          </cell>
          <cell r="W368" t="str">
            <v>Voltaris 240 SL @20 ltr</v>
          </cell>
          <cell r="X368">
            <v>20</v>
          </cell>
          <cell r="Y368">
            <v>1</v>
          </cell>
          <cell r="Z368" t="str">
            <v>Liter</v>
          </cell>
          <cell r="AA368">
            <v>1000</v>
          </cell>
          <cell r="AH368" t="str">
            <v>1.1.7.0.3.36</v>
          </cell>
        </row>
        <row r="369">
          <cell r="A369">
            <v>67</v>
          </cell>
          <cell r="B369">
            <v>253</v>
          </cell>
          <cell r="P369" t="str">
            <v>1.1.5.0.1</v>
          </cell>
          <cell r="R369">
            <v>0</v>
          </cell>
          <cell r="W369" t="str">
            <v>Grandup 480 SL @20 ltr</v>
          </cell>
          <cell r="X369">
            <v>20</v>
          </cell>
          <cell r="Y369">
            <v>1</v>
          </cell>
          <cell r="Z369" t="str">
            <v>Liter</v>
          </cell>
          <cell r="AA369">
            <v>-2000</v>
          </cell>
          <cell r="AH369" t="str">
            <v>1.1.7.0.3.74</v>
          </cell>
        </row>
        <row r="370">
          <cell r="A370">
            <v>67</v>
          </cell>
          <cell r="B370">
            <v>254</v>
          </cell>
          <cell r="P370" t="str">
            <v>1.1.5.0.1</v>
          </cell>
          <cell r="R370">
            <v>0</v>
          </cell>
          <cell r="W370" t="str">
            <v>ProQuat 276 SL @20 ltr</v>
          </cell>
          <cell r="X370">
            <v>20</v>
          </cell>
          <cell r="Y370">
            <v>1</v>
          </cell>
          <cell r="Z370" t="str">
            <v>Liter</v>
          </cell>
          <cell r="AA370">
            <v>-1000</v>
          </cell>
          <cell r="AH370" t="str">
            <v>1.1.7.0.3.66</v>
          </cell>
        </row>
        <row r="371">
          <cell r="A371">
            <v>67</v>
          </cell>
          <cell r="B371">
            <v>255</v>
          </cell>
          <cell r="P371" t="str">
            <v>1.1.5.0.1</v>
          </cell>
          <cell r="R371">
            <v>0</v>
          </cell>
          <cell r="W371" t="str">
            <v>Voltaris 240 SL @20 ltr</v>
          </cell>
          <cell r="X371">
            <v>20</v>
          </cell>
          <cell r="Y371">
            <v>1</v>
          </cell>
          <cell r="Z371" t="str">
            <v>Liter</v>
          </cell>
          <cell r="AA371">
            <v>-1000</v>
          </cell>
          <cell r="AH371" t="str">
            <v>1.1.7.0.3.36</v>
          </cell>
        </row>
        <row r="372">
          <cell r="A372">
            <v>68</v>
          </cell>
          <cell r="B372">
            <v>256</v>
          </cell>
          <cell r="P372">
            <v>0</v>
          </cell>
          <cell r="R372" t="str">
            <v>1.1.5.0</v>
          </cell>
          <cell r="W372" t="str">
            <v>Isopropylamine Glyphosate 62% TA</v>
          </cell>
          <cell r="X372">
            <v>250</v>
          </cell>
          <cell r="Y372">
            <v>1</v>
          </cell>
          <cell r="Z372" t="str">
            <v>Kg</v>
          </cell>
          <cell r="AA372">
            <v>-740</v>
          </cell>
          <cell r="AH372" t="str">
            <v>1.1.7.0.1.188</v>
          </cell>
        </row>
        <row r="373">
          <cell r="A373">
            <v>68</v>
          </cell>
          <cell r="B373">
            <v>257</v>
          </cell>
          <cell r="P373">
            <v>0</v>
          </cell>
          <cell r="R373" t="str">
            <v>1.1.5.0</v>
          </cell>
          <cell r="W373" t="str">
            <v>Agrisol 415 N</v>
          </cell>
          <cell r="X373">
            <v>200</v>
          </cell>
          <cell r="Y373">
            <v>1</v>
          </cell>
          <cell r="Z373" t="str">
            <v>Kg</v>
          </cell>
          <cell r="AA373">
            <v>-150</v>
          </cell>
          <cell r="AH373" t="str">
            <v>1.1.7.0.1.200</v>
          </cell>
        </row>
        <row r="374">
          <cell r="A374">
            <v>68</v>
          </cell>
          <cell r="B374">
            <v>258</v>
          </cell>
          <cell r="P374">
            <v>0</v>
          </cell>
          <cell r="R374" t="str">
            <v>1.1.5.0</v>
          </cell>
          <cell r="W374" t="str">
            <v>Tartrazine</v>
          </cell>
          <cell r="X374">
            <v>25</v>
          </cell>
          <cell r="Y374">
            <v>1</v>
          </cell>
          <cell r="Z374" t="str">
            <v>Kg</v>
          </cell>
          <cell r="AA374">
            <v>-0.6</v>
          </cell>
          <cell r="AH374" t="str">
            <v>1.1.7.0.1.186</v>
          </cell>
        </row>
        <row r="375">
          <cell r="A375">
            <v>68</v>
          </cell>
          <cell r="B375">
            <v>259</v>
          </cell>
          <cell r="P375">
            <v>0</v>
          </cell>
          <cell r="R375" t="str">
            <v>1.1.5.0</v>
          </cell>
          <cell r="W375" t="str">
            <v>Jerrycan HDPE - 4 L</v>
          </cell>
          <cell r="X375">
            <v>4</v>
          </cell>
          <cell r="Y375">
            <v>1</v>
          </cell>
          <cell r="Z375" t="str">
            <v>Pcs</v>
          </cell>
          <cell r="AA375">
            <v>-24</v>
          </cell>
          <cell r="AH375" t="str">
            <v>1.1.7.0.1.191</v>
          </cell>
        </row>
        <row r="376">
          <cell r="A376">
            <v>68</v>
          </cell>
          <cell r="B376">
            <v>260</v>
          </cell>
          <cell r="P376">
            <v>0</v>
          </cell>
          <cell r="R376" t="str">
            <v>1.1.5.0</v>
          </cell>
          <cell r="W376" t="str">
            <v>Jerrycan HDPE - 4 L</v>
          </cell>
          <cell r="X376">
            <v>4</v>
          </cell>
          <cell r="Y376">
            <v>1</v>
          </cell>
          <cell r="Z376" t="str">
            <v>Pcs</v>
          </cell>
          <cell r="AA376">
            <v>-226</v>
          </cell>
          <cell r="AH376" t="str">
            <v>1.1.7.0.1.206</v>
          </cell>
        </row>
        <row r="377">
          <cell r="A377">
            <v>68</v>
          </cell>
          <cell r="B377">
            <v>261</v>
          </cell>
          <cell r="P377">
            <v>0</v>
          </cell>
          <cell r="R377" t="str">
            <v>1.1.5.0</v>
          </cell>
          <cell r="W377" t="str">
            <v>Jerrycan HDPE - 4 L - Plug</v>
          </cell>
          <cell r="X377">
            <v>4</v>
          </cell>
          <cell r="Y377">
            <v>1</v>
          </cell>
          <cell r="Z377" t="str">
            <v>Pcs</v>
          </cell>
          <cell r="AA377">
            <v>-24</v>
          </cell>
          <cell r="AH377" t="str">
            <v>1.1.7.0.1.192</v>
          </cell>
        </row>
        <row r="378">
          <cell r="A378">
            <v>68</v>
          </cell>
          <cell r="B378">
            <v>262</v>
          </cell>
          <cell r="P378">
            <v>0</v>
          </cell>
          <cell r="R378" t="str">
            <v>1.1.5.0</v>
          </cell>
          <cell r="W378" t="str">
            <v>Jerrycan HDPE - 4 L - Plug</v>
          </cell>
          <cell r="X378">
            <v>4</v>
          </cell>
          <cell r="Y378">
            <v>1</v>
          </cell>
          <cell r="Z378" t="str">
            <v>Pcs</v>
          </cell>
          <cell r="AA378">
            <v>-226</v>
          </cell>
          <cell r="AH378" t="str">
            <v>1.1.7.0.1.207</v>
          </cell>
        </row>
        <row r="379">
          <cell r="A379">
            <v>68</v>
          </cell>
          <cell r="B379">
            <v>263</v>
          </cell>
          <cell r="P379">
            <v>0</v>
          </cell>
          <cell r="R379" t="str">
            <v>1.1.5.0</v>
          </cell>
          <cell r="W379" t="str">
            <v>Jerrycan HDPE - 4 L - Cap - Black</v>
          </cell>
          <cell r="X379">
            <v>4</v>
          </cell>
          <cell r="Y379">
            <v>1</v>
          </cell>
          <cell r="Z379" t="str">
            <v>Pcs</v>
          </cell>
          <cell r="AA379">
            <v>-24</v>
          </cell>
          <cell r="AH379" t="str">
            <v>1.1.7.0.1.193</v>
          </cell>
        </row>
        <row r="380">
          <cell r="A380">
            <v>68</v>
          </cell>
          <cell r="B380">
            <v>264</v>
          </cell>
          <cell r="P380">
            <v>0</v>
          </cell>
          <cell r="R380" t="str">
            <v>1.1.5.0</v>
          </cell>
          <cell r="W380" t="str">
            <v>Jerrycan HDPE - 4 L - Cap - Black</v>
          </cell>
          <cell r="X380">
            <v>4</v>
          </cell>
          <cell r="Y380">
            <v>1</v>
          </cell>
          <cell r="Z380" t="str">
            <v>Pcs</v>
          </cell>
          <cell r="AA380">
            <v>-226</v>
          </cell>
          <cell r="AH380" t="str">
            <v>1.1.7.0.1.208</v>
          </cell>
        </row>
        <row r="381">
          <cell r="A381">
            <v>68</v>
          </cell>
          <cell r="B381">
            <v>265</v>
          </cell>
          <cell r="P381">
            <v>0</v>
          </cell>
          <cell r="R381" t="str">
            <v>1.1.5.0</v>
          </cell>
          <cell r="W381" t="str">
            <v>Sticker Grandup 480 SL - 4 L</v>
          </cell>
          <cell r="X381">
            <v>4</v>
          </cell>
          <cell r="Y381">
            <v>1</v>
          </cell>
          <cell r="Z381" t="str">
            <v>Pcs</v>
          </cell>
          <cell r="AA381">
            <v>-250</v>
          </cell>
          <cell r="AH381" t="str">
            <v>1.1.7.0.1.65</v>
          </cell>
        </row>
        <row r="382">
          <cell r="A382">
            <v>68</v>
          </cell>
          <cell r="B382">
            <v>266</v>
          </cell>
          <cell r="P382">
            <v>0</v>
          </cell>
          <cell r="R382" t="str">
            <v>1.1.5.0</v>
          </cell>
          <cell r="W382" t="str">
            <v>Karton Box Grandup 480 SL - 4 L</v>
          </cell>
          <cell r="X382">
            <v>4</v>
          </cell>
          <cell r="Y382">
            <v>1</v>
          </cell>
          <cell r="Z382" t="str">
            <v>Pcs</v>
          </cell>
          <cell r="AA382">
            <v>-62</v>
          </cell>
          <cell r="AH382" t="str">
            <v>1.1.7.0.1.72</v>
          </cell>
        </row>
        <row r="383">
          <cell r="A383">
            <v>69</v>
          </cell>
          <cell r="B383">
            <v>267</v>
          </cell>
          <cell r="P383">
            <v>0</v>
          </cell>
          <cell r="R383" t="str">
            <v>1.1.5.0</v>
          </cell>
          <cell r="W383" t="str">
            <v>Grandup 480 SL @4 ltr</v>
          </cell>
          <cell r="X383">
            <v>4</v>
          </cell>
          <cell r="Y383">
            <v>4</v>
          </cell>
          <cell r="Z383" t="str">
            <v>Liter</v>
          </cell>
          <cell r="AA383">
            <v>992</v>
          </cell>
          <cell r="AH383" t="str">
            <v>1.1.7.0.3.16</v>
          </cell>
        </row>
        <row r="384">
          <cell r="A384">
            <v>70</v>
          </cell>
          <cell r="B384">
            <v>268</v>
          </cell>
          <cell r="P384">
            <v>0</v>
          </cell>
          <cell r="R384" t="str">
            <v>1.1.5.0</v>
          </cell>
          <cell r="W384" t="str">
            <v>Scrap - Isopropylamine Glyphosate 62% TA</v>
          </cell>
          <cell r="X384">
            <v>250</v>
          </cell>
          <cell r="Y384">
            <v>1</v>
          </cell>
          <cell r="Z384" t="str">
            <v>Kg</v>
          </cell>
          <cell r="AA384">
            <v>-740</v>
          </cell>
          <cell r="AH384" t="str">
            <v>1.1.7.0.7.8</v>
          </cell>
        </row>
        <row r="385">
          <cell r="A385">
            <v>70</v>
          </cell>
          <cell r="B385">
            <v>269</v>
          </cell>
          <cell r="P385">
            <v>0</v>
          </cell>
          <cell r="R385" t="str">
            <v>1.1.5.0</v>
          </cell>
          <cell r="W385" t="str">
            <v>Agrisol 415 N</v>
          </cell>
          <cell r="X385">
            <v>200</v>
          </cell>
          <cell r="Y385">
            <v>1</v>
          </cell>
          <cell r="Z385" t="str">
            <v>Kg</v>
          </cell>
          <cell r="AA385">
            <v>-150</v>
          </cell>
          <cell r="AH385" t="str">
            <v>1.1.7.0.1.200</v>
          </cell>
        </row>
        <row r="386">
          <cell r="A386">
            <v>70</v>
          </cell>
          <cell r="B386">
            <v>270</v>
          </cell>
          <cell r="P386">
            <v>0</v>
          </cell>
          <cell r="R386" t="str">
            <v>1.1.5.0</v>
          </cell>
          <cell r="W386" t="str">
            <v>Tartrazine</v>
          </cell>
          <cell r="X386">
            <v>25</v>
          </cell>
          <cell r="Y386">
            <v>1</v>
          </cell>
          <cell r="Z386" t="str">
            <v>Kg</v>
          </cell>
          <cell r="AA386">
            <v>-0.6</v>
          </cell>
          <cell r="AH386" t="str">
            <v>1.1.7.0.1.186</v>
          </cell>
        </row>
        <row r="387">
          <cell r="A387">
            <v>70</v>
          </cell>
          <cell r="B387">
            <v>271</v>
          </cell>
          <cell r="P387">
            <v>0</v>
          </cell>
          <cell r="R387" t="str">
            <v>1.1.5.0</v>
          </cell>
          <cell r="W387" t="str">
            <v>Bottle PET - 1 L</v>
          </cell>
          <cell r="X387">
            <v>1</v>
          </cell>
          <cell r="Y387">
            <v>1</v>
          </cell>
          <cell r="Z387" t="str">
            <v>Pcs</v>
          </cell>
          <cell r="AA387">
            <v>-1000</v>
          </cell>
          <cell r="AH387" t="str">
            <v>1.1.7.0.1.78</v>
          </cell>
        </row>
        <row r="388">
          <cell r="A388">
            <v>70</v>
          </cell>
          <cell r="B388">
            <v>272</v>
          </cell>
          <cell r="P388">
            <v>0</v>
          </cell>
          <cell r="R388" t="str">
            <v>1.1.5.0</v>
          </cell>
          <cell r="W388" t="str">
            <v>Bottle PET - 1 L - Cap</v>
          </cell>
          <cell r="X388">
            <v>1</v>
          </cell>
          <cell r="Y388">
            <v>1</v>
          </cell>
          <cell r="Z388" t="str">
            <v>Pcs</v>
          </cell>
          <cell r="AA388">
            <v>-1000</v>
          </cell>
          <cell r="AH388" t="str">
            <v>1.1.7.0.1.80</v>
          </cell>
        </row>
        <row r="389">
          <cell r="A389">
            <v>70</v>
          </cell>
          <cell r="B389">
            <v>273</v>
          </cell>
          <cell r="P389">
            <v>0</v>
          </cell>
          <cell r="R389" t="str">
            <v>1.1.5.0</v>
          </cell>
          <cell r="W389" t="str">
            <v>Bottle PET - 1 L - Plug</v>
          </cell>
          <cell r="X389">
            <v>1</v>
          </cell>
          <cell r="Y389">
            <v>1</v>
          </cell>
          <cell r="Z389" t="str">
            <v>Pcs</v>
          </cell>
          <cell r="AA389">
            <v>-1000</v>
          </cell>
          <cell r="AH389" t="str">
            <v>1.1.7.0.1.79</v>
          </cell>
        </row>
        <row r="390">
          <cell r="A390">
            <v>70</v>
          </cell>
          <cell r="B390">
            <v>274</v>
          </cell>
          <cell r="P390">
            <v>0</v>
          </cell>
          <cell r="R390" t="str">
            <v>1.1.5.0</v>
          </cell>
          <cell r="W390" t="str">
            <v>Sticker Grandup 480 SL - 1 L</v>
          </cell>
          <cell r="X390">
            <v>1</v>
          </cell>
          <cell r="Y390">
            <v>1</v>
          </cell>
          <cell r="Z390" t="str">
            <v>Pcs</v>
          </cell>
          <cell r="AA390">
            <v>-1000</v>
          </cell>
          <cell r="AH390" t="str">
            <v>1.1.7.0.1.82</v>
          </cell>
        </row>
        <row r="391">
          <cell r="A391">
            <v>70</v>
          </cell>
          <cell r="B391">
            <v>275</v>
          </cell>
          <cell r="P391">
            <v>0</v>
          </cell>
          <cell r="R391" t="str">
            <v>1.1.5.0</v>
          </cell>
          <cell r="W391" t="str">
            <v>PVC Shrink Wrap Logo Nathani</v>
          </cell>
          <cell r="X391">
            <v>1</v>
          </cell>
          <cell r="Y391">
            <v>1</v>
          </cell>
          <cell r="Z391" t="str">
            <v>Pcs</v>
          </cell>
          <cell r="AA391">
            <v>-1000</v>
          </cell>
          <cell r="AH391" t="str">
            <v>1.1.7.0.1.131</v>
          </cell>
        </row>
        <row r="392">
          <cell r="A392">
            <v>70</v>
          </cell>
          <cell r="B392">
            <v>276</v>
          </cell>
          <cell r="P392">
            <v>0</v>
          </cell>
          <cell r="R392" t="str">
            <v>1.1.5.0</v>
          </cell>
          <cell r="W392" t="str">
            <v>Karton Box Grandup 480 SL - 1 L</v>
          </cell>
          <cell r="X392">
            <v>1</v>
          </cell>
          <cell r="Y392">
            <v>1</v>
          </cell>
          <cell r="Z392" t="str">
            <v>Pcs</v>
          </cell>
          <cell r="AA392">
            <v>-83</v>
          </cell>
          <cell r="AH392" t="str">
            <v>1.1.7.0.1.89</v>
          </cell>
        </row>
        <row r="393">
          <cell r="A393">
            <v>71</v>
          </cell>
          <cell r="B393">
            <v>277</v>
          </cell>
          <cell r="P393">
            <v>0</v>
          </cell>
          <cell r="R393" t="str">
            <v>1.1.5.0</v>
          </cell>
          <cell r="W393" t="str">
            <v>Grandup 480 SL @1 ltr</v>
          </cell>
          <cell r="X393">
            <v>1</v>
          </cell>
          <cell r="Y393">
            <v>12</v>
          </cell>
          <cell r="Z393" t="str">
            <v>Liter</v>
          </cell>
          <cell r="AA393">
            <v>996</v>
          </cell>
          <cell r="AH393" t="str">
            <v>1.1.7.0.3.75</v>
          </cell>
        </row>
        <row r="394">
          <cell r="A394">
            <v>72</v>
          </cell>
          <cell r="B394">
            <v>278</v>
          </cell>
          <cell r="P394" t="str">
            <v>1.1.5.0.1</v>
          </cell>
          <cell r="R394">
            <v>0</v>
          </cell>
          <cell r="W394" t="str">
            <v>Grandup 480 SL @4 ltr</v>
          </cell>
          <cell r="X394">
            <v>4</v>
          </cell>
          <cell r="Y394">
            <v>4</v>
          </cell>
          <cell r="Z394" t="str">
            <v>Liter</v>
          </cell>
          <cell r="AA394">
            <v>-992</v>
          </cell>
          <cell r="AH394" t="str">
            <v>1.1.7.0.3.16</v>
          </cell>
        </row>
        <row r="395">
          <cell r="A395">
            <v>73</v>
          </cell>
          <cell r="B395">
            <v>279</v>
          </cell>
          <cell r="P395">
            <v>0</v>
          </cell>
          <cell r="R395" t="str">
            <v>1.1.5.0</v>
          </cell>
          <cell r="W395" t="str">
            <v>Paraquat Dichloride 42% TA</v>
          </cell>
          <cell r="X395">
            <v>225</v>
          </cell>
          <cell r="Y395">
            <v>1</v>
          </cell>
          <cell r="Z395" t="str">
            <v>Kg</v>
          </cell>
          <cell r="AA395">
            <v>-682</v>
          </cell>
          <cell r="AH395" t="str">
            <v>1.1.7.0.1.168</v>
          </cell>
        </row>
        <row r="396">
          <cell r="A396">
            <v>73</v>
          </cell>
          <cell r="B396">
            <v>280</v>
          </cell>
          <cell r="P396">
            <v>0</v>
          </cell>
          <cell r="R396" t="str">
            <v>1.1.5.0</v>
          </cell>
          <cell r="W396" t="str">
            <v>Scrap - Agrisol 445 N</v>
          </cell>
          <cell r="X396">
            <v>200</v>
          </cell>
          <cell r="Y396">
            <v>1</v>
          </cell>
          <cell r="Z396" t="str">
            <v>Kg</v>
          </cell>
          <cell r="AA396">
            <v>-150</v>
          </cell>
          <cell r="AH396" t="str">
            <v>1.1.7.0.7.7</v>
          </cell>
        </row>
        <row r="397">
          <cell r="A397">
            <v>73</v>
          </cell>
          <cell r="B397">
            <v>281</v>
          </cell>
          <cell r="P397">
            <v>0</v>
          </cell>
          <cell r="R397" t="str">
            <v>1.1.5.0</v>
          </cell>
          <cell r="W397" t="str">
            <v>Scrap - Blue FD 48</v>
          </cell>
          <cell r="X397">
            <v>25</v>
          </cell>
          <cell r="Y397">
            <v>1</v>
          </cell>
          <cell r="Z397" t="str">
            <v>Kg</v>
          </cell>
          <cell r="AA397">
            <v>-1.32</v>
          </cell>
          <cell r="AH397" t="str">
            <v>1.1.7.0.1.33</v>
          </cell>
        </row>
        <row r="398">
          <cell r="A398">
            <v>73</v>
          </cell>
          <cell r="B398">
            <v>282</v>
          </cell>
          <cell r="P398">
            <v>0</v>
          </cell>
          <cell r="R398" t="str">
            <v>1.1.5.0</v>
          </cell>
          <cell r="W398" t="str">
            <v>Bottle PET - 0,25 L</v>
          </cell>
          <cell r="X398">
            <v>0.25</v>
          </cell>
          <cell r="Y398">
            <v>1</v>
          </cell>
          <cell r="Z398" t="str">
            <v>Pcs</v>
          </cell>
          <cell r="AA398">
            <v>-4000</v>
          </cell>
          <cell r="AH398" t="str">
            <v>1.1.7.0.1.197</v>
          </cell>
        </row>
        <row r="399">
          <cell r="A399">
            <v>73</v>
          </cell>
          <cell r="B399">
            <v>283</v>
          </cell>
          <cell r="P399">
            <v>0</v>
          </cell>
          <cell r="R399" t="str">
            <v>1.1.5.0</v>
          </cell>
          <cell r="W399" t="str">
            <v>Bottle PET - 0,25 L - Plug</v>
          </cell>
          <cell r="X399">
            <v>0.25</v>
          </cell>
          <cell r="Y399">
            <v>1</v>
          </cell>
          <cell r="Z399" t="str">
            <v>Pcs</v>
          </cell>
          <cell r="AA399">
            <v>-4000</v>
          </cell>
          <cell r="AH399" t="str">
            <v>1.1.7.0.1.198</v>
          </cell>
        </row>
        <row r="400">
          <cell r="A400">
            <v>73</v>
          </cell>
          <cell r="B400">
            <v>284</v>
          </cell>
          <cell r="P400">
            <v>0</v>
          </cell>
          <cell r="R400" t="str">
            <v>1.1.5.0</v>
          </cell>
          <cell r="W400" t="str">
            <v>Bottle PET - 0,25 L - Cap</v>
          </cell>
          <cell r="X400">
            <v>0.25</v>
          </cell>
          <cell r="Y400">
            <v>1</v>
          </cell>
          <cell r="Z400" t="str">
            <v>Pcs</v>
          </cell>
          <cell r="AA400">
            <v>-4000</v>
          </cell>
          <cell r="AH400" t="str">
            <v>1.1.7.0.1.199</v>
          </cell>
        </row>
        <row r="401">
          <cell r="A401">
            <v>73</v>
          </cell>
          <cell r="B401">
            <v>285</v>
          </cell>
          <cell r="P401">
            <v>0</v>
          </cell>
          <cell r="R401" t="str">
            <v>1.1.5.0</v>
          </cell>
          <cell r="W401" t="str">
            <v>PVC Shrink Wrap Logo Nathani</v>
          </cell>
          <cell r="X401">
            <v>1</v>
          </cell>
          <cell r="Y401">
            <v>1</v>
          </cell>
          <cell r="Z401" t="str">
            <v>Pcs</v>
          </cell>
          <cell r="AA401">
            <v>-4000</v>
          </cell>
          <cell r="AH401" t="str">
            <v>1.1.7.0.1.131</v>
          </cell>
        </row>
        <row r="402">
          <cell r="A402">
            <v>73</v>
          </cell>
          <cell r="B402">
            <v>286</v>
          </cell>
          <cell r="P402">
            <v>0</v>
          </cell>
          <cell r="R402" t="str">
            <v>1.1.5.0</v>
          </cell>
          <cell r="W402" t="str">
            <v>Sticker ProQuat 276 SL - 0,25 L</v>
          </cell>
          <cell r="X402">
            <v>0.25</v>
          </cell>
          <cell r="Y402">
            <v>1</v>
          </cell>
          <cell r="Z402" t="str">
            <v>Pcs</v>
          </cell>
          <cell r="AA402">
            <v>-4000</v>
          </cell>
          <cell r="AH402" t="str">
            <v>1.1.7.0.1.118</v>
          </cell>
        </row>
        <row r="403">
          <cell r="A403">
            <v>73</v>
          </cell>
          <cell r="B403">
            <v>287</v>
          </cell>
          <cell r="P403">
            <v>0</v>
          </cell>
          <cell r="R403" t="str">
            <v>1.1.5.0</v>
          </cell>
          <cell r="W403" t="str">
            <v>Karton Box ProQuat 276 SL - 0,25 L</v>
          </cell>
          <cell r="X403">
            <v>0.25</v>
          </cell>
          <cell r="Y403">
            <v>1</v>
          </cell>
          <cell r="Z403" t="str">
            <v>Pcs</v>
          </cell>
          <cell r="AA403">
            <v>-100</v>
          </cell>
          <cell r="AH403" t="str">
            <v>1.1.7.0.1.123</v>
          </cell>
        </row>
        <row r="404">
          <cell r="A404">
            <v>74</v>
          </cell>
          <cell r="B404">
            <v>288</v>
          </cell>
          <cell r="P404">
            <v>0</v>
          </cell>
          <cell r="R404" t="str">
            <v>1.1.5.0</v>
          </cell>
          <cell r="W404" t="str">
            <v>ProQuat 276 SL @250 ml</v>
          </cell>
          <cell r="X404">
            <v>0.25</v>
          </cell>
          <cell r="Y404">
            <v>40</v>
          </cell>
          <cell r="Z404" t="str">
            <v>Liter</v>
          </cell>
          <cell r="AA404">
            <v>1000</v>
          </cell>
          <cell r="AH404" t="str">
            <v>1.1.7.0.3.76</v>
          </cell>
        </row>
        <row r="405">
          <cell r="A405">
            <v>75</v>
          </cell>
          <cell r="B405">
            <v>289</v>
          </cell>
          <cell r="P405" t="str">
            <v>1.1.5.0.1</v>
          </cell>
          <cell r="R405">
            <v>0</v>
          </cell>
          <cell r="W405" t="str">
            <v>Grandup 480 SL @1 ltr</v>
          </cell>
          <cell r="X405">
            <v>1</v>
          </cell>
          <cell r="Y405">
            <v>12</v>
          </cell>
          <cell r="Z405" t="str">
            <v>Liter</v>
          </cell>
          <cell r="AA405">
            <v>-996</v>
          </cell>
          <cell r="AH405" t="str">
            <v>1.1.7.0.3.75</v>
          </cell>
        </row>
        <row r="406">
          <cell r="A406">
            <v>75</v>
          </cell>
          <cell r="B406">
            <v>290</v>
          </cell>
          <cell r="P406" t="str">
            <v>1.1.5.0.1</v>
          </cell>
          <cell r="R406">
            <v>0</v>
          </cell>
          <cell r="W406" t="str">
            <v>ProQuat 276 SL @250 ml</v>
          </cell>
          <cell r="X406">
            <v>0.25</v>
          </cell>
          <cell r="Y406">
            <v>40</v>
          </cell>
          <cell r="Z406" t="str">
            <v>Liter</v>
          </cell>
          <cell r="AA406">
            <v>-1000</v>
          </cell>
          <cell r="AH406" t="str">
            <v>1.1.7.0.3.76</v>
          </cell>
        </row>
        <row r="407">
          <cell r="A407">
            <v>76</v>
          </cell>
          <cell r="B407">
            <v>291</v>
          </cell>
          <cell r="P407">
            <v>0</v>
          </cell>
          <cell r="R407" t="str">
            <v>1.1.5.0</v>
          </cell>
          <cell r="W407" t="str">
            <v>Lambda Cyhalothrin 25 EC</v>
          </cell>
          <cell r="X407">
            <v>200</v>
          </cell>
          <cell r="Y407">
            <v>1</v>
          </cell>
          <cell r="Z407" t="str">
            <v>Liter</v>
          </cell>
          <cell r="AA407">
            <v>-460</v>
          </cell>
          <cell r="AH407" t="str">
            <v>1.1.7.0.1.8</v>
          </cell>
        </row>
        <row r="408">
          <cell r="A408">
            <v>76</v>
          </cell>
          <cell r="B408">
            <v>292</v>
          </cell>
          <cell r="P408">
            <v>0</v>
          </cell>
          <cell r="R408" t="str">
            <v>1.1.5.0</v>
          </cell>
          <cell r="W408" t="str">
            <v>Bottle PET - 0,05 L</v>
          </cell>
          <cell r="X408">
            <v>0.05</v>
          </cell>
          <cell r="Y408">
            <v>1</v>
          </cell>
          <cell r="Z408" t="str">
            <v>Pcs</v>
          </cell>
          <cell r="AA408">
            <v>-9200</v>
          </cell>
          <cell r="AH408" t="str">
            <v>1.1.7.0.1.170</v>
          </cell>
        </row>
        <row r="409">
          <cell r="A409">
            <v>76</v>
          </cell>
          <cell r="B409">
            <v>293</v>
          </cell>
          <cell r="P409">
            <v>0</v>
          </cell>
          <cell r="R409" t="str">
            <v>1.1.5.0</v>
          </cell>
          <cell r="W409" t="str">
            <v>Bottle PET - 0,05 L - Cap</v>
          </cell>
          <cell r="X409">
            <v>0.05</v>
          </cell>
          <cell r="Y409">
            <v>1</v>
          </cell>
          <cell r="Z409" t="str">
            <v>Pcs</v>
          </cell>
          <cell r="AA409">
            <v>-9200</v>
          </cell>
          <cell r="AH409" t="str">
            <v>1.1.7.0.1.171</v>
          </cell>
        </row>
        <row r="410">
          <cell r="A410">
            <v>76</v>
          </cell>
          <cell r="B410">
            <v>294</v>
          </cell>
          <cell r="P410">
            <v>0</v>
          </cell>
          <cell r="R410" t="str">
            <v>1.1.5.0</v>
          </cell>
          <cell r="W410" t="str">
            <v>Bottle PET - 0,05 L - Plug</v>
          </cell>
          <cell r="X410">
            <v>0.05</v>
          </cell>
          <cell r="Y410">
            <v>1</v>
          </cell>
          <cell r="Z410" t="str">
            <v>Pcs</v>
          </cell>
          <cell r="AA410">
            <v>-9200</v>
          </cell>
          <cell r="AH410" t="str">
            <v>1.1.7.0.1.172</v>
          </cell>
        </row>
        <row r="411">
          <cell r="A411">
            <v>76</v>
          </cell>
          <cell r="B411">
            <v>295</v>
          </cell>
          <cell r="P411">
            <v>0</v>
          </cell>
          <cell r="R411" t="str">
            <v>1.1.5.0</v>
          </cell>
          <cell r="W411" t="str">
            <v>Sticker Pandora 25 EC @ 50 ml</v>
          </cell>
          <cell r="X411">
            <v>0.05</v>
          </cell>
          <cell r="Y411">
            <v>1</v>
          </cell>
          <cell r="Z411" t="str">
            <v>Pcs</v>
          </cell>
          <cell r="AA411">
            <v>-9200</v>
          </cell>
          <cell r="AH411" t="str">
            <v>1.1.7.0.1.183</v>
          </cell>
        </row>
        <row r="412">
          <cell r="A412">
            <v>76</v>
          </cell>
          <cell r="B412">
            <v>296</v>
          </cell>
          <cell r="P412">
            <v>0</v>
          </cell>
          <cell r="R412" t="str">
            <v>1.1.5.0</v>
          </cell>
          <cell r="W412" t="str">
            <v>Karton Box Pandora 25 EC - 0,05 L</v>
          </cell>
          <cell r="X412">
            <v>0.05</v>
          </cell>
          <cell r="Y412">
            <v>1</v>
          </cell>
          <cell r="Z412" t="str">
            <v>Pcs</v>
          </cell>
          <cell r="AA412">
            <v>-92</v>
          </cell>
          <cell r="AH412" t="str">
            <v>1.1.7.0.1.180</v>
          </cell>
        </row>
        <row r="413">
          <cell r="A413">
            <v>77</v>
          </cell>
          <cell r="B413">
            <v>297</v>
          </cell>
          <cell r="P413">
            <v>0</v>
          </cell>
          <cell r="R413" t="str">
            <v>1.1.5.0</v>
          </cell>
          <cell r="W413" t="str">
            <v>Pandora 25 EC @ 50 ml</v>
          </cell>
          <cell r="X413">
            <v>0.05</v>
          </cell>
          <cell r="Y413">
            <v>100</v>
          </cell>
          <cell r="Z413" t="str">
            <v>Liter</v>
          </cell>
          <cell r="AA413">
            <v>460</v>
          </cell>
          <cell r="AH413" t="str">
            <v>1.1.7.0.3.60</v>
          </cell>
        </row>
        <row r="414">
          <cell r="A414">
            <v>78</v>
          </cell>
          <cell r="B414">
            <v>298</v>
          </cell>
          <cell r="P414">
            <v>0</v>
          </cell>
          <cell r="R414">
            <v>0</v>
          </cell>
          <cell r="W414" t="str">
            <v>Scrap - Isopropylamine Glyphosate 62% TA</v>
          </cell>
          <cell r="X414">
            <v>250</v>
          </cell>
          <cell r="Y414">
            <v>1</v>
          </cell>
          <cell r="Z414" t="str">
            <v>Kg</v>
          </cell>
          <cell r="AA414">
            <v>915</v>
          </cell>
          <cell r="AH414" t="str">
            <v>1.1.7.0.7.8</v>
          </cell>
        </row>
        <row r="415">
          <cell r="A415">
            <v>79</v>
          </cell>
          <cell r="B415">
            <v>299</v>
          </cell>
          <cell r="P415">
            <v>0</v>
          </cell>
          <cell r="R415">
            <v>0</v>
          </cell>
          <cell r="W415" t="str">
            <v>Jerrycan HDPE - 20 L</v>
          </cell>
          <cell r="X415">
            <v>20</v>
          </cell>
          <cell r="Y415">
            <v>1</v>
          </cell>
          <cell r="Z415" t="str">
            <v>Pcs</v>
          </cell>
          <cell r="AA415">
            <v>400</v>
          </cell>
          <cell r="AH415" t="str">
            <v>1.1.7.0.1.209</v>
          </cell>
        </row>
        <row r="416">
          <cell r="A416">
            <v>79</v>
          </cell>
          <cell r="B416">
            <v>300</v>
          </cell>
          <cell r="P416">
            <v>0</v>
          </cell>
          <cell r="R416">
            <v>0</v>
          </cell>
          <cell r="W416" t="str">
            <v>Jerrycan HDPE - 20 L - Plug</v>
          </cell>
          <cell r="X416">
            <v>20</v>
          </cell>
          <cell r="Y416">
            <v>1</v>
          </cell>
          <cell r="Z416" t="str">
            <v>Pcs</v>
          </cell>
          <cell r="AA416">
            <v>400</v>
          </cell>
          <cell r="AH416" t="str">
            <v>1.1.7.0.1.210</v>
          </cell>
        </row>
        <row r="417">
          <cell r="A417">
            <v>79</v>
          </cell>
          <cell r="B417">
            <v>301</v>
          </cell>
          <cell r="P417">
            <v>0</v>
          </cell>
          <cell r="R417">
            <v>0</v>
          </cell>
          <cell r="W417" t="str">
            <v>Jerrycan HDPE - 20 L - Cap - Black</v>
          </cell>
          <cell r="X417">
            <v>20</v>
          </cell>
          <cell r="Y417">
            <v>1</v>
          </cell>
          <cell r="Z417" t="str">
            <v>Pcs</v>
          </cell>
          <cell r="AA417">
            <v>400</v>
          </cell>
          <cell r="AH417" t="str">
            <v>1.1.7.0.1.211</v>
          </cell>
        </row>
        <row r="418">
          <cell r="A418">
            <v>80</v>
          </cell>
          <cell r="B418">
            <v>302</v>
          </cell>
          <cell r="P418">
            <v>0</v>
          </cell>
          <cell r="R418">
            <v>0</v>
          </cell>
          <cell r="W418" t="str">
            <v>Jerrycan HDPE - 4 L</v>
          </cell>
          <cell r="X418">
            <v>4</v>
          </cell>
          <cell r="Y418">
            <v>1</v>
          </cell>
          <cell r="Z418" t="str">
            <v>Pcs</v>
          </cell>
          <cell r="AA418">
            <v>4960</v>
          </cell>
          <cell r="AH418" t="str">
            <v>1.1.7.0.1.206</v>
          </cell>
        </row>
        <row r="419">
          <cell r="A419">
            <v>80</v>
          </cell>
          <cell r="B419">
            <v>303</v>
          </cell>
          <cell r="P419">
            <v>0</v>
          </cell>
          <cell r="R419">
            <v>0</v>
          </cell>
          <cell r="W419" t="str">
            <v>Jerrycan HDPE - 4 L - Plug</v>
          </cell>
          <cell r="X419">
            <v>4</v>
          </cell>
          <cell r="Y419">
            <v>1</v>
          </cell>
          <cell r="Z419" t="str">
            <v>Pcs</v>
          </cell>
          <cell r="AA419">
            <v>4960</v>
          </cell>
          <cell r="AH419" t="str">
            <v>1.1.7.0.1.207</v>
          </cell>
        </row>
        <row r="420">
          <cell r="A420">
            <v>80</v>
          </cell>
          <cell r="B420">
            <v>304</v>
          </cell>
          <cell r="P420">
            <v>0</v>
          </cell>
          <cell r="R420">
            <v>0</v>
          </cell>
          <cell r="W420" t="str">
            <v>Jerrycan HDPE - 4 L - Cap - Black</v>
          </cell>
          <cell r="X420">
            <v>4</v>
          </cell>
          <cell r="Y420">
            <v>1</v>
          </cell>
          <cell r="Z420" t="str">
            <v>Pcs</v>
          </cell>
          <cell r="AA420">
            <v>4960</v>
          </cell>
          <cell r="AH420" t="str">
            <v>1.1.7.0.1.208</v>
          </cell>
        </row>
        <row r="421">
          <cell r="A421">
            <v>80</v>
          </cell>
          <cell r="B421">
            <v>305</v>
          </cell>
          <cell r="P421">
            <v>0</v>
          </cell>
          <cell r="R421">
            <v>0</v>
          </cell>
          <cell r="W421" t="str">
            <v>Agrisol 415 N</v>
          </cell>
          <cell r="X421">
            <v>200</v>
          </cell>
          <cell r="Y421">
            <v>1</v>
          </cell>
          <cell r="Z421" t="str">
            <v>Kg</v>
          </cell>
          <cell r="AA421">
            <v>800</v>
          </cell>
          <cell r="AH421" t="str">
            <v>1.1.7.0.1.200</v>
          </cell>
        </row>
        <row r="422">
          <cell r="A422">
            <v>81</v>
          </cell>
          <cell r="B422">
            <v>306</v>
          </cell>
          <cell r="P422">
            <v>0</v>
          </cell>
          <cell r="R422" t="str">
            <v>1.1.5.0</v>
          </cell>
          <cell r="W422" t="str">
            <v>Scrap - Isopropylamine Glyphosate 62% TA</v>
          </cell>
          <cell r="X422">
            <v>250</v>
          </cell>
          <cell r="Y422">
            <v>1</v>
          </cell>
          <cell r="Z422" t="str">
            <v>Kg</v>
          </cell>
          <cell r="AA422">
            <v>-628</v>
          </cell>
          <cell r="AH422" t="str">
            <v>1.1.7.0.7.8</v>
          </cell>
        </row>
        <row r="423">
          <cell r="A423">
            <v>81</v>
          </cell>
          <cell r="B423">
            <v>307</v>
          </cell>
          <cell r="P423">
            <v>0</v>
          </cell>
          <cell r="R423" t="str">
            <v>1.1.5.0</v>
          </cell>
          <cell r="W423" t="str">
            <v>Agrisol 415 N</v>
          </cell>
          <cell r="X423">
            <v>200</v>
          </cell>
          <cell r="Y423">
            <v>1</v>
          </cell>
          <cell r="Z423" t="str">
            <v>Kg</v>
          </cell>
          <cell r="AA423">
            <v>-80</v>
          </cell>
          <cell r="AH423" t="str">
            <v>1.1.7.0.1.200</v>
          </cell>
        </row>
        <row r="424">
          <cell r="A424">
            <v>81</v>
          </cell>
          <cell r="B424">
            <v>308</v>
          </cell>
          <cell r="P424">
            <v>0</v>
          </cell>
          <cell r="R424" t="str">
            <v>1.1.5.0</v>
          </cell>
          <cell r="W424" t="str">
            <v>Tartrazine</v>
          </cell>
          <cell r="X424">
            <v>25</v>
          </cell>
          <cell r="Y424">
            <v>1</v>
          </cell>
          <cell r="Z424" t="str">
            <v>Kg</v>
          </cell>
          <cell r="AA424">
            <v>-0.6</v>
          </cell>
          <cell r="AH424" t="str">
            <v>1.1.7.0.1.186</v>
          </cell>
        </row>
        <row r="425">
          <cell r="A425">
            <v>81</v>
          </cell>
          <cell r="B425">
            <v>309</v>
          </cell>
          <cell r="P425">
            <v>0</v>
          </cell>
          <cell r="R425" t="str">
            <v>1.1.5.0</v>
          </cell>
          <cell r="W425" t="str">
            <v>Jerrycan HDPE - 20 L</v>
          </cell>
          <cell r="X425">
            <v>20</v>
          </cell>
          <cell r="Y425">
            <v>1</v>
          </cell>
          <cell r="Z425" t="str">
            <v>Pcs</v>
          </cell>
          <cell r="AA425">
            <v>-50</v>
          </cell>
          <cell r="AH425" t="str">
            <v>1.1.7.0.5.1</v>
          </cell>
        </row>
        <row r="426">
          <cell r="A426">
            <v>81</v>
          </cell>
          <cell r="B426">
            <v>310</v>
          </cell>
          <cell r="P426">
            <v>0</v>
          </cell>
          <cell r="R426" t="str">
            <v>1.1.5.0</v>
          </cell>
          <cell r="W426" t="str">
            <v>Jerrycan HDPE - 20 L - Cap - Black</v>
          </cell>
          <cell r="X426">
            <v>20</v>
          </cell>
          <cell r="Y426">
            <v>1</v>
          </cell>
          <cell r="Z426" t="str">
            <v>Pcs</v>
          </cell>
          <cell r="AA426">
            <v>-50</v>
          </cell>
          <cell r="AH426" t="str">
            <v>1.1.7.0.5.3</v>
          </cell>
        </row>
        <row r="427">
          <cell r="A427">
            <v>81</v>
          </cell>
          <cell r="B427">
            <v>311</v>
          </cell>
          <cell r="P427">
            <v>0</v>
          </cell>
          <cell r="R427" t="str">
            <v>1.1.5.0</v>
          </cell>
          <cell r="W427" t="str">
            <v>Jerrycan HDPE - 20 L - Plug</v>
          </cell>
          <cell r="X427">
            <v>20</v>
          </cell>
          <cell r="Y427">
            <v>1</v>
          </cell>
          <cell r="Z427" t="str">
            <v>Pcs</v>
          </cell>
          <cell r="AA427">
            <v>-50</v>
          </cell>
          <cell r="AH427" t="str">
            <v>1.1.7.0.5.2</v>
          </cell>
        </row>
        <row r="428">
          <cell r="A428">
            <v>81</v>
          </cell>
          <cell r="B428">
            <v>312</v>
          </cell>
          <cell r="P428">
            <v>0</v>
          </cell>
          <cell r="R428" t="str">
            <v>1.1.5.0</v>
          </cell>
          <cell r="W428" t="str">
            <v>Sticker Markup 480 SL - 20 L</v>
          </cell>
          <cell r="X428">
            <v>20</v>
          </cell>
          <cell r="Y428">
            <v>1</v>
          </cell>
          <cell r="Z428" t="str">
            <v>Pcs</v>
          </cell>
          <cell r="AA428">
            <v>-50</v>
          </cell>
          <cell r="AH428" t="str">
            <v>1.1.7.0.1.55</v>
          </cell>
        </row>
        <row r="429">
          <cell r="A429">
            <v>82</v>
          </cell>
          <cell r="B429">
            <v>313</v>
          </cell>
          <cell r="P429">
            <v>0</v>
          </cell>
          <cell r="R429" t="str">
            <v>1.1.5.0</v>
          </cell>
          <cell r="W429" t="str">
            <v>Mark Up 480 SL @20 ltr</v>
          </cell>
          <cell r="X429">
            <v>20</v>
          </cell>
          <cell r="Y429">
            <v>1</v>
          </cell>
          <cell r="Z429" t="str">
            <v>Liter</v>
          </cell>
          <cell r="AA429">
            <v>1000</v>
          </cell>
          <cell r="AH429" t="str">
            <v>1.1.7.0.3.56</v>
          </cell>
        </row>
        <row r="430">
          <cell r="A430">
            <v>83</v>
          </cell>
          <cell r="B430">
            <v>314</v>
          </cell>
          <cell r="P430">
            <v>0</v>
          </cell>
          <cell r="R430" t="str">
            <v>1.1.5.0</v>
          </cell>
          <cell r="W430" t="str">
            <v>Scrap - Isopropylamine Glyphosate 62% TA</v>
          </cell>
          <cell r="X430">
            <v>250</v>
          </cell>
          <cell r="Y430">
            <v>1</v>
          </cell>
          <cell r="Z430" t="str">
            <v>Kg</v>
          </cell>
          <cell r="AA430">
            <v>-628</v>
          </cell>
          <cell r="AH430" t="str">
            <v>1.1.7.0.7.8</v>
          </cell>
        </row>
        <row r="431">
          <cell r="A431">
            <v>83</v>
          </cell>
          <cell r="B431">
            <v>315</v>
          </cell>
          <cell r="P431">
            <v>0</v>
          </cell>
          <cell r="R431" t="str">
            <v>1.1.5.0</v>
          </cell>
          <cell r="W431" t="str">
            <v>Agrisol 415 N</v>
          </cell>
          <cell r="X431">
            <v>200</v>
          </cell>
          <cell r="Y431">
            <v>1</v>
          </cell>
          <cell r="Z431" t="str">
            <v>Kg</v>
          </cell>
          <cell r="AA431">
            <v>-80</v>
          </cell>
          <cell r="AH431" t="str">
            <v>1.1.7.0.1.200</v>
          </cell>
        </row>
        <row r="432">
          <cell r="A432">
            <v>83</v>
          </cell>
          <cell r="B432">
            <v>316</v>
          </cell>
          <cell r="P432">
            <v>0</v>
          </cell>
          <cell r="R432" t="str">
            <v>1.1.5.0</v>
          </cell>
          <cell r="W432" t="str">
            <v>Tartrazine</v>
          </cell>
          <cell r="X432">
            <v>25</v>
          </cell>
          <cell r="Y432">
            <v>1</v>
          </cell>
          <cell r="Z432" t="str">
            <v>Kg</v>
          </cell>
          <cell r="AA432">
            <v>-0.6</v>
          </cell>
          <cell r="AH432" t="str">
            <v>1.1.7.0.1.186</v>
          </cell>
        </row>
        <row r="433">
          <cell r="A433">
            <v>83</v>
          </cell>
          <cell r="B433">
            <v>317</v>
          </cell>
          <cell r="P433">
            <v>0</v>
          </cell>
          <cell r="R433" t="str">
            <v>1.1.5.0</v>
          </cell>
          <cell r="W433" t="str">
            <v>Jerrycan HDPE - 20 L</v>
          </cell>
          <cell r="X433">
            <v>20</v>
          </cell>
          <cell r="Y433">
            <v>1</v>
          </cell>
          <cell r="Z433" t="str">
            <v>Pcs</v>
          </cell>
          <cell r="AA433">
            <v>-46</v>
          </cell>
          <cell r="AH433" t="str">
            <v>1.1.7.0.5.1</v>
          </cell>
        </row>
        <row r="434">
          <cell r="A434">
            <v>83</v>
          </cell>
          <cell r="B434">
            <v>318</v>
          </cell>
          <cell r="P434">
            <v>0</v>
          </cell>
          <cell r="R434" t="str">
            <v>1.1.5.0</v>
          </cell>
          <cell r="W434" t="str">
            <v>Jerrycan HDPE - 20 L</v>
          </cell>
          <cell r="X434">
            <v>20</v>
          </cell>
          <cell r="Y434">
            <v>1</v>
          </cell>
          <cell r="Z434" t="str">
            <v>Pcs</v>
          </cell>
          <cell r="AA434">
            <v>-4</v>
          </cell>
          <cell r="AH434" t="str">
            <v>1.1.7.0.1.209</v>
          </cell>
        </row>
        <row r="435">
          <cell r="A435">
            <v>83</v>
          </cell>
          <cell r="B435">
            <v>319</v>
          </cell>
          <cell r="P435">
            <v>0</v>
          </cell>
          <cell r="R435" t="str">
            <v>1.1.5.0</v>
          </cell>
          <cell r="W435" t="str">
            <v>Jerrycan HDPE - 20 L - Cap - Black</v>
          </cell>
          <cell r="X435">
            <v>20</v>
          </cell>
          <cell r="Y435">
            <v>1</v>
          </cell>
          <cell r="Z435" t="str">
            <v>Pcs</v>
          </cell>
          <cell r="AA435">
            <v>-46</v>
          </cell>
          <cell r="AH435" t="str">
            <v>1.1.7.0.5.3</v>
          </cell>
        </row>
        <row r="436">
          <cell r="A436">
            <v>83</v>
          </cell>
          <cell r="B436">
            <v>320</v>
          </cell>
          <cell r="P436">
            <v>0</v>
          </cell>
          <cell r="R436" t="str">
            <v>1.1.5.0</v>
          </cell>
          <cell r="W436" t="str">
            <v>Jerrycan HDPE - 20 L - Cap - Black</v>
          </cell>
          <cell r="X436">
            <v>20</v>
          </cell>
          <cell r="Y436">
            <v>1</v>
          </cell>
          <cell r="Z436" t="str">
            <v>Pcs</v>
          </cell>
          <cell r="AA436">
            <v>-4</v>
          </cell>
          <cell r="AH436" t="str">
            <v>1.1.7.0.1.211</v>
          </cell>
        </row>
        <row r="437">
          <cell r="A437">
            <v>83</v>
          </cell>
          <cell r="B437">
            <v>321</v>
          </cell>
          <cell r="P437">
            <v>0</v>
          </cell>
          <cell r="R437" t="str">
            <v>1.1.5.0</v>
          </cell>
          <cell r="W437" t="str">
            <v>Jerrycan HDPE - 20 L - Plug</v>
          </cell>
          <cell r="X437">
            <v>20</v>
          </cell>
          <cell r="Y437">
            <v>1</v>
          </cell>
          <cell r="Z437" t="str">
            <v>Pcs</v>
          </cell>
          <cell r="AA437">
            <v>-46</v>
          </cell>
          <cell r="AH437" t="str">
            <v>1.1.7.0.5.2</v>
          </cell>
        </row>
        <row r="438">
          <cell r="A438">
            <v>83</v>
          </cell>
          <cell r="B438">
            <v>322</v>
          </cell>
          <cell r="P438">
            <v>0</v>
          </cell>
          <cell r="R438" t="str">
            <v>1.1.5.0</v>
          </cell>
          <cell r="W438" t="str">
            <v>Jerrycan HDPE - 20 L - Plug</v>
          </cell>
          <cell r="X438">
            <v>20</v>
          </cell>
          <cell r="Y438">
            <v>1</v>
          </cell>
          <cell r="Z438" t="str">
            <v>Pcs</v>
          </cell>
          <cell r="AA438">
            <v>-4</v>
          </cell>
          <cell r="AH438" t="str">
            <v>1.1.7.0.1.210</v>
          </cell>
        </row>
        <row r="439">
          <cell r="A439">
            <v>83</v>
          </cell>
          <cell r="B439">
            <v>323</v>
          </cell>
          <cell r="P439">
            <v>0</v>
          </cell>
          <cell r="R439" t="str">
            <v>1.1.5.0</v>
          </cell>
          <cell r="W439" t="str">
            <v>Sticker Markup 480 SL - 20 L</v>
          </cell>
          <cell r="X439">
            <v>20</v>
          </cell>
          <cell r="Y439">
            <v>1</v>
          </cell>
          <cell r="Z439" t="str">
            <v>Pcs</v>
          </cell>
          <cell r="AA439">
            <v>-50</v>
          </cell>
          <cell r="AH439" t="str">
            <v>1.1.7.0.1.55</v>
          </cell>
        </row>
        <row r="440">
          <cell r="A440">
            <v>84</v>
          </cell>
          <cell r="B440">
            <v>324</v>
          </cell>
          <cell r="P440">
            <v>0</v>
          </cell>
          <cell r="R440" t="str">
            <v>1.1.5.0</v>
          </cell>
          <cell r="W440" t="str">
            <v>Mark Up 480 SL @20 ltr</v>
          </cell>
          <cell r="X440">
            <v>20</v>
          </cell>
          <cell r="Y440">
            <v>1</v>
          </cell>
          <cell r="Z440" t="str">
            <v>Liter</v>
          </cell>
          <cell r="AA440">
            <v>1000</v>
          </cell>
          <cell r="AH440" t="str">
            <v>1.1.7.0.3.77</v>
          </cell>
        </row>
        <row r="441">
          <cell r="A441">
            <v>85</v>
          </cell>
          <cell r="B441">
            <v>325</v>
          </cell>
          <cell r="P441">
            <v>0</v>
          </cell>
          <cell r="R441" t="str">
            <v>1.1.5.0</v>
          </cell>
          <cell r="W441" t="str">
            <v>Isopropylamine Glyphosate 62% TA</v>
          </cell>
          <cell r="X441">
            <v>250</v>
          </cell>
          <cell r="Y441">
            <v>1</v>
          </cell>
          <cell r="Z441" t="str">
            <v>Kg</v>
          </cell>
          <cell r="AA441">
            <v>-580</v>
          </cell>
          <cell r="AH441" t="str">
            <v>1.1.7.0.1.202</v>
          </cell>
        </row>
        <row r="442">
          <cell r="A442">
            <v>85</v>
          </cell>
          <cell r="B442">
            <v>326</v>
          </cell>
          <cell r="P442">
            <v>0</v>
          </cell>
          <cell r="R442" t="str">
            <v>1.1.5.0</v>
          </cell>
          <cell r="W442" t="str">
            <v>Scrap - Isopropylamine Glyphosate 62% TA</v>
          </cell>
          <cell r="X442">
            <v>250</v>
          </cell>
          <cell r="Y442">
            <v>1</v>
          </cell>
          <cell r="Z442" t="str">
            <v>Kg</v>
          </cell>
          <cell r="AA442">
            <v>-48</v>
          </cell>
          <cell r="AH442" t="str">
            <v>1.1.7.0.7.8</v>
          </cell>
        </row>
        <row r="443">
          <cell r="A443">
            <v>85</v>
          </cell>
          <cell r="B443">
            <v>327</v>
          </cell>
          <cell r="P443">
            <v>0</v>
          </cell>
          <cell r="R443" t="str">
            <v>1.1.5.0</v>
          </cell>
          <cell r="W443" t="str">
            <v>Agrisol 415 N</v>
          </cell>
          <cell r="X443">
            <v>200</v>
          </cell>
          <cell r="Y443">
            <v>1</v>
          </cell>
          <cell r="Z443" t="str">
            <v>Kg</v>
          </cell>
          <cell r="AA443">
            <v>-80</v>
          </cell>
          <cell r="AH443" t="str">
            <v>1.1.7.0.1.200</v>
          </cell>
        </row>
        <row r="444">
          <cell r="A444">
            <v>85</v>
          </cell>
          <cell r="B444">
            <v>328</v>
          </cell>
          <cell r="P444">
            <v>0</v>
          </cell>
          <cell r="R444" t="str">
            <v>1.1.5.0</v>
          </cell>
          <cell r="W444" t="str">
            <v>Tartrazine</v>
          </cell>
          <cell r="X444">
            <v>25</v>
          </cell>
          <cell r="Y444">
            <v>1</v>
          </cell>
          <cell r="Z444" t="str">
            <v>Kg</v>
          </cell>
          <cell r="AA444">
            <v>-0.6</v>
          </cell>
          <cell r="AH444" t="str">
            <v>1.1.7.0.1.186</v>
          </cell>
        </row>
        <row r="445">
          <cell r="A445">
            <v>85</v>
          </cell>
          <cell r="B445">
            <v>329</v>
          </cell>
          <cell r="P445">
            <v>0</v>
          </cell>
          <cell r="R445" t="str">
            <v>1.1.5.0</v>
          </cell>
          <cell r="W445" t="str">
            <v>Jerrycan HDPE - 20 L</v>
          </cell>
          <cell r="X445">
            <v>20</v>
          </cell>
          <cell r="Y445">
            <v>1</v>
          </cell>
          <cell r="Z445" t="str">
            <v>Pcs</v>
          </cell>
          <cell r="AA445">
            <v>-50</v>
          </cell>
          <cell r="AH445" t="str">
            <v>1.1.7.0.1.209</v>
          </cell>
        </row>
        <row r="446">
          <cell r="A446">
            <v>85</v>
          </cell>
          <cell r="B446">
            <v>330</v>
          </cell>
          <cell r="P446">
            <v>0</v>
          </cell>
          <cell r="R446" t="str">
            <v>1.1.5.0</v>
          </cell>
          <cell r="W446" t="str">
            <v>Jerrycan HDPE - 20 L - Cap - Black</v>
          </cell>
          <cell r="X446">
            <v>20</v>
          </cell>
          <cell r="Y446">
            <v>1</v>
          </cell>
          <cell r="Z446" t="str">
            <v>Pcs</v>
          </cell>
          <cell r="AA446">
            <v>-50</v>
          </cell>
          <cell r="AH446" t="str">
            <v>1.1.7.0.1.211</v>
          </cell>
        </row>
        <row r="447">
          <cell r="A447">
            <v>85</v>
          </cell>
          <cell r="B447">
            <v>331</v>
          </cell>
          <cell r="P447">
            <v>0</v>
          </cell>
          <cell r="R447" t="str">
            <v>1.1.5.0</v>
          </cell>
          <cell r="W447" t="str">
            <v>Jerrycan HDPE - 20 L - Plug</v>
          </cell>
          <cell r="X447">
            <v>20</v>
          </cell>
          <cell r="Y447">
            <v>1</v>
          </cell>
          <cell r="Z447" t="str">
            <v>Pcs</v>
          </cell>
          <cell r="AA447">
            <v>-50</v>
          </cell>
          <cell r="AH447" t="str">
            <v>1.1.7.0.1.210</v>
          </cell>
        </row>
        <row r="448">
          <cell r="A448">
            <v>85</v>
          </cell>
          <cell r="B448">
            <v>332</v>
          </cell>
          <cell r="P448">
            <v>0</v>
          </cell>
          <cell r="R448" t="str">
            <v>1.1.5.0</v>
          </cell>
          <cell r="W448" t="str">
            <v>Sticker Markup 480 SL - 20 L</v>
          </cell>
          <cell r="X448">
            <v>20</v>
          </cell>
          <cell r="Y448">
            <v>1</v>
          </cell>
          <cell r="Z448" t="str">
            <v>Pcs</v>
          </cell>
          <cell r="AA448">
            <v>-50</v>
          </cell>
          <cell r="AH448" t="str">
            <v>1.1.7.0.1.55</v>
          </cell>
        </row>
        <row r="449">
          <cell r="A449">
            <v>86</v>
          </cell>
          <cell r="B449">
            <v>333</v>
          </cell>
          <cell r="P449">
            <v>0</v>
          </cell>
          <cell r="R449" t="str">
            <v>1.1.5.0</v>
          </cell>
          <cell r="W449" t="str">
            <v>Mark Up 480 SL @20 ltr</v>
          </cell>
          <cell r="X449">
            <v>20</v>
          </cell>
          <cell r="Y449">
            <v>1</v>
          </cell>
          <cell r="Z449" t="str">
            <v>Liter</v>
          </cell>
          <cell r="AA449">
            <v>1000</v>
          </cell>
          <cell r="AH449" t="str">
            <v>1.1.7.0.3.78</v>
          </cell>
        </row>
        <row r="450">
          <cell r="A450">
            <v>87</v>
          </cell>
          <cell r="B450">
            <v>334</v>
          </cell>
          <cell r="P450">
            <v>0</v>
          </cell>
          <cell r="R450" t="str">
            <v>1.1.5.0</v>
          </cell>
          <cell r="W450" t="str">
            <v>Scrap - Isopropylamine Glyphosate 62% TA</v>
          </cell>
          <cell r="X450">
            <v>250</v>
          </cell>
          <cell r="Y450">
            <v>1</v>
          </cell>
          <cell r="Z450" t="str">
            <v>Kg</v>
          </cell>
          <cell r="AA450">
            <v>-138</v>
          </cell>
          <cell r="AH450" t="str">
            <v>1.1.7.0.7.8</v>
          </cell>
        </row>
        <row r="451">
          <cell r="A451">
            <v>87</v>
          </cell>
          <cell r="B451">
            <v>335</v>
          </cell>
          <cell r="P451">
            <v>0</v>
          </cell>
          <cell r="R451" t="str">
            <v>1.1.5.0</v>
          </cell>
          <cell r="W451" t="str">
            <v>Isopropylamine Glyphosate 62% TA</v>
          </cell>
          <cell r="X451">
            <v>250</v>
          </cell>
          <cell r="Y451">
            <v>1</v>
          </cell>
          <cell r="Z451" t="str">
            <v>Kg</v>
          </cell>
          <cell r="AA451">
            <v>-228</v>
          </cell>
          <cell r="AH451" t="str">
            <v>1.1.7.0.1.188</v>
          </cell>
        </row>
        <row r="452">
          <cell r="A452">
            <v>87</v>
          </cell>
          <cell r="B452">
            <v>336</v>
          </cell>
          <cell r="P452">
            <v>0</v>
          </cell>
          <cell r="R452" t="str">
            <v>1.1.5.0</v>
          </cell>
          <cell r="W452" t="str">
            <v>Agrisol 415 N</v>
          </cell>
          <cell r="X452">
            <v>200</v>
          </cell>
          <cell r="Y452">
            <v>1</v>
          </cell>
          <cell r="Z452" t="str">
            <v>Kg</v>
          </cell>
          <cell r="AA452">
            <v>-80</v>
          </cell>
          <cell r="AH452" t="str">
            <v>1.1.7.0.1.200</v>
          </cell>
        </row>
        <row r="453">
          <cell r="A453">
            <v>87</v>
          </cell>
          <cell r="B453">
            <v>337</v>
          </cell>
          <cell r="P453">
            <v>0</v>
          </cell>
          <cell r="R453" t="str">
            <v>1.1.5.0</v>
          </cell>
          <cell r="W453" t="str">
            <v>Tartrazine</v>
          </cell>
          <cell r="X453">
            <v>25</v>
          </cell>
          <cell r="Y453">
            <v>1</v>
          </cell>
          <cell r="Z453" t="str">
            <v>Kg</v>
          </cell>
          <cell r="AA453">
            <v>-0.6</v>
          </cell>
          <cell r="AH453" t="str">
            <v>1.1.7.0.1.186</v>
          </cell>
        </row>
        <row r="454">
          <cell r="A454">
            <v>87</v>
          </cell>
          <cell r="B454">
            <v>338</v>
          </cell>
          <cell r="P454">
            <v>0</v>
          </cell>
          <cell r="R454" t="str">
            <v>1.1.5.0</v>
          </cell>
          <cell r="W454" t="str">
            <v>Jerrycan HDPE - 20 L</v>
          </cell>
          <cell r="X454">
            <v>20</v>
          </cell>
          <cell r="Y454">
            <v>1</v>
          </cell>
          <cell r="Z454" t="str">
            <v>Pcs</v>
          </cell>
          <cell r="AA454">
            <v>-50</v>
          </cell>
          <cell r="AH454" t="str">
            <v>1.1.7.0.1.209</v>
          </cell>
        </row>
        <row r="455">
          <cell r="A455">
            <v>87</v>
          </cell>
          <cell r="B455">
            <v>339</v>
          </cell>
          <cell r="P455">
            <v>0</v>
          </cell>
          <cell r="R455" t="str">
            <v>1.1.5.0</v>
          </cell>
          <cell r="W455" t="str">
            <v>Jerrycan HDPE - 20 L - Cap - Black</v>
          </cell>
          <cell r="X455">
            <v>20</v>
          </cell>
          <cell r="Y455">
            <v>1</v>
          </cell>
          <cell r="Z455" t="str">
            <v>Pcs</v>
          </cell>
          <cell r="AA455">
            <v>-50</v>
          </cell>
          <cell r="AH455" t="str">
            <v>1.1.7.0.1.211</v>
          </cell>
        </row>
        <row r="456">
          <cell r="A456">
            <v>87</v>
          </cell>
          <cell r="B456">
            <v>340</v>
          </cell>
          <cell r="P456">
            <v>0</v>
          </cell>
          <cell r="R456" t="str">
            <v>1.1.5.0</v>
          </cell>
          <cell r="W456" t="str">
            <v>Jerrycan HDPE - 20 L - Plug</v>
          </cell>
          <cell r="X456">
            <v>20</v>
          </cell>
          <cell r="Y456">
            <v>1</v>
          </cell>
          <cell r="Z456" t="str">
            <v>Pcs</v>
          </cell>
          <cell r="AA456">
            <v>-50</v>
          </cell>
          <cell r="AH456" t="str">
            <v>1.1.7.0.1.210</v>
          </cell>
        </row>
        <row r="457">
          <cell r="A457">
            <v>87</v>
          </cell>
          <cell r="B457">
            <v>341</v>
          </cell>
          <cell r="P457">
            <v>0</v>
          </cell>
          <cell r="R457" t="str">
            <v>1.1.5.0</v>
          </cell>
          <cell r="W457" t="str">
            <v>Sticker Voltaris 240 SL - 20 L</v>
          </cell>
          <cell r="X457">
            <v>20</v>
          </cell>
          <cell r="Y457">
            <v>1</v>
          </cell>
          <cell r="Z457" t="str">
            <v>Pcs</v>
          </cell>
          <cell r="AA457">
            <v>-50</v>
          </cell>
          <cell r="AH457" t="str">
            <v>1.1.7.0.1.138</v>
          </cell>
        </row>
        <row r="458">
          <cell r="A458">
            <v>88</v>
          </cell>
          <cell r="B458">
            <v>342</v>
          </cell>
          <cell r="P458">
            <v>0</v>
          </cell>
          <cell r="R458" t="str">
            <v>1.1.5.0</v>
          </cell>
          <cell r="W458" t="str">
            <v>Voltaris 240 SL @20 ltr</v>
          </cell>
          <cell r="X458">
            <v>20</v>
          </cell>
          <cell r="Y458">
            <v>1</v>
          </cell>
          <cell r="Z458" t="str">
            <v>Liter</v>
          </cell>
          <cell r="AA458">
            <v>1000</v>
          </cell>
          <cell r="AH458" t="str">
            <v>1.1.7.0.3.79</v>
          </cell>
        </row>
        <row r="459">
          <cell r="A459">
            <v>89</v>
          </cell>
          <cell r="B459">
            <v>343</v>
          </cell>
          <cell r="P459">
            <v>0</v>
          </cell>
          <cell r="R459" t="str">
            <v>1.1.5.0</v>
          </cell>
          <cell r="W459" t="str">
            <v>Jerrycan HDPE - 20 L</v>
          </cell>
          <cell r="X459">
            <v>20</v>
          </cell>
          <cell r="Y459">
            <v>1</v>
          </cell>
          <cell r="Z459" t="str">
            <v>Pcs</v>
          </cell>
          <cell r="AA459">
            <v>450</v>
          </cell>
          <cell r="AH459" t="str">
            <v>1.1.7.0.1.209</v>
          </cell>
        </row>
        <row r="460">
          <cell r="A460">
            <v>89</v>
          </cell>
          <cell r="B460">
            <v>344</v>
          </cell>
          <cell r="P460">
            <v>0</v>
          </cell>
          <cell r="R460" t="str">
            <v>1.1.5.0</v>
          </cell>
          <cell r="W460" t="str">
            <v>Jerrycan HDPE - 20 L - Cap - Black</v>
          </cell>
          <cell r="X460">
            <v>20</v>
          </cell>
          <cell r="Y460">
            <v>1</v>
          </cell>
          <cell r="Z460" t="str">
            <v>Pcs</v>
          </cell>
          <cell r="AA460">
            <v>450</v>
          </cell>
          <cell r="AH460" t="str">
            <v>1.1.7.0.1.211</v>
          </cell>
        </row>
        <row r="461">
          <cell r="A461">
            <v>89</v>
          </cell>
          <cell r="B461">
            <v>345</v>
          </cell>
          <cell r="P461">
            <v>0</v>
          </cell>
          <cell r="R461" t="str">
            <v>1.1.5.0</v>
          </cell>
          <cell r="W461" t="str">
            <v>Jerrycan HDPE - 20 L - Plug</v>
          </cell>
          <cell r="X461">
            <v>20</v>
          </cell>
          <cell r="Y461">
            <v>1</v>
          </cell>
          <cell r="Z461" t="str">
            <v>Pcs</v>
          </cell>
          <cell r="AA461">
            <v>450</v>
          </cell>
          <cell r="AH461" t="str">
            <v>1.1.7.0.1.210</v>
          </cell>
        </row>
        <row r="462">
          <cell r="A462">
            <v>90</v>
          </cell>
          <cell r="B462">
            <v>346</v>
          </cell>
          <cell r="P462">
            <v>0</v>
          </cell>
          <cell r="R462" t="str">
            <v>1.1.5.0</v>
          </cell>
          <cell r="W462" t="str">
            <v>Jerrycan HDPE - 20 L</v>
          </cell>
          <cell r="X462">
            <v>20</v>
          </cell>
          <cell r="Y462">
            <v>1</v>
          </cell>
          <cell r="Z462" t="str">
            <v>Pcs</v>
          </cell>
          <cell r="AA462">
            <v>1250</v>
          </cell>
          <cell r="AH462" t="str">
            <v>1.1.7.0.1.209</v>
          </cell>
        </row>
        <row r="463">
          <cell r="A463">
            <v>90</v>
          </cell>
          <cell r="B463">
            <v>347</v>
          </cell>
          <cell r="P463">
            <v>0</v>
          </cell>
          <cell r="R463" t="str">
            <v>1.1.5.0</v>
          </cell>
          <cell r="W463" t="str">
            <v>Jerrycan HDPE - 20 L - Cap - Black</v>
          </cell>
          <cell r="X463">
            <v>20</v>
          </cell>
          <cell r="Y463">
            <v>1</v>
          </cell>
          <cell r="Z463" t="str">
            <v>Pcs</v>
          </cell>
          <cell r="AA463">
            <v>1250</v>
          </cell>
          <cell r="AH463" t="str">
            <v>1.1.7.0.1.211</v>
          </cell>
        </row>
        <row r="464">
          <cell r="A464">
            <v>90</v>
          </cell>
          <cell r="B464">
            <v>348</v>
          </cell>
          <cell r="P464">
            <v>0</v>
          </cell>
          <cell r="R464" t="str">
            <v>1.1.5.0</v>
          </cell>
          <cell r="W464" t="str">
            <v>Jerrycan HDPE - 20 L - Plug</v>
          </cell>
          <cell r="X464">
            <v>20</v>
          </cell>
          <cell r="Y464">
            <v>1</v>
          </cell>
          <cell r="Z464" t="str">
            <v>Pcs</v>
          </cell>
          <cell r="AA464">
            <v>1250</v>
          </cell>
          <cell r="AH464" t="str">
            <v>1.1.7.0.1.210</v>
          </cell>
        </row>
        <row r="465">
          <cell r="A465">
            <v>91</v>
          </cell>
          <cell r="B465">
            <v>349</v>
          </cell>
          <cell r="P465" t="str">
            <v>1.1.5.0.1</v>
          </cell>
          <cell r="R465">
            <v>0</v>
          </cell>
          <cell r="W465" t="str">
            <v>Mark Up 480 SL @20 ltr</v>
          </cell>
          <cell r="X465">
            <v>20</v>
          </cell>
          <cell r="Y465">
            <v>1</v>
          </cell>
          <cell r="Z465" t="str">
            <v>Liter</v>
          </cell>
          <cell r="AA465">
            <v>-1000</v>
          </cell>
          <cell r="AH465" t="str">
            <v>1.1.7.0.3.56</v>
          </cell>
        </row>
        <row r="466">
          <cell r="A466">
            <v>91</v>
          </cell>
          <cell r="B466">
            <v>350</v>
          </cell>
          <cell r="P466" t="str">
            <v>1.1.5.0.1</v>
          </cell>
          <cell r="R466">
            <v>0</v>
          </cell>
          <cell r="W466" t="str">
            <v>Mark Up 480 SL @20 ltr</v>
          </cell>
          <cell r="X466">
            <v>20</v>
          </cell>
          <cell r="Y466">
            <v>1</v>
          </cell>
          <cell r="Z466" t="str">
            <v>Liter</v>
          </cell>
          <cell r="AA466">
            <v>-1000</v>
          </cell>
          <cell r="AH466" t="str">
            <v>1.1.7.0.3.77</v>
          </cell>
        </row>
        <row r="467">
          <cell r="A467">
            <v>91</v>
          </cell>
          <cell r="B467">
            <v>351</v>
          </cell>
          <cell r="P467" t="str">
            <v>1.1.5.0.1</v>
          </cell>
          <cell r="R467">
            <v>0</v>
          </cell>
          <cell r="W467" t="str">
            <v>Mark Up 480 SL @20 ltr</v>
          </cell>
          <cell r="X467">
            <v>20</v>
          </cell>
          <cell r="Y467">
            <v>1</v>
          </cell>
          <cell r="Z467" t="str">
            <v>Liter</v>
          </cell>
          <cell r="AA467">
            <v>-1000</v>
          </cell>
          <cell r="AH467" t="str">
            <v>1.1.7.0.3.78</v>
          </cell>
        </row>
        <row r="468">
          <cell r="A468">
            <v>91</v>
          </cell>
          <cell r="B468">
            <v>352</v>
          </cell>
          <cell r="P468" t="str">
            <v>1.1.5.0.1</v>
          </cell>
          <cell r="R468">
            <v>0</v>
          </cell>
          <cell r="W468" t="str">
            <v>Voltaris 240 SL @20 ltr</v>
          </cell>
          <cell r="X468">
            <v>20</v>
          </cell>
          <cell r="Y468">
            <v>1</v>
          </cell>
          <cell r="Z468" t="str">
            <v>Liter</v>
          </cell>
          <cell r="AA468">
            <v>-1000</v>
          </cell>
          <cell r="AH468" t="str">
            <v>1.1.7.0.3.79</v>
          </cell>
        </row>
        <row r="469">
          <cell r="A469">
            <v>92</v>
          </cell>
          <cell r="B469">
            <v>353</v>
          </cell>
          <cell r="P469">
            <v>0</v>
          </cell>
          <cell r="R469" t="str">
            <v>1.1.5.0</v>
          </cell>
          <cell r="W469" t="str">
            <v>Jerrycan HDPE - 20 L</v>
          </cell>
          <cell r="X469">
            <v>20</v>
          </cell>
          <cell r="Y469">
            <v>1</v>
          </cell>
          <cell r="Z469" t="str">
            <v>Pcs</v>
          </cell>
          <cell r="AA469">
            <v>1900</v>
          </cell>
          <cell r="AH469" t="str">
            <v>1.1.7.0.1.209</v>
          </cell>
        </row>
        <row r="470">
          <cell r="A470">
            <v>92</v>
          </cell>
          <cell r="B470">
            <v>354</v>
          </cell>
          <cell r="P470">
            <v>0</v>
          </cell>
          <cell r="R470" t="str">
            <v>1.1.5.0</v>
          </cell>
          <cell r="W470" t="str">
            <v>Jerrycan HDPE - 20 L - Cap - Black</v>
          </cell>
          <cell r="X470">
            <v>20</v>
          </cell>
          <cell r="Y470">
            <v>1</v>
          </cell>
          <cell r="Z470" t="str">
            <v>Pcs</v>
          </cell>
          <cell r="AA470">
            <v>1900</v>
          </cell>
          <cell r="AH470" t="str">
            <v>1.1.7.0.1.211</v>
          </cell>
        </row>
        <row r="471">
          <cell r="A471">
            <v>92</v>
          </cell>
          <cell r="B471">
            <v>355</v>
          </cell>
          <cell r="P471">
            <v>0</v>
          </cell>
          <cell r="R471" t="str">
            <v>1.1.5.0</v>
          </cell>
          <cell r="W471" t="str">
            <v>Jerrycan HDPE - 20 L - Plug</v>
          </cell>
          <cell r="X471">
            <v>20</v>
          </cell>
          <cell r="Y471">
            <v>1</v>
          </cell>
          <cell r="Z471" t="str">
            <v>Pcs</v>
          </cell>
          <cell r="AA471">
            <v>1900</v>
          </cell>
          <cell r="AH471" t="str">
            <v>1.1.7.0.1.210</v>
          </cell>
        </row>
        <row r="472">
          <cell r="A472">
            <v>93</v>
          </cell>
          <cell r="B472">
            <v>356</v>
          </cell>
          <cell r="P472">
            <v>0</v>
          </cell>
          <cell r="R472" t="str">
            <v>1.1.5.0</v>
          </cell>
          <cell r="W472" t="str">
            <v>Jerrycan HDPE - 20 L</v>
          </cell>
          <cell r="X472">
            <v>20</v>
          </cell>
          <cell r="Y472">
            <v>1</v>
          </cell>
          <cell r="Z472" t="str">
            <v>Pcs</v>
          </cell>
          <cell r="AA472">
            <v>1000</v>
          </cell>
          <cell r="AH472" t="str">
            <v>1.1.7.0.1.209</v>
          </cell>
        </row>
        <row r="473">
          <cell r="A473">
            <v>93</v>
          </cell>
          <cell r="B473">
            <v>357</v>
          </cell>
          <cell r="P473">
            <v>0</v>
          </cell>
          <cell r="R473" t="str">
            <v>1.1.5.0</v>
          </cell>
          <cell r="W473" t="str">
            <v>Jerrycan HDPE - 20 L - Cap - Black</v>
          </cell>
          <cell r="X473">
            <v>20</v>
          </cell>
          <cell r="Y473">
            <v>1</v>
          </cell>
          <cell r="Z473" t="str">
            <v>Pcs</v>
          </cell>
          <cell r="AA473">
            <v>1000</v>
          </cell>
          <cell r="AH473" t="str">
            <v>1.1.7.0.1.211</v>
          </cell>
        </row>
        <row r="474">
          <cell r="A474">
            <v>93</v>
          </cell>
          <cell r="B474">
            <v>358</v>
          </cell>
          <cell r="P474">
            <v>0</v>
          </cell>
          <cell r="R474" t="str">
            <v>1.1.5.0</v>
          </cell>
          <cell r="W474" t="str">
            <v>Jerrycan HDPE - 20 L - Plug</v>
          </cell>
          <cell r="X474">
            <v>20</v>
          </cell>
          <cell r="Y474">
            <v>1</v>
          </cell>
          <cell r="Z474" t="str">
            <v>Pcs</v>
          </cell>
          <cell r="AA474">
            <v>1000</v>
          </cell>
          <cell r="AH474" t="str">
            <v>1.1.7.0.1.210</v>
          </cell>
        </row>
        <row r="475">
          <cell r="A475">
            <v>94</v>
          </cell>
          <cell r="B475">
            <v>359</v>
          </cell>
          <cell r="P475">
            <v>0</v>
          </cell>
          <cell r="R475" t="str">
            <v>1.1.5.0</v>
          </cell>
          <cell r="W475" t="str">
            <v>Paraquat Dichloride 42% TA</v>
          </cell>
          <cell r="X475">
            <v>220</v>
          </cell>
          <cell r="Y475">
            <v>1</v>
          </cell>
          <cell r="Z475" t="str">
            <v>Kg</v>
          </cell>
          <cell r="AA475">
            <v>17600</v>
          </cell>
          <cell r="AH475" t="str">
            <v>1.1.7.0.1.213</v>
          </cell>
        </row>
        <row r="476">
          <cell r="A476">
            <v>95</v>
          </cell>
          <cell r="B476">
            <v>360</v>
          </cell>
          <cell r="P476">
            <v>0</v>
          </cell>
          <cell r="R476" t="str">
            <v>1.1.5.0</v>
          </cell>
          <cell r="W476" t="str">
            <v>Paraquat Dichloride 42% TA</v>
          </cell>
          <cell r="X476">
            <v>225</v>
          </cell>
          <cell r="Y476">
            <v>1</v>
          </cell>
          <cell r="Z476" t="str">
            <v>Kg</v>
          </cell>
          <cell r="AA476">
            <v>-423</v>
          </cell>
          <cell r="AH476" t="str">
            <v>1.1.7.0.1.168</v>
          </cell>
        </row>
        <row r="477">
          <cell r="A477">
            <v>95</v>
          </cell>
          <cell r="B477">
            <v>361</v>
          </cell>
          <cell r="P477">
            <v>0</v>
          </cell>
          <cell r="R477" t="str">
            <v>1.1.5.0</v>
          </cell>
          <cell r="W477" t="str">
            <v>Paraquat Dichloride 42% TA</v>
          </cell>
          <cell r="X477">
            <v>220</v>
          </cell>
          <cell r="Y477">
            <v>1</v>
          </cell>
          <cell r="Z477" t="str">
            <v>Kg</v>
          </cell>
          <cell r="AA477">
            <v>-259</v>
          </cell>
          <cell r="AH477" t="str">
            <v>1.1.7.0.1.213</v>
          </cell>
        </row>
        <row r="478">
          <cell r="A478">
            <v>95</v>
          </cell>
          <cell r="B478">
            <v>362</v>
          </cell>
          <cell r="P478">
            <v>0</v>
          </cell>
          <cell r="R478" t="str">
            <v>1.1.5.0</v>
          </cell>
          <cell r="W478" t="str">
            <v>Scrap - Agrisol 445 N</v>
          </cell>
          <cell r="X478">
            <v>200</v>
          </cell>
          <cell r="Y478">
            <v>1</v>
          </cell>
          <cell r="Z478" t="str">
            <v>Kg</v>
          </cell>
          <cell r="AA478">
            <v>-150</v>
          </cell>
          <cell r="AH478" t="str">
            <v>1.1.7.0.7.7</v>
          </cell>
        </row>
        <row r="479">
          <cell r="A479">
            <v>95</v>
          </cell>
          <cell r="B479">
            <v>363</v>
          </cell>
          <cell r="P479">
            <v>0</v>
          </cell>
          <cell r="R479" t="str">
            <v>1.1.5.0</v>
          </cell>
          <cell r="W479" t="str">
            <v>Scrap - Blue FD 48</v>
          </cell>
          <cell r="X479">
            <v>25</v>
          </cell>
          <cell r="Y479">
            <v>1</v>
          </cell>
          <cell r="Z479" t="str">
            <v>Kg</v>
          </cell>
          <cell r="AA479">
            <v>-1.32</v>
          </cell>
          <cell r="AH479" t="str">
            <v>1.1.7.0.1.33</v>
          </cell>
        </row>
        <row r="480">
          <cell r="A480">
            <v>95</v>
          </cell>
          <cell r="B480">
            <v>364</v>
          </cell>
          <cell r="P480">
            <v>0</v>
          </cell>
          <cell r="R480" t="str">
            <v>1.1.5.0</v>
          </cell>
          <cell r="W480" t="str">
            <v>Jerrycan HDPE - 20 L</v>
          </cell>
          <cell r="X480">
            <v>20</v>
          </cell>
          <cell r="Y480">
            <v>1</v>
          </cell>
          <cell r="Z480" t="str">
            <v>Pcs</v>
          </cell>
          <cell r="AA480">
            <v>-50</v>
          </cell>
          <cell r="AH480" t="str">
            <v>1.1.7.0.1.209</v>
          </cell>
        </row>
        <row r="481">
          <cell r="A481">
            <v>95</v>
          </cell>
          <cell r="B481">
            <v>365</v>
          </cell>
          <cell r="P481">
            <v>0</v>
          </cell>
          <cell r="R481" t="str">
            <v>1.1.5.0</v>
          </cell>
          <cell r="W481" t="str">
            <v>Jerrycan HDPE - 20 L - Cap - Black</v>
          </cell>
          <cell r="X481">
            <v>20</v>
          </cell>
          <cell r="Y481">
            <v>1</v>
          </cell>
          <cell r="Z481" t="str">
            <v>Pcs</v>
          </cell>
          <cell r="AA481">
            <v>-50</v>
          </cell>
          <cell r="AH481" t="str">
            <v>1.1.7.0.1.211</v>
          </cell>
        </row>
        <row r="482">
          <cell r="A482">
            <v>95</v>
          </cell>
          <cell r="B482">
            <v>366</v>
          </cell>
          <cell r="P482">
            <v>0</v>
          </cell>
          <cell r="R482" t="str">
            <v>1.1.5.0</v>
          </cell>
          <cell r="W482" t="str">
            <v>Jerrycan HDPE - 20 L - Plug</v>
          </cell>
          <cell r="X482">
            <v>20</v>
          </cell>
          <cell r="Y482">
            <v>1</v>
          </cell>
          <cell r="Z482" t="str">
            <v>Pcs</v>
          </cell>
          <cell r="AA482">
            <v>-50</v>
          </cell>
          <cell r="AH482" t="str">
            <v>1.1.7.0.1.210</v>
          </cell>
        </row>
        <row r="483">
          <cell r="A483">
            <v>95</v>
          </cell>
          <cell r="B483">
            <v>367</v>
          </cell>
          <cell r="P483">
            <v>0</v>
          </cell>
          <cell r="R483" t="str">
            <v>1.1.5.0</v>
          </cell>
          <cell r="W483" t="str">
            <v>Sticker ProQuat 276 SL - 20 L</v>
          </cell>
          <cell r="X483">
            <v>20</v>
          </cell>
          <cell r="Y483">
            <v>1</v>
          </cell>
          <cell r="Z483" t="str">
            <v>Pcs</v>
          </cell>
          <cell r="AA483">
            <v>-50</v>
          </cell>
          <cell r="AH483" t="str">
            <v>1.1.7.0.1.56</v>
          </cell>
        </row>
        <row r="484">
          <cell r="A484">
            <v>96</v>
          </cell>
          <cell r="B484">
            <v>368</v>
          </cell>
          <cell r="P484">
            <v>0</v>
          </cell>
          <cell r="R484" t="str">
            <v>1.1.5.0</v>
          </cell>
          <cell r="W484" t="str">
            <v>ProQuat 276 SL @20 ltr</v>
          </cell>
          <cell r="X484">
            <v>20</v>
          </cell>
          <cell r="Y484">
            <v>1</v>
          </cell>
          <cell r="Z484" t="str">
            <v>Liter</v>
          </cell>
          <cell r="AA484">
            <v>1000</v>
          </cell>
          <cell r="AH484" t="str">
            <v>1.1.7.0.3.80</v>
          </cell>
        </row>
        <row r="485">
          <cell r="A485">
            <v>97</v>
          </cell>
          <cell r="B485">
            <v>369</v>
          </cell>
          <cell r="P485">
            <v>0</v>
          </cell>
          <cell r="R485" t="str">
            <v>1.1.5.0</v>
          </cell>
          <cell r="W485" t="str">
            <v>Paraquat Dichloride 42% TA</v>
          </cell>
          <cell r="X485">
            <v>220</v>
          </cell>
          <cell r="Y485">
            <v>1</v>
          </cell>
          <cell r="Z485" t="str">
            <v>Kg</v>
          </cell>
          <cell r="AA485">
            <v>-682</v>
          </cell>
          <cell r="AH485" t="str">
            <v>1.1.7.0.1.213</v>
          </cell>
        </row>
        <row r="486">
          <cell r="A486">
            <v>97</v>
          </cell>
          <cell r="B486">
            <v>370</v>
          </cell>
          <cell r="P486">
            <v>0</v>
          </cell>
          <cell r="R486" t="str">
            <v>1.1.5.0</v>
          </cell>
          <cell r="W486" t="str">
            <v>Scrap - Agrisol 445 N</v>
          </cell>
          <cell r="X486">
            <v>200</v>
          </cell>
          <cell r="Y486">
            <v>1</v>
          </cell>
          <cell r="Z486" t="str">
            <v>Kg</v>
          </cell>
          <cell r="AA486">
            <v>-150</v>
          </cell>
          <cell r="AH486" t="str">
            <v>1.1.7.0.7.7</v>
          </cell>
        </row>
        <row r="487">
          <cell r="A487">
            <v>97</v>
          </cell>
          <cell r="B487">
            <v>371</v>
          </cell>
          <cell r="P487">
            <v>0</v>
          </cell>
          <cell r="R487" t="str">
            <v>1.1.5.0</v>
          </cell>
          <cell r="W487" t="str">
            <v>Scrap - Blue FD 48</v>
          </cell>
          <cell r="X487">
            <v>25</v>
          </cell>
          <cell r="Y487">
            <v>1</v>
          </cell>
          <cell r="Z487" t="str">
            <v>Kg</v>
          </cell>
          <cell r="AA487">
            <v>-1.32</v>
          </cell>
          <cell r="AH487" t="str">
            <v>1.1.7.0.1.33</v>
          </cell>
        </row>
        <row r="488">
          <cell r="A488">
            <v>97</v>
          </cell>
          <cell r="B488">
            <v>372</v>
          </cell>
          <cell r="P488">
            <v>0</v>
          </cell>
          <cell r="R488" t="str">
            <v>1.1.5.0</v>
          </cell>
          <cell r="W488" t="str">
            <v>Jerrycan HDPE - 20 L</v>
          </cell>
          <cell r="X488">
            <v>20</v>
          </cell>
          <cell r="Y488">
            <v>1</v>
          </cell>
          <cell r="Z488" t="str">
            <v>Pcs</v>
          </cell>
          <cell r="AA488">
            <v>-50</v>
          </cell>
          <cell r="AH488" t="str">
            <v>1.1.7.0.1.209</v>
          </cell>
        </row>
        <row r="489">
          <cell r="A489">
            <v>97</v>
          </cell>
          <cell r="B489">
            <v>373</v>
          </cell>
          <cell r="P489">
            <v>0</v>
          </cell>
          <cell r="R489" t="str">
            <v>1.1.5.0</v>
          </cell>
          <cell r="W489" t="str">
            <v>Jerrycan HDPE - 20 L - Cap - Black</v>
          </cell>
          <cell r="X489">
            <v>20</v>
          </cell>
          <cell r="Y489">
            <v>1</v>
          </cell>
          <cell r="Z489" t="str">
            <v>Pcs</v>
          </cell>
          <cell r="AA489">
            <v>-50</v>
          </cell>
          <cell r="AH489" t="str">
            <v>1.1.7.0.1.211</v>
          </cell>
        </row>
        <row r="490">
          <cell r="A490">
            <v>97</v>
          </cell>
          <cell r="B490">
            <v>374</v>
          </cell>
          <cell r="P490">
            <v>0</v>
          </cell>
          <cell r="R490" t="str">
            <v>1.1.5.0</v>
          </cell>
          <cell r="W490" t="str">
            <v>Jerrycan HDPE - 20 L - Plug</v>
          </cell>
          <cell r="X490">
            <v>20</v>
          </cell>
          <cell r="Y490">
            <v>1</v>
          </cell>
          <cell r="Z490" t="str">
            <v>Pcs</v>
          </cell>
          <cell r="AA490">
            <v>-50</v>
          </cell>
          <cell r="AH490" t="str">
            <v>1.1.7.0.1.210</v>
          </cell>
        </row>
        <row r="491">
          <cell r="A491">
            <v>97</v>
          </cell>
          <cell r="B491">
            <v>375</v>
          </cell>
          <cell r="P491">
            <v>0</v>
          </cell>
          <cell r="R491" t="str">
            <v>1.1.5.0</v>
          </cell>
          <cell r="W491" t="str">
            <v>Sticker ProQuat 276 SL - 20 L</v>
          </cell>
          <cell r="X491">
            <v>20</v>
          </cell>
          <cell r="Y491">
            <v>1</v>
          </cell>
          <cell r="Z491" t="str">
            <v>Pcs</v>
          </cell>
          <cell r="AA491">
            <v>-50</v>
          </cell>
          <cell r="AH491" t="str">
            <v>1.1.7.0.1.56</v>
          </cell>
        </row>
        <row r="492">
          <cell r="A492">
            <v>98</v>
          </cell>
          <cell r="B492">
            <v>376</v>
          </cell>
          <cell r="P492">
            <v>0</v>
          </cell>
          <cell r="R492" t="str">
            <v>1.1.5.0</v>
          </cell>
          <cell r="W492" t="str">
            <v>ProQuat 276 SL @20 ltr</v>
          </cell>
          <cell r="X492">
            <v>20</v>
          </cell>
          <cell r="Y492">
            <v>1</v>
          </cell>
          <cell r="Z492" t="str">
            <v>Liter</v>
          </cell>
          <cell r="AA492">
            <v>1000</v>
          </cell>
          <cell r="AH492" t="str">
            <v>1.1.7.0.3.81</v>
          </cell>
        </row>
        <row r="493">
          <cell r="A493">
            <v>99</v>
          </cell>
          <cell r="B493">
            <v>377</v>
          </cell>
          <cell r="P493">
            <v>0</v>
          </cell>
          <cell r="R493" t="str">
            <v>1.1.5.0</v>
          </cell>
          <cell r="W493" t="str">
            <v>Paraquat Dichloride 42% TA</v>
          </cell>
          <cell r="X493">
            <v>220</v>
          </cell>
          <cell r="Y493">
            <v>1</v>
          </cell>
          <cell r="Z493" t="str">
            <v>Kg</v>
          </cell>
          <cell r="AA493">
            <v>-682</v>
          </cell>
          <cell r="AH493" t="str">
            <v>1.1.7.0.1.213</v>
          </cell>
        </row>
        <row r="494">
          <cell r="A494">
            <v>99</v>
          </cell>
          <cell r="B494">
            <v>378</v>
          </cell>
          <cell r="P494">
            <v>0</v>
          </cell>
          <cell r="R494" t="str">
            <v>1.1.5.0</v>
          </cell>
          <cell r="W494" t="str">
            <v>Scrap - Agrisol 445 N</v>
          </cell>
          <cell r="X494">
            <v>200</v>
          </cell>
          <cell r="Y494">
            <v>1</v>
          </cell>
          <cell r="Z494" t="str">
            <v>Kg</v>
          </cell>
          <cell r="AA494">
            <v>-150</v>
          </cell>
          <cell r="AH494" t="str">
            <v>1.1.7.0.7.7</v>
          </cell>
        </row>
        <row r="495">
          <cell r="A495">
            <v>99</v>
          </cell>
          <cell r="B495">
            <v>379</v>
          </cell>
          <cell r="P495">
            <v>0</v>
          </cell>
          <cell r="R495" t="str">
            <v>1.1.5.0</v>
          </cell>
          <cell r="W495" t="str">
            <v>Scrap - Blue FD 48</v>
          </cell>
          <cell r="X495">
            <v>25</v>
          </cell>
          <cell r="Y495">
            <v>1</v>
          </cell>
          <cell r="Z495" t="str">
            <v>Kg</v>
          </cell>
          <cell r="AA495">
            <v>-1.32</v>
          </cell>
          <cell r="AH495" t="str">
            <v>1.1.7.0.1.33</v>
          </cell>
        </row>
        <row r="496">
          <cell r="A496">
            <v>99</v>
          </cell>
          <cell r="B496">
            <v>380</v>
          </cell>
          <cell r="P496">
            <v>0</v>
          </cell>
          <cell r="R496" t="str">
            <v>1.1.5.0</v>
          </cell>
          <cell r="W496" t="str">
            <v>Jerrycan HDPE - 20 L</v>
          </cell>
          <cell r="X496">
            <v>20</v>
          </cell>
          <cell r="Y496">
            <v>1</v>
          </cell>
          <cell r="Z496" t="str">
            <v>Pcs</v>
          </cell>
          <cell r="AA496">
            <v>-50</v>
          </cell>
          <cell r="AH496" t="str">
            <v>1.1.7.0.1.209</v>
          </cell>
        </row>
        <row r="497">
          <cell r="A497">
            <v>99</v>
          </cell>
          <cell r="B497">
            <v>381</v>
          </cell>
          <cell r="P497">
            <v>0</v>
          </cell>
          <cell r="R497" t="str">
            <v>1.1.5.0</v>
          </cell>
          <cell r="W497" t="str">
            <v>Jerrycan HDPE - 20 L - Cap - Black</v>
          </cell>
          <cell r="X497">
            <v>20</v>
          </cell>
          <cell r="Y497">
            <v>1</v>
          </cell>
          <cell r="Z497" t="str">
            <v>Pcs</v>
          </cell>
          <cell r="AA497">
            <v>-50</v>
          </cell>
          <cell r="AH497" t="str">
            <v>1.1.7.0.1.211</v>
          </cell>
        </row>
        <row r="498">
          <cell r="A498">
            <v>99</v>
          </cell>
          <cell r="B498">
            <v>382</v>
          </cell>
          <cell r="P498">
            <v>0</v>
          </cell>
          <cell r="R498" t="str">
            <v>1.1.5.0</v>
          </cell>
          <cell r="W498" t="str">
            <v>Jerrycan HDPE - 20 L - Plug</v>
          </cell>
          <cell r="X498">
            <v>20</v>
          </cell>
          <cell r="Y498">
            <v>1</v>
          </cell>
          <cell r="Z498" t="str">
            <v>Pcs</v>
          </cell>
          <cell r="AA498">
            <v>-50</v>
          </cell>
          <cell r="AH498" t="str">
            <v>1.1.7.0.1.210</v>
          </cell>
        </row>
        <row r="499">
          <cell r="A499">
            <v>99</v>
          </cell>
          <cell r="B499">
            <v>383</v>
          </cell>
          <cell r="P499">
            <v>0</v>
          </cell>
          <cell r="R499" t="str">
            <v>1.1.5.0</v>
          </cell>
          <cell r="W499" t="str">
            <v>Sticker ProQuat 276 SL - 20 L</v>
          </cell>
          <cell r="X499">
            <v>20</v>
          </cell>
          <cell r="Y499">
            <v>1</v>
          </cell>
          <cell r="Z499" t="str">
            <v>Pcs</v>
          </cell>
          <cell r="AA499">
            <v>-50</v>
          </cell>
          <cell r="AH499" t="str">
            <v>1.1.7.0.1.56</v>
          </cell>
        </row>
        <row r="500">
          <cell r="A500">
            <v>100</v>
          </cell>
          <cell r="B500">
            <v>384</v>
          </cell>
          <cell r="P500">
            <v>0</v>
          </cell>
          <cell r="R500" t="str">
            <v>1.1.5.0</v>
          </cell>
          <cell r="W500" t="str">
            <v>ProQuat 276 SL @20 ltr</v>
          </cell>
          <cell r="X500">
            <v>20</v>
          </cell>
          <cell r="Y500">
            <v>1</v>
          </cell>
          <cell r="Z500" t="str">
            <v>Liter</v>
          </cell>
          <cell r="AA500">
            <v>1000</v>
          </cell>
          <cell r="AH500" t="str">
            <v>1.1.7.0.3.81</v>
          </cell>
        </row>
        <row r="501">
          <cell r="A501">
            <v>101</v>
          </cell>
          <cell r="B501">
            <v>385</v>
          </cell>
          <cell r="P501">
            <v>0</v>
          </cell>
          <cell r="R501" t="str">
            <v>1.1.5.0</v>
          </cell>
          <cell r="W501" t="str">
            <v>Paraquat Dichloride 42% TA</v>
          </cell>
          <cell r="X501">
            <v>220</v>
          </cell>
          <cell r="Y501">
            <v>1</v>
          </cell>
          <cell r="Z501" t="str">
            <v>Kg</v>
          </cell>
          <cell r="AA501">
            <v>-682</v>
          </cell>
          <cell r="AH501" t="str">
            <v>1.1.7.0.1.213</v>
          </cell>
        </row>
        <row r="502">
          <cell r="A502">
            <v>101</v>
          </cell>
          <cell r="B502">
            <v>386</v>
          </cell>
          <cell r="P502">
            <v>0</v>
          </cell>
          <cell r="R502" t="str">
            <v>1.1.5.0</v>
          </cell>
          <cell r="W502" t="str">
            <v>Scrap - Agrisol 445 N</v>
          </cell>
          <cell r="X502">
            <v>200</v>
          </cell>
          <cell r="Y502">
            <v>1</v>
          </cell>
          <cell r="Z502" t="str">
            <v>Kg</v>
          </cell>
          <cell r="AA502">
            <v>-150</v>
          </cell>
          <cell r="AH502" t="str">
            <v>1.1.7.0.7.7</v>
          </cell>
        </row>
        <row r="503">
          <cell r="A503">
            <v>101</v>
          </cell>
          <cell r="B503">
            <v>387</v>
          </cell>
          <cell r="P503">
            <v>0</v>
          </cell>
          <cell r="R503" t="str">
            <v>1.1.5.0</v>
          </cell>
          <cell r="W503" t="str">
            <v>Scrap - Blue FD 48</v>
          </cell>
          <cell r="X503">
            <v>25</v>
          </cell>
          <cell r="Y503">
            <v>1</v>
          </cell>
          <cell r="Z503" t="str">
            <v>Kg</v>
          </cell>
          <cell r="AA503">
            <v>-1.32</v>
          </cell>
          <cell r="AH503" t="str">
            <v>1.1.7.0.1.33</v>
          </cell>
        </row>
        <row r="504">
          <cell r="A504">
            <v>101</v>
          </cell>
          <cell r="B504">
            <v>388</v>
          </cell>
          <cell r="P504">
            <v>0</v>
          </cell>
          <cell r="R504" t="str">
            <v>1.1.5.0</v>
          </cell>
          <cell r="W504" t="str">
            <v>Jerrycan HDPE - 20 L</v>
          </cell>
          <cell r="X504">
            <v>20</v>
          </cell>
          <cell r="Y504">
            <v>1</v>
          </cell>
          <cell r="Z504" t="str">
            <v>Pcs</v>
          </cell>
          <cell r="AA504">
            <v>-50</v>
          </cell>
          <cell r="AH504" t="str">
            <v>1.1.7.0.1.209</v>
          </cell>
        </row>
        <row r="505">
          <cell r="A505">
            <v>101</v>
          </cell>
          <cell r="B505">
            <v>389</v>
          </cell>
          <cell r="P505">
            <v>0</v>
          </cell>
          <cell r="R505" t="str">
            <v>1.1.5.0</v>
          </cell>
          <cell r="W505" t="str">
            <v>Jerrycan HDPE - 20 L - Cap - Black</v>
          </cell>
          <cell r="X505">
            <v>20</v>
          </cell>
          <cell r="Y505">
            <v>1</v>
          </cell>
          <cell r="Z505" t="str">
            <v>Pcs</v>
          </cell>
          <cell r="AA505">
            <v>-50</v>
          </cell>
          <cell r="AH505" t="str">
            <v>1.1.7.0.1.211</v>
          </cell>
        </row>
        <row r="506">
          <cell r="A506">
            <v>101</v>
          </cell>
          <cell r="B506">
            <v>390</v>
          </cell>
          <cell r="P506">
            <v>0</v>
          </cell>
          <cell r="R506" t="str">
            <v>1.1.5.0</v>
          </cell>
          <cell r="W506" t="str">
            <v>Jerrycan HDPE - 20 L - Plug</v>
          </cell>
          <cell r="X506">
            <v>20</v>
          </cell>
          <cell r="Y506">
            <v>1</v>
          </cell>
          <cell r="Z506" t="str">
            <v>Pcs</v>
          </cell>
          <cell r="AA506">
            <v>-50</v>
          </cell>
          <cell r="AH506" t="str">
            <v>1.1.7.0.1.210</v>
          </cell>
        </row>
        <row r="507">
          <cell r="A507">
            <v>101</v>
          </cell>
          <cell r="B507">
            <v>391</v>
          </cell>
          <cell r="P507">
            <v>0</v>
          </cell>
          <cell r="R507" t="str">
            <v>1.1.5.0</v>
          </cell>
          <cell r="W507" t="str">
            <v>Sticker ProQuat 276 SL - 20 L</v>
          </cell>
          <cell r="X507">
            <v>20</v>
          </cell>
          <cell r="Y507">
            <v>1</v>
          </cell>
          <cell r="Z507" t="str">
            <v>Pcs</v>
          </cell>
          <cell r="AA507">
            <v>-50</v>
          </cell>
          <cell r="AH507" t="str">
            <v>1.1.7.0.1.56</v>
          </cell>
        </row>
        <row r="508">
          <cell r="A508">
            <v>102</v>
          </cell>
          <cell r="B508">
            <v>392</v>
          </cell>
          <cell r="P508">
            <v>0</v>
          </cell>
          <cell r="R508" t="str">
            <v>1.1.5.0</v>
          </cell>
          <cell r="W508" t="str">
            <v>ProQuat 276 SL @20 ltr</v>
          </cell>
          <cell r="X508">
            <v>20</v>
          </cell>
          <cell r="Y508">
            <v>1</v>
          </cell>
          <cell r="Z508" t="str">
            <v>Liter</v>
          </cell>
          <cell r="AA508">
            <v>1000</v>
          </cell>
          <cell r="AH508" t="str">
            <v>1.1.7.0.3.81</v>
          </cell>
        </row>
        <row r="509">
          <cell r="A509">
            <v>103</v>
          </cell>
          <cell r="B509">
            <v>393</v>
          </cell>
          <cell r="P509">
            <v>0</v>
          </cell>
          <cell r="R509" t="str">
            <v>1.1.5.0</v>
          </cell>
          <cell r="W509" t="str">
            <v>Paraquat Dichloride 42% TA</v>
          </cell>
          <cell r="X509">
            <v>220</v>
          </cell>
          <cell r="Y509">
            <v>1</v>
          </cell>
          <cell r="Z509" t="str">
            <v>Kg</v>
          </cell>
          <cell r="AA509">
            <v>-682</v>
          </cell>
          <cell r="AH509" t="str">
            <v>1.1.7.0.1.213</v>
          </cell>
        </row>
        <row r="510">
          <cell r="A510">
            <v>103</v>
          </cell>
          <cell r="B510">
            <v>394</v>
          </cell>
          <cell r="P510">
            <v>0</v>
          </cell>
          <cell r="R510" t="str">
            <v>1.1.5.0</v>
          </cell>
          <cell r="W510" t="str">
            <v>Agrisol 445 N</v>
          </cell>
          <cell r="X510">
            <v>200</v>
          </cell>
          <cell r="Y510">
            <v>1</v>
          </cell>
          <cell r="Z510" t="str">
            <v>Kg</v>
          </cell>
          <cell r="AA510">
            <v>-100</v>
          </cell>
          <cell r="AH510" t="str">
            <v>1.1.7.0.1.16</v>
          </cell>
        </row>
        <row r="511">
          <cell r="A511">
            <v>103</v>
          </cell>
          <cell r="B511">
            <v>395</v>
          </cell>
          <cell r="P511">
            <v>0</v>
          </cell>
          <cell r="R511" t="str">
            <v>1.1.5.0</v>
          </cell>
          <cell r="W511" t="str">
            <v>Agrisol 445 N</v>
          </cell>
          <cell r="X511">
            <v>200</v>
          </cell>
          <cell r="Y511">
            <v>1</v>
          </cell>
          <cell r="Z511" t="str">
            <v>Kg</v>
          </cell>
          <cell r="AA511">
            <v>-50</v>
          </cell>
          <cell r="AH511" t="str">
            <v>1.1.7.0.1.214</v>
          </cell>
        </row>
        <row r="512">
          <cell r="A512">
            <v>103</v>
          </cell>
          <cell r="B512">
            <v>396</v>
          </cell>
          <cell r="P512">
            <v>0</v>
          </cell>
          <cell r="R512" t="str">
            <v>1.1.5.0</v>
          </cell>
          <cell r="W512" t="str">
            <v>Scrap - Blue FD 48</v>
          </cell>
          <cell r="X512">
            <v>25</v>
          </cell>
          <cell r="Y512">
            <v>1</v>
          </cell>
          <cell r="Z512" t="str">
            <v>Kg</v>
          </cell>
          <cell r="AA512">
            <v>-1.32</v>
          </cell>
          <cell r="AH512" t="str">
            <v>1.1.7.0.1.33</v>
          </cell>
        </row>
        <row r="513">
          <cell r="A513">
            <v>103</v>
          </cell>
          <cell r="B513">
            <v>397</v>
          </cell>
          <cell r="P513">
            <v>0</v>
          </cell>
          <cell r="R513" t="str">
            <v>1.1.5.0</v>
          </cell>
          <cell r="W513" t="str">
            <v>Jerrycan HDPE - 20 L</v>
          </cell>
          <cell r="X513">
            <v>20</v>
          </cell>
          <cell r="Y513">
            <v>1</v>
          </cell>
          <cell r="Z513" t="str">
            <v>Pcs</v>
          </cell>
          <cell r="AA513">
            <v>-50</v>
          </cell>
          <cell r="AH513" t="str">
            <v>1.1.7.0.1.209</v>
          </cell>
        </row>
        <row r="514">
          <cell r="A514">
            <v>103</v>
          </cell>
          <cell r="B514">
            <v>398</v>
          </cell>
          <cell r="P514">
            <v>0</v>
          </cell>
          <cell r="R514" t="str">
            <v>1.1.5.0</v>
          </cell>
          <cell r="W514" t="str">
            <v>Jerrycan HDPE - 20 L - Cap - Black</v>
          </cell>
          <cell r="X514">
            <v>20</v>
          </cell>
          <cell r="Y514">
            <v>1</v>
          </cell>
          <cell r="Z514" t="str">
            <v>Pcs</v>
          </cell>
          <cell r="AA514">
            <v>-50</v>
          </cell>
          <cell r="AH514" t="str">
            <v>1.1.7.0.1.211</v>
          </cell>
        </row>
        <row r="515">
          <cell r="A515">
            <v>103</v>
          </cell>
          <cell r="B515">
            <v>399</v>
          </cell>
          <cell r="P515">
            <v>0</v>
          </cell>
          <cell r="R515" t="str">
            <v>1.1.5.0</v>
          </cell>
          <cell r="W515" t="str">
            <v>Jerrycan HDPE - 20 L - Plug</v>
          </cell>
          <cell r="X515">
            <v>20</v>
          </cell>
          <cell r="Y515">
            <v>1</v>
          </cell>
          <cell r="Z515" t="str">
            <v>Pcs</v>
          </cell>
          <cell r="AA515">
            <v>-50</v>
          </cell>
          <cell r="AH515" t="str">
            <v>1.1.7.0.1.210</v>
          </cell>
        </row>
        <row r="516">
          <cell r="A516">
            <v>103</v>
          </cell>
          <cell r="B516">
            <v>400</v>
          </cell>
          <cell r="P516">
            <v>0</v>
          </cell>
          <cell r="R516" t="str">
            <v>1.1.5.0</v>
          </cell>
          <cell r="W516" t="str">
            <v>Sticker ProQuat 276 SL - 20 L</v>
          </cell>
          <cell r="X516">
            <v>20</v>
          </cell>
          <cell r="Y516">
            <v>1</v>
          </cell>
          <cell r="Z516" t="str">
            <v>Pcs</v>
          </cell>
          <cell r="AA516">
            <v>-50</v>
          </cell>
          <cell r="AH516" t="str">
            <v>1.1.7.0.1.56</v>
          </cell>
        </row>
        <row r="517">
          <cell r="A517">
            <v>104</v>
          </cell>
          <cell r="B517">
            <v>401</v>
          </cell>
          <cell r="P517">
            <v>0</v>
          </cell>
          <cell r="R517" t="str">
            <v>1.1.5.0</v>
          </cell>
          <cell r="W517" t="str">
            <v>ProQuat 276 SL @20 ltr</v>
          </cell>
          <cell r="X517">
            <v>20</v>
          </cell>
          <cell r="Y517">
            <v>1</v>
          </cell>
          <cell r="Z517" t="str">
            <v>Liter</v>
          </cell>
          <cell r="AA517">
            <v>1000</v>
          </cell>
          <cell r="AH517" t="str">
            <v>1.1.7.0.3.82</v>
          </cell>
        </row>
        <row r="518">
          <cell r="A518">
            <v>105</v>
          </cell>
          <cell r="B518">
            <v>402</v>
          </cell>
          <cell r="P518">
            <v>0</v>
          </cell>
          <cell r="R518" t="str">
            <v>1.1.5.0</v>
          </cell>
          <cell r="W518" t="str">
            <v>Agrisol 445 N</v>
          </cell>
          <cell r="X518">
            <v>200</v>
          </cell>
          <cell r="Y518">
            <v>1</v>
          </cell>
          <cell r="Z518" t="str">
            <v>Kg</v>
          </cell>
          <cell r="AA518">
            <v>5000</v>
          </cell>
          <cell r="AH518" t="str">
            <v>1.1.7.0.1.214</v>
          </cell>
        </row>
        <row r="519">
          <cell r="A519">
            <v>106</v>
          </cell>
          <cell r="B519">
            <v>403</v>
          </cell>
          <cell r="P519">
            <v>0</v>
          </cell>
          <cell r="R519" t="str">
            <v>1.1.5.0</v>
          </cell>
          <cell r="W519" t="str">
            <v>Paraquat Dichloride 42% TA</v>
          </cell>
          <cell r="X519">
            <v>220</v>
          </cell>
          <cell r="Y519">
            <v>1</v>
          </cell>
          <cell r="Z519" t="str">
            <v>Kg</v>
          </cell>
          <cell r="AA519">
            <v>-682</v>
          </cell>
          <cell r="AH519" t="str">
            <v>1.1.7.0.1.213</v>
          </cell>
        </row>
        <row r="520">
          <cell r="A520">
            <v>106</v>
          </cell>
          <cell r="B520">
            <v>404</v>
          </cell>
          <cell r="P520">
            <v>0</v>
          </cell>
          <cell r="R520" t="str">
            <v>1.1.5.0</v>
          </cell>
          <cell r="W520" t="str">
            <v>Agrisol 445 N</v>
          </cell>
          <cell r="X520">
            <v>200</v>
          </cell>
          <cell r="Y520">
            <v>1</v>
          </cell>
          <cell r="Z520" t="str">
            <v>Kg</v>
          </cell>
          <cell r="AA520">
            <v>-150</v>
          </cell>
          <cell r="AH520" t="str">
            <v>1.1.7.0.1.214</v>
          </cell>
        </row>
        <row r="521">
          <cell r="A521">
            <v>106</v>
          </cell>
          <cell r="B521">
            <v>405</v>
          </cell>
          <cell r="P521">
            <v>0</v>
          </cell>
          <cell r="R521" t="str">
            <v>1.1.5.0</v>
          </cell>
          <cell r="W521" t="str">
            <v>Scrap - Blue FD 48</v>
          </cell>
          <cell r="X521">
            <v>25</v>
          </cell>
          <cell r="Y521">
            <v>1</v>
          </cell>
          <cell r="Z521" t="str">
            <v>Kg</v>
          </cell>
          <cell r="AA521">
            <v>-1.32</v>
          </cell>
          <cell r="AH521" t="str">
            <v>1.1.7.0.1.33</v>
          </cell>
        </row>
        <row r="522">
          <cell r="A522">
            <v>106</v>
          </cell>
          <cell r="B522">
            <v>406</v>
          </cell>
          <cell r="P522">
            <v>0</v>
          </cell>
          <cell r="R522" t="str">
            <v>1.1.5.0</v>
          </cell>
          <cell r="W522" t="str">
            <v>Jerrycan HDPE - 4 L</v>
          </cell>
          <cell r="X522">
            <v>4</v>
          </cell>
          <cell r="Y522">
            <v>1</v>
          </cell>
          <cell r="Z522" t="str">
            <v>Pcs</v>
          </cell>
          <cell r="AA522">
            <v>-250</v>
          </cell>
          <cell r="AH522" t="str">
            <v>1.1.7.0.1.206</v>
          </cell>
        </row>
        <row r="523">
          <cell r="A523">
            <v>106</v>
          </cell>
          <cell r="B523">
            <v>407</v>
          </cell>
          <cell r="P523">
            <v>0</v>
          </cell>
          <cell r="R523" t="str">
            <v>1.1.5.0</v>
          </cell>
          <cell r="W523" t="str">
            <v>Jerrycan HDPE - 4 L - Cap - Black</v>
          </cell>
          <cell r="X523">
            <v>4</v>
          </cell>
          <cell r="Y523">
            <v>1</v>
          </cell>
          <cell r="Z523" t="str">
            <v>Pcs</v>
          </cell>
          <cell r="AA523">
            <v>-250</v>
          </cell>
          <cell r="AH523" t="str">
            <v>1.1.7.0.1.208</v>
          </cell>
        </row>
        <row r="524">
          <cell r="A524">
            <v>106</v>
          </cell>
          <cell r="B524">
            <v>408</v>
          </cell>
          <cell r="P524">
            <v>0</v>
          </cell>
          <cell r="R524" t="str">
            <v>1.1.5.0</v>
          </cell>
          <cell r="W524" t="str">
            <v>Jerrycan HDPE - 4 L - Plug</v>
          </cell>
          <cell r="X524">
            <v>4</v>
          </cell>
          <cell r="Y524">
            <v>1</v>
          </cell>
          <cell r="Z524" t="str">
            <v>Pcs</v>
          </cell>
          <cell r="AA524">
            <v>-250</v>
          </cell>
          <cell r="AH524" t="str">
            <v>1.1.7.0.1.207</v>
          </cell>
        </row>
        <row r="525">
          <cell r="A525">
            <v>106</v>
          </cell>
          <cell r="B525">
            <v>409</v>
          </cell>
          <cell r="P525">
            <v>0</v>
          </cell>
          <cell r="R525" t="str">
            <v>1.1.5.0</v>
          </cell>
          <cell r="W525" t="str">
            <v>Sticker ProQuat 276 SL - 4 L</v>
          </cell>
          <cell r="X525">
            <v>4</v>
          </cell>
          <cell r="Y525">
            <v>1</v>
          </cell>
          <cell r="Z525" t="str">
            <v>Pcs</v>
          </cell>
          <cell r="AA525">
            <v>-250</v>
          </cell>
          <cell r="AH525" t="str">
            <v>1.1.7.0.1.67</v>
          </cell>
        </row>
        <row r="526">
          <cell r="A526">
            <v>106</v>
          </cell>
          <cell r="B526">
            <v>410</v>
          </cell>
          <cell r="P526">
            <v>0</v>
          </cell>
          <cell r="R526" t="str">
            <v>1.1.5.0</v>
          </cell>
          <cell r="W526" t="str">
            <v>Karton Box ProQuat 276 SL - 4 L</v>
          </cell>
          <cell r="X526">
            <v>4</v>
          </cell>
          <cell r="Y526">
            <v>1</v>
          </cell>
          <cell r="Z526" t="str">
            <v>Pcs</v>
          </cell>
          <cell r="AA526">
            <v>-62</v>
          </cell>
          <cell r="AH526" t="str">
            <v>1.1.7.0.1.178</v>
          </cell>
        </row>
        <row r="527">
          <cell r="A527">
            <v>107</v>
          </cell>
          <cell r="B527">
            <v>411</v>
          </cell>
          <cell r="P527">
            <v>0</v>
          </cell>
          <cell r="R527" t="str">
            <v>1.1.5.0</v>
          </cell>
          <cell r="W527" t="str">
            <v>ProQuat 276 SL @4 ltr</v>
          </cell>
          <cell r="X527">
            <v>4</v>
          </cell>
          <cell r="Y527">
            <v>4</v>
          </cell>
          <cell r="Z527" t="str">
            <v>Liter</v>
          </cell>
          <cell r="AA527">
            <v>992</v>
          </cell>
          <cell r="AH527" t="str">
            <v>1.1.7.0.3.83</v>
          </cell>
        </row>
        <row r="528">
          <cell r="A528">
            <v>108</v>
          </cell>
          <cell r="B528">
            <v>412</v>
          </cell>
          <cell r="P528">
            <v>0</v>
          </cell>
          <cell r="R528" t="str">
            <v>1.1.5.0</v>
          </cell>
          <cell r="W528" t="str">
            <v>Paraquat Dichloride 42% TA</v>
          </cell>
          <cell r="X528">
            <v>220</v>
          </cell>
          <cell r="Y528">
            <v>1</v>
          </cell>
          <cell r="Z528" t="str">
            <v>Kg</v>
          </cell>
          <cell r="AA528">
            <v>-682</v>
          </cell>
          <cell r="AH528" t="str">
            <v>1.1.7.0.1.213</v>
          </cell>
        </row>
        <row r="529">
          <cell r="A529">
            <v>108</v>
          </cell>
          <cell r="B529">
            <v>413</v>
          </cell>
          <cell r="P529">
            <v>0</v>
          </cell>
          <cell r="R529" t="str">
            <v>1.1.5.0</v>
          </cell>
          <cell r="W529" t="str">
            <v>Agrisol 445 N</v>
          </cell>
          <cell r="X529">
            <v>200</v>
          </cell>
          <cell r="Y529">
            <v>1</v>
          </cell>
          <cell r="Z529" t="str">
            <v>Kg</v>
          </cell>
          <cell r="AA529">
            <v>-150</v>
          </cell>
          <cell r="AH529" t="str">
            <v>1.1.7.0.1.214</v>
          </cell>
        </row>
        <row r="530">
          <cell r="A530">
            <v>108</v>
          </cell>
          <cell r="B530">
            <v>414</v>
          </cell>
          <cell r="P530">
            <v>0</v>
          </cell>
          <cell r="R530" t="str">
            <v>1.1.5.0</v>
          </cell>
          <cell r="W530" t="str">
            <v>Scrap - Blue FD 48</v>
          </cell>
          <cell r="X530">
            <v>25</v>
          </cell>
          <cell r="Y530">
            <v>1</v>
          </cell>
          <cell r="Z530" t="str">
            <v>Kg</v>
          </cell>
          <cell r="AA530">
            <v>-1.32</v>
          </cell>
          <cell r="AH530" t="str">
            <v>1.1.7.0.1.33</v>
          </cell>
        </row>
        <row r="531">
          <cell r="A531">
            <v>108</v>
          </cell>
          <cell r="B531">
            <v>415</v>
          </cell>
          <cell r="P531">
            <v>0</v>
          </cell>
          <cell r="R531" t="str">
            <v>1.1.5.0</v>
          </cell>
          <cell r="W531" t="str">
            <v>Jerrycan HDPE - 4 L</v>
          </cell>
          <cell r="X531">
            <v>4</v>
          </cell>
          <cell r="Y531">
            <v>1</v>
          </cell>
          <cell r="Z531" t="str">
            <v>Pcs</v>
          </cell>
          <cell r="AA531">
            <v>-250</v>
          </cell>
          <cell r="AH531" t="str">
            <v>1.1.7.0.1.206</v>
          </cell>
        </row>
        <row r="532">
          <cell r="A532">
            <v>108</v>
          </cell>
          <cell r="B532">
            <v>416</v>
          </cell>
          <cell r="P532">
            <v>0</v>
          </cell>
          <cell r="R532" t="str">
            <v>1.1.5.0</v>
          </cell>
          <cell r="W532" t="str">
            <v>Jerrycan HDPE - 4 L - Cap - Black</v>
          </cell>
          <cell r="X532">
            <v>4</v>
          </cell>
          <cell r="Y532">
            <v>1</v>
          </cell>
          <cell r="Z532" t="str">
            <v>Pcs</v>
          </cell>
          <cell r="AA532">
            <v>-250</v>
          </cell>
          <cell r="AH532" t="str">
            <v>1.1.7.0.1.208</v>
          </cell>
        </row>
        <row r="533">
          <cell r="A533">
            <v>108</v>
          </cell>
          <cell r="B533">
            <v>417</v>
          </cell>
          <cell r="P533">
            <v>0</v>
          </cell>
          <cell r="R533" t="str">
            <v>1.1.5.0</v>
          </cell>
          <cell r="W533" t="str">
            <v>Jerrycan HDPE - 4 L - Plug</v>
          </cell>
          <cell r="X533">
            <v>4</v>
          </cell>
          <cell r="Y533">
            <v>1</v>
          </cell>
          <cell r="Z533" t="str">
            <v>Pcs</v>
          </cell>
          <cell r="AA533">
            <v>-250</v>
          </cell>
          <cell r="AH533" t="str">
            <v>1.1.7.0.1.207</v>
          </cell>
        </row>
        <row r="534">
          <cell r="A534">
            <v>108</v>
          </cell>
          <cell r="B534">
            <v>418</v>
          </cell>
          <cell r="P534">
            <v>0</v>
          </cell>
          <cell r="R534" t="str">
            <v>1.1.5.0</v>
          </cell>
          <cell r="W534" t="str">
            <v>Sticker ProQuat 276 SL - 4 L</v>
          </cell>
          <cell r="X534">
            <v>4</v>
          </cell>
          <cell r="Y534">
            <v>1</v>
          </cell>
          <cell r="Z534" t="str">
            <v>Pcs</v>
          </cell>
          <cell r="AA534">
            <v>-250</v>
          </cell>
          <cell r="AH534" t="str">
            <v>1.1.7.0.1.67</v>
          </cell>
        </row>
        <row r="535">
          <cell r="A535">
            <v>108</v>
          </cell>
          <cell r="B535">
            <v>419</v>
          </cell>
          <cell r="P535">
            <v>0</v>
          </cell>
          <cell r="R535" t="str">
            <v>1.1.5.0</v>
          </cell>
          <cell r="W535" t="str">
            <v>Karton Box ProQuat 276 SL - 4 L</v>
          </cell>
          <cell r="X535">
            <v>4</v>
          </cell>
          <cell r="Y535">
            <v>1</v>
          </cell>
          <cell r="Z535" t="str">
            <v>Pcs</v>
          </cell>
          <cell r="AA535">
            <v>-63</v>
          </cell>
          <cell r="AH535" t="str">
            <v>1.1.7.0.1.178</v>
          </cell>
        </row>
        <row r="536">
          <cell r="A536">
            <v>109</v>
          </cell>
          <cell r="B536">
            <v>420</v>
          </cell>
          <cell r="P536">
            <v>0</v>
          </cell>
          <cell r="R536" t="str">
            <v>1.1.5.0</v>
          </cell>
          <cell r="W536" t="str">
            <v>ProQuat 276 SL @4 ltr</v>
          </cell>
          <cell r="X536">
            <v>4</v>
          </cell>
          <cell r="Y536">
            <v>4</v>
          </cell>
          <cell r="Z536" t="str">
            <v>Liter</v>
          </cell>
          <cell r="AA536">
            <v>1008</v>
          </cell>
          <cell r="AH536" t="str">
            <v>1.1.7.0.3.83</v>
          </cell>
        </row>
        <row r="537">
          <cell r="A537">
            <v>110</v>
          </cell>
          <cell r="B537">
            <v>421</v>
          </cell>
          <cell r="P537">
            <v>0</v>
          </cell>
          <cell r="R537" t="str">
            <v>1.1.5.0</v>
          </cell>
          <cell r="W537" t="str">
            <v>Paraquat Dichloride 42% TA</v>
          </cell>
          <cell r="X537">
            <v>220</v>
          </cell>
          <cell r="Y537">
            <v>1</v>
          </cell>
          <cell r="Z537" t="str">
            <v>Kg</v>
          </cell>
          <cell r="AA537">
            <v>-682</v>
          </cell>
          <cell r="AH537" t="str">
            <v>1.1.7.0.1.213</v>
          </cell>
        </row>
        <row r="538">
          <cell r="A538">
            <v>110</v>
          </cell>
          <cell r="B538">
            <v>422</v>
          </cell>
          <cell r="P538">
            <v>0</v>
          </cell>
          <cell r="R538" t="str">
            <v>1.1.5.0</v>
          </cell>
          <cell r="W538" t="str">
            <v>Agrisol 445 N</v>
          </cell>
          <cell r="X538">
            <v>200</v>
          </cell>
          <cell r="Y538">
            <v>1</v>
          </cell>
          <cell r="Z538" t="str">
            <v>Kg</v>
          </cell>
          <cell r="AA538">
            <v>-150</v>
          </cell>
          <cell r="AH538" t="str">
            <v>1.1.7.0.1.214</v>
          </cell>
        </row>
        <row r="539">
          <cell r="A539">
            <v>110</v>
          </cell>
          <cell r="B539">
            <v>423</v>
          </cell>
          <cell r="P539">
            <v>0</v>
          </cell>
          <cell r="R539" t="str">
            <v>1.1.5.0</v>
          </cell>
          <cell r="W539" t="str">
            <v>Scrap - Blue FD 48</v>
          </cell>
          <cell r="X539">
            <v>25</v>
          </cell>
          <cell r="Y539">
            <v>1</v>
          </cell>
          <cell r="Z539" t="str">
            <v>Kg</v>
          </cell>
          <cell r="AA539">
            <v>-1.32</v>
          </cell>
          <cell r="AH539" t="str">
            <v>1.1.7.0.1.33</v>
          </cell>
        </row>
        <row r="540">
          <cell r="A540">
            <v>110</v>
          </cell>
          <cell r="B540">
            <v>424</v>
          </cell>
          <cell r="P540">
            <v>0</v>
          </cell>
          <cell r="R540" t="str">
            <v>1.1.5.0</v>
          </cell>
          <cell r="W540" t="str">
            <v>Jerrycan HDPE - 4 L</v>
          </cell>
          <cell r="X540">
            <v>4</v>
          </cell>
          <cell r="Y540">
            <v>1</v>
          </cell>
          <cell r="Z540" t="str">
            <v>Pcs</v>
          </cell>
          <cell r="AA540">
            <v>-250</v>
          </cell>
          <cell r="AH540" t="str">
            <v>1.1.7.0.1.206</v>
          </cell>
        </row>
        <row r="541">
          <cell r="A541">
            <v>110</v>
          </cell>
          <cell r="B541">
            <v>425</v>
          </cell>
          <cell r="P541">
            <v>0</v>
          </cell>
          <cell r="R541" t="str">
            <v>1.1.5.0</v>
          </cell>
          <cell r="W541" t="str">
            <v>Jerrycan HDPE - 4 L - Cap - Black</v>
          </cell>
          <cell r="X541">
            <v>4</v>
          </cell>
          <cell r="Y541">
            <v>1</v>
          </cell>
          <cell r="Z541" t="str">
            <v>Pcs</v>
          </cell>
          <cell r="AA541">
            <v>-250</v>
          </cell>
          <cell r="AH541" t="str">
            <v>1.1.7.0.1.208</v>
          </cell>
        </row>
        <row r="542">
          <cell r="A542">
            <v>110</v>
          </cell>
          <cell r="B542">
            <v>426</v>
          </cell>
          <cell r="P542">
            <v>0</v>
          </cell>
          <cell r="R542" t="str">
            <v>1.1.5.0</v>
          </cell>
          <cell r="W542" t="str">
            <v>Jerrycan HDPE - 4 L - Plug</v>
          </cell>
          <cell r="X542">
            <v>4</v>
          </cell>
          <cell r="Y542">
            <v>1</v>
          </cell>
          <cell r="Z542" t="str">
            <v>Pcs</v>
          </cell>
          <cell r="AA542">
            <v>-250</v>
          </cell>
          <cell r="AH542" t="str">
            <v>1.1.7.0.1.207</v>
          </cell>
        </row>
        <row r="543">
          <cell r="A543">
            <v>110</v>
          </cell>
          <cell r="B543">
            <v>427</v>
          </cell>
          <cell r="P543">
            <v>0</v>
          </cell>
          <cell r="R543" t="str">
            <v>1.1.5.0</v>
          </cell>
          <cell r="W543" t="str">
            <v>Sticker ProQuat 276 SL - 4 L</v>
          </cell>
          <cell r="X543">
            <v>4</v>
          </cell>
          <cell r="Y543">
            <v>1</v>
          </cell>
          <cell r="Z543" t="str">
            <v>Pcs</v>
          </cell>
          <cell r="AA543">
            <v>-250</v>
          </cell>
          <cell r="AH543" t="str">
            <v>1.1.7.0.1.67</v>
          </cell>
        </row>
        <row r="544">
          <cell r="A544">
            <v>110</v>
          </cell>
          <cell r="B544">
            <v>428</v>
          </cell>
          <cell r="P544">
            <v>0</v>
          </cell>
          <cell r="R544" t="str">
            <v>1.1.5.0</v>
          </cell>
          <cell r="W544" t="str">
            <v>Karton Box ProQuat 276 SL - 4 L</v>
          </cell>
          <cell r="X544">
            <v>4</v>
          </cell>
          <cell r="Y544">
            <v>1</v>
          </cell>
          <cell r="Z544" t="str">
            <v>Pcs</v>
          </cell>
          <cell r="AA544">
            <v>-62</v>
          </cell>
          <cell r="AH544" t="str">
            <v>1.1.7.0.1.178</v>
          </cell>
        </row>
        <row r="545">
          <cell r="A545">
            <v>111</v>
          </cell>
          <cell r="B545">
            <v>429</v>
          </cell>
          <cell r="P545">
            <v>0</v>
          </cell>
          <cell r="R545" t="str">
            <v>1.1.5.0</v>
          </cell>
          <cell r="W545" t="str">
            <v>ProQuat 276 SL @4 ltr</v>
          </cell>
          <cell r="X545">
            <v>4</v>
          </cell>
          <cell r="Y545">
            <v>4</v>
          </cell>
          <cell r="Z545" t="str">
            <v>Liter</v>
          </cell>
          <cell r="AA545">
            <v>992</v>
          </cell>
          <cell r="AH545" t="str">
            <v>1.1.7.0.3.83</v>
          </cell>
        </row>
        <row r="546">
          <cell r="A546">
            <v>112</v>
          </cell>
          <cell r="B546">
            <v>430</v>
          </cell>
          <cell r="P546">
            <v>0</v>
          </cell>
          <cell r="R546" t="str">
            <v>1.1.5.0</v>
          </cell>
          <cell r="W546" t="str">
            <v>Paraquat Dichloride 42% TA</v>
          </cell>
          <cell r="X546">
            <v>220</v>
          </cell>
          <cell r="Y546">
            <v>1</v>
          </cell>
          <cell r="Z546" t="str">
            <v>Kg</v>
          </cell>
          <cell r="AA546">
            <v>-682</v>
          </cell>
          <cell r="AH546" t="str">
            <v>1.1.7.0.1.213</v>
          </cell>
        </row>
        <row r="547">
          <cell r="A547">
            <v>112</v>
          </cell>
          <cell r="B547">
            <v>431</v>
          </cell>
          <cell r="P547">
            <v>0</v>
          </cell>
          <cell r="R547" t="str">
            <v>1.1.5.0</v>
          </cell>
          <cell r="W547" t="str">
            <v>Agrisol 445 N</v>
          </cell>
          <cell r="X547">
            <v>200</v>
          </cell>
          <cell r="Y547">
            <v>1</v>
          </cell>
          <cell r="Z547" t="str">
            <v>Kg</v>
          </cell>
          <cell r="AA547">
            <v>-150</v>
          </cell>
          <cell r="AH547" t="str">
            <v>1.1.7.0.1.214</v>
          </cell>
        </row>
        <row r="548">
          <cell r="A548">
            <v>112</v>
          </cell>
          <cell r="B548">
            <v>432</v>
          </cell>
          <cell r="P548">
            <v>0</v>
          </cell>
          <cell r="R548" t="str">
            <v>1.1.5.0</v>
          </cell>
          <cell r="W548" t="str">
            <v>Scrap - Blue FD 48</v>
          </cell>
          <cell r="X548">
            <v>25</v>
          </cell>
          <cell r="Y548">
            <v>1</v>
          </cell>
          <cell r="Z548" t="str">
            <v>Kg</v>
          </cell>
          <cell r="AA548">
            <v>-1.32</v>
          </cell>
          <cell r="AH548" t="str">
            <v>1.1.7.0.1.33</v>
          </cell>
        </row>
        <row r="549">
          <cell r="A549">
            <v>112</v>
          </cell>
          <cell r="B549">
            <v>433</v>
          </cell>
          <cell r="P549">
            <v>0</v>
          </cell>
          <cell r="R549" t="str">
            <v>1.1.5.0</v>
          </cell>
          <cell r="W549" t="str">
            <v>Bottle PET - 1 L</v>
          </cell>
          <cell r="X549">
            <v>1</v>
          </cell>
          <cell r="Y549">
            <v>1</v>
          </cell>
          <cell r="Z549" t="str">
            <v>Pcs</v>
          </cell>
          <cell r="AA549">
            <v>-1000</v>
          </cell>
          <cell r="AH549" t="str">
            <v>1.1.7.0.1.78</v>
          </cell>
        </row>
        <row r="550">
          <cell r="A550">
            <v>112</v>
          </cell>
          <cell r="B550">
            <v>434</v>
          </cell>
          <cell r="P550">
            <v>0</v>
          </cell>
          <cell r="R550" t="str">
            <v>1.1.5.0</v>
          </cell>
          <cell r="W550" t="str">
            <v>Bottle PET - 1 L - Cap</v>
          </cell>
          <cell r="X550">
            <v>1</v>
          </cell>
          <cell r="Y550">
            <v>1</v>
          </cell>
          <cell r="Z550" t="str">
            <v>Pcs</v>
          </cell>
          <cell r="AA550">
            <v>-1000</v>
          </cell>
          <cell r="AH550" t="str">
            <v>1.1.7.0.1.80</v>
          </cell>
        </row>
        <row r="551">
          <cell r="A551">
            <v>112</v>
          </cell>
          <cell r="B551">
            <v>435</v>
          </cell>
          <cell r="P551">
            <v>0</v>
          </cell>
          <cell r="R551" t="str">
            <v>1.1.5.0</v>
          </cell>
          <cell r="W551" t="str">
            <v>Bottle PET - 1 L - Plug</v>
          </cell>
          <cell r="X551">
            <v>1</v>
          </cell>
          <cell r="Y551">
            <v>1</v>
          </cell>
          <cell r="Z551" t="str">
            <v>Pcs</v>
          </cell>
          <cell r="AA551">
            <v>-1000</v>
          </cell>
          <cell r="AH551" t="str">
            <v>1.1.7.0.1.79</v>
          </cell>
        </row>
        <row r="552">
          <cell r="A552">
            <v>112</v>
          </cell>
          <cell r="B552">
            <v>436</v>
          </cell>
          <cell r="P552">
            <v>0</v>
          </cell>
          <cell r="R552" t="str">
            <v>1.1.5.0</v>
          </cell>
          <cell r="W552" t="str">
            <v>Sticker ProQuat 276 SL - 1 L</v>
          </cell>
          <cell r="X552">
            <v>1</v>
          </cell>
          <cell r="Y552">
            <v>1</v>
          </cell>
          <cell r="Z552" t="str">
            <v>Pcs</v>
          </cell>
          <cell r="AA552">
            <v>-1000</v>
          </cell>
          <cell r="AH552" t="str">
            <v>1.1.7.0.1.84</v>
          </cell>
        </row>
        <row r="553">
          <cell r="A553">
            <v>112</v>
          </cell>
          <cell r="B553">
            <v>437</v>
          </cell>
          <cell r="P553">
            <v>0</v>
          </cell>
          <cell r="R553" t="str">
            <v>1.1.5.0</v>
          </cell>
          <cell r="W553" t="str">
            <v>PVC Shrink Wrap Logo Nathani</v>
          </cell>
          <cell r="X553">
            <v>1</v>
          </cell>
          <cell r="Y553">
            <v>1</v>
          </cell>
          <cell r="Z553" t="str">
            <v>Pcs</v>
          </cell>
          <cell r="AA553">
            <v>-1000</v>
          </cell>
          <cell r="AH553" t="str">
            <v>1.1.7.0.1.131</v>
          </cell>
        </row>
        <row r="554">
          <cell r="A554">
            <v>112</v>
          </cell>
          <cell r="B554">
            <v>438</v>
          </cell>
          <cell r="P554">
            <v>0</v>
          </cell>
          <cell r="R554" t="str">
            <v>1.1.5.0</v>
          </cell>
          <cell r="W554" t="str">
            <v>Karton Box ProQuat 276 SL - 1 L</v>
          </cell>
          <cell r="X554">
            <v>1</v>
          </cell>
          <cell r="Y554">
            <v>1</v>
          </cell>
          <cell r="Z554" t="str">
            <v>Pcs</v>
          </cell>
          <cell r="AA554">
            <v>-83</v>
          </cell>
          <cell r="AH554" t="str">
            <v>1.1.7.0.1.179</v>
          </cell>
        </row>
        <row r="555">
          <cell r="A555">
            <v>113</v>
          </cell>
          <cell r="B555">
            <v>439</v>
          </cell>
          <cell r="P555">
            <v>0</v>
          </cell>
          <cell r="R555" t="str">
            <v>1.1.5.0</v>
          </cell>
          <cell r="W555" t="str">
            <v>ProQuat 276 SL @1 Ltr</v>
          </cell>
          <cell r="X555">
            <v>1</v>
          </cell>
          <cell r="Y555">
            <v>12</v>
          </cell>
          <cell r="Z555" t="str">
            <v>Liter</v>
          </cell>
          <cell r="AA555">
            <v>996</v>
          </cell>
          <cell r="AH555" t="str">
            <v>1.1.7.0.3.84</v>
          </cell>
        </row>
        <row r="556">
          <cell r="A556">
            <v>114</v>
          </cell>
          <cell r="B556">
            <v>440</v>
          </cell>
          <cell r="P556">
            <v>0</v>
          </cell>
          <cell r="R556" t="str">
            <v>1.1.5.0</v>
          </cell>
          <cell r="W556" t="str">
            <v>Paraquat Dichloride 42% TA</v>
          </cell>
          <cell r="X556">
            <v>220</v>
          </cell>
          <cell r="Y556">
            <v>1</v>
          </cell>
          <cell r="Z556" t="str">
            <v>Kg</v>
          </cell>
          <cell r="AA556">
            <v>-682</v>
          </cell>
          <cell r="AH556" t="str">
            <v>1.1.7.0.1.213</v>
          </cell>
        </row>
        <row r="557">
          <cell r="A557">
            <v>114</v>
          </cell>
          <cell r="B557">
            <v>441</v>
          </cell>
          <cell r="P557">
            <v>0</v>
          </cell>
          <cell r="R557" t="str">
            <v>1.1.5.0</v>
          </cell>
          <cell r="W557" t="str">
            <v>Agrisol 445 N</v>
          </cell>
          <cell r="X557">
            <v>200</v>
          </cell>
          <cell r="Y557">
            <v>1</v>
          </cell>
          <cell r="Z557" t="str">
            <v>Kg</v>
          </cell>
          <cell r="AA557">
            <v>-150</v>
          </cell>
          <cell r="AH557" t="str">
            <v>1.1.7.0.1.214</v>
          </cell>
        </row>
        <row r="558">
          <cell r="A558">
            <v>114</v>
          </cell>
          <cell r="B558">
            <v>442</v>
          </cell>
          <cell r="P558">
            <v>0</v>
          </cell>
          <cell r="R558" t="str">
            <v>1.1.5.0</v>
          </cell>
          <cell r="W558" t="str">
            <v>Scrap - Blue FD 48</v>
          </cell>
          <cell r="X558">
            <v>25</v>
          </cell>
          <cell r="Y558">
            <v>1</v>
          </cell>
          <cell r="Z558" t="str">
            <v>Kg</v>
          </cell>
          <cell r="AA558">
            <v>-1.32</v>
          </cell>
          <cell r="AH558" t="str">
            <v>1.1.7.0.1.33</v>
          </cell>
        </row>
        <row r="559">
          <cell r="A559">
            <v>114</v>
          </cell>
          <cell r="B559">
            <v>443</v>
          </cell>
          <cell r="P559">
            <v>0</v>
          </cell>
          <cell r="R559" t="str">
            <v>1.1.5.0</v>
          </cell>
          <cell r="W559" t="str">
            <v>Bottle PET - 0,5 L</v>
          </cell>
          <cell r="X559">
            <v>0.5</v>
          </cell>
          <cell r="Y559">
            <v>1</v>
          </cell>
          <cell r="Z559" t="str">
            <v>Pcs</v>
          </cell>
          <cell r="AA559">
            <v>-2000</v>
          </cell>
          <cell r="AH559" t="str">
            <v>1.1.7.0.1.96</v>
          </cell>
        </row>
        <row r="560">
          <cell r="A560">
            <v>114</v>
          </cell>
          <cell r="B560">
            <v>444</v>
          </cell>
          <cell r="P560">
            <v>0</v>
          </cell>
          <cell r="R560" t="str">
            <v>1.1.5.0</v>
          </cell>
          <cell r="W560" t="str">
            <v>Bottle PET - 0,5 L - Cap</v>
          </cell>
          <cell r="X560">
            <v>0.5</v>
          </cell>
          <cell r="Y560">
            <v>1</v>
          </cell>
          <cell r="Z560" t="str">
            <v>Pcs</v>
          </cell>
          <cell r="AA560">
            <v>-2000</v>
          </cell>
          <cell r="AH560" t="str">
            <v>1.1.7.0.1.98</v>
          </cell>
        </row>
        <row r="561">
          <cell r="A561">
            <v>114</v>
          </cell>
          <cell r="B561">
            <v>445</v>
          </cell>
          <cell r="P561">
            <v>0</v>
          </cell>
          <cell r="R561" t="str">
            <v>1.1.5.0</v>
          </cell>
          <cell r="W561" t="str">
            <v>Bottle PET - 0,5 L - Plug</v>
          </cell>
          <cell r="X561">
            <v>0.5</v>
          </cell>
          <cell r="Y561">
            <v>1</v>
          </cell>
          <cell r="Z561" t="str">
            <v>Pcs</v>
          </cell>
          <cell r="AA561">
            <v>-2000</v>
          </cell>
          <cell r="AH561" t="str">
            <v>1.1.7.0.1.97</v>
          </cell>
        </row>
        <row r="562">
          <cell r="A562">
            <v>114</v>
          </cell>
          <cell r="B562">
            <v>446</v>
          </cell>
          <cell r="P562">
            <v>0</v>
          </cell>
          <cell r="R562" t="str">
            <v>1.1.5.0</v>
          </cell>
          <cell r="W562" t="str">
            <v>Sticker ProQuat 276 SL - 0,5 L</v>
          </cell>
          <cell r="X562">
            <v>0.5</v>
          </cell>
          <cell r="Y562">
            <v>1</v>
          </cell>
          <cell r="Z562" t="str">
            <v>Pcs</v>
          </cell>
          <cell r="AA562">
            <v>-2000</v>
          </cell>
          <cell r="AH562" t="str">
            <v>1.1.7.0.1.140</v>
          </cell>
        </row>
        <row r="563">
          <cell r="A563">
            <v>114</v>
          </cell>
          <cell r="B563">
            <v>447</v>
          </cell>
          <cell r="P563">
            <v>0</v>
          </cell>
          <cell r="R563" t="str">
            <v>1.1.5.0</v>
          </cell>
          <cell r="W563" t="str">
            <v>PVC Shrink Wrap Logo Nathani</v>
          </cell>
          <cell r="X563">
            <v>1</v>
          </cell>
          <cell r="Y563">
            <v>1</v>
          </cell>
          <cell r="Z563" t="str">
            <v>Pcs</v>
          </cell>
          <cell r="AA563">
            <v>-2000</v>
          </cell>
          <cell r="AH563" t="str">
            <v>1.1.7.0.1.131</v>
          </cell>
        </row>
        <row r="564">
          <cell r="A564">
            <v>114</v>
          </cell>
          <cell r="B564">
            <v>448</v>
          </cell>
          <cell r="P564">
            <v>0</v>
          </cell>
          <cell r="R564" t="str">
            <v>1.1.5.0</v>
          </cell>
          <cell r="W564" t="str">
            <v>Karton Box ProQuat 276 SL - 0,5 L</v>
          </cell>
          <cell r="X564">
            <v>0.5</v>
          </cell>
          <cell r="Y564">
            <v>1</v>
          </cell>
          <cell r="Z564" t="str">
            <v>Pcs</v>
          </cell>
          <cell r="AA564">
            <v>-83</v>
          </cell>
          <cell r="AH564" t="str">
            <v>1.1.7.0.1.196</v>
          </cell>
        </row>
        <row r="565">
          <cell r="A565">
            <v>115</v>
          </cell>
          <cell r="B565">
            <v>449</v>
          </cell>
          <cell r="P565">
            <v>0</v>
          </cell>
          <cell r="R565" t="str">
            <v>1.1.5.0</v>
          </cell>
          <cell r="W565" t="str">
            <v>ProQuat 276 SL @500 ml</v>
          </cell>
          <cell r="X565">
            <v>0.5</v>
          </cell>
          <cell r="Y565">
            <v>24</v>
          </cell>
          <cell r="Z565" t="str">
            <v>Liter</v>
          </cell>
          <cell r="AA565">
            <v>996</v>
          </cell>
          <cell r="AH565" t="str">
            <v>1.1.7.0.3.85</v>
          </cell>
        </row>
        <row r="566">
          <cell r="A566">
            <v>116</v>
          </cell>
          <cell r="B566">
            <v>450</v>
          </cell>
          <cell r="P566">
            <v>0</v>
          </cell>
          <cell r="R566">
            <v>0</v>
          </cell>
          <cell r="W566" t="str">
            <v>Bottle PET - 1 L</v>
          </cell>
          <cell r="X566">
            <v>1</v>
          </cell>
          <cell r="Y566">
            <v>1</v>
          </cell>
          <cell r="Z566" t="str">
            <v>Pcs</v>
          </cell>
          <cell r="AA566">
            <v>10000</v>
          </cell>
          <cell r="AH566" t="str">
            <v>1.1.7.0.1.215</v>
          </cell>
        </row>
        <row r="567">
          <cell r="A567">
            <v>116</v>
          </cell>
          <cell r="B567">
            <v>451</v>
          </cell>
          <cell r="P567">
            <v>0</v>
          </cell>
          <cell r="R567">
            <v>0</v>
          </cell>
          <cell r="W567" t="str">
            <v>Bottle PET - 1 L - Plug</v>
          </cell>
          <cell r="X567">
            <v>1</v>
          </cell>
          <cell r="Y567">
            <v>1</v>
          </cell>
          <cell r="Z567" t="str">
            <v>Pcs</v>
          </cell>
          <cell r="AA567">
            <v>10000</v>
          </cell>
          <cell r="AH567" t="str">
            <v>1.1.7.0.1.216</v>
          </cell>
        </row>
        <row r="568">
          <cell r="A568">
            <v>116</v>
          </cell>
          <cell r="B568">
            <v>452</v>
          </cell>
          <cell r="P568">
            <v>0</v>
          </cell>
          <cell r="R568">
            <v>0</v>
          </cell>
          <cell r="W568" t="str">
            <v>Bottle PET - 1 L - Cap</v>
          </cell>
          <cell r="X568">
            <v>1</v>
          </cell>
          <cell r="Y568">
            <v>1</v>
          </cell>
          <cell r="Z568" t="str">
            <v>Pcs</v>
          </cell>
          <cell r="AA568">
            <v>10000</v>
          </cell>
          <cell r="AH568" t="str">
            <v>1.1.7.0.1.217</v>
          </cell>
        </row>
        <row r="569">
          <cell r="A569">
            <v>116</v>
          </cell>
          <cell r="B569">
            <v>453</v>
          </cell>
          <cell r="P569">
            <v>0</v>
          </cell>
          <cell r="R569">
            <v>0</v>
          </cell>
          <cell r="W569" t="str">
            <v>Agrisol 415 N</v>
          </cell>
          <cell r="X569">
            <v>200</v>
          </cell>
          <cell r="Y569">
            <v>1</v>
          </cell>
          <cell r="Z569" t="str">
            <v>Kg</v>
          </cell>
          <cell r="AA569">
            <v>5000</v>
          </cell>
          <cell r="AH569" t="str">
            <v>1.1.7.0.1.218</v>
          </cell>
        </row>
        <row r="570">
          <cell r="A570">
            <v>116</v>
          </cell>
          <cell r="B570">
            <v>454</v>
          </cell>
          <cell r="P570">
            <v>0</v>
          </cell>
          <cell r="R570">
            <v>0</v>
          </cell>
          <cell r="W570" t="str">
            <v>Bottle PET - 0,05 L</v>
          </cell>
          <cell r="X570">
            <v>0.05</v>
          </cell>
          <cell r="Y570">
            <v>1</v>
          </cell>
          <cell r="Z570" t="str">
            <v>Pcs</v>
          </cell>
          <cell r="AA570">
            <v>59040</v>
          </cell>
          <cell r="AH570" t="str">
            <v>1.1.7.0.1.170</v>
          </cell>
        </row>
        <row r="571">
          <cell r="A571">
            <v>116</v>
          </cell>
          <cell r="B571">
            <v>455</v>
          </cell>
          <cell r="P571">
            <v>0</v>
          </cell>
          <cell r="R571">
            <v>0</v>
          </cell>
          <cell r="W571" t="str">
            <v>Bottle PET - 0,05 L - Cap</v>
          </cell>
          <cell r="X571">
            <v>0.05</v>
          </cell>
          <cell r="Y571">
            <v>1</v>
          </cell>
          <cell r="Z571" t="str">
            <v>Pcs</v>
          </cell>
          <cell r="AA571">
            <v>59040</v>
          </cell>
          <cell r="AH571" t="str">
            <v>1.1.7.0.1.171</v>
          </cell>
        </row>
        <row r="572">
          <cell r="A572">
            <v>116</v>
          </cell>
          <cell r="B572">
            <v>456</v>
          </cell>
          <cell r="P572">
            <v>0</v>
          </cell>
          <cell r="R572">
            <v>0</v>
          </cell>
          <cell r="W572" t="str">
            <v>Bottle PET - 0,05 L - Plug</v>
          </cell>
          <cell r="X572">
            <v>0.05</v>
          </cell>
          <cell r="Y572">
            <v>1</v>
          </cell>
          <cell r="Z572" t="str">
            <v>Pcs</v>
          </cell>
          <cell r="AA572">
            <v>59040</v>
          </cell>
          <cell r="AH572" t="str">
            <v>1.1.7.0.1.172</v>
          </cell>
        </row>
        <row r="573">
          <cell r="A573">
            <v>116</v>
          </cell>
          <cell r="B573">
            <v>457</v>
          </cell>
          <cell r="P573">
            <v>0</v>
          </cell>
          <cell r="R573">
            <v>0</v>
          </cell>
          <cell r="W573" t="str">
            <v xml:space="preserve">Bottle PET - 0,1 L </v>
          </cell>
          <cell r="X573">
            <v>0.1</v>
          </cell>
          <cell r="Y573">
            <v>1</v>
          </cell>
          <cell r="Z573" t="str">
            <v>Pcs</v>
          </cell>
          <cell r="AA573">
            <v>35000</v>
          </cell>
          <cell r="AH573" t="str">
            <v>1.1.7.0.1.173</v>
          </cell>
        </row>
        <row r="574">
          <cell r="A574">
            <v>116</v>
          </cell>
          <cell r="B574">
            <v>458</v>
          </cell>
          <cell r="P574">
            <v>0</v>
          </cell>
          <cell r="R574">
            <v>0</v>
          </cell>
          <cell r="W574" t="str">
            <v>Bottle PET - 0,1 L - Cap</v>
          </cell>
          <cell r="X574">
            <v>0.1</v>
          </cell>
          <cell r="Y574">
            <v>1</v>
          </cell>
          <cell r="Z574" t="str">
            <v>Pcs</v>
          </cell>
          <cell r="AA574">
            <v>35000</v>
          </cell>
          <cell r="AH574" t="str">
            <v>1.1.7.0.1.174</v>
          </cell>
        </row>
        <row r="575">
          <cell r="A575">
            <v>116</v>
          </cell>
          <cell r="B575">
            <v>459</v>
          </cell>
          <cell r="P575">
            <v>0</v>
          </cell>
          <cell r="R575">
            <v>0</v>
          </cell>
          <cell r="W575" t="str">
            <v>Bottle PET - 0,1 L - Plug</v>
          </cell>
          <cell r="X575">
            <v>0.1</v>
          </cell>
          <cell r="Y575">
            <v>1</v>
          </cell>
          <cell r="Z575" t="str">
            <v>Pcs</v>
          </cell>
          <cell r="AA575">
            <v>35000</v>
          </cell>
          <cell r="AH575" t="str">
            <v>1.1.7.0.1.175</v>
          </cell>
        </row>
        <row r="576">
          <cell r="A576">
            <v>117</v>
          </cell>
          <cell r="B576">
            <v>460</v>
          </cell>
          <cell r="P576">
            <v>0</v>
          </cell>
          <cell r="R576" t="str">
            <v>1.1.5.0</v>
          </cell>
          <cell r="W576" t="str">
            <v>Paraquat Dichloride 42% TA</v>
          </cell>
          <cell r="X576">
            <v>220</v>
          </cell>
          <cell r="Y576">
            <v>1</v>
          </cell>
          <cell r="Z576" t="str">
            <v>Kg</v>
          </cell>
          <cell r="AA576">
            <v>-682</v>
          </cell>
          <cell r="AH576" t="str">
            <v>1.1.7.0.1.213</v>
          </cell>
        </row>
        <row r="577">
          <cell r="A577">
            <v>117</v>
          </cell>
          <cell r="B577">
            <v>461</v>
          </cell>
          <cell r="P577">
            <v>0</v>
          </cell>
          <cell r="R577" t="str">
            <v>1.1.5.0</v>
          </cell>
          <cell r="W577" t="str">
            <v>Agrisol 445 N</v>
          </cell>
          <cell r="X577">
            <v>200</v>
          </cell>
          <cell r="Y577">
            <v>1</v>
          </cell>
          <cell r="Z577" t="str">
            <v>Kg</v>
          </cell>
          <cell r="AA577">
            <v>-150</v>
          </cell>
          <cell r="AH577" t="str">
            <v>1.1.7.0.1.214</v>
          </cell>
        </row>
        <row r="578">
          <cell r="A578">
            <v>117</v>
          </cell>
          <cell r="B578">
            <v>462</v>
          </cell>
          <cell r="P578">
            <v>0</v>
          </cell>
          <cell r="R578" t="str">
            <v>1.1.5.0</v>
          </cell>
          <cell r="W578" t="str">
            <v>Scrap - Blue FD 48</v>
          </cell>
          <cell r="X578">
            <v>25</v>
          </cell>
          <cell r="Y578">
            <v>1</v>
          </cell>
          <cell r="Z578" t="str">
            <v>Kg</v>
          </cell>
          <cell r="AA578">
            <v>-1.32</v>
          </cell>
          <cell r="AH578" t="str">
            <v>1.1.7.0.1.33</v>
          </cell>
        </row>
        <row r="579">
          <cell r="A579">
            <v>117</v>
          </cell>
          <cell r="B579">
            <v>463</v>
          </cell>
          <cell r="P579">
            <v>0</v>
          </cell>
          <cell r="R579" t="str">
            <v>1.1.5.0</v>
          </cell>
          <cell r="W579" t="str">
            <v>Bottle PET - 1 L</v>
          </cell>
          <cell r="X579">
            <v>1</v>
          </cell>
          <cell r="Y579">
            <v>1</v>
          </cell>
          <cell r="Z579" t="str">
            <v>Pcs</v>
          </cell>
          <cell r="AA579">
            <v>-866</v>
          </cell>
          <cell r="AH579" t="str">
            <v>1.1.7.0.1.78</v>
          </cell>
        </row>
        <row r="580">
          <cell r="A580">
            <v>117</v>
          </cell>
          <cell r="B580">
            <v>464</v>
          </cell>
          <cell r="P580">
            <v>0</v>
          </cell>
          <cell r="R580" t="str">
            <v>1.1.5.0</v>
          </cell>
          <cell r="W580" t="str">
            <v>Bottle PET - 1 L</v>
          </cell>
          <cell r="X580">
            <v>1</v>
          </cell>
          <cell r="Y580">
            <v>1</v>
          </cell>
          <cell r="Z580" t="str">
            <v>Pcs</v>
          </cell>
          <cell r="AA580">
            <v>-134</v>
          </cell>
          <cell r="AH580" t="str">
            <v>1.1.7.0.1.215</v>
          </cell>
        </row>
        <row r="581">
          <cell r="A581">
            <v>117</v>
          </cell>
          <cell r="B581">
            <v>465</v>
          </cell>
          <cell r="P581">
            <v>0</v>
          </cell>
          <cell r="R581" t="str">
            <v>1.1.5.0</v>
          </cell>
          <cell r="W581" t="str">
            <v>Bottle PET - 1 L - Cap</v>
          </cell>
          <cell r="X581">
            <v>1</v>
          </cell>
          <cell r="Y581">
            <v>1</v>
          </cell>
          <cell r="Z581" t="str">
            <v>Pcs</v>
          </cell>
          <cell r="AA581">
            <v>-866</v>
          </cell>
          <cell r="AH581" t="str">
            <v>1.1.7.0.1.80</v>
          </cell>
        </row>
        <row r="582">
          <cell r="A582">
            <v>117</v>
          </cell>
          <cell r="B582">
            <v>466</v>
          </cell>
          <cell r="P582">
            <v>0</v>
          </cell>
          <cell r="R582" t="str">
            <v>1.1.5.0</v>
          </cell>
          <cell r="W582" t="str">
            <v>Bottle PET - 1 L - Cap</v>
          </cell>
          <cell r="X582">
            <v>1</v>
          </cell>
          <cell r="Y582">
            <v>1</v>
          </cell>
          <cell r="Z582" t="str">
            <v>Pcs</v>
          </cell>
          <cell r="AA582">
            <v>-134</v>
          </cell>
          <cell r="AH582" t="str">
            <v>1.1.7.0.1.217</v>
          </cell>
        </row>
        <row r="583">
          <cell r="A583">
            <v>117</v>
          </cell>
          <cell r="B583">
            <v>467</v>
          </cell>
          <cell r="P583">
            <v>0</v>
          </cell>
          <cell r="R583" t="str">
            <v>1.1.5.0</v>
          </cell>
          <cell r="W583" t="str">
            <v>Bottle PET - 1 L - Plug</v>
          </cell>
          <cell r="X583">
            <v>1</v>
          </cell>
          <cell r="Y583">
            <v>1</v>
          </cell>
          <cell r="Z583" t="str">
            <v>Pcs</v>
          </cell>
          <cell r="AA583">
            <v>-866</v>
          </cell>
          <cell r="AH583" t="str">
            <v>1.1.7.0.1.79</v>
          </cell>
        </row>
        <row r="584">
          <cell r="A584">
            <v>117</v>
          </cell>
          <cell r="B584">
            <v>468</v>
          </cell>
          <cell r="P584">
            <v>0</v>
          </cell>
          <cell r="R584" t="str">
            <v>1.1.5.0</v>
          </cell>
          <cell r="W584" t="str">
            <v>Bottle PET - 1 L - Plug</v>
          </cell>
          <cell r="X584">
            <v>1</v>
          </cell>
          <cell r="Y584">
            <v>1</v>
          </cell>
          <cell r="Z584" t="str">
            <v>Pcs</v>
          </cell>
          <cell r="AA584">
            <v>-134</v>
          </cell>
          <cell r="AH584" t="str">
            <v>1.1.7.0.1.216</v>
          </cell>
        </row>
        <row r="585">
          <cell r="A585">
            <v>117</v>
          </cell>
          <cell r="B585">
            <v>469</v>
          </cell>
          <cell r="P585">
            <v>0</v>
          </cell>
          <cell r="R585" t="str">
            <v>1.1.5.0</v>
          </cell>
          <cell r="W585" t="str">
            <v>Sticker ProQuat 276 SL - 1 L</v>
          </cell>
          <cell r="X585">
            <v>1</v>
          </cell>
          <cell r="Y585">
            <v>1</v>
          </cell>
          <cell r="Z585" t="str">
            <v>Pcs</v>
          </cell>
          <cell r="AA585">
            <v>-1000</v>
          </cell>
          <cell r="AH585" t="str">
            <v>1.1.7.0.1.84</v>
          </cell>
        </row>
        <row r="586">
          <cell r="A586">
            <v>117</v>
          </cell>
          <cell r="B586">
            <v>470</v>
          </cell>
          <cell r="P586">
            <v>0</v>
          </cell>
          <cell r="R586" t="str">
            <v>1.1.5.0</v>
          </cell>
          <cell r="W586" t="str">
            <v>PVC Shrink Wrap Logo Nathani</v>
          </cell>
          <cell r="X586">
            <v>1</v>
          </cell>
          <cell r="Y586">
            <v>1</v>
          </cell>
          <cell r="Z586" t="str">
            <v>Pcs</v>
          </cell>
          <cell r="AA586">
            <v>-1000</v>
          </cell>
          <cell r="AH586" t="str">
            <v>1.1.7.0.1.131</v>
          </cell>
        </row>
        <row r="587">
          <cell r="A587">
            <v>117</v>
          </cell>
          <cell r="B587">
            <v>471</v>
          </cell>
          <cell r="P587">
            <v>0</v>
          </cell>
          <cell r="R587" t="str">
            <v>1.1.5.0</v>
          </cell>
          <cell r="W587" t="str">
            <v>Karton Box ProQuat 276 SL - 1 L</v>
          </cell>
          <cell r="X587">
            <v>1</v>
          </cell>
          <cell r="Y587">
            <v>1</v>
          </cell>
          <cell r="Z587" t="str">
            <v>Pcs</v>
          </cell>
          <cell r="AA587">
            <v>-83</v>
          </cell>
          <cell r="AH587" t="str">
            <v>1.1.7.0.1.179</v>
          </cell>
        </row>
        <row r="588">
          <cell r="A588">
            <v>118</v>
          </cell>
          <cell r="B588">
            <v>472</v>
          </cell>
          <cell r="P588">
            <v>0</v>
          </cell>
          <cell r="R588" t="str">
            <v>1.1.5.0</v>
          </cell>
          <cell r="W588" t="str">
            <v>ProQuat 276 SL @1 Ltr</v>
          </cell>
          <cell r="X588">
            <v>1</v>
          </cell>
          <cell r="Y588">
            <v>12</v>
          </cell>
          <cell r="Z588" t="str">
            <v>Liter</v>
          </cell>
          <cell r="AA588">
            <v>996</v>
          </cell>
          <cell r="AH588" t="str">
            <v>1.1.7.0.3.84</v>
          </cell>
        </row>
        <row r="589">
          <cell r="A589">
            <v>119</v>
          </cell>
          <cell r="B589">
            <v>473</v>
          </cell>
          <cell r="P589">
            <v>0</v>
          </cell>
          <cell r="R589" t="str">
            <v>1.1.5.0</v>
          </cell>
          <cell r="W589" t="str">
            <v>Paraquat Dichloride 42% TA</v>
          </cell>
          <cell r="X589">
            <v>220</v>
          </cell>
          <cell r="Y589">
            <v>1</v>
          </cell>
          <cell r="Z589" t="str">
            <v>Kg</v>
          </cell>
          <cell r="AA589">
            <v>-682</v>
          </cell>
          <cell r="AH589" t="str">
            <v>1.1.7.0.1.213</v>
          </cell>
        </row>
        <row r="590">
          <cell r="A590">
            <v>119</v>
          </cell>
          <cell r="B590">
            <v>474</v>
          </cell>
          <cell r="P590">
            <v>0</v>
          </cell>
          <cell r="R590" t="str">
            <v>1.1.5.0</v>
          </cell>
          <cell r="W590" t="str">
            <v>Agrisol 445 N</v>
          </cell>
          <cell r="X590">
            <v>200</v>
          </cell>
          <cell r="Y590">
            <v>1</v>
          </cell>
          <cell r="Z590" t="str">
            <v>Kg</v>
          </cell>
          <cell r="AA590">
            <v>-150</v>
          </cell>
          <cell r="AH590" t="str">
            <v>1.1.7.0.1.214</v>
          </cell>
        </row>
        <row r="591">
          <cell r="A591">
            <v>119</v>
          </cell>
          <cell r="B591">
            <v>475</v>
          </cell>
          <cell r="P591">
            <v>0</v>
          </cell>
          <cell r="R591" t="str">
            <v>1.1.5.0</v>
          </cell>
          <cell r="W591" t="str">
            <v>Scrap - Blue FD 48</v>
          </cell>
          <cell r="X591">
            <v>25</v>
          </cell>
          <cell r="Y591">
            <v>1</v>
          </cell>
          <cell r="Z591" t="str">
            <v>Kg</v>
          </cell>
          <cell r="AA591">
            <v>-1.32</v>
          </cell>
          <cell r="AH591" t="str">
            <v>1.1.7.0.1.33</v>
          </cell>
        </row>
        <row r="592">
          <cell r="A592">
            <v>119</v>
          </cell>
          <cell r="B592">
            <v>476</v>
          </cell>
          <cell r="P592">
            <v>0</v>
          </cell>
          <cell r="R592" t="str">
            <v>1.1.5.0</v>
          </cell>
          <cell r="W592" t="str">
            <v>Bottle PET - 0,25 L</v>
          </cell>
          <cell r="X592">
            <v>0.25</v>
          </cell>
          <cell r="Y592">
            <v>1</v>
          </cell>
          <cell r="Z592" t="str">
            <v>Pcs</v>
          </cell>
          <cell r="AA592">
            <v>-4000</v>
          </cell>
          <cell r="AH592" t="str">
            <v>1.1.7.0.1.197</v>
          </cell>
        </row>
        <row r="593">
          <cell r="A593">
            <v>119</v>
          </cell>
          <cell r="B593">
            <v>477</v>
          </cell>
          <cell r="P593">
            <v>0</v>
          </cell>
          <cell r="R593" t="str">
            <v>1.1.5.0</v>
          </cell>
          <cell r="W593" t="str">
            <v>Bottle PET - 0,25 L - Cap</v>
          </cell>
          <cell r="X593">
            <v>0.25</v>
          </cell>
          <cell r="Y593">
            <v>1</v>
          </cell>
          <cell r="Z593" t="str">
            <v>Pcs</v>
          </cell>
          <cell r="AA593">
            <v>-4000</v>
          </cell>
          <cell r="AH593" t="str">
            <v>1.1.7.0.1.199</v>
          </cell>
        </row>
        <row r="594">
          <cell r="A594">
            <v>119</v>
          </cell>
          <cell r="B594">
            <v>478</v>
          </cell>
          <cell r="P594">
            <v>0</v>
          </cell>
          <cell r="R594" t="str">
            <v>1.1.5.0</v>
          </cell>
          <cell r="W594" t="str">
            <v>Bottle PET - 0,25 L - Plug</v>
          </cell>
          <cell r="X594">
            <v>0.25</v>
          </cell>
          <cell r="Y594">
            <v>1</v>
          </cell>
          <cell r="Z594" t="str">
            <v>Pcs</v>
          </cell>
          <cell r="AA594">
            <v>-4000</v>
          </cell>
          <cell r="AH594" t="str">
            <v>1.1.7.0.1.198</v>
          </cell>
        </row>
        <row r="595">
          <cell r="A595">
            <v>119</v>
          </cell>
          <cell r="B595">
            <v>479</v>
          </cell>
          <cell r="P595">
            <v>0</v>
          </cell>
          <cell r="R595" t="str">
            <v>1.1.5.0</v>
          </cell>
          <cell r="W595" t="str">
            <v>Sticker ProQuat 276 SL - 0,25 L</v>
          </cell>
          <cell r="X595">
            <v>0.25</v>
          </cell>
          <cell r="Y595">
            <v>1</v>
          </cell>
          <cell r="Z595" t="str">
            <v>Pcs</v>
          </cell>
          <cell r="AA595">
            <v>-4000</v>
          </cell>
          <cell r="AH595" t="str">
            <v>1.1.7.0.1.118</v>
          </cell>
        </row>
        <row r="596">
          <cell r="A596">
            <v>119</v>
          </cell>
          <cell r="B596">
            <v>480</v>
          </cell>
          <cell r="P596">
            <v>0</v>
          </cell>
          <cell r="R596" t="str">
            <v>1.1.5.0</v>
          </cell>
          <cell r="W596" t="str">
            <v>PVC Shrink Wrap Logo Nathani</v>
          </cell>
          <cell r="X596">
            <v>1</v>
          </cell>
          <cell r="Y596">
            <v>1</v>
          </cell>
          <cell r="Z596" t="str">
            <v>Pcs</v>
          </cell>
          <cell r="AA596">
            <v>-4000</v>
          </cell>
          <cell r="AH596" t="str">
            <v>1.1.7.0.1.131</v>
          </cell>
        </row>
        <row r="597">
          <cell r="A597">
            <v>119</v>
          </cell>
          <cell r="B597">
            <v>481</v>
          </cell>
          <cell r="P597">
            <v>0</v>
          </cell>
          <cell r="R597" t="str">
            <v>1.1.5.0</v>
          </cell>
          <cell r="W597" t="str">
            <v>Karton Box ProQuat 276 SL - 0,25 L</v>
          </cell>
          <cell r="X597">
            <v>0.25</v>
          </cell>
          <cell r="Y597">
            <v>1</v>
          </cell>
          <cell r="Z597" t="str">
            <v>Pcs</v>
          </cell>
          <cell r="AA597">
            <v>-100</v>
          </cell>
          <cell r="AH597" t="str">
            <v>1.1.7.0.1.123</v>
          </cell>
        </row>
        <row r="598">
          <cell r="A598">
            <v>120</v>
          </cell>
          <cell r="B598">
            <v>482</v>
          </cell>
          <cell r="P598">
            <v>0</v>
          </cell>
          <cell r="R598" t="str">
            <v>1.1.5.0</v>
          </cell>
          <cell r="W598" t="str">
            <v>ProQuat 276 SL @250 ml</v>
          </cell>
          <cell r="X598">
            <v>0.25</v>
          </cell>
          <cell r="Y598">
            <v>40</v>
          </cell>
          <cell r="Z598" t="str">
            <v>Liter</v>
          </cell>
          <cell r="AA598">
            <v>1000</v>
          </cell>
          <cell r="AH598" t="str">
            <v>1.1.7.0.3.86</v>
          </cell>
        </row>
        <row r="599">
          <cell r="A599">
            <v>121</v>
          </cell>
          <cell r="B599">
            <v>483</v>
          </cell>
          <cell r="P599" t="str">
            <v>1.1.5.0.1</v>
          </cell>
          <cell r="R599">
            <v>0</v>
          </cell>
          <cell r="W599" t="str">
            <v>Jerrycan HDPE - 20 L</v>
          </cell>
          <cell r="X599">
            <v>20</v>
          </cell>
          <cell r="Y599">
            <v>1</v>
          </cell>
          <cell r="Z599" t="str">
            <v>Liter</v>
          </cell>
          <cell r="AA599">
            <v>-80</v>
          </cell>
          <cell r="AH599" t="str">
            <v>1.1.7.0.1.209</v>
          </cell>
        </row>
        <row r="600">
          <cell r="A600">
            <v>121</v>
          </cell>
          <cell r="B600">
            <v>484</v>
          </cell>
          <cell r="P600" t="str">
            <v>1.1.5.0.1</v>
          </cell>
          <cell r="R600">
            <v>0</v>
          </cell>
          <cell r="W600" t="str">
            <v>Jerrycan HDPE - 20 L - Plug</v>
          </cell>
          <cell r="X600">
            <v>20</v>
          </cell>
          <cell r="Y600">
            <v>1</v>
          </cell>
          <cell r="Z600" t="str">
            <v>Liter</v>
          </cell>
          <cell r="AA600">
            <v>-80</v>
          </cell>
          <cell r="AH600" t="str">
            <v>1.1.7.0.1.210</v>
          </cell>
        </row>
        <row r="601">
          <cell r="A601">
            <v>121</v>
          </cell>
          <cell r="B601">
            <v>485</v>
          </cell>
          <cell r="P601" t="str">
            <v>1.1.5.0.1</v>
          </cell>
          <cell r="R601">
            <v>0</v>
          </cell>
          <cell r="W601" t="str">
            <v>Jerrycan HDPE - 20 L - Cap - Black</v>
          </cell>
          <cell r="X601">
            <v>20</v>
          </cell>
          <cell r="Y601">
            <v>1</v>
          </cell>
          <cell r="Z601" t="str">
            <v>Liter</v>
          </cell>
          <cell r="AA601">
            <v>-80</v>
          </cell>
          <cell r="AH601" t="str">
            <v>1.1.7.0.1.211</v>
          </cell>
        </row>
        <row r="602">
          <cell r="A602">
            <v>121</v>
          </cell>
          <cell r="B602">
            <v>486</v>
          </cell>
          <cell r="P602" t="str">
            <v>1.1.5.0.1</v>
          </cell>
          <cell r="R602">
            <v>0</v>
          </cell>
          <cell r="W602" t="str">
            <v>Sticker Markup 480 SL - 20 L</v>
          </cell>
          <cell r="X602">
            <v>20</v>
          </cell>
          <cell r="Y602">
            <v>1</v>
          </cell>
          <cell r="Z602" t="str">
            <v>Liter</v>
          </cell>
          <cell r="AA602">
            <v>-80</v>
          </cell>
          <cell r="AH602" t="str">
            <v>1.1.7.0.1.55</v>
          </cell>
        </row>
        <row r="603">
          <cell r="A603">
            <v>122</v>
          </cell>
          <cell r="B603">
            <v>487</v>
          </cell>
          <cell r="P603">
            <v>0</v>
          </cell>
          <cell r="R603">
            <v>0</v>
          </cell>
          <cell r="W603" t="str">
            <v>Scrap - Sticker ProQuat 276 SL - 1 L</v>
          </cell>
          <cell r="X603">
            <v>1</v>
          </cell>
          <cell r="Y603">
            <v>1</v>
          </cell>
          <cell r="Z603" t="str">
            <v>Pcs</v>
          </cell>
          <cell r="AA603">
            <v>730</v>
          </cell>
          <cell r="AH603" t="str">
            <v>1.1.7.0.7.9</v>
          </cell>
        </row>
        <row r="604">
          <cell r="A604">
            <v>123</v>
          </cell>
          <cell r="B604">
            <v>488</v>
          </cell>
          <cell r="P604">
            <v>0</v>
          </cell>
          <cell r="R604" t="str">
            <v>1.1.5.0</v>
          </cell>
          <cell r="W604" t="str">
            <v>Paraquat Dichloride 42% TA</v>
          </cell>
          <cell r="X604">
            <v>220</v>
          </cell>
          <cell r="Y604">
            <v>1</v>
          </cell>
          <cell r="Z604" t="str">
            <v>Kg</v>
          </cell>
          <cell r="AA604">
            <v>-682</v>
          </cell>
          <cell r="AH604" t="str">
            <v>1.1.7.0.1.213</v>
          </cell>
        </row>
        <row r="605">
          <cell r="A605">
            <v>123</v>
          </cell>
          <cell r="B605">
            <v>489</v>
          </cell>
          <cell r="P605">
            <v>0</v>
          </cell>
          <cell r="R605" t="str">
            <v>1.1.5.0</v>
          </cell>
          <cell r="W605" t="str">
            <v>Agrisol 445 N</v>
          </cell>
          <cell r="X605">
            <v>200</v>
          </cell>
          <cell r="Y605">
            <v>1</v>
          </cell>
          <cell r="Z605" t="str">
            <v>Kg</v>
          </cell>
          <cell r="AA605">
            <v>-150</v>
          </cell>
          <cell r="AH605" t="str">
            <v>1.1.7.0.1.214</v>
          </cell>
        </row>
        <row r="606">
          <cell r="A606">
            <v>123</v>
          </cell>
          <cell r="B606">
            <v>490</v>
          </cell>
          <cell r="P606">
            <v>0</v>
          </cell>
          <cell r="R606" t="str">
            <v>1.1.5.0</v>
          </cell>
          <cell r="W606" t="str">
            <v>Scrap - Blue FD 48</v>
          </cell>
          <cell r="X606">
            <v>25</v>
          </cell>
          <cell r="Y606">
            <v>1</v>
          </cell>
          <cell r="Z606" t="str">
            <v>Kg</v>
          </cell>
          <cell r="AA606">
            <v>-1.32</v>
          </cell>
          <cell r="AH606" t="str">
            <v>1.1.7.0.1.33</v>
          </cell>
        </row>
        <row r="607">
          <cell r="A607">
            <v>123</v>
          </cell>
          <cell r="B607">
            <v>491</v>
          </cell>
          <cell r="P607">
            <v>0</v>
          </cell>
          <cell r="R607" t="str">
            <v>1.1.5.0</v>
          </cell>
          <cell r="W607" t="str">
            <v>Bottle PET - 1 L</v>
          </cell>
          <cell r="X607">
            <v>1</v>
          </cell>
          <cell r="Y607">
            <v>1</v>
          </cell>
          <cell r="Z607" t="str">
            <v>Pcs</v>
          </cell>
          <cell r="AA607">
            <v>-1000</v>
          </cell>
          <cell r="AH607" t="str">
            <v>1.1.7.0.1.215</v>
          </cell>
        </row>
        <row r="608">
          <cell r="A608">
            <v>123</v>
          </cell>
          <cell r="B608">
            <v>492</v>
          </cell>
          <cell r="P608">
            <v>0</v>
          </cell>
          <cell r="R608" t="str">
            <v>1.1.5.0</v>
          </cell>
          <cell r="W608" t="str">
            <v>Bottle PET - 1 L - Cap</v>
          </cell>
          <cell r="X608">
            <v>1</v>
          </cell>
          <cell r="Y608">
            <v>1</v>
          </cell>
          <cell r="Z608" t="str">
            <v>Pcs</v>
          </cell>
          <cell r="AA608">
            <v>-1000</v>
          </cell>
          <cell r="AH608" t="str">
            <v>1.1.7.0.1.217</v>
          </cell>
        </row>
        <row r="609">
          <cell r="A609">
            <v>123</v>
          </cell>
          <cell r="B609">
            <v>493</v>
          </cell>
          <cell r="P609">
            <v>0</v>
          </cell>
          <cell r="R609" t="str">
            <v>1.1.5.0</v>
          </cell>
          <cell r="W609" t="str">
            <v>Bottle PET - 1 L - Plug</v>
          </cell>
          <cell r="X609">
            <v>1</v>
          </cell>
          <cell r="Y609">
            <v>1</v>
          </cell>
          <cell r="Z609" t="str">
            <v>Pcs</v>
          </cell>
          <cell r="AA609">
            <v>-1000</v>
          </cell>
          <cell r="AH609" t="str">
            <v>1.1.7.0.1.216</v>
          </cell>
        </row>
        <row r="610">
          <cell r="A610">
            <v>123</v>
          </cell>
          <cell r="B610">
            <v>494</v>
          </cell>
          <cell r="P610">
            <v>0</v>
          </cell>
          <cell r="R610" t="str">
            <v>1.1.5.0</v>
          </cell>
          <cell r="W610" t="str">
            <v>Sticker ProQuat 276 SL - 1 L</v>
          </cell>
          <cell r="X610">
            <v>1</v>
          </cell>
          <cell r="Y610">
            <v>1</v>
          </cell>
          <cell r="Z610" t="str">
            <v>Pcs</v>
          </cell>
          <cell r="AA610">
            <v>-270</v>
          </cell>
          <cell r="AH610" t="str">
            <v>1.1.7.0.1.84</v>
          </cell>
        </row>
        <row r="611">
          <cell r="A611">
            <v>123</v>
          </cell>
          <cell r="B611">
            <v>495</v>
          </cell>
          <cell r="P611">
            <v>0</v>
          </cell>
          <cell r="R611" t="str">
            <v>1.1.5.0</v>
          </cell>
          <cell r="W611" t="str">
            <v>Scrap - Sticker ProQuat 276 SL - 1 L</v>
          </cell>
          <cell r="X611">
            <v>1</v>
          </cell>
          <cell r="Y611">
            <v>1</v>
          </cell>
          <cell r="Z611" t="str">
            <v>Pcs</v>
          </cell>
          <cell r="AA611">
            <v>-730</v>
          </cell>
          <cell r="AH611" t="str">
            <v>1.1.7.0.7.9</v>
          </cell>
        </row>
        <row r="612">
          <cell r="A612">
            <v>123</v>
          </cell>
          <cell r="B612">
            <v>496</v>
          </cell>
          <cell r="P612">
            <v>0</v>
          </cell>
          <cell r="R612" t="str">
            <v>1.1.5.0</v>
          </cell>
          <cell r="W612" t="str">
            <v>PVC Shrink Wrap Logo Nathani</v>
          </cell>
          <cell r="X612">
            <v>1</v>
          </cell>
          <cell r="Y612">
            <v>1</v>
          </cell>
          <cell r="Z612" t="str">
            <v>Pcs</v>
          </cell>
          <cell r="AA612">
            <v>-1000</v>
          </cell>
          <cell r="AH612" t="str">
            <v>1.1.7.0.1.131</v>
          </cell>
        </row>
        <row r="613">
          <cell r="A613">
            <v>123</v>
          </cell>
          <cell r="B613">
            <v>497</v>
          </cell>
          <cell r="P613">
            <v>0</v>
          </cell>
          <cell r="R613" t="str">
            <v>1.1.5.0</v>
          </cell>
          <cell r="W613" t="str">
            <v>Karton Box ProQuat 276 SL - 1 L</v>
          </cell>
          <cell r="X613">
            <v>1</v>
          </cell>
          <cell r="Y613">
            <v>1</v>
          </cell>
          <cell r="Z613" t="str">
            <v>Pcs</v>
          </cell>
          <cell r="AA613">
            <v>-84</v>
          </cell>
          <cell r="AH613" t="str">
            <v>1.1.7.0.1.179</v>
          </cell>
        </row>
        <row r="614">
          <cell r="A614">
            <v>124</v>
          </cell>
          <cell r="B614">
            <v>498</v>
          </cell>
          <cell r="P614">
            <v>0</v>
          </cell>
          <cell r="R614" t="str">
            <v>1.1.5.0</v>
          </cell>
          <cell r="W614" t="str">
            <v>ProQuat 276 SL @1 Ltr</v>
          </cell>
          <cell r="X614">
            <v>1</v>
          </cell>
          <cell r="Y614">
            <v>12</v>
          </cell>
          <cell r="Z614" t="str">
            <v>Liter</v>
          </cell>
          <cell r="AA614">
            <v>1008</v>
          </cell>
          <cell r="AH614" t="str">
            <v>1.1.7.0.3.84</v>
          </cell>
        </row>
        <row r="615">
          <cell r="A615">
            <v>125</v>
          </cell>
          <cell r="B615">
            <v>499</v>
          </cell>
          <cell r="P615" t="str">
            <v>1.1.5.0.1</v>
          </cell>
          <cell r="R615">
            <v>0</v>
          </cell>
          <cell r="W615" t="str">
            <v>ProQuat 276 SL @20 ltr</v>
          </cell>
          <cell r="X615">
            <v>20</v>
          </cell>
          <cell r="Y615">
            <v>1</v>
          </cell>
          <cell r="Z615" t="str">
            <v>Liter</v>
          </cell>
          <cell r="AA615">
            <v>-1000</v>
          </cell>
          <cell r="AH615" t="str">
            <v>1.1.7.0.3.80</v>
          </cell>
        </row>
        <row r="616">
          <cell r="A616">
            <v>125</v>
          </cell>
          <cell r="B616">
            <v>500</v>
          </cell>
          <cell r="P616" t="str">
            <v>1.1.5.0.1</v>
          </cell>
          <cell r="R616">
            <v>0</v>
          </cell>
          <cell r="W616" t="str">
            <v>ProQuat 276 SL @20 ltr</v>
          </cell>
          <cell r="X616">
            <v>20</v>
          </cell>
          <cell r="Y616">
            <v>1</v>
          </cell>
          <cell r="Z616" t="str">
            <v>Liter</v>
          </cell>
          <cell r="AA616">
            <v>-3000</v>
          </cell>
          <cell r="AH616" t="str">
            <v>1.1.7.0.3.81</v>
          </cell>
        </row>
        <row r="617">
          <cell r="A617">
            <v>125</v>
          </cell>
          <cell r="B617">
            <v>501</v>
          </cell>
          <cell r="P617" t="str">
            <v>1.1.5.0.1</v>
          </cell>
          <cell r="R617">
            <v>0</v>
          </cell>
          <cell r="W617" t="str">
            <v>ProQuat 276 SL @20 ltr</v>
          </cell>
          <cell r="X617">
            <v>20</v>
          </cell>
          <cell r="Y617">
            <v>1</v>
          </cell>
          <cell r="Z617" t="str">
            <v>Liter</v>
          </cell>
          <cell r="AA617">
            <v>-1000</v>
          </cell>
          <cell r="AH617" t="str">
            <v>1.1.7.0.3.82</v>
          </cell>
        </row>
        <row r="618">
          <cell r="A618">
            <v>125</v>
          </cell>
          <cell r="B618">
            <v>502</v>
          </cell>
          <cell r="P618" t="str">
            <v>1.1.5.0.1</v>
          </cell>
          <cell r="R618">
            <v>0</v>
          </cell>
          <cell r="W618" t="str">
            <v>ProQuat 276 SL @4 ltr</v>
          </cell>
          <cell r="X618">
            <v>4</v>
          </cell>
          <cell r="Y618">
            <v>4</v>
          </cell>
          <cell r="Z618" t="str">
            <v>Liter</v>
          </cell>
          <cell r="AA618">
            <v>-2992</v>
          </cell>
          <cell r="AH618" t="str">
            <v>1.1.7.0.3.83</v>
          </cell>
        </row>
        <row r="619">
          <cell r="A619">
            <v>125</v>
          </cell>
          <cell r="B619">
            <v>503</v>
          </cell>
          <cell r="P619" t="str">
            <v>1.1.5.0.1</v>
          </cell>
          <cell r="R619">
            <v>0</v>
          </cell>
          <cell r="W619" t="str">
            <v>ProQuat 276 SL @1 Ltr</v>
          </cell>
          <cell r="X619">
            <v>1</v>
          </cell>
          <cell r="Y619">
            <v>12</v>
          </cell>
          <cell r="Z619" t="str">
            <v>Liter</v>
          </cell>
          <cell r="AA619">
            <v>-3000</v>
          </cell>
          <cell r="AH619" t="str">
            <v>1.1.7.0.3.84</v>
          </cell>
        </row>
        <row r="620">
          <cell r="A620">
            <v>125</v>
          </cell>
          <cell r="B620">
            <v>504</v>
          </cell>
          <cell r="P620" t="str">
            <v>1.1.5.0.1</v>
          </cell>
          <cell r="R620">
            <v>0</v>
          </cell>
          <cell r="W620" t="str">
            <v>ProQuat 276 SL @500 ml</v>
          </cell>
          <cell r="X620">
            <v>0.5</v>
          </cell>
          <cell r="Y620">
            <v>24</v>
          </cell>
          <cell r="Z620" t="str">
            <v>Liter</v>
          </cell>
          <cell r="AA620">
            <v>-996</v>
          </cell>
          <cell r="AH620" t="str">
            <v>1.1.7.0.3.85</v>
          </cell>
        </row>
        <row r="621">
          <cell r="A621">
            <v>125</v>
          </cell>
          <cell r="B621">
            <v>505</v>
          </cell>
          <cell r="P621" t="str">
            <v>1.1.5.0.1</v>
          </cell>
          <cell r="R621">
            <v>0</v>
          </cell>
          <cell r="W621" t="str">
            <v>ProQuat 276 SL @250 ml</v>
          </cell>
          <cell r="X621">
            <v>0.25</v>
          </cell>
          <cell r="Y621">
            <v>40</v>
          </cell>
          <cell r="Z621" t="str">
            <v>Liter</v>
          </cell>
          <cell r="AA621">
            <v>-1000</v>
          </cell>
          <cell r="AH621" t="str">
            <v>1.1.7.0.3.86</v>
          </cell>
        </row>
        <row r="622">
          <cell r="A622">
            <v>126</v>
          </cell>
          <cell r="B622">
            <v>506</v>
          </cell>
          <cell r="P622">
            <v>0</v>
          </cell>
          <cell r="R622">
            <v>0</v>
          </cell>
          <cell r="W622" t="str">
            <v>Bottle HDPE - 0,25 K</v>
          </cell>
          <cell r="X622">
            <v>0.25</v>
          </cell>
          <cell r="Y622">
            <v>1</v>
          </cell>
          <cell r="Z622" t="str">
            <v>Pcs</v>
          </cell>
          <cell r="AA622">
            <v>6300</v>
          </cell>
          <cell r="AH622" t="str">
            <v>1.1.7.0.1.219</v>
          </cell>
        </row>
        <row r="623">
          <cell r="A623">
            <v>126</v>
          </cell>
          <cell r="B623">
            <v>507</v>
          </cell>
          <cell r="P623">
            <v>0</v>
          </cell>
          <cell r="R623">
            <v>0</v>
          </cell>
          <cell r="W623" t="str">
            <v>Bottle HDPE - 0,25 K - Plug</v>
          </cell>
          <cell r="X623">
            <v>0.25</v>
          </cell>
          <cell r="Y623">
            <v>1</v>
          </cell>
          <cell r="Z623" t="str">
            <v>Pcs</v>
          </cell>
          <cell r="AA623">
            <v>6300</v>
          </cell>
          <cell r="AH623" t="str">
            <v>1.1.7.0.1.220</v>
          </cell>
        </row>
        <row r="624">
          <cell r="A624">
            <v>126</v>
          </cell>
          <cell r="B624">
            <v>508</v>
          </cell>
          <cell r="P624">
            <v>0</v>
          </cell>
          <cell r="R624">
            <v>0</v>
          </cell>
          <cell r="W624" t="str">
            <v>Bottle HDPE - 0,25 K - Cap</v>
          </cell>
          <cell r="X624">
            <v>0.25</v>
          </cell>
          <cell r="Y624">
            <v>1</v>
          </cell>
          <cell r="Z624" t="str">
            <v>Pcs</v>
          </cell>
          <cell r="AA624">
            <v>6300</v>
          </cell>
          <cell r="AH624" t="str">
            <v>1.1.7.0.1.221</v>
          </cell>
        </row>
        <row r="625">
          <cell r="A625">
            <v>127</v>
          </cell>
          <cell r="B625">
            <v>509</v>
          </cell>
          <cell r="P625">
            <v>0</v>
          </cell>
          <cell r="R625">
            <v>0</v>
          </cell>
          <cell r="W625" t="str">
            <v>Bottle HDPE - 0,25 K</v>
          </cell>
          <cell r="X625">
            <v>0.25</v>
          </cell>
          <cell r="Y625">
            <v>1</v>
          </cell>
          <cell r="Z625" t="str">
            <v>Pcs</v>
          </cell>
          <cell r="AA625">
            <v>6700</v>
          </cell>
          <cell r="AH625" t="str">
            <v>1.1.7.0.1.219</v>
          </cell>
        </row>
        <row r="626">
          <cell r="A626">
            <v>127</v>
          </cell>
          <cell r="B626">
            <v>510</v>
          </cell>
          <cell r="P626">
            <v>0</v>
          </cell>
          <cell r="R626">
            <v>0</v>
          </cell>
          <cell r="W626" t="str">
            <v>Bottle HDPE - 0,25 K - Plug</v>
          </cell>
          <cell r="X626">
            <v>0.25</v>
          </cell>
          <cell r="Y626">
            <v>1</v>
          </cell>
          <cell r="Z626" t="str">
            <v>Pcs</v>
          </cell>
          <cell r="AA626">
            <v>6700</v>
          </cell>
          <cell r="AH626" t="str">
            <v>1.1.7.0.1.220</v>
          </cell>
        </row>
        <row r="627">
          <cell r="A627">
            <v>127</v>
          </cell>
          <cell r="B627">
            <v>511</v>
          </cell>
          <cell r="P627">
            <v>0</v>
          </cell>
          <cell r="R627">
            <v>0</v>
          </cell>
          <cell r="W627" t="str">
            <v>Bottle HDPE - 0,25 K - Cap</v>
          </cell>
          <cell r="X627">
            <v>0.25</v>
          </cell>
          <cell r="Y627">
            <v>1</v>
          </cell>
          <cell r="Z627" t="str">
            <v>Pcs</v>
          </cell>
          <cell r="AA627">
            <v>6700</v>
          </cell>
          <cell r="AH627" t="str">
            <v>1.1.7.0.1.221</v>
          </cell>
        </row>
        <row r="628">
          <cell r="A628">
            <v>128</v>
          </cell>
          <cell r="B628">
            <v>512</v>
          </cell>
          <cell r="P628">
            <v>0</v>
          </cell>
          <cell r="R628" t="str">
            <v>1.1.5.0</v>
          </cell>
          <cell r="W628" t="str">
            <v>Isopropylamine Glyphosate 62% TA</v>
          </cell>
          <cell r="X628">
            <v>250</v>
          </cell>
          <cell r="Y628">
            <v>1</v>
          </cell>
          <cell r="Z628" t="str">
            <v>Kg</v>
          </cell>
          <cell r="AA628">
            <v>20000</v>
          </cell>
          <cell r="AH628" t="str">
            <v>1.1.7.0.1.222</v>
          </cell>
        </row>
        <row r="629">
          <cell r="A629">
            <v>128</v>
          </cell>
          <cell r="B629">
            <v>513</v>
          </cell>
          <cell r="P629">
            <v>0</v>
          </cell>
          <cell r="R629" t="str">
            <v>1.1.5.0</v>
          </cell>
          <cell r="W629" t="str">
            <v>2,4-D Dimethylamine 865 SL</v>
          </cell>
          <cell r="X629">
            <v>200</v>
          </cell>
          <cell r="Y629">
            <v>1</v>
          </cell>
          <cell r="Z629" t="str">
            <v>Liter</v>
          </cell>
          <cell r="AA629">
            <v>16000</v>
          </cell>
          <cell r="AH629" t="str">
            <v>1.1.7.0.1.223</v>
          </cell>
        </row>
        <row r="630">
          <cell r="A630">
            <v>149</v>
          </cell>
          <cell r="B630">
            <v>534</v>
          </cell>
          <cell r="P630">
            <v>0</v>
          </cell>
          <cell r="R630" t="str">
            <v>1.1.5.0</v>
          </cell>
          <cell r="W630" t="str">
            <v>Sendok Alert 20 WG</v>
          </cell>
          <cell r="X630">
            <v>0.25</v>
          </cell>
          <cell r="Y630">
            <v>1</v>
          </cell>
          <cell r="Z630" t="str">
            <v>Pcs</v>
          </cell>
          <cell r="AA630">
            <v>13200</v>
          </cell>
          <cell r="AH630" t="str">
            <v>1.1.7.0.1.224</v>
          </cell>
        </row>
        <row r="631">
          <cell r="A631">
            <v>150</v>
          </cell>
          <cell r="B631">
            <v>535</v>
          </cell>
          <cell r="P631">
            <v>0</v>
          </cell>
          <cell r="R631" t="str">
            <v>1.1.5.0</v>
          </cell>
          <cell r="W631" t="str">
            <v>Metsulfuron Methyl 20% WG</v>
          </cell>
          <cell r="X631">
            <v>25</v>
          </cell>
          <cell r="Y631">
            <v>1</v>
          </cell>
          <cell r="Z631" t="str">
            <v>Kg</v>
          </cell>
          <cell r="AA631">
            <v>-300</v>
          </cell>
          <cell r="AH631" t="str">
            <v>1.1.7.0.1.6</v>
          </cell>
        </row>
        <row r="632">
          <cell r="A632">
            <v>150</v>
          </cell>
          <cell r="B632">
            <v>536</v>
          </cell>
          <cell r="P632">
            <v>0</v>
          </cell>
          <cell r="R632" t="str">
            <v>1.1.5.0</v>
          </cell>
          <cell r="W632" t="str">
            <v>Bottle HDPE - 0,25 K</v>
          </cell>
          <cell r="X632">
            <v>0.25</v>
          </cell>
          <cell r="Y632">
            <v>1</v>
          </cell>
          <cell r="Z632" t="str">
            <v>Pcs</v>
          </cell>
          <cell r="AA632">
            <v>-1200</v>
          </cell>
          <cell r="AH632" t="str">
            <v>1.1.7.0.1.219</v>
          </cell>
        </row>
        <row r="633">
          <cell r="A633">
            <v>150</v>
          </cell>
          <cell r="B633">
            <v>537</v>
          </cell>
          <cell r="P633">
            <v>0</v>
          </cell>
          <cell r="R633" t="str">
            <v>1.1.5.0</v>
          </cell>
          <cell r="W633" t="str">
            <v>Bottle HDPE - 0,25 K - Plug</v>
          </cell>
          <cell r="X633">
            <v>0.25</v>
          </cell>
          <cell r="Y633">
            <v>1</v>
          </cell>
          <cell r="Z633" t="str">
            <v>Pcs</v>
          </cell>
          <cell r="AA633">
            <v>-1200</v>
          </cell>
          <cell r="AH633" t="str">
            <v>1.1.7.0.1.220</v>
          </cell>
        </row>
        <row r="634">
          <cell r="A634">
            <v>150</v>
          </cell>
          <cell r="B634">
            <v>538</v>
          </cell>
          <cell r="P634">
            <v>0</v>
          </cell>
          <cell r="R634" t="str">
            <v>1.1.5.0</v>
          </cell>
          <cell r="W634" t="str">
            <v>Bottle HDPE - 0,25 K - Cap</v>
          </cell>
          <cell r="X634">
            <v>0.25</v>
          </cell>
          <cell r="Y634">
            <v>1</v>
          </cell>
          <cell r="Z634" t="str">
            <v>Pcs</v>
          </cell>
          <cell r="AA634">
            <v>-1200</v>
          </cell>
          <cell r="AH634" t="str">
            <v>1.1.7.0.1.221</v>
          </cell>
        </row>
        <row r="635">
          <cell r="A635">
            <v>150</v>
          </cell>
          <cell r="B635">
            <v>539</v>
          </cell>
          <cell r="P635">
            <v>0</v>
          </cell>
          <cell r="R635" t="str">
            <v>1.1.5.0</v>
          </cell>
          <cell r="W635" t="str">
            <v>Sticker Alert 20 WG - 0,25 K</v>
          </cell>
          <cell r="X635">
            <v>0.25</v>
          </cell>
          <cell r="Y635">
            <v>1</v>
          </cell>
          <cell r="Z635" t="str">
            <v>Pcs</v>
          </cell>
          <cell r="AA635">
            <v>-1200</v>
          </cell>
          <cell r="AH635" t="str">
            <v>1.1.7.0.1.128</v>
          </cell>
        </row>
        <row r="636">
          <cell r="A636">
            <v>150</v>
          </cell>
          <cell r="B636">
            <v>540</v>
          </cell>
          <cell r="P636">
            <v>0</v>
          </cell>
          <cell r="R636" t="str">
            <v>1.1.5.0</v>
          </cell>
          <cell r="W636" t="str">
            <v>Sendok Alert 20 WG</v>
          </cell>
          <cell r="X636">
            <v>0.25</v>
          </cell>
          <cell r="Y636">
            <v>1</v>
          </cell>
          <cell r="Z636" t="str">
            <v>Pcs</v>
          </cell>
          <cell r="AA636">
            <v>-1200</v>
          </cell>
          <cell r="AH636" t="str">
            <v>1.1.7.0.1.224</v>
          </cell>
        </row>
        <row r="637">
          <cell r="A637">
            <v>150</v>
          </cell>
          <cell r="B637">
            <v>541</v>
          </cell>
          <cell r="P637">
            <v>0</v>
          </cell>
          <cell r="R637" t="str">
            <v>1.1.5.0</v>
          </cell>
          <cell r="W637" t="str">
            <v>PVC Shrink Wrap Logo Nathani</v>
          </cell>
          <cell r="X637">
            <v>1</v>
          </cell>
          <cell r="Y637">
            <v>1</v>
          </cell>
          <cell r="Z637" t="str">
            <v>Pcs</v>
          </cell>
          <cell r="AA637">
            <v>-1200</v>
          </cell>
          <cell r="AH637" t="str">
            <v>1.1.7.0.1.131</v>
          </cell>
        </row>
        <row r="638">
          <cell r="A638">
            <v>150</v>
          </cell>
          <cell r="B638">
            <v>542</v>
          </cell>
          <cell r="P638">
            <v>0</v>
          </cell>
          <cell r="R638" t="str">
            <v>1.1.5.0</v>
          </cell>
          <cell r="W638" t="str">
            <v>Karton Box Alert 20 WG - 0,25 K</v>
          </cell>
          <cell r="X638">
            <v>0.25</v>
          </cell>
          <cell r="Y638">
            <v>1</v>
          </cell>
          <cell r="Z638" t="str">
            <v>Pcs</v>
          </cell>
          <cell r="AA638">
            <v>-30</v>
          </cell>
          <cell r="AH638" t="str">
            <v>1.1.7.0.1.129</v>
          </cell>
        </row>
        <row r="639">
          <cell r="A639">
            <v>151</v>
          </cell>
          <cell r="B639">
            <v>543</v>
          </cell>
          <cell r="P639">
            <v>0</v>
          </cell>
          <cell r="R639" t="str">
            <v>1.1.5.0</v>
          </cell>
          <cell r="W639" t="str">
            <v>Alert 20 WG @ 250 gr</v>
          </cell>
          <cell r="X639">
            <v>0.25</v>
          </cell>
          <cell r="Y639">
            <v>40</v>
          </cell>
          <cell r="Z639" t="str">
            <v>Kg</v>
          </cell>
          <cell r="AA639">
            <v>300</v>
          </cell>
          <cell r="AH639" t="str">
            <v>1.1.7.0.3.87</v>
          </cell>
        </row>
        <row r="640">
          <cell r="A640">
            <v>152</v>
          </cell>
          <cell r="B640">
            <v>544</v>
          </cell>
          <cell r="P640">
            <v>0</v>
          </cell>
          <cell r="R640" t="str">
            <v>1.1.5.0</v>
          </cell>
          <cell r="W640" t="str">
            <v>Metsulfuron Methyl 20% WG</v>
          </cell>
          <cell r="X640">
            <v>25</v>
          </cell>
          <cell r="Y640">
            <v>1</v>
          </cell>
          <cell r="Z640" t="str">
            <v>Kg</v>
          </cell>
          <cell r="AA640">
            <v>-300</v>
          </cell>
          <cell r="AH640" t="str">
            <v>1.1.7.0.1.6</v>
          </cell>
        </row>
        <row r="641">
          <cell r="A641">
            <v>152</v>
          </cell>
          <cell r="B641">
            <v>545</v>
          </cell>
          <cell r="P641">
            <v>0</v>
          </cell>
          <cell r="R641" t="str">
            <v>1.1.5.0</v>
          </cell>
          <cell r="W641" t="str">
            <v>Bottle HDPE - 0,25 K</v>
          </cell>
          <cell r="X641">
            <v>0.25</v>
          </cell>
          <cell r="Y641">
            <v>1</v>
          </cell>
          <cell r="Z641" t="str">
            <v>Pcs</v>
          </cell>
          <cell r="AA641">
            <v>-1200</v>
          </cell>
          <cell r="AH641" t="str">
            <v>1.1.7.0.1.219</v>
          </cell>
        </row>
        <row r="642">
          <cell r="A642">
            <v>152</v>
          </cell>
          <cell r="B642">
            <v>546</v>
          </cell>
          <cell r="P642">
            <v>0</v>
          </cell>
          <cell r="R642" t="str">
            <v>1.1.5.0</v>
          </cell>
          <cell r="W642" t="str">
            <v>Bottle HDPE - 0,25 K - Plug</v>
          </cell>
          <cell r="X642">
            <v>0.25</v>
          </cell>
          <cell r="Y642">
            <v>1</v>
          </cell>
          <cell r="Z642" t="str">
            <v>Pcs</v>
          </cell>
          <cell r="AA642">
            <v>-1200</v>
          </cell>
          <cell r="AH642" t="str">
            <v>1.1.7.0.1.220</v>
          </cell>
        </row>
        <row r="643">
          <cell r="A643">
            <v>152</v>
          </cell>
          <cell r="B643">
            <v>547</v>
          </cell>
          <cell r="P643">
            <v>0</v>
          </cell>
          <cell r="R643" t="str">
            <v>1.1.5.0</v>
          </cell>
          <cell r="W643" t="str">
            <v>Bottle HDPE - 0,25 K - Cap</v>
          </cell>
          <cell r="X643">
            <v>0.25</v>
          </cell>
          <cell r="Y643">
            <v>1</v>
          </cell>
          <cell r="Z643" t="str">
            <v>Pcs</v>
          </cell>
          <cell r="AA643">
            <v>-1200</v>
          </cell>
          <cell r="AH643" t="str">
            <v>1.1.7.0.1.221</v>
          </cell>
        </row>
        <row r="644">
          <cell r="A644">
            <v>152</v>
          </cell>
          <cell r="B644">
            <v>548</v>
          </cell>
          <cell r="P644">
            <v>0</v>
          </cell>
          <cell r="R644" t="str">
            <v>1.1.5.0</v>
          </cell>
          <cell r="W644" t="str">
            <v>Sticker Alert 20 WG - 0,25 K</v>
          </cell>
          <cell r="X644">
            <v>0.25</v>
          </cell>
          <cell r="Y644">
            <v>1</v>
          </cell>
          <cell r="Z644" t="str">
            <v>Pcs</v>
          </cell>
          <cell r="AA644">
            <v>-1200</v>
          </cell>
          <cell r="AH644" t="str">
            <v>1.1.7.0.1.128</v>
          </cell>
        </row>
        <row r="645">
          <cell r="A645">
            <v>152</v>
          </cell>
          <cell r="B645">
            <v>549</v>
          </cell>
          <cell r="P645">
            <v>0</v>
          </cell>
          <cell r="R645" t="str">
            <v>1.1.5.0</v>
          </cell>
          <cell r="W645" t="str">
            <v>Sendok Alert 20 WG</v>
          </cell>
          <cell r="X645">
            <v>0.25</v>
          </cell>
          <cell r="Y645">
            <v>1</v>
          </cell>
          <cell r="Z645" t="str">
            <v>Pcs</v>
          </cell>
          <cell r="AA645">
            <v>-1200</v>
          </cell>
          <cell r="AH645" t="str">
            <v>1.1.7.0.1.224</v>
          </cell>
        </row>
        <row r="646">
          <cell r="A646">
            <v>152</v>
          </cell>
          <cell r="B646">
            <v>550</v>
          </cell>
          <cell r="P646">
            <v>0</v>
          </cell>
          <cell r="R646" t="str">
            <v>1.1.5.0</v>
          </cell>
          <cell r="W646" t="str">
            <v>PVC Shrink Wrap Logo Nathani</v>
          </cell>
          <cell r="X646">
            <v>1</v>
          </cell>
          <cell r="Y646">
            <v>1</v>
          </cell>
          <cell r="Z646" t="str">
            <v>Pcs</v>
          </cell>
          <cell r="AA646">
            <v>-1200</v>
          </cell>
          <cell r="AH646" t="str">
            <v>1.1.7.0.1.131</v>
          </cell>
        </row>
        <row r="647">
          <cell r="A647">
            <v>152</v>
          </cell>
          <cell r="B647">
            <v>551</v>
          </cell>
          <cell r="P647">
            <v>0</v>
          </cell>
          <cell r="R647" t="str">
            <v>1.1.5.0</v>
          </cell>
          <cell r="W647" t="str">
            <v>Karton Box Alert 20 WG - 0,25 K</v>
          </cell>
          <cell r="X647">
            <v>0.25</v>
          </cell>
          <cell r="Y647">
            <v>1</v>
          </cell>
          <cell r="Z647" t="str">
            <v>Pcs</v>
          </cell>
          <cell r="AA647">
            <v>-30</v>
          </cell>
          <cell r="AH647" t="str">
            <v>1.1.7.0.1.129</v>
          </cell>
        </row>
        <row r="648">
          <cell r="A648">
            <v>153</v>
          </cell>
          <cell r="B648">
            <v>552</v>
          </cell>
          <cell r="P648">
            <v>0</v>
          </cell>
          <cell r="R648" t="str">
            <v>1.1.5.0</v>
          </cell>
          <cell r="W648" t="str">
            <v>Alert 20 WG @ 250 gr</v>
          </cell>
          <cell r="X648">
            <v>0.25</v>
          </cell>
          <cell r="Y648">
            <v>40</v>
          </cell>
          <cell r="Z648" t="str">
            <v>Kg</v>
          </cell>
          <cell r="AA648">
            <v>300</v>
          </cell>
          <cell r="AH648" t="str">
            <v>1.1.7.0.3.87</v>
          </cell>
        </row>
        <row r="649">
          <cell r="A649">
            <v>154</v>
          </cell>
          <cell r="B649">
            <v>553</v>
          </cell>
          <cell r="P649">
            <v>0</v>
          </cell>
          <cell r="R649" t="str">
            <v>1.1.5.0</v>
          </cell>
          <cell r="W649" t="str">
            <v>Isopropylamine Glyphosate 62% TA</v>
          </cell>
          <cell r="X649">
            <v>250</v>
          </cell>
          <cell r="Y649">
            <v>1</v>
          </cell>
          <cell r="Z649" t="str">
            <v>Kg</v>
          </cell>
          <cell r="AA649">
            <v>-740</v>
          </cell>
          <cell r="AH649" t="str">
            <v>1.1.7.0.1.222</v>
          </cell>
        </row>
        <row r="650">
          <cell r="A650">
            <v>154</v>
          </cell>
          <cell r="B650">
            <v>554</v>
          </cell>
          <cell r="P650">
            <v>0</v>
          </cell>
          <cell r="R650" t="str">
            <v>1.1.5.0</v>
          </cell>
          <cell r="W650" t="str">
            <v>Agrisol 415 N</v>
          </cell>
          <cell r="X650">
            <v>200</v>
          </cell>
          <cell r="Y650">
            <v>1</v>
          </cell>
          <cell r="Z650" t="str">
            <v>Kg</v>
          </cell>
          <cell r="AA650">
            <v>-150</v>
          </cell>
          <cell r="AH650" t="str">
            <v>1.1.7.0.1.200</v>
          </cell>
        </row>
        <row r="651">
          <cell r="A651">
            <v>154</v>
          </cell>
          <cell r="B651">
            <v>555</v>
          </cell>
          <cell r="P651">
            <v>0</v>
          </cell>
          <cell r="R651" t="str">
            <v>1.1.5.0</v>
          </cell>
          <cell r="W651" t="str">
            <v>Tartrazine</v>
          </cell>
          <cell r="X651">
            <v>25</v>
          </cell>
          <cell r="Y651">
            <v>1</v>
          </cell>
          <cell r="Z651" t="str">
            <v>Kg</v>
          </cell>
          <cell r="AA651">
            <v>-0.6</v>
          </cell>
          <cell r="AH651" t="str">
            <v>1.1.7.0.1.186</v>
          </cell>
        </row>
        <row r="652">
          <cell r="A652">
            <v>154</v>
          </cell>
          <cell r="B652">
            <v>556</v>
          </cell>
          <cell r="P652">
            <v>0</v>
          </cell>
          <cell r="R652" t="str">
            <v>1.1.5.0</v>
          </cell>
          <cell r="W652" t="str">
            <v>Jerrycan HDPE - 20 L</v>
          </cell>
          <cell r="X652">
            <v>20</v>
          </cell>
          <cell r="Y652">
            <v>1</v>
          </cell>
          <cell r="Z652" t="str">
            <v>Pcs</v>
          </cell>
          <cell r="AA652">
            <v>-50</v>
          </cell>
          <cell r="AH652" t="str">
            <v>1.1.7.0.1.209</v>
          </cell>
        </row>
        <row r="653">
          <cell r="A653">
            <v>154</v>
          </cell>
          <cell r="B653">
            <v>557</v>
          </cell>
          <cell r="P653">
            <v>0</v>
          </cell>
          <cell r="R653" t="str">
            <v>1.1.5.0</v>
          </cell>
          <cell r="W653" t="str">
            <v>Jerrycan HDPE - 20 L - Cap - Black</v>
          </cell>
          <cell r="X653">
            <v>20</v>
          </cell>
          <cell r="Y653">
            <v>1</v>
          </cell>
          <cell r="Z653" t="str">
            <v>Pcs</v>
          </cell>
          <cell r="AA653">
            <v>-50</v>
          </cell>
          <cell r="AH653" t="str">
            <v>1.1.7.0.1.211</v>
          </cell>
        </row>
        <row r="654">
          <cell r="A654">
            <v>154</v>
          </cell>
          <cell r="B654">
            <v>558</v>
          </cell>
          <cell r="P654">
            <v>0</v>
          </cell>
          <cell r="R654" t="str">
            <v>1.1.5.0</v>
          </cell>
          <cell r="W654" t="str">
            <v>Jerrycan HDPE - 20 L - Plug</v>
          </cell>
          <cell r="X654">
            <v>20</v>
          </cell>
          <cell r="Y654">
            <v>1</v>
          </cell>
          <cell r="Z654" t="str">
            <v>Pcs</v>
          </cell>
          <cell r="AA654">
            <v>-50</v>
          </cell>
          <cell r="AH654" t="str">
            <v>1.1.7.0.1.210</v>
          </cell>
        </row>
        <row r="655">
          <cell r="A655">
            <v>154</v>
          </cell>
          <cell r="B655">
            <v>559</v>
          </cell>
          <cell r="P655">
            <v>0</v>
          </cell>
          <cell r="R655" t="str">
            <v>1.1.5.0</v>
          </cell>
          <cell r="W655" t="str">
            <v>Sticker Grandup 480 SL - 20 L</v>
          </cell>
          <cell r="X655">
            <v>20</v>
          </cell>
          <cell r="Y655">
            <v>1</v>
          </cell>
          <cell r="Z655" t="str">
            <v>Pcs</v>
          </cell>
          <cell r="AA655">
            <v>-50</v>
          </cell>
          <cell r="AH655" t="str">
            <v>1.1.7.0.1.54</v>
          </cell>
        </row>
        <row r="656">
          <cell r="A656">
            <v>155</v>
          </cell>
          <cell r="B656">
            <v>560</v>
          </cell>
          <cell r="P656">
            <v>0</v>
          </cell>
          <cell r="R656" t="str">
            <v>1.1.5.0</v>
          </cell>
          <cell r="W656" t="str">
            <v>Grandup 480 SL @20 ltr</v>
          </cell>
          <cell r="X656">
            <v>20</v>
          </cell>
          <cell r="Y656">
            <v>1</v>
          </cell>
          <cell r="Z656" t="str">
            <v>Liter</v>
          </cell>
          <cell r="AA656">
            <v>1000</v>
          </cell>
          <cell r="AH656" t="str">
            <v>1.1.7.0.3.88</v>
          </cell>
        </row>
        <row r="657">
          <cell r="A657">
            <v>156</v>
          </cell>
          <cell r="B657">
            <v>561</v>
          </cell>
          <cell r="P657">
            <v>0</v>
          </cell>
          <cell r="R657" t="str">
            <v>1.1.5.0</v>
          </cell>
          <cell r="W657" t="str">
            <v>Isopropylamine Glyphosate 62% TA</v>
          </cell>
          <cell r="X657">
            <v>250</v>
          </cell>
          <cell r="Y657">
            <v>1</v>
          </cell>
          <cell r="Z657" t="str">
            <v>Kg</v>
          </cell>
          <cell r="AA657">
            <v>-740</v>
          </cell>
          <cell r="AH657" t="str">
            <v>1.1.7.0.1.222</v>
          </cell>
        </row>
        <row r="658">
          <cell r="A658">
            <v>156</v>
          </cell>
          <cell r="B658">
            <v>562</v>
          </cell>
          <cell r="P658">
            <v>0</v>
          </cell>
          <cell r="R658" t="str">
            <v>1.1.5.0</v>
          </cell>
          <cell r="W658" t="str">
            <v>Agrisol 415 N</v>
          </cell>
          <cell r="X658">
            <v>200</v>
          </cell>
          <cell r="Y658">
            <v>1</v>
          </cell>
          <cell r="Z658" t="str">
            <v>Kg</v>
          </cell>
          <cell r="AA658">
            <v>-150</v>
          </cell>
          <cell r="AH658" t="str">
            <v>1.1.7.0.1.200</v>
          </cell>
        </row>
        <row r="659">
          <cell r="A659">
            <v>156</v>
          </cell>
          <cell r="B659">
            <v>563</v>
          </cell>
          <cell r="P659">
            <v>0</v>
          </cell>
          <cell r="R659" t="str">
            <v>1.1.5.0</v>
          </cell>
          <cell r="W659" t="str">
            <v>Tartrazine</v>
          </cell>
          <cell r="X659">
            <v>25</v>
          </cell>
          <cell r="Y659">
            <v>1</v>
          </cell>
          <cell r="Z659" t="str">
            <v>Kg</v>
          </cell>
          <cell r="AA659">
            <v>-0.6</v>
          </cell>
          <cell r="AH659" t="str">
            <v>1.1.7.0.1.186</v>
          </cell>
        </row>
        <row r="660">
          <cell r="A660">
            <v>156</v>
          </cell>
          <cell r="B660">
            <v>564</v>
          </cell>
          <cell r="P660">
            <v>0</v>
          </cell>
          <cell r="R660" t="str">
            <v>1.1.5.0</v>
          </cell>
          <cell r="W660" t="str">
            <v>Jerrycan HDPE - 20 L</v>
          </cell>
          <cell r="X660">
            <v>20</v>
          </cell>
          <cell r="Y660">
            <v>1</v>
          </cell>
          <cell r="Z660" t="str">
            <v>Pcs</v>
          </cell>
          <cell r="AA660">
            <v>-50</v>
          </cell>
          <cell r="AH660" t="str">
            <v>1.1.7.0.1.209</v>
          </cell>
        </row>
        <row r="661">
          <cell r="A661">
            <v>156</v>
          </cell>
          <cell r="B661">
            <v>565</v>
          </cell>
          <cell r="P661">
            <v>0</v>
          </cell>
          <cell r="R661" t="str">
            <v>1.1.5.0</v>
          </cell>
          <cell r="W661" t="str">
            <v>Jerrycan HDPE - 20 L - Cap - Black</v>
          </cell>
          <cell r="X661">
            <v>20</v>
          </cell>
          <cell r="Y661">
            <v>1</v>
          </cell>
          <cell r="Z661" t="str">
            <v>Pcs</v>
          </cell>
          <cell r="AA661">
            <v>-50</v>
          </cell>
          <cell r="AH661" t="str">
            <v>1.1.7.0.1.211</v>
          </cell>
        </row>
        <row r="662">
          <cell r="A662">
            <v>156</v>
          </cell>
          <cell r="B662">
            <v>566</v>
          </cell>
          <cell r="P662">
            <v>0</v>
          </cell>
          <cell r="R662" t="str">
            <v>1.1.5.0</v>
          </cell>
          <cell r="W662" t="str">
            <v>Jerrycan HDPE - 20 L - Plug</v>
          </cell>
          <cell r="X662">
            <v>20</v>
          </cell>
          <cell r="Y662">
            <v>1</v>
          </cell>
          <cell r="Z662" t="str">
            <v>Pcs</v>
          </cell>
          <cell r="AA662">
            <v>-50</v>
          </cell>
          <cell r="AH662" t="str">
            <v>1.1.7.0.1.210</v>
          </cell>
        </row>
        <row r="663">
          <cell r="A663">
            <v>156</v>
          </cell>
          <cell r="B663">
            <v>567</v>
          </cell>
          <cell r="P663">
            <v>0</v>
          </cell>
          <cell r="R663" t="str">
            <v>1.1.5.0</v>
          </cell>
          <cell r="W663" t="str">
            <v>Sticker Grandup 480 SL - 20 L</v>
          </cell>
          <cell r="X663">
            <v>20</v>
          </cell>
          <cell r="Y663">
            <v>1</v>
          </cell>
          <cell r="Z663" t="str">
            <v>Pcs</v>
          </cell>
          <cell r="AA663">
            <v>-50</v>
          </cell>
          <cell r="AH663" t="str">
            <v>1.1.7.0.1.54</v>
          </cell>
        </row>
        <row r="664">
          <cell r="A664">
            <v>157</v>
          </cell>
          <cell r="B664">
            <v>568</v>
          </cell>
          <cell r="P664">
            <v>0</v>
          </cell>
          <cell r="R664" t="str">
            <v>1.1.5.0</v>
          </cell>
          <cell r="W664" t="str">
            <v>Grandup 480 SL @20 ltr</v>
          </cell>
          <cell r="X664">
            <v>20</v>
          </cell>
          <cell r="Y664">
            <v>1</v>
          </cell>
          <cell r="Z664" t="str">
            <v>Liter</v>
          </cell>
          <cell r="AA664">
            <v>1000</v>
          </cell>
          <cell r="AH664" t="str">
            <v>1.1.7.0.3.88</v>
          </cell>
        </row>
        <row r="665">
          <cell r="A665">
            <v>158</v>
          </cell>
          <cell r="B665">
            <v>569</v>
          </cell>
          <cell r="P665">
            <v>0</v>
          </cell>
          <cell r="R665" t="str">
            <v>1.1.5.0</v>
          </cell>
          <cell r="W665" t="str">
            <v>Isopropylamine Glyphosate 62% TA</v>
          </cell>
          <cell r="X665">
            <v>250</v>
          </cell>
          <cell r="Y665">
            <v>1</v>
          </cell>
          <cell r="Z665" t="str">
            <v>Kg</v>
          </cell>
          <cell r="AA665">
            <v>-740</v>
          </cell>
          <cell r="AH665" t="str">
            <v>1.1.7.0.1.222</v>
          </cell>
        </row>
        <row r="666">
          <cell r="A666">
            <v>158</v>
          </cell>
          <cell r="B666">
            <v>570</v>
          </cell>
          <cell r="P666">
            <v>0</v>
          </cell>
          <cell r="R666" t="str">
            <v>1.1.5.0</v>
          </cell>
          <cell r="W666" t="str">
            <v>Agrisol 415 N</v>
          </cell>
          <cell r="X666">
            <v>200</v>
          </cell>
          <cell r="Y666">
            <v>1</v>
          </cell>
          <cell r="Z666" t="str">
            <v>Kg</v>
          </cell>
          <cell r="AA666">
            <v>-150</v>
          </cell>
          <cell r="AH666" t="str">
            <v>1.1.7.0.1.200</v>
          </cell>
        </row>
        <row r="667">
          <cell r="A667">
            <v>158</v>
          </cell>
          <cell r="B667">
            <v>571</v>
          </cell>
          <cell r="P667">
            <v>0</v>
          </cell>
          <cell r="R667" t="str">
            <v>1.1.5.0</v>
          </cell>
          <cell r="W667" t="str">
            <v>Tartrazine</v>
          </cell>
          <cell r="X667">
            <v>25</v>
          </cell>
          <cell r="Y667">
            <v>1</v>
          </cell>
          <cell r="Z667" t="str">
            <v>Kg</v>
          </cell>
          <cell r="AA667">
            <v>-0.6</v>
          </cell>
          <cell r="AH667" t="str">
            <v>1.1.7.0.1.186</v>
          </cell>
        </row>
        <row r="668">
          <cell r="A668">
            <v>158</v>
          </cell>
          <cell r="B668">
            <v>572</v>
          </cell>
          <cell r="P668">
            <v>0</v>
          </cell>
          <cell r="R668" t="str">
            <v>1.1.5.0</v>
          </cell>
          <cell r="W668" t="str">
            <v>Jerrycan HDPE - 20 L</v>
          </cell>
          <cell r="X668">
            <v>20</v>
          </cell>
          <cell r="Y668">
            <v>1</v>
          </cell>
          <cell r="Z668" t="str">
            <v>Pcs</v>
          </cell>
          <cell r="AA668">
            <v>-50</v>
          </cell>
          <cell r="AH668" t="str">
            <v>1.1.7.0.1.209</v>
          </cell>
        </row>
        <row r="669">
          <cell r="A669">
            <v>158</v>
          </cell>
          <cell r="B669">
            <v>573</v>
          </cell>
          <cell r="P669">
            <v>0</v>
          </cell>
          <cell r="R669" t="str">
            <v>1.1.5.0</v>
          </cell>
          <cell r="W669" t="str">
            <v>Jerrycan HDPE - 20 L - Cap - Black</v>
          </cell>
          <cell r="X669">
            <v>20</v>
          </cell>
          <cell r="Y669">
            <v>1</v>
          </cell>
          <cell r="Z669" t="str">
            <v>Pcs</v>
          </cell>
          <cell r="AA669">
            <v>-50</v>
          </cell>
          <cell r="AH669" t="str">
            <v>1.1.7.0.1.211</v>
          </cell>
        </row>
        <row r="670">
          <cell r="A670">
            <v>158</v>
          </cell>
          <cell r="B670">
            <v>574</v>
          </cell>
          <cell r="P670">
            <v>0</v>
          </cell>
          <cell r="R670" t="str">
            <v>1.1.5.0</v>
          </cell>
          <cell r="W670" t="str">
            <v>Jerrycan HDPE - 20 L - Plug</v>
          </cell>
          <cell r="X670">
            <v>20</v>
          </cell>
          <cell r="Y670">
            <v>1</v>
          </cell>
          <cell r="Z670" t="str">
            <v>Pcs</v>
          </cell>
          <cell r="AA670">
            <v>-50</v>
          </cell>
          <cell r="AH670" t="str">
            <v>1.1.7.0.1.210</v>
          </cell>
        </row>
        <row r="671">
          <cell r="A671">
            <v>158</v>
          </cell>
          <cell r="B671">
            <v>575</v>
          </cell>
          <cell r="P671">
            <v>0</v>
          </cell>
          <cell r="R671" t="str">
            <v>1.1.5.0</v>
          </cell>
          <cell r="W671" t="str">
            <v>Sticker Grandup 480 SL - 20 L</v>
          </cell>
          <cell r="X671">
            <v>20</v>
          </cell>
          <cell r="Y671">
            <v>1</v>
          </cell>
          <cell r="Z671" t="str">
            <v>Pcs</v>
          </cell>
          <cell r="AA671">
            <v>-50</v>
          </cell>
          <cell r="AH671" t="str">
            <v>1.1.7.0.1.54</v>
          </cell>
        </row>
        <row r="672">
          <cell r="A672">
            <v>159</v>
          </cell>
          <cell r="B672">
            <v>576</v>
          </cell>
          <cell r="P672">
            <v>0</v>
          </cell>
          <cell r="R672" t="str">
            <v>1.1.5.0</v>
          </cell>
          <cell r="W672" t="str">
            <v>Grandup 480 SL @20 ltr</v>
          </cell>
          <cell r="X672">
            <v>20</v>
          </cell>
          <cell r="Y672">
            <v>1</v>
          </cell>
          <cell r="Z672" t="str">
            <v>Liter</v>
          </cell>
          <cell r="AA672">
            <v>1000</v>
          </cell>
          <cell r="AH672" t="str">
            <v>1.1.7.0.3.88</v>
          </cell>
        </row>
        <row r="673">
          <cell r="A673">
            <v>160</v>
          </cell>
          <cell r="B673">
            <v>577</v>
          </cell>
          <cell r="P673">
            <v>0</v>
          </cell>
          <cell r="R673" t="str">
            <v>1.1.5.0</v>
          </cell>
          <cell r="W673" t="str">
            <v>Isopropylamine Glyphosate 62% TA</v>
          </cell>
          <cell r="X673">
            <v>250</v>
          </cell>
          <cell r="Y673">
            <v>1</v>
          </cell>
          <cell r="Z673" t="str">
            <v>Kg</v>
          </cell>
          <cell r="AA673">
            <v>-740</v>
          </cell>
          <cell r="AH673" t="str">
            <v>1.1.7.0.1.222</v>
          </cell>
        </row>
        <row r="674">
          <cell r="A674">
            <v>160</v>
          </cell>
          <cell r="B674">
            <v>578</v>
          </cell>
          <cell r="P674">
            <v>0</v>
          </cell>
          <cell r="R674" t="str">
            <v>1.1.5.0</v>
          </cell>
          <cell r="W674" t="str">
            <v>Agrisol 415 N</v>
          </cell>
          <cell r="X674">
            <v>200</v>
          </cell>
          <cell r="Y674">
            <v>1</v>
          </cell>
          <cell r="Z674" t="str">
            <v>Kg</v>
          </cell>
          <cell r="AA674">
            <v>-150</v>
          </cell>
          <cell r="AH674" t="str">
            <v>1.1.7.0.1.200</v>
          </cell>
        </row>
        <row r="675">
          <cell r="A675">
            <v>160</v>
          </cell>
          <cell r="B675">
            <v>579</v>
          </cell>
          <cell r="P675">
            <v>0</v>
          </cell>
          <cell r="R675" t="str">
            <v>1.1.5.0</v>
          </cell>
          <cell r="W675" t="str">
            <v>Tartrazine</v>
          </cell>
          <cell r="X675">
            <v>25</v>
          </cell>
          <cell r="Y675">
            <v>1</v>
          </cell>
          <cell r="Z675" t="str">
            <v>Kg</v>
          </cell>
          <cell r="AA675">
            <v>-0.6</v>
          </cell>
          <cell r="AH675" t="str">
            <v>1.1.7.0.1.186</v>
          </cell>
        </row>
        <row r="676">
          <cell r="A676">
            <v>160</v>
          </cell>
          <cell r="B676">
            <v>580</v>
          </cell>
          <cell r="P676">
            <v>0</v>
          </cell>
          <cell r="R676" t="str">
            <v>1.1.5.0</v>
          </cell>
          <cell r="W676" t="str">
            <v>Jerrycan HDPE - 20 L</v>
          </cell>
          <cell r="X676">
            <v>20</v>
          </cell>
          <cell r="Y676">
            <v>1</v>
          </cell>
          <cell r="Z676" t="str">
            <v>Pcs</v>
          </cell>
          <cell r="AA676">
            <v>-50</v>
          </cell>
          <cell r="AH676" t="str">
            <v>1.1.7.0.1.209</v>
          </cell>
        </row>
        <row r="677">
          <cell r="A677">
            <v>160</v>
          </cell>
          <cell r="B677">
            <v>581</v>
          </cell>
          <cell r="P677">
            <v>0</v>
          </cell>
          <cell r="R677" t="str">
            <v>1.1.5.0</v>
          </cell>
          <cell r="W677" t="str">
            <v>Jerrycan HDPE - 20 L - Cap - Black</v>
          </cell>
          <cell r="X677">
            <v>20</v>
          </cell>
          <cell r="Y677">
            <v>1</v>
          </cell>
          <cell r="Z677" t="str">
            <v>Pcs</v>
          </cell>
          <cell r="AA677">
            <v>-50</v>
          </cell>
          <cell r="AH677" t="str">
            <v>1.1.7.0.1.211</v>
          </cell>
        </row>
        <row r="678">
          <cell r="A678">
            <v>160</v>
          </cell>
          <cell r="B678">
            <v>582</v>
          </cell>
          <cell r="P678">
            <v>0</v>
          </cell>
          <cell r="R678" t="str">
            <v>1.1.5.0</v>
          </cell>
          <cell r="W678" t="str">
            <v>Jerrycan HDPE - 20 L - Plug</v>
          </cell>
          <cell r="X678">
            <v>20</v>
          </cell>
          <cell r="Y678">
            <v>1</v>
          </cell>
          <cell r="Z678" t="str">
            <v>Pcs</v>
          </cell>
          <cell r="AA678">
            <v>-50</v>
          </cell>
          <cell r="AH678" t="str">
            <v>1.1.7.0.1.210</v>
          </cell>
        </row>
        <row r="679">
          <cell r="A679">
            <v>160</v>
          </cell>
          <cell r="B679">
            <v>583</v>
          </cell>
          <cell r="P679">
            <v>0</v>
          </cell>
          <cell r="R679" t="str">
            <v>1.1.5.0</v>
          </cell>
          <cell r="W679" t="str">
            <v>Sticker Grandup 480 SL - 20 L</v>
          </cell>
          <cell r="X679">
            <v>20</v>
          </cell>
          <cell r="Y679">
            <v>1</v>
          </cell>
          <cell r="Z679" t="str">
            <v>Pcs</v>
          </cell>
          <cell r="AA679">
            <v>-50</v>
          </cell>
          <cell r="AH679" t="str">
            <v>1.1.7.0.1.54</v>
          </cell>
        </row>
        <row r="680">
          <cell r="A680">
            <v>161</v>
          </cell>
          <cell r="B680">
            <v>584</v>
          </cell>
          <cell r="P680">
            <v>0</v>
          </cell>
          <cell r="R680" t="str">
            <v>1.1.5.0</v>
          </cell>
          <cell r="W680" t="str">
            <v>Grandup 480 SL @20 ltr</v>
          </cell>
          <cell r="X680">
            <v>20</v>
          </cell>
          <cell r="Y680">
            <v>1</v>
          </cell>
          <cell r="Z680" t="str">
            <v>Liter</v>
          </cell>
          <cell r="AA680">
            <v>1000</v>
          </cell>
          <cell r="AH680" t="str">
            <v>1.1.7.0.3.88</v>
          </cell>
        </row>
        <row r="681">
          <cell r="A681">
            <v>162</v>
          </cell>
          <cell r="B681">
            <v>585</v>
          </cell>
          <cell r="P681">
            <v>0</v>
          </cell>
          <cell r="R681" t="str">
            <v>1.1.5.0</v>
          </cell>
          <cell r="W681" t="str">
            <v>Isopropylamine Glyphosate 62% TA</v>
          </cell>
          <cell r="X681">
            <v>250</v>
          </cell>
          <cell r="Y681">
            <v>1</v>
          </cell>
          <cell r="Z681" t="str">
            <v>Kg</v>
          </cell>
          <cell r="AA681">
            <v>-740</v>
          </cell>
          <cell r="AH681" t="str">
            <v>1.1.7.0.1.222</v>
          </cell>
        </row>
        <row r="682">
          <cell r="A682">
            <v>162</v>
          </cell>
          <cell r="B682">
            <v>586</v>
          </cell>
          <cell r="P682">
            <v>0</v>
          </cell>
          <cell r="R682" t="str">
            <v>1.1.5.0</v>
          </cell>
          <cell r="W682" t="str">
            <v>Agrisol 415 N</v>
          </cell>
          <cell r="X682">
            <v>200</v>
          </cell>
          <cell r="Y682">
            <v>1</v>
          </cell>
          <cell r="Z682" t="str">
            <v>Kg</v>
          </cell>
          <cell r="AA682">
            <v>-150</v>
          </cell>
          <cell r="AH682" t="str">
            <v>1.1.7.0.1.200</v>
          </cell>
        </row>
        <row r="683">
          <cell r="A683">
            <v>162</v>
          </cell>
          <cell r="B683">
            <v>587</v>
          </cell>
          <cell r="P683">
            <v>0</v>
          </cell>
          <cell r="R683" t="str">
            <v>1.1.5.0</v>
          </cell>
          <cell r="W683" t="str">
            <v>Tartrazine</v>
          </cell>
          <cell r="X683">
            <v>25</v>
          </cell>
          <cell r="Y683">
            <v>1</v>
          </cell>
          <cell r="Z683" t="str">
            <v>Kg</v>
          </cell>
          <cell r="AA683">
            <v>-0.6</v>
          </cell>
          <cell r="AH683" t="str">
            <v>1.1.7.0.1.186</v>
          </cell>
        </row>
        <row r="684">
          <cell r="A684">
            <v>162</v>
          </cell>
          <cell r="B684">
            <v>588</v>
          </cell>
          <cell r="P684">
            <v>0</v>
          </cell>
          <cell r="R684" t="str">
            <v>1.1.5.0</v>
          </cell>
          <cell r="W684" t="str">
            <v>Jerrycan HDPE - 20 L</v>
          </cell>
          <cell r="X684">
            <v>20</v>
          </cell>
          <cell r="Y684">
            <v>1</v>
          </cell>
          <cell r="Z684" t="str">
            <v>Pcs</v>
          </cell>
          <cell r="AA684">
            <v>-50</v>
          </cell>
          <cell r="AH684" t="str">
            <v>1.1.7.0.1.209</v>
          </cell>
        </row>
        <row r="685">
          <cell r="A685">
            <v>162</v>
          </cell>
          <cell r="B685">
            <v>589</v>
          </cell>
          <cell r="P685">
            <v>0</v>
          </cell>
          <cell r="R685" t="str">
            <v>1.1.5.0</v>
          </cell>
          <cell r="W685" t="str">
            <v>Jerrycan HDPE - 20 L - Cap - Black</v>
          </cell>
          <cell r="X685">
            <v>20</v>
          </cell>
          <cell r="Y685">
            <v>1</v>
          </cell>
          <cell r="Z685" t="str">
            <v>Pcs</v>
          </cell>
          <cell r="AA685">
            <v>-50</v>
          </cell>
          <cell r="AH685" t="str">
            <v>1.1.7.0.1.211</v>
          </cell>
        </row>
        <row r="686">
          <cell r="A686">
            <v>162</v>
          </cell>
          <cell r="B686">
            <v>590</v>
          </cell>
          <cell r="P686">
            <v>0</v>
          </cell>
          <cell r="R686" t="str">
            <v>1.1.5.0</v>
          </cell>
          <cell r="W686" t="str">
            <v>Jerrycan HDPE - 20 L - Plug</v>
          </cell>
          <cell r="X686">
            <v>20</v>
          </cell>
          <cell r="Y686">
            <v>1</v>
          </cell>
          <cell r="Z686" t="str">
            <v>Pcs</v>
          </cell>
          <cell r="AA686">
            <v>-50</v>
          </cell>
          <cell r="AH686" t="str">
            <v>1.1.7.0.1.210</v>
          </cell>
        </row>
        <row r="687">
          <cell r="A687">
            <v>162</v>
          </cell>
          <cell r="B687">
            <v>591</v>
          </cell>
          <cell r="P687">
            <v>0</v>
          </cell>
          <cell r="R687" t="str">
            <v>1.1.5.0</v>
          </cell>
          <cell r="W687" t="str">
            <v>Sticker Grandup 480 SL - 20 L</v>
          </cell>
          <cell r="X687">
            <v>20</v>
          </cell>
          <cell r="Y687">
            <v>1</v>
          </cell>
          <cell r="Z687" t="str">
            <v>Pcs</v>
          </cell>
          <cell r="AA687">
            <v>-50</v>
          </cell>
          <cell r="AH687" t="str">
            <v>1.1.7.0.1.54</v>
          </cell>
        </row>
        <row r="688">
          <cell r="A688">
            <v>163</v>
          </cell>
          <cell r="B688">
            <v>592</v>
          </cell>
          <cell r="P688">
            <v>0</v>
          </cell>
          <cell r="R688" t="str">
            <v>1.1.5.0</v>
          </cell>
          <cell r="W688" t="str">
            <v>Grandup 480 SL @20 ltr</v>
          </cell>
          <cell r="X688">
            <v>20</v>
          </cell>
          <cell r="Y688">
            <v>1</v>
          </cell>
          <cell r="Z688" t="str">
            <v>Liter</v>
          </cell>
          <cell r="AA688">
            <v>1000</v>
          </cell>
          <cell r="AH688" t="str">
            <v>1.1.7.0.3.88</v>
          </cell>
        </row>
        <row r="689">
          <cell r="A689">
            <v>164</v>
          </cell>
          <cell r="B689">
            <v>593</v>
          </cell>
          <cell r="P689" t="str">
            <v>1.1.5.0.1</v>
          </cell>
          <cell r="R689">
            <v>0</v>
          </cell>
          <cell r="W689" t="str">
            <v>Alert 20 WG @ 250 gr</v>
          </cell>
          <cell r="X689">
            <v>0.25</v>
          </cell>
          <cell r="Y689">
            <v>40</v>
          </cell>
          <cell r="Z689" t="str">
            <v>Liter</v>
          </cell>
          <cell r="AA689">
            <v>-600</v>
          </cell>
          <cell r="AH689" t="str">
            <v>1.1.7.0.3.87</v>
          </cell>
        </row>
        <row r="690">
          <cell r="A690">
            <v>164</v>
          </cell>
          <cell r="B690">
            <v>594</v>
          </cell>
          <cell r="P690" t="str">
            <v>1.1.5.0.1</v>
          </cell>
          <cell r="R690">
            <v>0</v>
          </cell>
          <cell r="W690" t="str">
            <v>Grandup 480 SL @20 ltr</v>
          </cell>
          <cell r="X690">
            <v>20</v>
          </cell>
          <cell r="Y690">
            <v>1</v>
          </cell>
          <cell r="Z690" t="str">
            <v>Liter</v>
          </cell>
          <cell r="AA690">
            <v>-5000</v>
          </cell>
          <cell r="AH690" t="str">
            <v>1.1.7.0.3.88</v>
          </cell>
        </row>
        <row r="691">
          <cell r="A691">
            <v>165</v>
          </cell>
          <cell r="B691">
            <v>595</v>
          </cell>
          <cell r="P691">
            <v>0</v>
          </cell>
          <cell r="R691" t="str">
            <v>1.1.5.0</v>
          </cell>
          <cell r="W691" t="str">
            <v>Isopropylamine Glyphosate 62% TA</v>
          </cell>
          <cell r="X691">
            <v>250</v>
          </cell>
          <cell r="Y691">
            <v>1</v>
          </cell>
          <cell r="Z691" t="str">
            <v>Kg</v>
          </cell>
          <cell r="AA691">
            <v>-628</v>
          </cell>
          <cell r="AH691" t="str">
            <v>1.1.7.0.1.222</v>
          </cell>
        </row>
        <row r="692">
          <cell r="A692">
            <v>165</v>
          </cell>
          <cell r="B692">
            <v>596</v>
          </cell>
          <cell r="P692">
            <v>0</v>
          </cell>
          <cell r="R692" t="str">
            <v>1.1.5.0</v>
          </cell>
          <cell r="W692" t="str">
            <v>Agrisol 415 N</v>
          </cell>
          <cell r="X692">
            <v>200</v>
          </cell>
          <cell r="Y692">
            <v>1</v>
          </cell>
          <cell r="Z692" t="str">
            <v>Kg</v>
          </cell>
          <cell r="AA692">
            <v>-80</v>
          </cell>
          <cell r="AH692" t="str">
            <v>1.1.7.0.1.200</v>
          </cell>
        </row>
        <row r="693">
          <cell r="A693">
            <v>165</v>
          </cell>
          <cell r="B693">
            <v>597</v>
          </cell>
          <cell r="P693">
            <v>0</v>
          </cell>
          <cell r="R693" t="str">
            <v>1.1.5.0</v>
          </cell>
          <cell r="W693" t="str">
            <v>Tartrazine</v>
          </cell>
          <cell r="X693">
            <v>25</v>
          </cell>
          <cell r="Y693">
            <v>1</v>
          </cell>
          <cell r="Z693" t="str">
            <v>Kg</v>
          </cell>
          <cell r="AA693">
            <v>-0.6</v>
          </cell>
          <cell r="AH693" t="str">
            <v>1.1.7.0.1.186</v>
          </cell>
        </row>
        <row r="694">
          <cell r="A694">
            <v>165</v>
          </cell>
          <cell r="B694">
            <v>598</v>
          </cell>
          <cell r="P694">
            <v>0</v>
          </cell>
          <cell r="R694" t="str">
            <v>1.1.5.0</v>
          </cell>
          <cell r="W694" t="str">
            <v>Bottle PET - 1 L</v>
          </cell>
          <cell r="X694">
            <v>1</v>
          </cell>
          <cell r="Y694">
            <v>1</v>
          </cell>
          <cell r="Z694" t="str">
            <v>Pcs</v>
          </cell>
          <cell r="AA694">
            <v>-1000</v>
          </cell>
          <cell r="AH694" t="str">
            <v>1.1.7.0.1.215</v>
          </cell>
        </row>
        <row r="695">
          <cell r="A695">
            <v>165</v>
          </cell>
          <cell r="B695">
            <v>599</v>
          </cell>
          <cell r="P695">
            <v>0</v>
          </cell>
          <cell r="R695" t="str">
            <v>1.1.5.0</v>
          </cell>
          <cell r="W695" t="str">
            <v>Bottle PET - 1 L - Cap</v>
          </cell>
          <cell r="X695">
            <v>1</v>
          </cell>
          <cell r="Y695">
            <v>1</v>
          </cell>
          <cell r="Z695" t="str">
            <v>Pcs</v>
          </cell>
          <cell r="AA695">
            <v>-1000</v>
          </cell>
          <cell r="AH695" t="str">
            <v>1.1.7.0.1.217</v>
          </cell>
        </row>
        <row r="696">
          <cell r="A696">
            <v>165</v>
          </cell>
          <cell r="B696">
            <v>600</v>
          </cell>
          <cell r="P696">
            <v>0</v>
          </cell>
          <cell r="R696" t="str">
            <v>1.1.5.0</v>
          </cell>
          <cell r="W696" t="str">
            <v>Bottle PET - 1 L - Plug</v>
          </cell>
          <cell r="X696">
            <v>1</v>
          </cell>
          <cell r="Y696">
            <v>1</v>
          </cell>
          <cell r="Z696" t="str">
            <v>Pcs</v>
          </cell>
          <cell r="AA696">
            <v>-1000</v>
          </cell>
          <cell r="AH696" t="str">
            <v>1.1.7.0.1.216</v>
          </cell>
        </row>
        <row r="697">
          <cell r="A697">
            <v>165</v>
          </cell>
          <cell r="B697">
            <v>601</v>
          </cell>
          <cell r="P697">
            <v>0</v>
          </cell>
          <cell r="R697" t="str">
            <v>1.1.5.0</v>
          </cell>
          <cell r="W697" t="str">
            <v>Sticker Markup 480 SL - 1 L</v>
          </cell>
          <cell r="X697">
            <v>1</v>
          </cell>
          <cell r="Y697">
            <v>1</v>
          </cell>
          <cell r="Z697" t="str">
            <v>Pcs</v>
          </cell>
          <cell r="AA697">
            <v>-1000</v>
          </cell>
          <cell r="AH697" t="str">
            <v>1.1.7.0.1.83</v>
          </cell>
        </row>
        <row r="698">
          <cell r="A698">
            <v>165</v>
          </cell>
          <cell r="B698">
            <v>602</v>
          </cell>
          <cell r="P698">
            <v>0</v>
          </cell>
          <cell r="R698" t="str">
            <v>1.1.5.0</v>
          </cell>
          <cell r="W698" t="str">
            <v>PVC Shrink Wrap Logo Nathani</v>
          </cell>
          <cell r="X698">
            <v>1</v>
          </cell>
          <cell r="Y698">
            <v>1</v>
          </cell>
          <cell r="Z698" t="str">
            <v>Pcs</v>
          </cell>
          <cell r="AA698">
            <v>-1000</v>
          </cell>
          <cell r="AH698" t="str">
            <v>1.1.7.0.1.131</v>
          </cell>
        </row>
        <row r="699">
          <cell r="A699">
            <v>165</v>
          </cell>
          <cell r="B699">
            <v>603</v>
          </cell>
          <cell r="P699">
            <v>0</v>
          </cell>
          <cell r="R699" t="str">
            <v>1.1.5.0</v>
          </cell>
          <cell r="W699" t="str">
            <v>Karton Box Markup 480 SL - 1 L</v>
          </cell>
          <cell r="X699">
            <v>1</v>
          </cell>
          <cell r="Y699">
            <v>1</v>
          </cell>
          <cell r="Z699" t="str">
            <v>Pcs</v>
          </cell>
          <cell r="AA699">
            <v>-84</v>
          </cell>
          <cell r="AH699" t="str">
            <v>1.1.7.0.1.194</v>
          </cell>
        </row>
        <row r="700">
          <cell r="A700">
            <v>166</v>
          </cell>
          <cell r="B700">
            <v>604</v>
          </cell>
          <cell r="P700">
            <v>0</v>
          </cell>
          <cell r="R700" t="str">
            <v>1.1.5.0</v>
          </cell>
          <cell r="W700" t="str">
            <v>Mark Up 480 SL @1 ltr</v>
          </cell>
          <cell r="X700">
            <v>1</v>
          </cell>
          <cell r="Y700">
            <v>12</v>
          </cell>
          <cell r="Z700" t="str">
            <v>Liter</v>
          </cell>
          <cell r="AA700">
            <v>1008</v>
          </cell>
          <cell r="AH700" t="str">
            <v>1.1.7.0.3.89</v>
          </cell>
        </row>
        <row r="701">
          <cell r="A701">
            <v>167</v>
          </cell>
          <cell r="B701">
            <v>605</v>
          </cell>
          <cell r="P701">
            <v>0</v>
          </cell>
          <cell r="R701" t="str">
            <v>1.1.5.0</v>
          </cell>
          <cell r="W701" t="str">
            <v>Isopropylamine Glyphosate 62% TA</v>
          </cell>
          <cell r="X701">
            <v>250</v>
          </cell>
          <cell r="Y701">
            <v>1</v>
          </cell>
          <cell r="Z701" t="str">
            <v>Kg</v>
          </cell>
          <cell r="AA701">
            <v>-628</v>
          </cell>
          <cell r="AH701" t="str">
            <v>1.1.7.0.1.222</v>
          </cell>
        </row>
        <row r="702">
          <cell r="A702">
            <v>167</v>
          </cell>
          <cell r="B702">
            <v>606</v>
          </cell>
          <cell r="P702">
            <v>0</v>
          </cell>
          <cell r="R702" t="str">
            <v>1.1.5.0</v>
          </cell>
          <cell r="W702" t="str">
            <v>Agrisol 415 N</v>
          </cell>
          <cell r="X702">
            <v>200</v>
          </cell>
          <cell r="Y702">
            <v>1</v>
          </cell>
          <cell r="Z702" t="str">
            <v>Kg</v>
          </cell>
          <cell r="AA702">
            <v>-80</v>
          </cell>
          <cell r="AH702" t="str">
            <v>1.1.7.0.1.200</v>
          </cell>
        </row>
        <row r="703">
          <cell r="A703">
            <v>167</v>
          </cell>
          <cell r="B703">
            <v>607</v>
          </cell>
          <cell r="P703">
            <v>0</v>
          </cell>
          <cell r="R703" t="str">
            <v>1.1.5.0</v>
          </cell>
          <cell r="W703" t="str">
            <v>Tartrazine</v>
          </cell>
          <cell r="X703">
            <v>25</v>
          </cell>
          <cell r="Y703">
            <v>1</v>
          </cell>
          <cell r="Z703" t="str">
            <v>Kg</v>
          </cell>
          <cell r="AA703">
            <v>-0.6</v>
          </cell>
          <cell r="AH703" t="str">
            <v>1.1.7.0.1.186</v>
          </cell>
        </row>
        <row r="704">
          <cell r="A704">
            <v>167</v>
          </cell>
          <cell r="B704">
            <v>608</v>
          </cell>
          <cell r="P704">
            <v>0</v>
          </cell>
          <cell r="R704" t="str">
            <v>1.1.5.0</v>
          </cell>
          <cell r="W704" t="str">
            <v>Bottle PET - 1 L</v>
          </cell>
          <cell r="X704">
            <v>1</v>
          </cell>
          <cell r="Y704">
            <v>1</v>
          </cell>
          <cell r="Z704" t="str">
            <v>Pcs</v>
          </cell>
          <cell r="AA704">
            <v>-1000</v>
          </cell>
          <cell r="AH704" t="str">
            <v>1.1.7.0.1.215</v>
          </cell>
        </row>
        <row r="705">
          <cell r="A705">
            <v>167</v>
          </cell>
          <cell r="B705">
            <v>609</v>
          </cell>
          <cell r="P705">
            <v>0</v>
          </cell>
          <cell r="R705" t="str">
            <v>1.1.5.0</v>
          </cell>
          <cell r="W705" t="str">
            <v>Bottle PET - 1 L - Cap</v>
          </cell>
          <cell r="X705">
            <v>1</v>
          </cell>
          <cell r="Y705">
            <v>1</v>
          </cell>
          <cell r="Z705" t="str">
            <v>Pcs</v>
          </cell>
          <cell r="AA705">
            <v>-1000</v>
          </cell>
          <cell r="AH705" t="str">
            <v>1.1.7.0.1.217</v>
          </cell>
        </row>
        <row r="706">
          <cell r="A706">
            <v>167</v>
          </cell>
          <cell r="B706">
            <v>610</v>
          </cell>
          <cell r="P706">
            <v>0</v>
          </cell>
          <cell r="R706" t="str">
            <v>1.1.5.0</v>
          </cell>
          <cell r="W706" t="str">
            <v>Bottle PET - 1 L - Plug</v>
          </cell>
          <cell r="X706">
            <v>1</v>
          </cell>
          <cell r="Y706">
            <v>1</v>
          </cell>
          <cell r="Z706" t="str">
            <v>Pcs</v>
          </cell>
          <cell r="AA706">
            <v>-1000</v>
          </cell>
          <cell r="AH706" t="str">
            <v>1.1.7.0.1.216</v>
          </cell>
        </row>
        <row r="707">
          <cell r="A707">
            <v>167</v>
          </cell>
          <cell r="B707">
            <v>611</v>
          </cell>
          <cell r="P707">
            <v>0</v>
          </cell>
          <cell r="R707" t="str">
            <v>1.1.5.0</v>
          </cell>
          <cell r="W707" t="str">
            <v>Sticker Markup 480 SL - 1 L</v>
          </cell>
          <cell r="X707">
            <v>1</v>
          </cell>
          <cell r="Y707">
            <v>1</v>
          </cell>
          <cell r="Z707" t="str">
            <v>Pcs</v>
          </cell>
          <cell r="AA707">
            <v>-1000</v>
          </cell>
          <cell r="AH707" t="str">
            <v>1.1.7.0.1.83</v>
          </cell>
        </row>
        <row r="708">
          <cell r="A708">
            <v>167</v>
          </cell>
          <cell r="B708">
            <v>612</v>
          </cell>
          <cell r="P708">
            <v>0</v>
          </cell>
          <cell r="R708" t="str">
            <v>1.1.5.0</v>
          </cell>
          <cell r="W708" t="str">
            <v>PVC Shrink Wrap Logo Nathani</v>
          </cell>
          <cell r="X708">
            <v>1</v>
          </cell>
          <cell r="Y708">
            <v>1</v>
          </cell>
          <cell r="Z708" t="str">
            <v>Pcs</v>
          </cell>
          <cell r="AA708">
            <v>-1000</v>
          </cell>
          <cell r="AH708" t="str">
            <v>1.1.7.0.1.131</v>
          </cell>
        </row>
        <row r="709">
          <cell r="A709">
            <v>167</v>
          </cell>
          <cell r="B709">
            <v>613</v>
          </cell>
          <cell r="P709">
            <v>0</v>
          </cell>
          <cell r="R709" t="str">
            <v>1.1.5.0</v>
          </cell>
          <cell r="W709" t="str">
            <v>Karton Box Markup 480 SL - 1 L</v>
          </cell>
          <cell r="X709">
            <v>1</v>
          </cell>
          <cell r="Y709">
            <v>1</v>
          </cell>
          <cell r="Z709" t="str">
            <v>Pcs</v>
          </cell>
          <cell r="AA709">
            <v>-83</v>
          </cell>
          <cell r="AH709" t="str">
            <v>1.1.7.0.1.194</v>
          </cell>
        </row>
        <row r="710">
          <cell r="A710">
            <v>168</v>
          </cell>
          <cell r="B710">
            <v>614</v>
          </cell>
          <cell r="P710">
            <v>0</v>
          </cell>
          <cell r="R710" t="str">
            <v>1.1.5.0</v>
          </cell>
          <cell r="W710" t="str">
            <v>Mark Up 480 SL @1 ltr</v>
          </cell>
          <cell r="X710">
            <v>1</v>
          </cell>
          <cell r="Y710">
            <v>12</v>
          </cell>
          <cell r="Z710" t="str">
            <v>Liter</v>
          </cell>
          <cell r="AA710">
            <v>996</v>
          </cell>
          <cell r="AH710" t="str">
            <v>1.1.7.0.3.89</v>
          </cell>
        </row>
        <row r="711">
          <cell r="A711">
            <v>169</v>
          </cell>
          <cell r="B711">
            <v>615</v>
          </cell>
          <cell r="P711" t="str">
            <v>1.1.5.0.1</v>
          </cell>
          <cell r="R711">
            <v>0</v>
          </cell>
          <cell r="W711" t="str">
            <v>Mark Up 480 SL @1 ltr</v>
          </cell>
          <cell r="X711">
            <v>1</v>
          </cell>
          <cell r="Y711">
            <v>12</v>
          </cell>
          <cell r="Z711" t="str">
            <v>Liter</v>
          </cell>
          <cell r="AA711">
            <v>-2004</v>
          </cell>
          <cell r="AH711" t="str">
            <v>1.1.7.0.3.89</v>
          </cell>
        </row>
        <row r="712">
          <cell r="A712">
            <v>170</v>
          </cell>
          <cell r="B712">
            <v>616</v>
          </cell>
          <cell r="P712">
            <v>0</v>
          </cell>
          <cell r="R712" t="str">
            <v>1.1.5.0</v>
          </cell>
          <cell r="W712" t="str">
            <v>Isopropylamine Glyphosate 62% TA</v>
          </cell>
          <cell r="X712">
            <v>250</v>
          </cell>
          <cell r="Y712">
            <v>1</v>
          </cell>
          <cell r="Z712" t="str">
            <v>Kg</v>
          </cell>
          <cell r="AA712">
            <v>-628</v>
          </cell>
          <cell r="AH712" t="str">
            <v>1.1.7.0.1.222</v>
          </cell>
        </row>
        <row r="713">
          <cell r="A713">
            <v>170</v>
          </cell>
          <cell r="B713">
            <v>617</v>
          </cell>
          <cell r="P713">
            <v>0</v>
          </cell>
          <cell r="R713" t="str">
            <v>1.1.5.0</v>
          </cell>
          <cell r="W713" t="str">
            <v>Agrisol 415 N</v>
          </cell>
          <cell r="X713">
            <v>200</v>
          </cell>
          <cell r="Y713">
            <v>1</v>
          </cell>
          <cell r="Z713" t="str">
            <v>Kg</v>
          </cell>
          <cell r="AA713">
            <v>-80</v>
          </cell>
          <cell r="AH713" t="str">
            <v>1.1.7.0.1.200</v>
          </cell>
        </row>
        <row r="714">
          <cell r="A714">
            <v>170</v>
          </cell>
          <cell r="B714">
            <v>618</v>
          </cell>
          <cell r="P714">
            <v>0</v>
          </cell>
          <cell r="R714" t="str">
            <v>1.1.5.0</v>
          </cell>
          <cell r="W714" t="str">
            <v>Tartrazine</v>
          </cell>
          <cell r="X714">
            <v>25</v>
          </cell>
          <cell r="Y714">
            <v>1</v>
          </cell>
          <cell r="Z714" t="str">
            <v>Kg</v>
          </cell>
          <cell r="AA714">
            <v>-0.6</v>
          </cell>
          <cell r="AH714" t="str">
            <v>1.1.7.0.1.186</v>
          </cell>
        </row>
        <row r="715">
          <cell r="A715">
            <v>170</v>
          </cell>
          <cell r="B715">
            <v>619</v>
          </cell>
          <cell r="P715">
            <v>0</v>
          </cell>
          <cell r="R715" t="str">
            <v>1.1.5.0</v>
          </cell>
          <cell r="W715" t="str">
            <v>Bottle PET - 1 L</v>
          </cell>
          <cell r="X715">
            <v>1</v>
          </cell>
          <cell r="Y715">
            <v>1</v>
          </cell>
          <cell r="Z715" t="str">
            <v>Pcs</v>
          </cell>
          <cell r="AA715">
            <v>-1000</v>
          </cell>
          <cell r="AH715" t="str">
            <v>1.1.7.0.1.215</v>
          </cell>
        </row>
        <row r="716">
          <cell r="A716">
            <v>170</v>
          </cell>
          <cell r="B716">
            <v>620</v>
          </cell>
          <cell r="P716">
            <v>0</v>
          </cell>
          <cell r="R716" t="str">
            <v>1.1.5.0</v>
          </cell>
          <cell r="W716" t="str">
            <v>Bottle PET - 1 L - Cap</v>
          </cell>
          <cell r="X716">
            <v>1</v>
          </cell>
          <cell r="Y716">
            <v>1</v>
          </cell>
          <cell r="Z716" t="str">
            <v>Pcs</v>
          </cell>
          <cell r="AA716">
            <v>-1000</v>
          </cell>
          <cell r="AH716" t="str">
            <v>1.1.7.0.1.217</v>
          </cell>
        </row>
        <row r="717">
          <cell r="A717">
            <v>170</v>
          </cell>
          <cell r="B717">
            <v>621</v>
          </cell>
          <cell r="P717">
            <v>0</v>
          </cell>
          <cell r="R717" t="str">
            <v>1.1.5.0</v>
          </cell>
          <cell r="W717" t="str">
            <v>Bottle PET - 1 L - Plug</v>
          </cell>
          <cell r="X717">
            <v>1</v>
          </cell>
          <cell r="Y717">
            <v>1</v>
          </cell>
          <cell r="Z717" t="str">
            <v>Pcs</v>
          </cell>
          <cell r="AA717">
            <v>-1000</v>
          </cell>
          <cell r="AH717" t="str">
            <v>1.1.7.0.1.216</v>
          </cell>
        </row>
        <row r="718">
          <cell r="A718">
            <v>170</v>
          </cell>
          <cell r="B718">
            <v>622</v>
          </cell>
          <cell r="P718">
            <v>0</v>
          </cell>
          <cell r="R718" t="str">
            <v>1.1.5.0</v>
          </cell>
          <cell r="W718" t="str">
            <v>Sticker Markup 480 SL - 1 L</v>
          </cell>
          <cell r="X718">
            <v>1</v>
          </cell>
          <cell r="Y718">
            <v>1</v>
          </cell>
          <cell r="Z718" t="str">
            <v>Pcs</v>
          </cell>
          <cell r="AA718">
            <v>-1000</v>
          </cell>
          <cell r="AH718" t="str">
            <v>1.1.7.0.1.83</v>
          </cell>
        </row>
        <row r="719">
          <cell r="A719">
            <v>170</v>
          </cell>
          <cell r="B719">
            <v>623</v>
          </cell>
          <cell r="P719">
            <v>0</v>
          </cell>
          <cell r="R719" t="str">
            <v>1.1.5.0</v>
          </cell>
          <cell r="W719" t="str">
            <v>PVC Shrink Wrap Logo Nathani</v>
          </cell>
          <cell r="X719">
            <v>1</v>
          </cell>
          <cell r="Y719">
            <v>1</v>
          </cell>
          <cell r="Z719" t="str">
            <v>Pcs</v>
          </cell>
          <cell r="AA719">
            <v>-1000</v>
          </cell>
          <cell r="AH719" t="str">
            <v>1.1.7.0.1.131</v>
          </cell>
        </row>
        <row r="720">
          <cell r="A720">
            <v>170</v>
          </cell>
          <cell r="B720">
            <v>624</v>
          </cell>
          <cell r="P720">
            <v>0</v>
          </cell>
          <cell r="R720" t="str">
            <v>1.1.5.0</v>
          </cell>
          <cell r="W720" t="str">
            <v>Karton Box Markup 480 SL - 1 L</v>
          </cell>
          <cell r="X720">
            <v>1</v>
          </cell>
          <cell r="Y720">
            <v>1</v>
          </cell>
          <cell r="Z720" t="str">
            <v>Pcs</v>
          </cell>
          <cell r="AA720">
            <v>-83</v>
          </cell>
          <cell r="AH720" t="str">
            <v>1.1.7.0.1.194</v>
          </cell>
        </row>
        <row r="721">
          <cell r="A721">
            <v>171</v>
          </cell>
          <cell r="B721">
            <v>625</v>
          </cell>
          <cell r="P721">
            <v>0</v>
          </cell>
          <cell r="R721" t="str">
            <v>1.1.5.0</v>
          </cell>
          <cell r="W721" t="str">
            <v>Mark Up 480 SL @1 ltr</v>
          </cell>
          <cell r="X721">
            <v>1</v>
          </cell>
          <cell r="Y721">
            <v>12</v>
          </cell>
          <cell r="Z721" t="str">
            <v>Liter</v>
          </cell>
          <cell r="AA721">
            <v>996</v>
          </cell>
          <cell r="AH721" t="str">
            <v>1.1.7.0.3.89</v>
          </cell>
        </row>
        <row r="722">
          <cell r="A722">
            <v>172</v>
          </cell>
          <cell r="B722">
            <v>626</v>
          </cell>
          <cell r="P722">
            <v>0</v>
          </cell>
          <cell r="R722" t="str">
            <v>1.1.5.0</v>
          </cell>
          <cell r="W722" t="str">
            <v>Isopropylamine Glyphosate 62% TA</v>
          </cell>
          <cell r="X722">
            <v>250</v>
          </cell>
          <cell r="Y722">
            <v>1</v>
          </cell>
          <cell r="Z722" t="str">
            <v>Kg</v>
          </cell>
          <cell r="AA722">
            <v>-628</v>
          </cell>
          <cell r="AH722" t="str">
            <v>1.1.7.0.1.222</v>
          </cell>
        </row>
        <row r="723">
          <cell r="A723">
            <v>172</v>
          </cell>
          <cell r="B723">
            <v>627</v>
          </cell>
          <cell r="P723">
            <v>0</v>
          </cell>
          <cell r="R723" t="str">
            <v>1.1.5.0</v>
          </cell>
          <cell r="W723" t="str">
            <v>Agrisol 415 N</v>
          </cell>
          <cell r="X723">
            <v>200</v>
          </cell>
          <cell r="Y723">
            <v>1</v>
          </cell>
          <cell r="Z723" t="str">
            <v>Kg</v>
          </cell>
          <cell r="AA723">
            <v>-80</v>
          </cell>
          <cell r="AH723" t="str">
            <v>1.1.7.0.1.200</v>
          </cell>
        </row>
        <row r="724">
          <cell r="A724">
            <v>172</v>
          </cell>
          <cell r="B724">
            <v>628</v>
          </cell>
          <cell r="P724">
            <v>0</v>
          </cell>
          <cell r="R724" t="str">
            <v>1.1.5.0</v>
          </cell>
          <cell r="W724" t="str">
            <v>Tartrazine</v>
          </cell>
          <cell r="X724">
            <v>25</v>
          </cell>
          <cell r="Y724">
            <v>1</v>
          </cell>
          <cell r="Z724" t="str">
            <v>Kg</v>
          </cell>
          <cell r="AA724">
            <v>-0.6</v>
          </cell>
          <cell r="AH724" t="str">
            <v>1.1.7.0.1.186</v>
          </cell>
        </row>
        <row r="725">
          <cell r="A725">
            <v>172</v>
          </cell>
          <cell r="B725">
            <v>629</v>
          </cell>
          <cell r="P725">
            <v>0</v>
          </cell>
          <cell r="R725" t="str">
            <v>1.1.5.0</v>
          </cell>
          <cell r="W725" t="str">
            <v>Jerrycan HDPE - 20 L</v>
          </cell>
          <cell r="X725">
            <v>20</v>
          </cell>
          <cell r="Y725">
            <v>1</v>
          </cell>
          <cell r="Z725" t="str">
            <v>Pcs</v>
          </cell>
          <cell r="AA725">
            <v>-50</v>
          </cell>
          <cell r="AH725" t="str">
            <v>1.1.7.0.1.209</v>
          </cell>
        </row>
        <row r="726">
          <cell r="A726">
            <v>172</v>
          </cell>
          <cell r="B726">
            <v>630</v>
          </cell>
          <cell r="P726">
            <v>0</v>
          </cell>
          <cell r="R726" t="str">
            <v>1.1.5.0</v>
          </cell>
          <cell r="W726" t="str">
            <v>Jerrycan HDPE - 20 L - Cap - Black</v>
          </cell>
          <cell r="X726">
            <v>20</v>
          </cell>
          <cell r="Y726">
            <v>1</v>
          </cell>
          <cell r="Z726" t="str">
            <v>Pcs</v>
          </cell>
          <cell r="AA726">
            <v>-50</v>
          </cell>
          <cell r="AH726" t="str">
            <v>1.1.7.0.1.211</v>
          </cell>
        </row>
        <row r="727">
          <cell r="A727">
            <v>172</v>
          </cell>
          <cell r="B727">
            <v>631</v>
          </cell>
          <cell r="P727">
            <v>0</v>
          </cell>
          <cell r="R727" t="str">
            <v>1.1.5.0</v>
          </cell>
          <cell r="W727" t="str">
            <v>Jerrycan HDPE - 20 L - Plug</v>
          </cell>
          <cell r="X727">
            <v>20</v>
          </cell>
          <cell r="Y727">
            <v>1</v>
          </cell>
          <cell r="Z727" t="str">
            <v>Pcs</v>
          </cell>
          <cell r="AA727">
            <v>-50</v>
          </cell>
          <cell r="AH727" t="str">
            <v>1.1.7.0.1.210</v>
          </cell>
        </row>
        <row r="728">
          <cell r="A728">
            <v>172</v>
          </cell>
          <cell r="B728">
            <v>632</v>
          </cell>
          <cell r="P728">
            <v>0</v>
          </cell>
          <cell r="R728" t="str">
            <v>1.1.5.0</v>
          </cell>
          <cell r="W728" t="str">
            <v>Sticker Markup 480 SL - 20 L</v>
          </cell>
          <cell r="X728">
            <v>20</v>
          </cell>
          <cell r="Y728">
            <v>1</v>
          </cell>
          <cell r="Z728" t="str">
            <v>Pcs</v>
          </cell>
          <cell r="AA728">
            <v>-50</v>
          </cell>
          <cell r="AH728" t="str">
            <v>1.1.7.0.1.55</v>
          </cell>
        </row>
        <row r="729">
          <cell r="A729">
            <v>173</v>
          </cell>
          <cell r="B729">
            <v>633</v>
          </cell>
          <cell r="P729">
            <v>0</v>
          </cell>
          <cell r="R729" t="str">
            <v>1.1.5.0</v>
          </cell>
          <cell r="W729" t="str">
            <v>Mark Up 480 SL @20 ltr</v>
          </cell>
          <cell r="X729">
            <v>20</v>
          </cell>
          <cell r="Y729">
            <v>1</v>
          </cell>
          <cell r="Z729" t="str">
            <v>Liter</v>
          </cell>
          <cell r="AA729">
            <v>1000</v>
          </cell>
          <cell r="AH729" t="str">
            <v>1.1.7.0.3.90</v>
          </cell>
        </row>
        <row r="730">
          <cell r="A730">
            <v>174</v>
          </cell>
          <cell r="B730">
            <v>634</v>
          </cell>
          <cell r="P730">
            <v>0</v>
          </cell>
          <cell r="R730" t="str">
            <v>1.1.5.0</v>
          </cell>
          <cell r="W730" t="str">
            <v>Isopropylamine Glyphosate 62% TA</v>
          </cell>
          <cell r="X730">
            <v>250</v>
          </cell>
          <cell r="Y730">
            <v>1</v>
          </cell>
          <cell r="Z730" t="str">
            <v>Kg</v>
          </cell>
          <cell r="AA730">
            <v>-628</v>
          </cell>
          <cell r="AH730" t="str">
            <v>1.1.7.0.1.222</v>
          </cell>
        </row>
        <row r="731">
          <cell r="A731">
            <v>174</v>
          </cell>
          <cell r="B731">
            <v>635</v>
          </cell>
          <cell r="P731">
            <v>0</v>
          </cell>
          <cell r="R731" t="str">
            <v>1.1.5.0</v>
          </cell>
          <cell r="W731" t="str">
            <v>Agrisol 415 N</v>
          </cell>
          <cell r="X731">
            <v>200</v>
          </cell>
          <cell r="Y731">
            <v>1</v>
          </cell>
          <cell r="Z731" t="str">
            <v>Kg</v>
          </cell>
          <cell r="AA731">
            <v>-80</v>
          </cell>
          <cell r="AH731" t="str">
            <v>1.1.7.0.1.200</v>
          </cell>
        </row>
        <row r="732">
          <cell r="A732">
            <v>174</v>
          </cell>
          <cell r="B732">
            <v>636</v>
          </cell>
          <cell r="P732">
            <v>0</v>
          </cell>
          <cell r="R732" t="str">
            <v>1.1.5.0</v>
          </cell>
          <cell r="W732" t="str">
            <v>Tartrazine</v>
          </cell>
          <cell r="X732">
            <v>25</v>
          </cell>
          <cell r="Y732">
            <v>1</v>
          </cell>
          <cell r="Z732" t="str">
            <v>Kg</v>
          </cell>
          <cell r="AA732">
            <v>-0.6</v>
          </cell>
          <cell r="AH732" t="str">
            <v>1.1.7.0.1.186</v>
          </cell>
        </row>
        <row r="733">
          <cell r="A733">
            <v>174</v>
          </cell>
          <cell r="B733">
            <v>637</v>
          </cell>
          <cell r="P733">
            <v>0</v>
          </cell>
          <cell r="R733" t="str">
            <v>1.1.5.0</v>
          </cell>
          <cell r="W733" t="str">
            <v>Jerrycan HDPE - 20 L</v>
          </cell>
          <cell r="X733">
            <v>20</v>
          </cell>
          <cell r="Y733">
            <v>1</v>
          </cell>
          <cell r="Z733" t="str">
            <v>Pcs</v>
          </cell>
          <cell r="AA733">
            <v>-50</v>
          </cell>
          <cell r="AH733" t="str">
            <v>1.1.7.0.1.209</v>
          </cell>
        </row>
        <row r="734">
          <cell r="A734">
            <v>174</v>
          </cell>
          <cell r="B734">
            <v>638</v>
          </cell>
          <cell r="P734">
            <v>0</v>
          </cell>
          <cell r="R734" t="str">
            <v>1.1.5.0</v>
          </cell>
          <cell r="W734" t="str">
            <v>Jerrycan HDPE - 20 L - Cap - Black</v>
          </cell>
          <cell r="X734">
            <v>20</v>
          </cell>
          <cell r="Y734">
            <v>1</v>
          </cell>
          <cell r="Z734" t="str">
            <v>Pcs</v>
          </cell>
          <cell r="AA734">
            <v>-50</v>
          </cell>
          <cell r="AH734" t="str">
            <v>1.1.7.0.1.211</v>
          </cell>
        </row>
        <row r="735">
          <cell r="A735">
            <v>174</v>
          </cell>
          <cell r="B735">
            <v>639</v>
          </cell>
          <cell r="P735">
            <v>0</v>
          </cell>
          <cell r="R735" t="str">
            <v>1.1.5.0</v>
          </cell>
          <cell r="W735" t="str">
            <v>Jerrycan HDPE - 20 L - Plug</v>
          </cell>
          <cell r="X735">
            <v>20</v>
          </cell>
          <cell r="Y735">
            <v>1</v>
          </cell>
          <cell r="Z735" t="str">
            <v>Pcs</v>
          </cell>
          <cell r="AA735">
            <v>-50</v>
          </cell>
          <cell r="AH735" t="str">
            <v>1.1.7.0.1.210</v>
          </cell>
        </row>
        <row r="736">
          <cell r="A736">
            <v>174</v>
          </cell>
          <cell r="B736">
            <v>640</v>
          </cell>
          <cell r="P736">
            <v>0</v>
          </cell>
          <cell r="R736" t="str">
            <v>1.1.5.0</v>
          </cell>
          <cell r="W736" t="str">
            <v>Sticker Markup 480 SL - 20 L</v>
          </cell>
          <cell r="X736">
            <v>20</v>
          </cell>
          <cell r="Y736">
            <v>1</v>
          </cell>
          <cell r="Z736" t="str">
            <v>Pcs</v>
          </cell>
          <cell r="AA736">
            <v>-50</v>
          </cell>
          <cell r="AH736" t="str">
            <v>1.1.7.0.1.55</v>
          </cell>
        </row>
        <row r="737">
          <cell r="A737">
            <v>175</v>
          </cell>
          <cell r="B737">
            <v>641</v>
          </cell>
          <cell r="P737">
            <v>0</v>
          </cell>
          <cell r="R737" t="str">
            <v>1.1.5.0</v>
          </cell>
          <cell r="W737" t="str">
            <v>Mark Up 480 SL @20 ltr</v>
          </cell>
          <cell r="X737">
            <v>20</v>
          </cell>
          <cell r="Y737">
            <v>1</v>
          </cell>
          <cell r="Z737" t="str">
            <v>Liter</v>
          </cell>
          <cell r="AA737">
            <v>1000</v>
          </cell>
          <cell r="AH737" t="str">
            <v>1.1.7.0.3.90</v>
          </cell>
        </row>
        <row r="738">
          <cell r="A738">
            <v>176</v>
          </cell>
          <cell r="B738">
            <v>642</v>
          </cell>
          <cell r="P738">
            <v>0</v>
          </cell>
          <cell r="R738" t="str">
            <v>1.1.5.0</v>
          </cell>
          <cell r="W738" t="str">
            <v>Isopropylamine Glyphosate 62% TA</v>
          </cell>
          <cell r="X738">
            <v>250</v>
          </cell>
          <cell r="Y738">
            <v>1</v>
          </cell>
          <cell r="Z738" t="str">
            <v>Kg</v>
          </cell>
          <cell r="AA738">
            <v>-628</v>
          </cell>
          <cell r="AH738" t="str">
            <v>1.1.7.0.1.222</v>
          </cell>
        </row>
        <row r="739">
          <cell r="A739">
            <v>176</v>
          </cell>
          <cell r="B739">
            <v>643</v>
          </cell>
          <cell r="P739">
            <v>0</v>
          </cell>
          <cell r="R739" t="str">
            <v>1.1.5.0</v>
          </cell>
          <cell r="W739" t="str">
            <v>Agrisol 415 N</v>
          </cell>
          <cell r="X739">
            <v>200</v>
          </cell>
          <cell r="Y739">
            <v>1</v>
          </cell>
          <cell r="Z739" t="str">
            <v>Kg</v>
          </cell>
          <cell r="AA739">
            <v>-80</v>
          </cell>
          <cell r="AH739" t="str">
            <v>1.1.7.0.1.200</v>
          </cell>
        </row>
        <row r="740">
          <cell r="A740">
            <v>176</v>
          </cell>
          <cell r="B740">
            <v>644</v>
          </cell>
          <cell r="P740">
            <v>0</v>
          </cell>
          <cell r="R740" t="str">
            <v>1.1.5.0</v>
          </cell>
          <cell r="W740" t="str">
            <v>Tartrazine</v>
          </cell>
          <cell r="X740">
            <v>25</v>
          </cell>
          <cell r="Y740">
            <v>1</v>
          </cell>
          <cell r="Z740" t="str">
            <v>Kg</v>
          </cell>
          <cell r="AA740">
            <v>-0.6</v>
          </cell>
          <cell r="AH740" t="str">
            <v>1.1.7.0.1.186</v>
          </cell>
        </row>
        <row r="741">
          <cell r="A741">
            <v>176</v>
          </cell>
          <cell r="B741">
            <v>645</v>
          </cell>
          <cell r="P741">
            <v>0</v>
          </cell>
          <cell r="R741" t="str">
            <v>1.1.5.0</v>
          </cell>
          <cell r="W741" t="str">
            <v>Jerrycan HDPE - 20 L</v>
          </cell>
          <cell r="X741">
            <v>20</v>
          </cell>
          <cell r="Y741">
            <v>1</v>
          </cell>
          <cell r="Z741" t="str">
            <v>Pcs</v>
          </cell>
          <cell r="AA741">
            <v>-50</v>
          </cell>
          <cell r="AH741" t="str">
            <v>1.1.7.0.1.209</v>
          </cell>
        </row>
        <row r="742">
          <cell r="A742">
            <v>176</v>
          </cell>
          <cell r="B742">
            <v>646</v>
          </cell>
          <cell r="P742">
            <v>0</v>
          </cell>
          <cell r="R742" t="str">
            <v>1.1.5.0</v>
          </cell>
          <cell r="W742" t="str">
            <v>Jerrycan HDPE - 20 L - Cap - Black</v>
          </cell>
          <cell r="X742">
            <v>20</v>
          </cell>
          <cell r="Y742">
            <v>1</v>
          </cell>
          <cell r="Z742" t="str">
            <v>Pcs</v>
          </cell>
          <cell r="AA742">
            <v>-50</v>
          </cell>
          <cell r="AH742" t="str">
            <v>1.1.7.0.1.211</v>
          </cell>
        </row>
        <row r="743">
          <cell r="A743">
            <v>176</v>
          </cell>
          <cell r="B743">
            <v>647</v>
          </cell>
          <cell r="P743">
            <v>0</v>
          </cell>
          <cell r="R743" t="str">
            <v>1.1.5.0</v>
          </cell>
          <cell r="W743" t="str">
            <v>Jerrycan HDPE - 20 L - Plug</v>
          </cell>
          <cell r="X743">
            <v>20</v>
          </cell>
          <cell r="Y743">
            <v>1</v>
          </cell>
          <cell r="Z743" t="str">
            <v>Pcs</v>
          </cell>
          <cell r="AA743">
            <v>-50</v>
          </cell>
          <cell r="AH743" t="str">
            <v>1.1.7.0.1.210</v>
          </cell>
        </row>
        <row r="744">
          <cell r="A744">
            <v>176</v>
          </cell>
          <cell r="B744">
            <v>648</v>
          </cell>
          <cell r="P744">
            <v>0</v>
          </cell>
          <cell r="R744" t="str">
            <v>1.1.5.0</v>
          </cell>
          <cell r="W744" t="str">
            <v>Sticker Markup 480 SL - 20 L</v>
          </cell>
          <cell r="X744">
            <v>20</v>
          </cell>
          <cell r="Y744">
            <v>1</v>
          </cell>
          <cell r="Z744" t="str">
            <v>Pcs</v>
          </cell>
          <cell r="AA744">
            <v>-50</v>
          </cell>
          <cell r="AH744" t="str">
            <v>1.1.7.0.1.55</v>
          </cell>
        </row>
        <row r="745">
          <cell r="A745">
            <v>177</v>
          </cell>
          <cell r="B745">
            <v>649</v>
          </cell>
          <cell r="P745">
            <v>0</v>
          </cell>
          <cell r="R745" t="str">
            <v>1.1.5.0</v>
          </cell>
          <cell r="W745" t="str">
            <v>Mark Up 480 SL @20 ltr</v>
          </cell>
          <cell r="X745">
            <v>20</v>
          </cell>
          <cell r="Y745">
            <v>1</v>
          </cell>
          <cell r="Z745" t="str">
            <v>Liter</v>
          </cell>
          <cell r="AA745">
            <v>1000</v>
          </cell>
          <cell r="AH745" t="str">
            <v>1.1.7.0.3.90</v>
          </cell>
        </row>
        <row r="746">
          <cell r="A746">
            <v>178</v>
          </cell>
          <cell r="B746">
            <v>650</v>
          </cell>
          <cell r="P746">
            <v>0</v>
          </cell>
          <cell r="R746" t="str">
            <v>1.1.5.0</v>
          </cell>
          <cell r="W746" t="str">
            <v>FP Curthane @250 gr (105/160+10)x 250mm</v>
          </cell>
          <cell r="X746">
            <v>0.25</v>
          </cell>
          <cell r="Y746">
            <v>1</v>
          </cell>
          <cell r="Z746" t="str">
            <v>Pcs</v>
          </cell>
          <cell r="AA746">
            <v>120400</v>
          </cell>
          <cell r="AH746" t="str">
            <v>1.1.7.0.1.225</v>
          </cell>
        </row>
        <row r="747">
          <cell r="A747">
            <v>178</v>
          </cell>
          <cell r="B747">
            <v>651</v>
          </cell>
          <cell r="P747">
            <v>0</v>
          </cell>
          <cell r="R747" t="str">
            <v>1.1.5.0</v>
          </cell>
          <cell r="W747" t="str">
            <v>FP Curthane @500 gr (120/200+10)x 300mm</v>
          </cell>
          <cell r="X747">
            <v>0.5</v>
          </cell>
          <cell r="Y747">
            <v>1</v>
          </cell>
          <cell r="Z747" t="str">
            <v>Pcs</v>
          </cell>
          <cell r="AA747">
            <v>32000</v>
          </cell>
          <cell r="AH747" t="str">
            <v>1.1.7.0.1.226</v>
          </cell>
        </row>
        <row r="748">
          <cell r="A748">
            <v>178</v>
          </cell>
          <cell r="B748">
            <v>652</v>
          </cell>
          <cell r="P748">
            <v>0</v>
          </cell>
          <cell r="R748" t="str">
            <v>1.1.5.0</v>
          </cell>
          <cell r="W748" t="str">
            <v>FP Curthane @1 kg (160/250+10)x 350mm</v>
          </cell>
          <cell r="X748">
            <v>1</v>
          </cell>
          <cell r="Y748">
            <v>1</v>
          </cell>
          <cell r="Z748" t="str">
            <v>Pcs</v>
          </cell>
          <cell r="AA748">
            <v>25000</v>
          </cell>
          <cell r="AH748" t="str">
            <v>1.1.7.0.1.227</v>
          </cell>
        </row>
        <row r="749">
          <cell r="A749">
            <v>179</v>
          </cell>
          <cell r="B749">
            <v>653</v>
          </cell>
          <cell r="P749" t="str">
            <v>1.1.5.0.1</v>
          </cell>
          <cell r="R749">
            <v>0</v>
          </cell>
          <cell r="W749" t="str">
            <v>Mark Up 480 SL @1 ltr</v>
          </cell>
          <cell r="X749">
            <v>1</v>
          </cell>
          <cell r="Y749">
            <v>12</v>
          </cell>
          <cell r="Z749" t="str">
            <v>Liter</v>
          </cell>
          <cell r="AA749">
            <v>-996</v>
          </cell>
          <cell r="AH749" t="str">
            <v>1.1.7.0.3.89</v>
          </cell>
        </row>
        <row r="750">
          <cell r="A750">
            <v>179</v>
          </cell>
          <cell r="B750">
            <v>654</v>
          </cell>
          <cell r="P750" t="str">
            <v>1.1.5.0.1</v>
          </cell>
          <cell r="R750">
            <v>0</v>
          </cell>
          <cell r="W750" t="str">
            <v>Mark Up 480 SL @20 ltr</v>
          </cell>
          <cell r="X750">
            <v>20</v>
          </cell>
          <cell r="Y750">
            <v>1</v>
          </cell>
          <cell r="Z750" t="str">
            <v>Liter</v>
          </cell>
          <cell r="AA750">
            <v>-3000</v>
          </cell>
          <cell r="AH750" t="str">
            <v>1.1.7.0.3.90</v>
          </cell>
        </row>
        <row r="751">
          <cell r="A751">
            <v>180</v>
          </cell>
          <cell r="B751">
            <v>655</v>
          </cell>
          <cell r="P751">
            <v>0</v>
          </cell>
          <cell r="R751" t="str">
            <v>1.1.5.0</v>
          </cell>
          <cell r="W751" t="str">
            <v>2,4-D Dimethylamine 865 SL</v>
          </cell>
          <cell r="X751">
            <v>200</v>
          </cell>
          <cell r="Y751">
            <v>1</v>
          </cell>
          <cell r="Z751" t="str">
            <v>Liter</v>
          </cell>
          <cell r="AA751">
            <v>-1000</v>
          </cell>
          <cell r="AH751" t="str">
            <v>1.1.7.0.1.223</v>
          </cell>
        </row>
        <row r="752">
          <cell r="A752">
            <v>180</v>
          </cell>
          <cell r="B752">
            <v>656</v>
          </cell>
          <cell r="P752">
            <v>0</v>
          </cell>
          <cell r="R752" t="str">
            <v>1.1.5.0</v>
          </cell>
          <cell r="W752" t="str">
            <v>Bottle PET - 0,5 L</v>
          </cell>
          <cell r="X752">
            <v>0.5</v>
          </cell>
          <cell r="Y752">
            <v>1</v>
          </cell>
          <cell r="Z752" t="str">
            <v>Pcs</v>
          </cell>
          <cell r="AA752">
            <v>-500</v>
          </cell>
          <cell r="AH752" t="str">
            <v>1.1.7.0.1.96</v>
          </cell>
        </row>
        <row r="753">
          <cell r="A753">
            <v>180</v>
          </cell>
          <cell r="B753">
            <v>657</v>
          </cell>
          <cell r="P753">
            <v>0</v>
          </cell>
          <cell r="R753" t="str">
            <v>1.1.5.0</v>
          </cell>
          <cell r="W753" t="str">
            <v>Bottle PET - 0,5 L - Cap</v>
          </cell>
          <cell r="X753">
            <v>0.5</v>
          </cell>
          <cell r="Y753">
            <v>1</v>
          </cell>
          <cell r="Z753" t="str">
            <v>Pcs</v>
          </cell>
          <cell r="AA753">
            <v>-500</v>
          </cell>
          <cell r="AH753" t="str">
            <v>1.1.7.0.1.98</v>
          </cell>
        </row>
        <row r="754">
          <cell r="A754">
            <v>180</v>
          </cell>
          <cell r="B754">
            <v>658</v>
          </cell>
          <cell r="P754">
            <v>0</v>
          </cell>
          <cell r="R754" t="str">
            <v>1.1.5.0</v>
          </cell>
          <cell r="W754" t="str">
            <v>Bottle PET - 0,5 L - Plug</v>
          </cell>
          <cell r="X754">
            <v>0.5</v>
          </cell>
          <cell r="Y754">
            <v>1</v>
          </cell>
          <cell r="Z754" t="str">
            <v>Pcs</v>
          </cell>
          <cell r="AA754">
            <v>-500</v>
          </cell>
          <cell r="AH754" t="str">
            <v>1.1.7.0.1.97</v>
          </cell>
        </row>
        <row r="755">
          <cell r="A755">
            <v>180</v>
          </cell>
          <cell r="B755">
            <v>659</v>
          </cell>
          <cell r="P755">
            <v>0</v>
          </cell>
          <cell r="R755" t="str">
            <v>1.1.5.0</v>
          </cell>
          <cell r="W755" t="str">
            <v>Bottle PET - 0,5 L</v>
          </cell>
          <cell r="X755">
            <v>0.5</v>
          </cell>
          <cell r="Y755">
            <v>1</v>
          </cell>
          <cell r="Z755" t="str">
            <v>Pcs</v>
          </cell>
          <cell r="AA755">
            <v>-1500</v>
          </cell>
          <cell r="AH755" t="str">
            <v>1.1.7.0.1.203</v>
          </cell>
        </row>
        <row r="756">
          <cell r="A756">
            <v>180</v>
          </cell>
          <cell r="B756">
            <v>660</v>
          </cell>
          <cell r="P756">
            <v>0</v>
          </cell>
          <cell r="R756" t="str">
            <v>1.1.5.0</v>
          </cell>
          <cell r="W756" t="str">
            <v>Bottle PET - 0,5 L - Plug</v>
          </cell>
          <cell r="X756">
            <v>0.5</v>
          </cell>
          <cell r="Y756">
            <v>1</v>
          </cell>
          <cell r="Z756" t="str">
            <v>Pcs</v>
          </cell>
          <cell r="AA756">
            <v>-1500</v>
          </cell>
          <cell r="AH756" t="str">
            <v>1.1.7.0.1.204</v>
          </cell>
        </row>
        <row r="757">
          <cell r="A757">
            <v>180</v>
          </cell>
          <cell r="B757">
            <v>661</v>
          </cell>
          <cell r="P757">
            <v>0</v>
          </cell>
          <cell r="R757" t="str">
            <v>1.1.5.0</v>
          </cell>
          <cell r="W757" t="str">
            <v>Bottle PET - 0,5 L - Cap</v>
          </cell>
          <cell r="X757">
            <v>0.5</v>
          </cell>
          <cell r="Y757">
            <v>1</v>
          </cell>
          <cell r="Z757" t="str">
            <v>Pcs</v>
          </cell>
          <cell r="AA757">
            <v>-1500</v>
          </cell>
          <cell r="AH757" t="str">
            <v>1.1.7.0.1.205</v>
          </cell>
        </row>
        <row r="758">
          <cell r="A758">
            <v>180</v>
          </cell>
          <cell r="B758">
            <v>662</v>
          </cell>
          <cell r="P758">
            <v>0</v>
          </cell>
          <cell r="R758" t="str">
            <v>1.1.5.0</v>
          </cell>
          <cell r="W758" t="str">
            <v>Sticker Fenomin 865 SL - 0,5 L</v>
          </cell>
          <cell r="X758">
            <v>0.5</v>
          </cell>
          <cell r="Y758">
            <v>1</v>
          </cell>
          <cell r="Z758" t="str">
            <v>Pcs</v>
          </cell>
          <cell r="AA758">
            <v>-2000</v>
          </cell>
          <cell r="AH758" t="str">
            <v>1.1.7.0.1.99</v>
          </cell>
        </row>
        <row r="759">
          <cell r="A759">
            <v>180</v>
          </cell>
          <cell r="B759">
            <v>663</v>
          </cell>
          <cell r="P759">
            <v>0</v>
          </cell>
          <cell r="R759" t="str">
            <v>1.1.5.0</v>
          </cell>
          <cell r="W759" t="str">
            <v>PVC Shrink Wrap Logo Nathani</v>
          </cell>
          <cell r="X759">
            <v>1</v>
          </cell>
          <cell r="Y759">
            <v>1</v>
          </cell>
          <cell r="Z759" t="str">
            <v>Pcs</v>
          </cell>
          <cell r="AA759">
            <v>-2000</v>
          </cell>
          <cell r="AH759" t="str">
            <v>1.1.7.0.1.131</v>
          </cell>
        </row>
        <row r="760">
          <cell r="A760">
            <v>180</v>
          </cell>
          <cell r="B760">
            <v>664</v>
          </cell>
          <cell r="P760">
            <v>0</v>
          </cell>
          <cell r="R760" t="str">
            <v>1.1.5.0</v>
          </cell>
          <cell r="W760" t="str">
            <v>Karton Box Fenomin 865 SL - 0,5 L</v>
          </cell>
          <cell r="X760">
            <v>0.5</v>
          </cell>
          <cell r="Y760">
            <v>1</v>
          </cell>
          <cell r="Z760" t="str">
            <v>Pcs</v>
          </cell>
          <cell r="AA760">
            <v>-83</v>
          </cell>
          <cell r="AH760" t="str">
            <v>1.1.7.0.1.201</v>
          </cell>
        </row>
        <row r="761">
          <cell r="A761">
            <v>181</v>
          </cell>
          <cell r="B761">
            <v>665</v>
          </cell>
          <cell r="P761">
            <v>0</v>
          </cell>
          <cell r="R761" t="str">
            <v>1.1.5.0</v>
          </cell>
          <cell r="W761" t="str">
            <v>Fenomin 865 SL @500 ml</v>
          </cell>
          <cell r="X761">
            <v>0.5</v>
          </cell>
          <cell r="Y761">
            <v>24</v>
          </cell>
          <cell r="Z761" t="str">
            <v>Liter</v>
          </cell>
          <cell r="AA761">
            <v>996</v>
          </cell>
          <cell r="AH761" t="str">
            <v>1.1.7.0.3.91</v>
          </cell>
        </row>
        <row r="762">
          <cell r="A762">
            <v>182</v>
          </cell>
          <cell r="B762">
            <v>666</v>
          </cell>
          <cell r="P762">
            <v>0</v>
          </cell>
          <cell r="R762" t="str">
            <v>1.1.5.0</v>
          </cell>
          <cell r="W762" t="str">
            <v>Isopropylamine Glyphosate 62% TA</v>
          </cell>
          <cell r="X762">
            <v>250</v>
          </cell>
          <cell r="Y762">
            <v>1</v>
          </cell>
          <cell r="Z762" t="str">
            <v>Kg</v>
          </cell>
          <cell r="AA762">
            <v>-740</v>
          </cell>
          <cell r="AH762" t="str">
            <v>1.1.7.0.1.222</v>
          </cell>
        </row>
        <row r="763">
          <cell r="A763">
            <v>182</v>
          </cell>
          <cell r="B763">
            <v>667</v>
          </cell>
          <cell r="P763">
            <v>0</v>
          </cell>
          <cell r="R763" t="str">
            <v>1.1.5.0</v>
          </cell>
          <cell r="W763" t="str">
            <v>Agrisol 415 N</v>
          </cell>
          <cell r="X763">
            <v>200</v>
          </cell>
          <cell r="Y763">
            <v>1</v>
          </cell>
          <cell r="Z763" t="str">
            <v>Kg</v>
          </cell>
          <cell r="AA763">
            <v>-150</v>
          </cell>
          <cell r="AH763" t="str">
            <v>1.1.7.0.1.200</v>
          </cell>
        </row>
        <row r="764">
          <cell r="A764">
            <v>182</v>
          </cell>
          <cell r="B764">
            <v>668</v>
          </cell>
          <cell r="P764">
            <v>0</v>
          </cell>
          <cell r="R764" t="str">
            <v>1.1.5.0</v>
          </cell>
          <cell r="W764" t="str">
            <v>Tartrazine</v>
          </cell>
          <cell r="X764">
            <v>25</v>
          </cell>
          <cell r="Y764">
            <v>1</v>
          </cell>
          <cell r="Z764" t="str">
            <v>Kg</v>
          </cell>
          <cell r="AA764">
            <v>-0.6</v>
          </cell>
          <cell r="AH764" t="str">
            <v>1.1.7.0.1.186</v>
          </cell>
        </row>
        <row r="765">
          <cell r="A765">
            <v>182</v>
          </cell>
          <cell r="B765">
            <v>669</v>
          </cell>
          <cell r="P765">
            <v>0</v>
          </cell>
          <cell r="R765" t="str">
            <v>1.1.5.0</v>
          </cell>
          <cell r="W765" t="str">
            <v>Jerrycan HDPE - 4 L</v>
          </cell>
          <cell r="X765">
            <v>4</v>
          </cell>
          <cell r="Y765">
            <v>1</v>
          </cell>
          <cell r="Z765" t="str">
            <v>Pcs</v>
          </cell>
          <cell r="AA765">
            <v>-250</v>
          </cell>
          <cell r="AH765" t="str">
            <v>1.1.7.0.1.206</v>
          </cell>
        </row>
        <row r="766">
          <cell r="A766">
            <v>182</v>
          </cell>
          <cell r="B766">
            <v>670</v>
          </cell>
          <cell r="P766">
            <v>0</v>
          </cell>
          <cell r="R766" t="str">
            <v>1.1.5.0</v>
          </cell>
          <cell r="W766" t="str">
            <v>Jerrycan HDPE - 4 L - Plug</v>
          </cell>
          <cell r="X766">
            <v>4</v>
          </cell>
          <cell r="Y766">
            <v>1</v>
          </cell>
          <cell r="Z766" t="str">
            <v>Pcs</v>
          </cell>
          <cell r="AA766">
            <v>-250</v>
          </cell>
          <cell r="AH766" t="str">
            <v>1.1.7.0.1.207</v>
          </cell>
        </row>
        <row r="767">
          <cell r="A767">
            <v>182</v>
          </cell>
          <cell r="B767">
            <v>671</v>
          </cell>
          <cell r="P767">
            <v>0</v>
          </cell>
          <cell r="R767" t="str">
            <v>1.1.5.0</v>
          </cell>
          <cell r="W767" t="str">
            <v>Jerrycan HDPE - 4 L - Cap - Black</v>
          </cell>
          <cell r="X767">
            <v>4</v>
          </cell>
          <cell r="Y767">
            <v>1</v>
          </cell>
          <cell r="Z767" t="str">
            <v>Pcs</v>
          </cell>
          <cell r="AA767">
            <v>-250</v>
          </cell>
          <cell r="AH767" t="str">
            <v>1.1.7.0.1.208</v>
          </cell>
        </row>
        <row r="768">
          <cell r="A768">
            <v>182</v>
          </cell>
          <cell r="B768">
            <v>672</v>
          </cell>
          <cell r="P768">
            <v>0</v>
          </cell>
          <cell r="R768" t="str">
            <v>1.1.5.0</v>
          </cell>
          <cell r="W768" t="str">
            <v>Sticker Grandup 480 SL - 4 L</v>
          </cell>
          <cell r="X768">
            <v>4</v>
          </cell>
          <cell r="Y768">
            <v>1</v>
          </cell>
          <cell r="Z768" t="str">
            <v>Pcs</v>
          </cell>
          <cell r="AA768">
            <v>-250</v>
          </cell>
          <cell r="AH768" t="str">
            <v>1.1.7.0.1.65</v>
          </cell>
        </row>
        <row r="769">
          <cell r="A769">
            <v>182</v>
          </cell>
          <cell r="B769">
            <v>673</v>
          </cell>
          <cell r="P769">
            <v>0</v>
          </cell>
          <cell r="R769" t="str">
            <v>1.1.5.0</v>
          </cell>
          <cell r="W769" t="str">
            <v>Karton Box Grandup 480 SL - 4 L</v>
          </cell>
          <cell r="X769">
            <v>4</v>
          </cell>
          <cell r="Y769">
            <v>1</v>
          </cell>
          <cell r="Z769" t="str">
            <v>Pcs</v>
          </cell>
          <cell r="AA769">
            <v>-63</v>
          </cell>
          <cell r="AH769" t="str">
            <v>1.1.7.0.1.72</v>
          </cell>
        </row>
        <row r="770">
          <cell r="A770">
            <v>183</v>
          </cell>
          <cell r="B770">
            <v>674</v>
          </cell>
          <cell r="P770">
            <v>0</v>
          </cell>
          <cell r="R770" t="str">
            <v>1.1.5.0</v>
          </cell>
          <cell r="W770" t="str">
            <v>Grandup 480 SL @4 ltr</v>
          </cell>
          <cell r="X770">
            <v>4</v>
          </cell>
          <cell r="Y770">
            <v>4</v>
          </cell>
          <cell r="Z770" t="str">
            <v>Liter</v>
          </cell>
          <cell r="AA770">
            <v>1008</v>
          </cell>
          <cell r="AH770" t="str">
            <v>1.1.7.0.3.92</v>
          </cell>
        </row>
        <row r="771">
          <cell r="A771">
            <v>184</v>
          </cell>
          <cell r="B771">
            <v>675</v>
          </cell>
          <cell r="P771">
            <v>0</v>
          </cell>
          <cell r="R771" t="str">
            <v>1.1.5.0</v>
          </cell>
          <cell r="W771" t="str">
            <v>Isopropylamine Glyphosate 62% TA</v>
          </cell>
          <cell r="X771">
            <v>250</v>
          </cell>
          <cell r="Y771">
            <v>1</v>
          </cell>
          <cell r="Z771" t="str">
            <v>Kg</v>
          </cell>
          <cell r="AA771">
            <v>-628</v>
          </cell>
          <cell r="AH771" t="str">
            <v>1.1.7.0.1.222</v>
          </cell>
        </row>
        <row r="772">
          <cell r="A772">
            <v>184</v>
          </cell>
          <cell r="B772">
            <v>676</v>
          </cell>
          <cell r="P772">
            <v>0</v>
          </cell>
          <cell r="R772" t="str">
            <v>1.1.5.0</v>
          </cell>
          <cell r="W772" t="str">
            <v>Agrisol 415 N</v>
          </cell>
          <cell r="X772">
            <v>200</v>
          </cell>
          <cell r="Y772">
            <v>1</v>
          </cell>
          <cell r="Z772" t="str">
            <v>Kg</v>
          </cell>
          <cell r="AA772">
            <v>-80</v>
          </cell>
          <cell r="AH772" t="str">
            <v>1.1.7.0.1.200</v>
          </cell>
        </row>
        <row r="773">
          <cell r="A773">
            <v>184</v>
          </cell>
          <cell r="B773">
            <v>677</v>
          </cell>
          <cell r="P773">
            <v>0</v>
          </cell>
          <cell r="R773" t="str">
            <v>1.1.5.0</v>
          </cell>
          <cell r="W773" t="str">
            <v>Tartrazine</v>
          </cell>
          <cell r="X773">
            <v>25</v>
          </cell>
          <cell r="Y773">
            <v>1</v>
          </cell>
          <cell r="Z773" t="str">
            <v>Kg</v>
          </cell>
          <cell r="AA773">
            <v>-0.6</v>
          </cell>
          <cell r="AH773" t="str">
            <v>1.1.7.0.1.186</v>
          </cell>
        </row>
        <row r="774">
          <cell r="A774">
            <v>184</v>
          </cell>
          <cell r="B774">
            <v>678</v>
          </cell>
          <cell r="P774">
            <v>0</v>
          </cell>
          <cell r="R774" t="str">
            <v>1.1.5.0</v>
          </cell>
          <cell r="W774" t="str">
            <v>Jerrycan HDPE - 4 L</v>
          </cell>
          <cell r="X774">
            <v>4</v>
          </cell>
          <cell r="Y774">
            <v>1</v>
          </cell>
          <cell r="Z774" t="str">
            <v>Pcs</v>
          </cell>
          <cell r="AA774">
            <v>-250</v>
          </cell>
          <cell r="AH774" t="str">
            <v>1.1.7.0.1.206</v>
          </cell>
        </row>
        <row r="775">
          <cell r="A775">
            <v>184</v>
          </cell>
          <cell r="B775">
            <v>679</v>
          </cell>
          <cell r="P775">
            <v>0</v>
          </cell>
          <cell r="R775" t="str">
            <v>1.1.5.0</v>
          </cell>
          <cell r="W775" t="str">
            <v>Jerrycan HDPE - 4 L - Plug</v>
          </cell>
          <cell r="X775">
            <v>4</v>
          </cell>
          <cell r="Y775">
            <v>1</v>
          </cell>
          <cell r="Z775" t="str">
            <v>Pcs</v>
          </cell>
          <cell r="AA775">
            <v>-250</v>
          </cell>
          <cell r="AH775" t="str">
            <v>1.1.7.0.1.207</v>
          </cell>
        </row>
        <row r="776">
          <cell r="A776">
            <v>184</v>
          </cell>
          <cell r="B776">
            <v>680</v>
          </cell>
          <cell r="P776">
            <v>0</v>
          </cell>
          <cell r="R776" t="str">
            <v>1.1.5.0</v>
          </cell>
          <cell r="W776" t="str">
            <v>Jerrycan HDPE - 4 L - Cap - Black</v>
          </cell>
          <cell r="X776">
            <v>4</v>
          </cell>
          <cell r="Y776">
            <v>1</v>
          </cell>
          <cell r="Z776" t="str">
            <v>Pcs</v>
          </cell>
          <cell r="AA776">
            <v>-250</v>
          </cell>
          <cell r="AH776" t="str">
            <v>1.1.7.0.1.208</v>
          </cell>
        </row>
        <row r="777">
          <cell r="A777">
            <v>184</v>
          </cell>
          <cell r="B777">
            <v>681</v>
          </cell>
          <cell r="P777">
            <v>0</v>
          </cell>
          <cell r="R777" t="str">
            <v>1.1.5.0</v>
          </cell>
          <cell r="W777" t="str">
            <v>Sticker Markup 480 SL - 4 L</v>
          </cell>
          <cell r="X777">
            <v>4</v>
          </cell>
          <cell r="Y777">
            <v>1</v>
          </cell>
          <cell r="Z777" t="str">
            <v>Pcs</v>
          </cell>
          <cell r="AA777">
            <v>-250</v>
          </cell>
          <cell r="AH777" t="str">
            <v>1.1.7.0.1.66</v>
          </cell>
        </row>
        <row r="778">
          <cell r="A778">
            <v>184</v>
          </cell>
          <cell r="B778">
            <v>682</v>
          </cell>
          <cell r="P778">
            <v>0</v>
          </cell>
          <cell r="R778" t="str">
            <v>1.1.5.0</v>
          </cell>
          <cell r="W778" t="str">
            <v>Karton Box Markup 480 SL - 4 L</v>
          </cell>
          <cell r="X778">
            <v>4</v>
          </cell>
          <cell r="Y778">
            <v>1</v>
          </cell>
          <cell r="Z778" t="str">
            <v>Pcs</v>
          </cell>
          <cell r="AA778">
            <v>-62</v>
          </cell>
          <cell r="AH778" t="str">
            <v>1.1.7.0.1.195</v>
          </cell>
        </row>
        <row r="779">
          <cell r="A779">
            <v>185</v>
          </cell>
          <cell r="B779">
            <v>683</v>
          </cell>
          <cell r="P779">
            <v>0</v>
          </cell>
          <cell r="R779" t="str">
            <v>1.1.5.0</v>
          </cell>
          <cell r="W779" t="str">
            <v>Mark Up 480 SL @4 ltr</v>
          </cell>
          <cell r="X779">
            <v>4</v>
          </cell>
          <cell r="Y779">
            <v>4</v>
          </cell>
          <cell r="Z779" t="str">
            <v>Liter</v>
          </cell>
          <cell r="AA779">
            <v>992</v>
          </cell>
          <cell r="AH779" t="str">
            <v>1.1.7.0.3.93</v>
          </cell>
        </row>
        <row r="780">
          <cell r="A780">
            <v>186</v>
          </cell>
          <cell r="B780">
            <v>684</v>
          </cell>
          <cell r="P780">
            <v>0</v>
          </cell>
          <cell r="R780" t="str">
            <v>1.1.5.0</v>
          </cell>
          <cell r="W780" t="str">
            <v>Isopropylamine Glyphosate 62% TA</v>
          </cell>
          <cell r="X780">
            <v>250</v>
          </cell>
          <cell r="Y780">
            <v>1</v>
          </cell>
          <cell r="Z780" t="str">
            <v>Kg</v>
          </cell>
          <cell r="AA780">
            <v>-628</v>
          </cell>
          <cell r="AH780" t="str">
            <v>1.1.7.0.1.222</v>
          </cell>
        </row>
        <row r="781">
          <cell r="A781">
            <v>186</v>
          </cell>
          <cell r="B781">
            <v>685</v>
          </cell>
          <cell r="P781">
            <v>0</v>
          </cell>
          <cell r="R781" t="str">
            <v>1.1.5.0</v>
          </cell>
          <cell r="W781" t="str">
            <v>Agrisol 415 N</v>
          </cell>
          <cell r="X781">
            <v>200</v>
          </cell>
          <cell r="Y781">
            <v>1</v>
          </cell>
          <cell r="Z781" t="str">
            <v>Kg</v>
          </cell>
          <cell r="AA781">
            <v>-80</v>
          </cell>
          <cell r="AH781" t="str">
            <v>1.1.7.0.1.200</v>
          </cell>
        </row>
        <row r="782">
          <cell r="A782">
            <v>186</v>
          </cell>
          <cell r="B782">
            <v>686</v>
          </cell>
          <cell r="P782">
            <v>0</v>
          </cell>
          <cell r="R782" t="str">
            <v>1.1.5.0</v>
          </cell>
          <cell r="W782" t="str">
            <v>Tartrazine</v>
          </cell>
          <cell r="X782">
            <v>25</v>
          </cell>
          <cell r="Y782">
            <v>1</v>
          </cell>
          <cell r="Z782" t="str">
            <v>Kg</v>
          </cell>
          <cell r="AA782">
            <v>-0.6</v>
          </cell>
          <cell r="AH782" t="str">
            <v>1.1.7.0.1.186</v>
          </cell>
        </row>
        <row r="783">
          <cell r="A783">
            <v>186</v>
          </cell>
          <cell r="B783">
            <v>687</v>
          </cell>
          <cell r="P783">
            <v>0</v>
          </cell>
          <cell r="R783" t="str">
            <v>1.1.5.0</v>
          </cell>
          <cell r="W783" t="str">
            <v>Jerrycan HDPE - 4 L</v>
          </cell>
          <cell r="X783">
            <v>4</v>
          </cell>
          <cell r="Y783">
            <v>1</v>
          </cell>
          <cell r="Z783" t="str">
            <v>Pcs</v>
          </cell>
          <cell r="AA783">
            <v>-250</v>
          </cell>
          <cell r="AH783" t="str">
            <v>1.1.7.0.1.206</v>
          </cell>
        </row>
        <row r="784">
          <cell r="A784">
            <v>186</v>
          </cell>
          <cell r="B784">
            <v>688</v>
          </cell>
          <cell r="P784">
            <v>0</v>
          </cell>
          <cell r="R784" t="str">
            <v>1.1.5.0</v>
          </cell>
          <cell r="W784" t="str">
            <v>Jerrycan HDPE - 4 L - Plug</v>
          </cell>
          <cell r="X784">
            <v>4</v>
          </cell>
          <cell r="Y784">
            <v>1</v>
          </cell>
          <cell r="Z784" t="str">
            <v>Pcs</v>
          </cell>
          <cell r="AA784">
            <v>-250</v>
          </cell>
          <cell r="AH784" t="str">
            <v>1.1.7.0.1.207</v>
          </cell>
        </row>
        <row r="785">
          <cell r="A785">
            <v>186</v>
          </cell>
          <cell r="B785">
            <v>689</v>
          </cell>
          <cell r="P785">
            <v>0</v>
          </cell>
          <cell r="R785" t="str">
            <v>1.1.5.0</v>
          </cell>
          <cell r="W785" t="str">
            <v>Jerrycan HDPE - 4 L - Cap - Black</v>
          </cell>
          <cell r="X785">
            <v>4</v>
          </cell>
          <cell r="Y785">
            <v>1</v>
          </cell>
          <cell r="Z785" t="str">
            <v>Pcs</v>
          </cell>
          <cell r="AA785">
            <v>-250</v>
          </cell>
          <cell r="AH785" t="str">
            <v>1.1.7.0.1.208</v>
          </cell>
        </row>
        <row r="786">
          <cell r="A786">
            <v>186</v>
          </cell>
          <cell r="B786">
            <v>690</v>
          </cell>
          <cell r="P786">
            <v>0</v>
          </cell>
          <cell r="R786" t="str">
            <v>1.1.5.0</v>
          </cell>
          <cell r="W786" t="str">
            <v>Sticker Markup 480 SL - 4 L</v>
          </cell>
          <cell r="X786">
            <v>4</v>
          </cell>
          <cell r="Y786">
            <v>1</v>
          </cell>
          <cell r="Z786" t="str">
            <v>Pcs</v>
          </cell>
          <cell r="AA786">
            <v>-250</v>
          </cell>
          <cell r="AH786" t="str">
            <v>1.1.7.0.1.66</v>
          </cell>
        </row>
        <row r="787">
          <cell r="A787">
            <v>186</v>
          </cell>
          <cell r="B787">
            <v>691</v>
          </cell>
          <cell r="P787">
            <v>0</v>
          </cell>
          <cell r="R787" t="str">
            <v>1.1.5.0</v>
          </cell>
          <cell r="W787" t="str">
            <v>Karton Box Markup 480 SL - 4 L</v>
          </cell>
          <cell r="X787">
            <v>4</v>
          </cell>
          <cell r="Y787">
            <v>1</v>
          </cell>
          <cell r="Z787" t="str">
            <v>Pcs</v>
          </cell>
          <cell r="AA787">
            <v>-63</v>
          </cell>
          <cell r="AH787" t="str">
            <v>1.1.7.0.1.195</v>
          </cell>
        </row>
        <row r="788">
          <cell r="A788">
            <v>187</v>
          </cell>
          <cell r="B788">
            <v>692</v>
          </cell>
          <cell r="P788">
            <v>0</v>
          </cell>
          <cell r="R788" t="str">
            <v>1.1.5.0</v>
          </cell>
          <cell r="W788" t="str">
            <v>Mark Up 480 SL @4 ltr</v>
          </cell>
          <cell r="X788">
            <v>4</v>
          </cell>
          <cell r="Y788">
            <v>4</v>
          </cell>
          <cell r="Z788" t="str">
            <v>Liter</v>
          </cell>
          <cell r="AA788">
            <v>1008</v>
          </cell>
          <cell r="AH788" t="str">
            <v>1.1.7.0.3.93</v>
          </cell>
        </row>
        <row r="789">
          <cell r="A789">
            <v>188</v>
          </cell>
          <cell r="B789">
            <v>693</v>
          </cell>
          <cell r="P789">
            <v>0</v>
          </cell>
          <cell r="R789" t="str">
            <v>1.1.5.0</v>
          </cell>
          <cell r="W789" t="str">
            <v>Isopropylamine Glyphosate 62% TA</v>
          </cell>
          <cell r="X789">
            <v>250</v>
          </cell>
          <cell r="Y789">
            <v>1</v>
          </cell>
          <cell r="Z789" t="str">
            <v>Kg</v>
          </cell>
          <cell r="AA789">
            <v>-628</v>
          </cell>
          <cell r="AH789" t="str">
            <v>1.1.7.0.1.222</v>
          </cell>
        </row>
        <row r="790">
          <cell r="A790">
            <v>188</v>
          </cell>
          <cell r="B790">
            <v>694</v>
          </cell>
          <cell r="P790">
            <v>0</v>
          </cell>
          <cell r="R790" t="str">
            <v>1.1.5.0</v>
          </cell>
          <cell r="W790" t="str">
            <v>Agrisol 415 N</v>
          </cell>
          <cell r="X790">
            <v>200</v>
          </cell>
          <cell r="Y790">
            <v>1</v>
          </cell>
          <cell r="Z790" t="str">
            <v>Kg</v>
          </cell>
          <cell r="AA790">
            <v>-80</v>
          </cell>
          <cell r="AH790" t="str">
            <v>1.1.7.0.1.200</v>
          </cell>
        </row>
        <row r="791">
          <cell r="A791">
            <v>188</v>
          </cell>
          <cell r="B791">
            <v>695</v>
          </cell>
          <cell r="P791">
            <v>0</v>
          </cell>
          <cell r="R791" t="str">
            <v>1.1.5.0</v>
          </cell>
          <cell r="W791" t="str">
            <v>Tartrazine</v>
          </cell>
          <cell r="X791">
            <v>25</v>
          </cell>
          <cell r="Y791">
            <v>1</v>
          </cell>
          <cell r="Z791" t="str">
            <v>Kg</v>
          </cell>
          <cell r="AA791">
            <v>-0.6</v>
          </cell>
          <cell r="AH791" t="str">
            <v>1.1.7.0.1.186</v>
          </cell>
        </row>
        <row r="792">
          <cell r="A792">
            <v>188</v>
          </cell>
          <cell r="B792">
            <v>696</v>
          </cell>
          <cell r="P792">
            <v>0</v>
          </cell>
          <cell r="R792" t="str">
            <v>1.1.5.0</v>
          </cell>
          <cell r="W792" t="str">
            <v>Jerrycan HDPE - 20 L</v>
          </cell>
          <cell r="X792">
            <v>20</v>
          </cell>
          <cell r="Y792">
            <v>1</v>
          </cell>
          <cell r="Z792" t="str">
            <v>Pcs</v>
          </cell>
          <cell r="AA792">
            <v>-50</v>
          </cell>
          <cell r="AH792" t="str">
            <v>1.1.7.0.1.209</v>
          </cell>
        </row>
        <row r="793">
          <cell r="A793">
            <v>188</v>
          </cell>
          <cell r="B793">
            <v>697</v>
          </cell>
          <cell r="P793">
            <v>0</v>
          </cell>
          <cell r="R793" t="str">
            <v>1.1.5.0</v>
          </cell>
          <cell r="W793" t="str">
            <v>Jerrycan HDPE - 20 L - Cap - Black</v>
          </cell>
          <cell r="X793">
            <v>20</v>
          </cell>
          <cell r="Y793">
            <v>1</v>
          </cell>
          <cell r="Z793" t="str">
            <v>Pcs</v>
          </cell>
          <cell r="AA793">
            <v>-50</v>
          </cell>
          <cell r="AH793" t="str">
            <v>1.1.7.0.1.211</v>
          </cell>
        </row>
        <row r="794">
          <cell r="A794">
            <v>188</v>
          </cell>
          <cell r="B794">
            <v>698</v>
          </cell>
          <cell r="P794">
            <v>0</v>
          </cell>
          <cell r="R794" t="str">
            <v>1.1.5.0</v>
          </cell>
          <cell r="W794" t="str">
            <v>Jerrycan HDPE - 20 L - Plug</v>
          </cell>
          <cell r="X794">
            <v>20</v>
          </cell>
          <cell r="Y794">
            <v>1</v>
          </cell>
          <cell r="Z794" t="str">
            <v>Pcs</v>
          </cell>
          <cell r="AA794">
            <v>-50</v>
          </cell>
          <cell r="AH794" t="str">
            <v>1.1.7.0.1.210</v>
          </cell>
        </row>
        <row r="795">
          <cell r="A795">
            <v>188</v>
          </cell>
          <cell r="B795">
            <v>699</v>
          </cell>
          <cell r="P795">
            <v>0</v>
          </cell>
          <cell r="R795" t="str">
            <v>1.1.5.0</v>
          </cell>
          <cell r="W795" t="str">
            <v>Sticker Markup 480 SL - 20 L</v>
          </cell>
          <cell r="X795">
            <v>20</v>
          </cell>
          <cell r="Y795">
            <v>1</v>
          </cell>
          <cell r="Z795" t="str">
            <v>Pcs</v>
          </cell>
          <cell r="AA795">
            <v>-50</v>
          </cell>
          <cell r="AH795" t="str">
            <v>1.1.7.0.1.55</v>
          </cell>
        </row>
        <row r="796">
          <cell r="A796">
            <v>189</v>
          </cell>
          <cell r="B796">
            <v>700</v>
          </cell>
          <cell r="P796">
            <v>0</v>
          </cell>
          <cell r="R796" t="str">
            <v>1.1.5.0</v>
          </cell>
          <cell r="W796" t="str">
            <v>Mark Up 480 SL @20 ltr</v>
          </cell>
          <cell r="X796">
            <v>20</v>
          </cell>
          <cell r="Y796">
            <v>1</v>
          </cell>
          <cell r="Z796" t="str">
            <v>Liter</v>
          </cell>
          <cell r="AA796">
            <v>1000</v>
          </cell>
          <cell r="AH796" t="str">
            <v>1.1.7.0.3.90</v>
          </cell>
        </row>
        <row r="797">
          <cell r="A797">
            <v>190</v>
          </cell>
          <cell r="B797">
            <v>701</v>
          </cell>
          <cell r="P797">
            <v>0</v>
          </cell>
          <cell r="R797" t="str">
            <v>1.1.5.0</v>
          </cell>
          <cell r="W797" t="str">
            <v>Isopropylamine Glyphosate 62% TA</v>
          </cell>
          <cell r="X797">
            <v>250</v>
          </cell>
          <cell r="Y797">
            <v>1</v>
          </cell>
          <cell r="Z797" t="str">
            <v>Kg</v>
          </cell>
          <cell r="AA797">
            <v>-628</v>
          </cell>
          <cell r="AH797" t="str">
            <v>1.1.7.0.1.222</v>
          </cell>
        </row>
        <row r="798">
          <cell r="A798">
            <v>190</v>
          </cell>
          <cell r="B798">
            <v>702</v>
          </cell>
          <cell r="P798">
            <v>0</v>
          </cell>
          <cell r="R798" t="str">
            <v>1.1.5.0</v>
          </cell>
          <cell r="W798" t="str">
            <v>Agrisol 415 N</v>
          </cell>
          <cell r="X798">
            <v>200</v>
          </cell>
          <cell r="Y798">
            <v>1</v>
          </cell>
          <cell r="Z798" t="str">
            <v>Kg</v>
          </cell>
          <cell r="AA798">
            <v>-80</v>
          </cell>
          <cell r="AH798" t="str">
            <v>1.1.7.0.1.200</v>
          </cell>
        </row>
        <row r="799">
          <cell r="A799">
            <v>190</v>
          </cell>
          <cell r="B799">
            <v>703</v>
          </cell>
          <cell r="P799">
            <v>0</v>
          </cell>
          <cell r="R799" t="str">
            <v>1.1.5.0</v>
          </cell>
          <cell r="W799" t="str">
            <v>Tartrazine</v>
          </cell>
          <cell r="X799">
            <v>25</v>
          </cell>
          <cell r="Y799">
            <v>1</v>
          </cell>
          <cell r="Z799" t="str">
            <v>Kg</v>
          </cell>
          <cell r="AA799">
            <v>-0.6</v>
          </cell>
          <cell r="AH799" t="str">
            <v>1.1.7.0.1.186</v>
          </cell>
        </row>
        <row r="800">
          <cell r="A800">
            <v>190</v>
          </cell>
          <cell r="B800">
            <v>704</v>
          </cell>
          <cell r="P800">
            <v>0</v>
          </cell>
          <cell r="R800" t="str">
            <v>1.1.5.0</v>
          </cell>
          <cell r="W800" t="str">
            <v>Jerrycan HDPE - 20 L</v>
          </cell>
          <cell r="X800">
            <v>20</v>
          </cell>
          <cell r="Y800">
            <v>1</v>
          </cell>
          <cell r="Z800" t="str">
            <v>Pcs</v>
          </cell>
          <cell r="AA800">
            <v>-50</v>
          </cell>
          <cell r="AH800" t="str">
            <v>1.1.7.0.1.209</v>
          </cell>
        </row>
        <row r="801">
          <cell r="A801">
            <v>190</v>
          </cell>
          <cell r="B801">
            <v>705</v>
          </cell>
          <cell r="P801">
            <v>0</v>
          </cell>
          <cell r="R801" t="str">
            <v>1.1.5.0</v>
          </cell>
          <cell r="W801" t="str">
            <v>Jerrycan HDPE - 20 L - Cap - Black</v>
          </cell>
          <cell r="X801">
            <v>20</v>
          </cell>
          <cell r="Y801">
            <v>1</v>
          </cell>
          <cell r="Z801" t="str">
            <v>Pcs</v>
          </cell>
          <cell r="AA801">
            <v>-50</v>
          </cell>
          <cell r="AH801" t="str">
            <v>1.1.7.0.1.211</v>
          </cell>
        </row>
        <row r="802">
          <cell r="A802">
            <v>190</v>
          </cell>
          <cell r="B802">
            <v>706</v>
          </cell>
          <cell r="P802">
            <v>0</v>
          </cell>
          <cell r="R802" t="str">
            <v>1.1.5.0</v>
          </cell>
          <cell r="W802" t="str">
            <v>Jerrycan HDPE - 20 L - Plug</v>
          </cell>
          <cell r="X802">
            <v>20</v>
          </cell>
          <cell r="Y802">
            <v>1</v>
          </cell>
          <cell r="Z802" t="str">
            <v>Pcs</v>
          </cell>
          <cell r="AA802">
            <v>-50</v>
          </cell>
          <cell r="AH802" t="str">
            <v>1.1.7.0.1.210</v>
          </cell>
        </row>
        <row r="803">
          <cell r="A803">
            <v>190</v>
          </cell>
          <cell r="B803">
            <v>707</v>
          </cell>
          <cell r="P803">
            <v>0</v>
          </cell>
          <cell r="R803" t="str">
            <v>1.1.5.0</v>
          </cell>
          <cell r="W803" t="str">
            <v>Sticker Markup 480 SL - 20 L</v>
          </cell>
          <cell r="X803">
            <v>20</v>
          </cell>
          <cell r="Y803">
            <v>1</v>
          </cell>
          <cell r="Z803" t="str">
            <v>Pcs</v>
          </cell>
          <cell r="AA803">
            <v>-50</v>
          </cell>
          <cell r="AH803" t="str">
            <v>1.1.7.0.1.55</v>
          </cell>
        </row>
        <row r="804">
          <cell r="A804">
            <v>191</v>
          </cell>
          <cell r="B804">
            <v>708</v>
          </cell>
          <cell r="P804">
            <v>0</v>
          </cell>
          <cell r="R804" t="str">
            <v>1.1.5.0</v>
          </cell>
          <cell r="W804" t="str">
            <v>Mark Up 480 SL @20 ltr</v>
          </cell>
          <cell r="X804">
            <v>20</v>
          </cell>
          <cell r="Y804">
            <v>1</v>
          </cell>
          <cell r="Z804" t="str">
            <v>Liter</v>
          </cell>
          <cell r="AA804">
            <v>1000</v>
          </cell>
          <cell r="AH804" t="str">
            <v>1.1.7.0.3.90</v>
          </cell>
        </row>
        <row r="805">
          <cell r="A805">
            <v>192</v>
          </cell>
          <cell r="B805">
            <v>709</v>
          </cell>
          <cell r="P805">
            <v>0</v>
          </cell>
          <cell r="R805" t="str">
            <v>1.1.5.0</v>
          </cell>
          <cell r="W805" t="str">
            <v>Isopropylamine Glyphosate 62% TA</v>
          </cell>
          <cell r="X805">
            <v>250</v>
          </cell>
          <cell r="Y805">
            <v>1</v>
          </cell>
          <cell r="Z805" t="str">
            <v>Kg</v>
          </cell>
          <cell r="AA805">
            <v>-628</v>
          </cell>
          <cell r="AH805" t="str">
            <v>1.1.7.0.1.222</v>
          </cell>
        </row>
        <row r="806">
          <cell r="A806">
            <v>192</v>
          </cell>
          <cell r="B806">
            <v>710</v>
          </cell>
          <cell r="P806">
            <v>0</v>
          </cell>
          <cell r="R806" t="str">
            <v>1.1.5.0</v>
          </cell>
          <cell r="W806" t="str">
            <v>Agrisol 415 N</v>
          </cell>
          <cell r="X806">
            <v>200</v>
          </cell>
          <cell r="Y806">
            <v>1</v>
          </cell>
          <cell r="Z806" t="str">
            <v>Kg</v>
          </cell>
          <cell r="AA806">
            <v>-80</v>
          </cell>
          <cell r="AH806" t="str">
            <v>1.1.7.0.1.200</v>
          </cell>
        </row>
        <row r="807">
          <cell r="A807">
            <v>192</v>
          </cell>
          <cell r="B807">
            <v>711</v>
          </cell>
          <cell r="P807">
            <v>0</v>
          </cell>
          <cell r="R807" t="str">
            <v>1.1.5.0</v>
          </cell>
          <cell r="W807" t="str">
            <v>Tartrazine</v>
          </cell>
          <cell r="X807">
            <v>25</v>
          </cell>
          <cell r="Y807">
            <v>1</v>
          </cell>
          <cell r="Z807" t="str">
            <v>Kg</v>
          </cell>
          <cell r="AA807">
            <v>-0.6</v>
          </cell>
          <cell r="AH807" t="str">
            <v>1.1.7.0.1.186</v>
          </cell>
        </row>
        <row r="808">
          <cell r="A808">
            <v>192</v>
          </cell>
          <cell r="B808">
            <v>712</v>
          </cell>
          <cell r="P808">
            <v>0</v>
          </cell>
          <cell r="R808" t="str">
            <v>1.1.5.0</v>
          </cell>
          <cell r="W808" t="str">
            <v>Jerrycan HDPE - 20 L</v>
          </cell>
          <cell r="X808">
            <v>20</v>
          </cell>
          <cell r="Y808">
            <v>1</v>
          </cell>
          <cell r="Z808" t="str">
            <v>Pcs</v>
          </cell>
          <cell r="AA808">
            <v>-50</v>
          </cell>
          <cell r="AH808" t="str">
            <v>1.1.7.0.1.209</v>
          </cell>
        </row>
        <row r="809">
          <cell r="A809">
            <v>192</v>
          </cell>
          <cell r="B809">
            <v>713</v>
          </cell>
          <cell r="P809">
            <v>0</v>
          </cell>
          <cell r="R809" t="str">
            <v>1.1.5.0</v>
          </cell>
          <cell r="W809" t="str">
            <v>Jerrycan HDPE - 20 L - Cap - Black</v>
          </cell>
          <cell r="X809">
            <v>20</v>
          </cell>
          <cell r="Y809">
            <v>1</v>
          </cell>
          <cell r="Z809" t="str">
            <v>Pcs</v>
          </cell>
          <cell r="AA809">
            <v>-50</v>
          </cell>
          <cell r="AH809" t="str">
            <v>1.1.7.0.1.211</v>
          </cell>
        </row>
        <row r="810">
          <cell r="A810">
            <v>192</v>
          </cell>
          <cell r="B810">
            <v>714</v>
          </cell>
          <cell r="P810">
            <v>0</v>
          </cell>
          <cell r="R810" t="str">
            <v>1.1.5.0</v>
          </cell>
          <cell r="W810" t="str">
            <v>Jerrycan HDPE - 20 L - Plug</v>
          </cell>
          <cell r="X810">
            <v>20</v>
          </cell>
          <cell r="Y810">
            <v>1</v>
          </cell>
          <cell r="Z810" t="str">
            <v>Pcs</v>
          </cell>
          <cell r="AA810">
            <v>-50</v>
          </cell>
          <cell r="AH810" t="str">
            <v>1.1.7.0.1.210</v>
          </cell>
        </row>
        <row r="811">
          <cell r="A811">
            <v>192</v>
          </cell>
          <cell r="B811">
            <v>715</v>
          </cell>
          <cell r="P811">
            <v>0</v>
          </cell>
          <cell r="R811" t="str">
            <v>1.1.5.0</v>
          </cell>
          <cell r="W811" t="str">
            <v>Sticker Markup 480 SL - 20 L</v>
          </cell>
          <cell r="X811">
            <v>20</v>
          </cell>
          <cell r="Y811">
            <v>1</v>
          </cell>
          <cell r="Z811" t="str">
            <v>Pcs</v>
          </cell>
          <cell r="AA811">
            <v>-50</v>
          </cell>
          <cell r="AH811" t="str">
            <v>1.1.7.0.1.55</v>
          </cell>
        </row>
        <row r="812">
          <cell r="A812">
            <v>193</v>
          </cell>
          <cell r="B812">
            <v>716</v>
          </cell>
          <cell r="P812">
            <v>0</v>
          </cell>
          <cell r="R812" t="str">
            <v>1.1.5.0</v>
          </cell>
          <cell r="W812" t="str">
            <v>Mark Up 480 SL @20 ltr</v>
          </cell>
          <cell r="X812">
            <v>20</v>
          </cell>
          <cell r="Y812">
            <v>1</v>
          </cell>
          <cell r="Z812" t="str">
            <v>Liter</v>
          </cell>
          <cell r="AA812">
            <v>1000</v>
          </cell>
          <cell r="AH812" t="str">
            <v>1.1.7.0.3.90</v>
          </cell>
        </row>
        <row r="813">
          <cell r="A813">
            <v>194</v>
          </cell>
          <cell r="B813">
            <v>717</v>
          </cell>
          <cell r="P813">
            <v>0</v>
          </cell>
          <cell r="R813" t="str">
            <v>1.1.5.0</v>
          </cell>
          <cell r="W813" t="str">
            <v>Isopropylamine Glyphosate 62% TA</v>
          </cell>
          <cell r="X813">
            <v>250</v>
          </cell>
          <cell r="Y813">
            <v>1</v>
          </cell>
          <cell r="Z813" t="str">
            <v>Kg</v>
          </cell>
          <cell r="AA813">
            <v>-628</v>
          </cell>
          <cell r="AH813" t="str">
            <v>1.1.7.0.1.222</v>
          </cell>
        </row>
        <row r="814">
          <cell r="A814">
            <v>194</v>
          </cell>
          <cell r="B814">
            <v>718</v>
          </cell>
          <cell r="P814">
            <v>0</v>
          </cell>
          <cell r="R814" t="str">
            <v>1.1.5.0</v>
          </cell>
          <cell r="W814" t="str">
            <v>Agrisol 415 N</v>
          </cell>
          <cell r="X814">
            <v>200</v>
          </cell>
          <cell r="Y814">
            <v>1</v>
          </cell>
          <cell r="Z814" t="str">
            <v>Kg</v>
          </cell>
          <cell r="AA814">
            <v>-80</v>
          </cell>
          <cell r="AH814" t="str">
            <v>1.1.7.0.1.330</v>
          </cell>
        </row>
        <row r="815">
          <cell r="A815">
            <v>194</v>
          </cell>
          <cell r="B815">
            <v>719</v>
          </cell>
          <cell r="P815">
            <v>0</v>
          </cell>
          <cell r="R815" t="str">
            <v>1.1.5.0</v>
          </cell>
          <cell r="W815" t="str">
            <v>Tartrazine</v>
          </cell>
          <cell r="X815">
            <v>25</v>
          </cell>
          <cell r="Y815">
            <v>1</v>
          </cell>
          <cell r="Z815" t="str">
            <v>Kg</v>
          </cell>
          <cell r="AA815">
            <v>-0.6</v>
          </cell>
          <cell r="AH815" t="str">
            <v>1.1.7.0.1.186</v>
          </cell>
        </row>
        <row r="816">
          <cell r="A816">
            <v>194</v>
          </cell>
          <cell r="B816">
            <v>720</v>
          </cell>
          <cell r="P816">
            <v>0</v>
          </cell>
          <cell r="R816" t="str">
            <v>1.1.5.0</v>
          </cell>
          <cell r="W816" t="str">
            <v>Jerrycan HDPE - 20 L</v>
          </cell>
          <cell r="X816">
            <v>20</v>
          </cell>
          <cell r="Y816">
            <v>1</v>
          </cell>
          <cell r="Z816" t="str">
            <v>Pcs</v>
          </cell>
          <cell r="AA816">
            <v>-50</v>
          </cell>
          <cell r="AH816" t="str">
            <v>1.1.7.0.1.209</v>
          </cell>
        </row>
        <row r="817">
          <cell r="A817">
            <v>194</v>
          </cell>
          <cell r="B817">
            <v>721</v>
          </cell>
          <cell r="P817">
            <v>0</v>
          </cell>
          <cell r="R817" t="str">
            <v>1.1.5.0</v>
          </cell>
          <cell r="W817" t="str">
            <v>Jerrycan HDPE - 20 L - Cap - Black</v>
          </cell>
          <cell r="X817">
            <v>20</v>
          </cell>
          <cell r="Y817">
            <v>1</v>
          </cell>
          <cell r="Z817" t="str">
            <v>Pcs</v>
          </cell>
          <cell r="AA817">
            <v>-50</v>
          </cell>
          <cell r="AH817" t="str">
            <v>1.1.7.0.1.211</v>
          </cell>
        </row>
        <row r="818">
          <cell r="A818">
            <v>194</v>
          </cell>
          <cell r="B818">
            <v>722</v>
          </cell>
          <cell r="P818">
            <v>0</v>
          </cell>
          <cell r="R818" t="str">
            <v>1.1.5.0</v>
          </cell>
          <cell r="W818" t="str">
            <v>Jerrycan HDPE - 20 L - Plug</v>
          </cell>
          <cell r="X818">
            <v>20</v>
          </cell>
          <cell r="Y818">
            <v>1</v>
          </cell>
          <cell r="Z818" t="str">
            <v>Pcs</v>
          </cell>
          <cell r="AA818">
            <v>-50</v>
          </cell>
          <cell r="AH818" t="str">
            <v>1.1.7.0.1.210</v>
          </cell>
        </row>
        <row r="819">
          <cell r="A819">
            <v>194</v>
          </cell>
          <cell r="B819">
            <v>723</v>
          </cell>
          <cell r="P819">
            <v>0</v>
          </cell>
          <cell r="R819" t="str">
            <v>1.1.5.0</v>
          </cell>
          <cell r="W819" t="str">
            <v>Sticker Markup 480 SL - 20 L</v>
          </cell>
          <cell r="X819">
            <v>20</v>
          </cell>
          <cell r="Y819">
            <v>1</v>
          </cell>
          <cell r="Z819" t="str">
            <v>Pcs</v>
          </cell>
          <cell r="AA819">
            <v>-50</v>
          </cell>
          <cell r="AH819" t="str">
            <v>1.1.7.0.1.55</v>
          </cell>
        </row>
        <row r="820">
          <cell r="A820">
            <v>195</v>
          </cell>
          <cell r="B820">
            <v>724</v>
          </cell>
          <cell r="P820">
            <v>0</v>
          </cell>
          <cell r="R820" t="str">
            <v>1.1.5.0</v>
          </cell>
          <cell r="W820" t="str">
            <v>Mark Up 480 SL @20 ltr</v>
          </cell>
          <cell r="X820">
            <v>20</v>
          </cell>
          <cell r="Y820">
            <v>1</v>
          </cell>
          <cell r="Z820" t="str">
            <v>Liter</v>
          </cell>
          <cell r="AA820">
            <v>1000</v>
          </cell>
          <cell r="AH820" t="str">
            <v>1.1.7.0.3.90</v>
          </cell>
        </row>
        <row r="821">
          <cell r="A821">
            <v>196</v>
          </cell>
          <cell r="B821">
            <v>725</v>
          </cell>
          <cell r="P821">
            <v>0</v>
          </cell>
          <cell r="R821" t="str">
            <v>1.1.5.0</v>
          </cell>
          <cell r="W821" t="str">
            <v>Isopropylamine Glyphosate 62% TA</v>
          </cell>
          <cell r="X821">
            <v>250</v>
          </cell>
          <cell r="Y821">
            <v>1</v>
          </cell>
          <cell r="Z821" t="str">
            <v>Kg</v>
          </cell>
          <cell r="AA821">
            <v>-628</v>
          </cell>
          <cell r="AH821" t="str">
            <v>1.1.7.0.1.222</v>
          </cell>
        </row>
        <row r="822">
          <cell r="A822">
            <v>196</v>
          </cell>
          <cell r="B822">
            <v>726</v>
          </cell>
          <cell r="P822">
            <v>0</v>
          </cell>
          <cell r="R822" t="str">
            <v>1.1.5.0</v>
          </cell>
          <cell r="W822" t="str">
            <v>Agrisol 415 N</v>
          </cell>
          <cell r="X822">
            <v>200</v>
          </cell>
          <cell r="Y822">
            <v>1</v>
          </cell>
          <cell r="Z822" t="str">
            <v>Kg</v>
          </cell>
          <cell r="AA822">
            <v>-70</v>
          </cell>
          <cell r="AH822" t="str">
            <v>1.1.7.0.1.330</v>
          </cell>
        </row>
        <row r="823">
          <cell r="A823">
            <v>196</v>
          </cell>
          <cell r="B823">
            <v>727</v>
          </cell>
          <cell r="P823">
            <v>0</v>
          </cell>
          <cell r="R823" t="str">
            <v>1.1.5.0</v>
          </cell>
          <cell r="W823" t="str">
            <v>Agrisol 415 N</v>
          </cell>
          <cell r="X823">
            <v>200</v>
          </cell>
          <cell r="Y823">
            <v>1</v>
          </cell>
          <cell r="Z823" t="str">
            <v>Kg</v>
          </cell>
          <cell r="AA823">
            <v>-10</v>
          </cell>
          <cell r="AH823" t="str">
            <v>1.1.7.0.1.218</v>
          </cell>
        </row>
        <row r="824">
          <cell r="A824">
            <v>196</v>
          </cell>
          <cell r="B824">
            <v>728</v>
          </cell>
          <cell r="P824">
            <v>0</v>
          </cell>
          <cell r="R824" t="str">
            <v>1.1.5.0</v>
          </cell>
          <cell r="W824" t="str">
            <v>Tartrazine</v>
          </cell>
          <cell r="X824">
            <v>25</v>
          </cell>
          <cell r="Y824">
            <v>1</v>
          </cell>
          <cell r="Z824" t="str">
            <v>Kg</v>
          </cell>
          <cell r="AA824">
            <v>-0.6</v>
          </cell>
          <cell r="AH824" t="str">
            <v>1.1.7.0.1.186</v>
          </cell>
        </row>
        <row r="825">
          <cell r="A825">
            <v>196</v>
          </cell>
          <cell r="B825">
            <v>729</v>
          </cell>
          <cell r="P825">
            <v>0</v>
          </cell>
          <cell r="R825" t="str">
            <v>1.1.5.0</v>
          </cell>
          <cell r="W825" t="str">
            <v>Jerrycan HDPE - 20 L</v>
          </cell>
          <cell r="X825">
            <v>20</v>
          </cell>
          <cell r="Y825">
            <v>1</v>
          </cell>
          <cell r="Z825" t="str">
            <v>Pcs</v>
          </cell>
          <cell r="AA825">
            <v>-50</v>
          </cell>
          <cell r="AH825" t="str">
            <v>1.1.7.0.1.209</v>
          </cell>
        </row>
        <row r="826">
          <cell r="A826">
            <v>196</v>
          </cell>
          <cell r="B826">
            <v>730</v>
          </cell>
          <cell r="P826">
            <v>0</v>
          </cell>
          <cell r="R826" t="str">
            <v>1.1.5.0</v>
          </cell>
          <cell r="W826" t="str">
            <v>Jerrycan HDPE - 20 L - Cap - Black</v>
          </cell>
          <cell r="X826">
            <v>20</v>
          </cell>
          <cell r="Y826">
            <v>1</v>
          </cell>
          <cell r="Z826" t="str">
            <v>Pcs</v>
          </cell>
          <cell r="AA826">
            <v>-50</v>
          </cell>
          <cell r="AH826" t="str">
            <v>1.1.7.0.1.211</v>
          </cell>
        </row>
        <row r="827">
          <cell r="A827">
            <v>196</v>
          </cell>
          <cell r="B827">
            <v>731</v>
          </cell>
          <cell r="P827">
            <v>0</v>
          </cell>
          <cell r="R827" t="str">
            <v>1.1.5.0</v>
          </cell>
          <cell r="W827" t="str">
            <v>Jerrycan HDPE - 20 L - Plug</v>
          </cell>
          <cell r="X827">
            <v>20</v>
          </cell>
          <cell r="Y827">
            <v>1</v>
          </cell>
          <cell r="Z827" t="str">
            <v>Pcs</v>
          </cell>
          <cell r="AA827">
            <v>-50</v>
          </cell>
          <cell r="AH827" t="str">
            <v>1.1.7.0.1.210</v>
          </cell>
        </row>
        <row r="828">
          <cell r="A828">
            <v>196</v>
          </cell>
          <cell r="B828">
            <v>732</v>
          </cell>
          <cell r="P828">
            <v>0</v>
          </cell>
          <cell r="R828" t="str">
            <v>1.1.5.0</v>
          </cell>
          <cell r="W828" t="str">
            <v>Sticker Markup 480 SL - 20 L</v>
          </cell>
          <cell r="X828">
            <v>20</v>
          </cell>
          <cell r="Y828">
            <v>1</v>
          </cell>
          <cell r="Z828" t="str">
            <v>Pcs</v>
          </cell>
          <cell r="AA828">
            <v>-50</v>
          </cell>
          <cell r="AH828" t="str">
            <v>1.1.7.0.1.55</v>
          </cell>
        </row>
        <row r="829">
          <cell r="A829">
            <v>197</v>
          </cell>
          <cell r="B829">
            <v>733</v>
          </cell>
          <cell r="P829">
            <v>0</v>
          </cell>
          <cell r="R829" t="str">
            <v>1.1.5.0</v>
          </cell>
          <cell r="W829" t="str">
            <v>Mark Up 480 SL @20 ltr</v>
          </cell>
          <cell r="X829">
            <v>20</v>
          </cell>
          <cell r="Y829">
            <v>1</v>
          </cell>
          <cell r="Z829" t="str">
            <v>Liter</v>
          </cell>
          <cell r="AA829">
            <v>1000</v>
          </cell>
          <cell r="AH829" t="str">
            <v>1.1.7.0.3.94</v>
          </cell>
        </row>
        <row r="830">
          <cell r="A830">
            <v>198</v>
          </cell>
          <cell r="B830">
            <v>734</v>
          </cell>
          <cell r="P830">
            <v>0</v>
          </cell>
          <cell r="R830" t="str">
            <v>1.1.5.0</v>
          </cell>
          <cell r="W830" t="str">
            <v>Karton Box Pandora 25 EC - 0,25 L</v>
          </cell>
          <cell r="X830">
            <v>0.25</v>
          </cell>
          <cell r="Y830">
            <v>1</v>
          </cell>
          <cell r="Z830" t="str">
            <v>Pcs</v>
          </cell>
          <cell r="AA830">
            <v>485</v>
          </cell>
          <cell r="AH830" t="str">
            <v>1.1.7.0.1.228</v>
          </cell>
        </row>
        <row r="831">
          <cell r="A831">
            <v>198</v>
          </cell>
          <cell r="B831">
            <v>735</v>
          </cell>
          <cell r="P831">
            <v>0</v>
          </cell>
          <cell r="R831" t="str">
            <v>1.1.5.0</v>
          </cell>
          <cell r="W831" t="str">
            <v>Bottle PET - 1 L</v>
          </cell>
          <cell r="X831">
            <v>1</v>
          </cell>
          <cell r="Y831">
            <v>1</v>
          </cell>
          <cell r="Z831" t="str">
            <v>Pcs</v>
          </cell>
          <cell r="AA831">
            <v>6000</v>
          </cell>
          <cell r="AH831" t="str">
            <v>1.1.7.0.1.215</v>
          </cell>
        </row>
        <row r="832">
          <cell r="A832">
            <v>198</v>
          </cell>
          <cell r="B832">
            <v>736</v>
          </cell>
          <cell r="P832">
            <v>0</v>
          </cell>
          <cell r="R832" t="str">
            <v>1.1.5.0</v>
          </cell>
          <cell r="W832" t="str">
            <v>Bottle PET - 1 L - Cap</v>
          </cell>
          <cell r="X832">
            <v>1</v>
          </cell>
          <cell r="Y832">
            <v>1</v>
          </cell>
          <cell r="Z832" t="str">
            <v>Pcs</v>
          </cell>
          <cell r="AA832">
            <v>6000</v>
          </cell>
          <cell r="AH832" t="str">
            <v>1.1.7.0.1.217</v>
          </cell>
        </row>
        <row r="833">
          <cell r="A833">
            <v>198</v>
          </cell>
          <cell r="B833">
            <v>737</v>
          </cell>
          <cell r="P833">
            <v>0</v>
          </cell>
          <cell r="R833" t="str">
            <v>1.1.5.0</v>
          </cell>
          <cell r="W833" t="str">
            <v>Bottle PET - 1 L - Plug</v>
          </cell>
          <cell r="X833">
            <v>1</v>
          </cell>
          <cell r="Y833">
            <v>1</v>
          </cell>
          <cell r="Z833" t="str">
            <v>Pcs</v>
          </cell>
          <cell r="AA833">
            <v>6000</v>
          </cell>
          <cell r="AH833" t="str">
            <v>1.1.7.0.1.216</v>
          </cell>
        </row>
        <row r="834">
          <cell r="A834">
            <v>198</v>
          </cell>
          <cell r="B834">
            <v>738</v>
          </cell>
          <cell r="P834">
            <v>0</v>
          </cell>
          <cell r="R834" t="str">
            <v>1.1.5.0</v>
          </cell>
          <cell r="W834" t="str">
            <v>Bottle PET - 0,25 L</v>
          </cell>
          <cell r="X834">
            <v>0.25</v>
          </cell>
          <cell r="Y834">
            <v>1</v>
          </cell>
          <cell r="Z834" t="str">
            <v>Pcs</v>
          </cell>
          <cell r="AA834">
            <v>12040</v>
          </cell>
          <cell r="AH834" t="str">
            <v>1.1.7.0.1.229</v>
          </cell>
        </row>
        <row r="835">
          <cell r="A835">
            <v>198</v>
          </cell>
          <cell r="B835">
            <v>739</v>
          </cell>
          <cell r="P835">
            <v>0</v>
          </cell>
          <cell r="R835" t="str">
            <v>1.1.5.0</v>
          </cell>
          <cell r="W835" t="str">
            <v>Bottle PET - 0,25 L - Cap</v>
          </cell>
          <cell r="X835">
            <v>0.25</v>
          </cell>
          <cell r="Y835">
            <v>1</v>
          </cell>
          <cell r="Z835" t="str">
            <v>Pcs</v>
          </cell>
          <cell r="AA835">
            <v>12040</v>
          </cell>
          <cell r="AH835" t="str">
            <v>1.1.7.0.1.231</v>
          </cell>
        </row>
        <row r="836">
          <cell r="A836">
            <v>198</v>
          </cell>
          <cell r="B836">
            <v>740</v>
          </cell>
          <cell r="P836">
            <v>0</v>
          </cell>
          <cell r="R836" t="str">
            <v>1.1.5.0</v>
          </cell>
          <cell r="W836" t="str">
            <v>Bottle PET - 0,25 L - Plug</v>
          </cell>
          <cell r="X836">
            <v>0.25</v>
          </cell>
          <cell r="Y836">
            <v>1</v>
          </cell>
          <cell r="Z836" t="str">
            <v>Pcs</v>
          </cell>
          <cell r="AA836">
            <v>12040</v>
          </cell>
          <cell r="AH836" t="str">
            <v>1.1.7.0.1.230</v>
          </cell>
        </row>
        <row r="837">
          <cell r="A837">
            <v>198</v>
          </cell>
          <cell r="B837">
            <v>741</v>
          </cell>
          <cell r="P837">
            <v>0</v>
          </cell>
          <cell r="R837" t="str">
            <v>1.1.5.0</v>
          </cell>
          <cell r="W837" t="str">
            <v>Sticker Markup 480 SL - 20 L</v>
          </cell>
          <cell r="X837">
            <v>20</v>
          </cell>
          <cell r="Y837">
            <v>1</v>
          </cell>
          <cell r="Z837" t="str">
            <v>Pcs</v>
          </cell>
          <cell r="AA837">
            <v>2000</v>
          </cell>
          <cell r="AH837" t="str">
            <v>1.1.7.0.1.55</v>
          </cell>
        </row>
        <row r="838">
          <cell r="A838">
            <v>199</v>
          </cell>
          <cell r="B838">
            <v>742</v>
          </cell>
          <cell r="P838">
            <v>0</v>
          </cell>
          <cell r="R838" t="str">
            <v>1.1.5.0</v>
          </cell>
          <cell r="W838" t="str">
            <v>Bottle PET - 0,05 L</v>
          </cell>
          <cell r="X838">
            <v>0.05</v>
          </cell>
          <cell r="Y838">
            <v>1</v>
          </cell>
          <cell r="Z838" t="str">
            <v>Pcs</v>
          </cell>
          <cell r="AA838">
            <v>41280</v>
          </cell>
          <cell r="AH838" t="str">
            <v>1.1.7.0.1.170</v>
          </cell>
        </row>
        <row r="839">
          <cell r="A839">
            <v>199</v>
          </cell>
          <cell r="B839">
            <v>743</v>
          </cell>
          <cell r="P839">
            <v>0</v>
          </cell>
          <cell r="R839" t="str">
            <v>1.1.5.0</v>
          </cell>
          <cell r="W839" t="str">
            <v>Bottle PET - 0,05 L - Cap</v>
          </cell>
          <cell r="X839">
            <v>0.05</v>
          </cell>
          <cell r="Y839">
            <v>1</v>
          </cell>
          <cell r="Z839" t="str">
            <v>Pcs</v>
          </cell>
          <cell r="AA839">
            <v>24950</v>
          </cell>
          <cell r="AH839" t="str">
            <v>1.1.7.0.1.171</v>
          </cell>
        </row>
        <row r="840">
          <cell r="A840">
            <v>199</v>
          </cell>
          <cell r="B840">
            <v>744</v>
          </cell>
          <cell r="P840">
            <v>0</v>
          </cell>
          <cell r="R840" t="str">
            <v>1.1.5.0</v>
          </cell>
          <cell r="W840" t="str">
            <v>Bottle PET - 0,05 L - Plug</v>
          </cell>
          <cell r="X840">
            <v>0.05</v>
          </cell>
          <cell r="Y840">
            <v>1</v>
          </cell>
          <cell r="Z840" t="str">
            <v>Pcs</v>
          </cell>
          <cell r="AA840">
            <v>24950</v>
          </cell>
          <cell r="AH840" t="str">
            <v>1.1.7.0.1.172</v>
          </cell>
        </row>
        <row r="841">
          <cell r="A841">
            <v>199</v>
          </cell>
          <cell r="B841">
            <v>745</v>
          </cell>
          <cell r="P841">
            <v>0</v>
          </cell>
          <cell r="R841" t="str">
            <v>1.1.5.0</v>
          </cell>
          <cell r="W841" t="str">
            <v xml:space="preserve">Bottle PET - 0,1 L </v>
          </cell>
          <cell r="X841">
            <v>0.1</v>
          </cell>
          <cell r="Y841">
            <v>1</v>
          </cell>
          <cell r="Z841" t="str">
            <v>Pcs</v>
          </cell>
          <cell r="AA841">
            <v>15050</v>
          </cell>
          <cell r="AH841" t="str">
            <v>1.1.7.0.1.173</v>
          </cell>
        </row>
        <row r="842">
          <cell r="A842">
            <v>199</v>
          </cell>
          <cell r="B842">
            <v>746</v>
          </cell>
          <cell r="P842">
            <v>0</v>
          </cell>
          <cell r="R842" t="str">
            <v>1.1.5.0</v>
          </cell>
          <cell r="W842" t="str">
            <v>Bottle PET - 0,1 L - Cap</v>
          </cell>
          <cell r="X842">
            <v>0.1</v>
          </cell>
          <cell r="Y842">
            <v>1</v>
          </cell>
          <cell r="Z842" t="str">
            <v>Pcs</v>
          </cell>
          <cell r="AA842">
            <v>15050</v>
          </cell>
          <cell r="AH842" t="str">
            <v>1.1.7.0.1.174</v>
          </cell>
        </row>
        <row r="843">
          <cell r="A843">
            <v>199</v>
          </cell>
          <cell r="B843">
            <v>747</v>
          </cell>
          <cell r="P843">
            <v>0</v>
          </cell>
          <cell r="R843" t="str">
            <v>1.1.5.0</v>
          </cell>
          <cell r="W843" t="str">
            <v>Bottle PET - 0,1 L - Plug</v>
          </cell>
          <cell r="X843">
            <v>0.1</v>
          </cell>
          <cell r="Y843">
            <v>1</v>
          </cell>
          <cell r="Z843" t="str">
            <v>Pcs</v>
          </cell>
          <cell r="AA843">
            <v>15050</v>
          </cell>
          <cell r="AH843" t="str">
            <v>1.1.7.0.1.175</v>
          </cell>
        </row>
        <row r="844">
          <cell r="A844">
            <v>200</v>
          </cell>
          <cell r="B844">
            <v>748</v>
          </cell>
          <cell r="P844" t="str">
            <v>1.1.5.0.1</v>
          </cell>
          <cell r="R844">
            <v>0</v>
          </cell>
          <cell r="W844" t="str">
            <v>Fenomin 865 SL @500 ml</v>
          </cell>
          <cell r="X844">
            <v>0.5</v>
          </cell>
          <cell r="Y844">
            <v>24</v>
          </cell>
          <cell r="Z844" t="str">
            <v>Liter</v>
          </cell>
          <cell r="AA844">
            <v>-996</v>
          </cell>
          <cell r="AH844" t="str">
            <v>1.1.7.0.3.91</v>
          </cell>
        </row>
        <row r="845">
          <cell r="A845">
            <v>200</v>
          </cell>
          <cell r="B845">
            <v>749</v>
          </cell>
          <cell r="P845" t="str">
            <v>1.1.5.0.1</v>
          </cell>
          <cell r="R845">
            <v>0</v>
          </cell>
          <cell r="W845" t="str">
            <v>Mark Up 480 SL @4 ltr</v>
          </cell>
          <cell r="X845">
            <v>4</v>
          </cell>
          <cell r="Y845">
            <v>4</v>
          </cell>
          <cell r="Z845" t="str">
            <v>Liter</v>
          </cell>
          <cell r="AA845">
            <v>-2000</v>
          </cell>
          <cell r="AH845" t="str">
            <v>1.1.7.0.3.93</v>
          </cell>
        </row>
        <row r="846">
          <cell r="A846">
            <v>200</v>
          </cell>
          <cell r="B846">
            <v>750</v>
          </cell>
          <cell r="P846" t="str">
            <v>1.1.5.0.1</v>
          </cell>
          <cell r="R846">
            <v>0</v>
          </cell>
          <cell r="W846" t="str">
            <v>Grandup 480 SL @4 ltr</v>
          </cell>
          <cell r="X846">
            <v>4</v>
          </cell>
          <cell r="Y846">
            <v>4</v>
          </cell>
          <cell r="Z846" t="str">
            <v>Liter</v>
          </cell>
          <cell r="AA846">
            <v>-1008</v>
          </cell>
          <cell r="AH846" t="str">
            <v>1.1.7.0.3.92</v>
          </cell>
        </row>
        <row r="847">
          <cell r="A847">
            <v>201</v>
          </cell>
          <cell r="B847">
            <v>751</v>
          </cell>
          <cell r="P847" t="str">
            <v>1.1.5.0.1</v>
          </cell>
          <cell r="R847">
            <v>0</v>
          </cell>
          <cell r="W847" t="str">
            <v>Mark Up 480 SL @20 ltr</v>
          </cell>
          <cell r="X847">
            <v>20</v>
          </cell>
          <cell r="Y847">
            <v>1</v>
          </cell>
          <cell r="Z847" t="str">
            <v>Liter</v>
          </cell>
          <cell r="AA847">
            <v>-1000</v>
          </cell>
          <cell r="AH847" t="str">
            <v>1.1.7.0.3.94</v>
          </cell>
        </row>
        <row r="848">
          <cell r="A848">
            <v>201</v>
          </cell>
          <cell r="B848">
            <v>752</v>
          </cell>
          <cell r="P848" t="str">
            <v>1.1.5.0.1</v>
          </cell>
          <cell r="R848">
            <v>0</v>
          </cell>
          <cell r="W848" t="str">
            <v>Mark Up 480 SL @20 ltr</v>
          </cell>
          <cell r="X848">
            <v>20</v>
          </cell>
          <cell r="Y848">
            <v>1</v>
          </cell>
          <cell r="Z848" t="str">
            <v>Liter</v>
          </cell>
          <cell r="AA848">
            <v>-4000</v>
          </cell>
          <cell r="AH848" t="str">
            <v>1.1.7.0.3.90</v>
          </cell>
        </row>
        <row r="849">
          <cell r="A849">
            <v>202</v>
          </cell>
          <cell r="B849">
            <v>753</v>
          </cell>
          <cell r="P849">
            <v>0</v>
          </cell>
          <cell r="R849" t="str">
            <v>1.1.5.0</v>
          </cell>
          <cell r="W849" t="str">
            <v>Isopropylamine Glyphosate 62% TA</v>
          </cell>
          <cell r="X849">
            <v>250</v>
          </cell>
          <cell r="Y849">
            <v>1</v>
          </cell>
          <cell r="Z849" t="str">
            <v>Kg</v>
          </cell>
          <cell r="AA849">
            <v>-628</v>
          </cell>
          <cell r="AH849" t="str">
            <v>1.1.7.0.1.222</v>
          </cell>
        </row>
        <row r="850">
          <cell r="A850">
            <v>202</v>
          </cell>
          <cell r="B850">
            <v>754</v>
          </cell>
          <cell r="P850">
            <v>0</v>
          </cell>
          <cell r="R850" t="str">
            <v>1.1.5.0</v>
          </cell>
          <cell r="W850" t="str">
            <v>Agrisol 415 N</v>
          </cell>
          <cell r="X850">
            <v>200</v>
          </cell>
          <cell r="Y850">
            <v>1</v>
          </cell>
          <cell r="Z850" t="str">
            <v>Kg</v>
          </cell>
          <cell r="AA850">
            <v>-80</v>
          </cell>
          <cell r="AH850" t="str">
            <v>1.1.7.0.1.218</v>
          </cell>
        </row>
        <row r="851">
          <cell r="A851">
            <v>202</v>
          </cell>
          <cell r="B851">
            <v>755</v>
          </cell>
          <cell r="P851">
            <v>0</v>
          </cell>
          <cell r="R851" t="str">
            <v>1.1.5.0</v>
          </cell>
          <cell r="W851" t="str">
            <v>Tartrazine</v>
          </cell>
          <cell r="X851">
            <v>25</v>
          </cell>
          <cell r="Y851">
            <v>1</v>
          </cell>
          <cell r="Z851" t="str">
            <v>Kg</v>
          </cell>
          <cell r="AA851">
            <v>-0.6</v>
          </cell>
          <cell r="AH851" t="str">
            <v>1.1.7.0.1.186</v>
          </cell>
        </row>
        <row r="852">
          <cell r="A852">
            <v>202</v>
          </cell>
          <cell r="B852">
            <v>756</v>
          </cell>
          <cell r="P852">
            <v>0</v>
          </cell>
          <cell r="R852" t="str">
            <v>1.1.5.0</v>
          </cell>
          <cell r="W852" t="str">
            <v>Jerrycan HDPE - 20 L</v>
          </cell>
          <cell r="X852">
            <v>20</v>
          </cell>
          <cell r="Y852">
            <v>1</v>
          </cell>
          <cell r="Z852" t="str">
            <v>Pcs</v>
          </cell>
          <cell r="AA852">
            <v>-50</v>
          </cell>
          <cell r="AH852" t="str">
            <v>1.1.7.0.1.209</v>
          </cell>
        </row>
        <row r="853">
          <cell r="A853">
            <v>202</v>
          </cell>
          <cell r="B853">
            <v>757</v>
          </cell>
          <cell r="P853">
            <v>0</v>
          </cell>
          <cell r="R853" t="str">
            <v>1.1.5.0</v>
          </cell>
          <cell r="W853" t="str">
            <v>Jerrycan HDPE - 20 L - Cap - Black</v>
          </cell>
          <cell r="X853">
            <v>20</v>
          </cell>
          <cell r="Y853">
            <v>1</v>
          </cell>
          <cell r="Z853" t="str">
            <v>Pcs</v>
          </cell>
          <cell r="AA853">
            <v>-50</v>
          </cell>
          <cell r="AH853" t="str">
            <v>1.1.7.0.1.211</v>
          </cell>
        </row>
        <row r="854">
          <cell r="A854">
            <v>202</v>
          </cell>
          <cell r="B854">
            <v>758</v>
          </cell>
          <cell r="P854">
            <v>0</v>
          </cell>
          <cell r="R854" t="str">
            <v>1.1.5.0</v>
          </cell>
          <cell r="W854" t="str">
            <v>Jerrycan HDPE - 20 L - Plug</v>
          </cell>
          <cell r="X854">
            <v>20</v>
          </cell>
          <cell r="Y854">
            <v>1</v>
          </cell>
          <cell r="Z854" t="str">
            <v>Pcs</v>
          </cell>
          <cell r="AA854">
            <v>-50</v>
          </cell>
          <cell r="AH854" t="str">
            <v>1.1.7.0.1.210</v>
          </cell>
        </row>
        <row r="855">
          <cell r="A855">
            <v>202</v>
          </cell>
          <cell r="B855">
            <v>759</v>
          </cell>
          <cell r="P855">
            <v>0</v>
          </cell>
          <cell r="R855" t="str">
            <v>1.1.5.0</v>
          </cell>
          <cell r="W855" t="str">
            <v>Sticker Markup 480 SL - 20 L</v>
          </cell>
          <cell r="X855">
            <v>20</v>
          </cell>
          <cell r="Y855">
            <v>1</v>
          </cell>
          <cell r="Z855" t="str">
            <v>Pcs</v>
          </cell>
          <cell r="AA855">
            <v>-50</v>
          </cell>
          <cell r="AH855" t="str">
            <v>1.1.7.0.1.55</v>
          </cell>
        </row>
        <row r="856">
          <cell r="A856">
            <v>203</v>
          </cell>
          <cell r="B856">
            <v>760</v>
          </cell>
          <cell r="P856">
            <v>0</v>
          </cell>
          <cell r="R856" t="str">
            <v>1.1.5.0</v>
          </cell>
          <cell r="W856" t="str">
            <v>Mark Up 480 SL @20 ltr</v>
          </cell>
          <cell r="X856">
            <v>20</v>
          </cell>
          <cell r="Y856">
            <v>1</v>
          </cell>
          <cell r="Z856" t="str">
            <v>Liter</v>
          </cell>
          <cell r="AA856">
            <v>1000</v>
          </cell>
          <cell r="AH856" t="str">
            <v>1.1.7.0.3.95</v>
          </cell>
        </row>
        <row r="857">
          <cell r="A857">
            <v>204</v>
          </cell>
          <cell r="B857">
            <v>761</v>
          </cell>
          <cell r="P857">
            <v>0</v>
          </cell>
          <cell r="R857" t="str">
            <v>1.1.5.0</v>
          </cell>
          <cell r="W857" t="str">
            <v>Isopropylamine Glyphosate 62% TA</v>
          </cell>
          <cell r="X857">
            <v>250</v>
          </cell>
          <cell r="Y857">
            <v>1</v>
          </cell>
          <cell r="Z857" t="str">
            <v>Kg</v>
          </cell>
          <cell r="AA857">
            <v>-628</v>
          </cell>
          <cell r="AH857" t="str">
            <v>1.1.7.0.1.222</v>
          </cell>
        </row>
        <row r="858">
          <cell r="A858">
            <v>204</v>
          </cell>
          <cell r="B858">
            <v>762</v>
          </cell>
          <cell r="P858">
            <v>0</v>
          </cell>
          <cell r="R858" t="str">
            <v>1.1.5.0</v>
          </cell>
          <cell r="W858" t="str">
            <v>Agrisol 415 N</v>
          </cell>
          <cell r="X858">
            <v>200</v>
          </cell>
          <cell r="Y858">
            <v>1</v>
          </cell>
          <cell r="Z858" t="str">
            <v>Kg</v>
          </cell>
          <cell r="AA858">
            <v>-80</v>
          </cell>
          <cell r="AH858" t="str">
            <v>1.1.7.0.1.218</v>
          </cell>
        </row>
        <row r="859">
          <cell r="A859">
            <v>204</v>
          </cell>
          <cell r="B859">
            <v>763</v>
          </cell>
          <cell r="P859">
            <v>0</v>
          </cell>
          <cell r="R859" t="str">
            <v>1.1.5.0</v>
          </cell>
          <cell r="W859" t="str">
            <v>Tartrazine</v>
          </cell>
          <cell r="X859">
            <v>25</v>
          </cell>
          <cell r="Y859">
            <v>1</v>
          </cell>
          <cell r="Z859" t="str">
            <v>Kg</v>
          </cell>
          <cell r="AA859">
            <v>-0.6</v>
          </cell>
          <cell r="AH859" t="str">
            <v>1.1.7.0.1.186</v>
          </cell>
        </row>
        <row r="860">
          <cell r="A860">
            <v>204</v>
          </cell>
          <cell r="B860">
            <v>764</v>
          </cell>
          <cell r="P860">
            <v>0</v>
          </cell>
          <cell r="R860" t="str">
            <v>1.1.5.0</v>
          </cell>
          <cell r="W860" t="str">
            <v>Jerrycan HDPE - 20 L</v>
          </cell>
          <cell r="X860">
            <v>20</v>
          </cell>
          <cell r="Y860">
            <v>1</v>
          </cell>
          <cell r="Z860" t="str">
            <v>Pcs</v>
          </cell>
          <cell r="AA860">
            <v>-50</v>
          </cell>
          <cell r="AH860" t="str">
            <v>1.1.7.0.1.209</v>
          </cell>
        </row>
        <row r="861">
          <cell r="A861">
            <v>204</v>
          </cell>
          <cell r="B861">
            <v>765</v>
          </cell>
          <cell r="P861">
            <v>0</v>
          </cell>
          <cell r="R861" t="str">
            <v>1.1.5.0</v>
          </cell>
          <cell r="W861" t="str">
            <v>Jerrycan HDPE - 20 L - Cap - Black</v>
          </cell>
          <cell r="X861">
            <v>20</v>
          </cell>
          <cell r="Y861">
            <v>1</v>
          </cell>
          <cell r="Z861" t="str">
            <v>Pcs</v>
          </cell>
          <cell r="AA861">
            <v>-50</v>
          </cell>
          <cell r="AH861" t="str">
            <v>1.1.7.0.1.211</v>
          </cell>
        </row>
        <row r="862">
          <cell r="A862">
            <v>204</v>
          </cell>
          <cell r="B862">
            <v>766</v>
          </cell>
          <cell r="P862">
            <v>0</v>
          </cell>
          <cell r="R862" t="str">
            <v>1.1.5.0</v>
          </cell>
          <cell r="W862" t="str">
            <v>Jerrycan HDPE - 20 L - Plug</v>
          </cell>
          <cell r="X862">
            <v>20</v>
          </cell>
          <cell r="Y862">
            <v>1</v>
          </cell>
          <cell r="Z862" t="str">
            <v>Pcs</v>
          </cell>
          <cell r="AA862">
            <v>-50</v>
          </cell>
          <cell r="AH862" t="str">
            <v>1.1.7.0.1.210</v>
          </cell>
        </row>
        <row r="863">
          <cell r="A863">
            <v>204</v>
          </cell>
          <cell r="B863">
            <v>767</v>
          </cell>
          <cell r="P863">
            <v>0</v>
          </cell>
          <cell r="R863" t="str">
            <v>1.1.5.0</v>
          </cell>
          <cell r="W863" t="str">
            <v>Sticker Markup 480 SL - 20 L</v>
          </cell>
          <cell r="X863">
            <v>20</v>
          </cell>
          <cell r="Y863">
            <v>1</v>
          </cell>
          <cell r="Z863" t="str">
            <v>Pcs</v>
          </cell>
          <cell r="AA863">
            <v>-50</v>
          </cell>
          <cell r="AH863" t="str">
            <v>1.1.7.0.1.55</v>
          </cell>
        </row>
        <row r="864">
          <cell r="A864">
            <v>205</v>
          </cell>
          <cell r="B864">
            <v>768</v>
          </cell>
          <cell r="P864">
            <v>0</v>
          </cell>
          <cell r="R864" t="str">
            <v>1.1.5.0</v>
          </cell>
          <cell r="W864" t="str">
            <v>Mark Up 480 SL @20 ltr</v>
          </cell>
          <cell r="X864">
            <v>20</v>
          </cell>
          <cell r="Y864">
            <v>1</v>
          </cell>
          <cell r="Z864" t="str">
            <v>Liter</v>
          </cell>
          <cell r="AA864">
            <v>1000</v>
          </cell>
          <cell r="AH864" t="str">
            <v>1.1.7.0.3.95</v>
          </cell>
        </row>
        <row r="865">
          <cell r="A865">
            <v>206</v>
          </cell>
          <cell r="B865">
            <v>769</v>
          </cell>
          <cell r="P865">
            <v>0</v>
          </cell>
          <cell r="R865" t="str">
            <v>1.1.5.0</v>
          </cell>
          <cell r="W865" t="str">
            <v>Isopropylamine Glyphosate 62% TA</v>
          </cell>
          <cell r="X865">
            <v>250</v>
          </cell>
          <cell r="Y865">
            <v>1</v>
          </cell>
          <cell r="Z865" t="str">
            <v>Kg</v>
          </cell>
          <cell r="AA865">
            <v>-628</v>
          </cell>
          <cell r="AH865" t="str">
            <v>1.1.7.0.1.222</v>
          </cell>
        </row>
        <row r="866">
          <cell r="A866">
            <v>206</v>
          </cell>
          <cell r="B866">
            <v>770</v>
          </cell>
          <cell r="P866">
            <v>0</v>
          </cell>
          <cell r="R866" t="str">
            <v>1.1.5.0</v>
          </cell>
          <cell r="W866" t="str">
            <v>Agrisol 415 N</v>
          </cell>
          <cell r="X866">
            <v>200</v>
          </cell>
          <cell r="Y866">
            <v>1</v>
          </cell>
          <cell r="Z866" t="str">
            <v>Kg</v>
          </cell>
          <cell r="AA866">
            <v>-80</v>
          </cell>
          <cell r="AH866" t="str">
            <v>1.1.7.0.1.218</v>
          </cell>
        </row>
        <row r="867">
          <cell r="A867">
            <v>206</v>
          </cell>
          <cell r="B867">
            <v>771</v>
          </cell>
          <cell r="P867">
            <v>0</v>
          </cell>
          <cell r="R867" t="str">
            <v>1.1.5.0</v>
          </cell>
          <cell r="W867" t="str">
            <v>Tartrazine</v>
          </cell>
          <cell r="X867">
            <v>25</v>
          </cell>
          <cell r="Y867">
            <v>1</v>
          </cell>
          <cell r="Z867" t="str">
            <v>Kg</v>
          </cell>
          <cell r="AA867">
            <v>-0.6</v>
          </cell>
          <cell r="AH867" t="str">
            <v>1.1.7.0.1.186</v>
          </cell>
        </row>
        <row r="868">
          <cell r="A868">
            <v>206</v>
          </cell>
          <cell r="B868">
            <v>772</v>
          </cell>
          <cell r="P868">
            <v>0</v>
          </cell>
          <cell r="R868" t="str">
            <v>1.1.5.0</v>
          </cell>
          <cell r="W868" t="str">
            <v>Jerrycan HDPE - 20 L</v>
          </cell>
          <cell r="X868">
            <v>20</v>
          </cell>
          <cell r="Y868">
            <v>1</v>
          </cell>
          <cell r="Z868" t="str">
            <v>Pcs</v>
          </cell>
          <cell r="AA868">
            <v>-50</v>
          </cell>
          <cell r="AH868" t="str">
            <v>1.1.7.0.1.209</v>
          </cell>
        </row>
        <row r="869">
          <cell r="A869">
            <v>206</v>
          </cell>
          <cell r="B869">
            <v>773</v>
          </cell>
          <cell r="P869">
            <v>0</v>
          </cell>
          <cell r="R869" t="str">
            <v>1.1.5.0</v>
          </cell>
          <cell r="W869" t="str">
            <v>Jerrycan HDPE - 20 L - Cap - Black</v>
          </cell>
          <cell r="X869">
            <v>20</v>
          </cell>
          <cell r="Y869">
            <v>1</v>
          </cell>
          <cell r="Z869" t="str">
            <v>Pcs</v>
          </cell>
          <cell r="AA869">
            <v>-50</v>
          </cell>
          <cell r="AH869" t="str">
            <v>1.1.7.0.1.211</v>
          </cell>
        </row>
        <row r="870">
          <cell r="A870">
            <v>206</v>
          </cell>
          <cell r="B870">
            <v>774</v>
          </cell>
          <cell r="P870">
            <v>0</v>
          </cell>
          <cell r="R870" t="str">
            <v>1.1.5.0</v>
          </cell>
          <cell r="W870" t="str">
            <v>Jerrycan HDPE - 20 L - Plug</v>
          </cell>
          <cell r="X870">
            <v>20</v>
          </cell>
          <cell r="Y870">
            <v>1</v>
          </cell>
          <cell r="Z870" t="str">
            <v>Pcs</v>
          </cell>
          <cell r="AA870">
            <v>-50</v>
          </cell>
          <cell r="AH870" t="str">
            <v>1.1.7.0.1.210</v>
          </cell>
        </row>
        <row r="871">
          <cell r="A871">
            <v>206</v>
          </cell>
          <cell r="B871">
            <v>775</v>
          </cell>
          <cell r="P871">
            <v>0</v>
          </cell>
          <cell r="R871" t="str">
            <v>1.1.5.0</v>
          </cell>
          <cell r="W871" t="str">
            <v>Sticker Markup 480 SL - 20 L</v>
          </cell>
          <cell r="X871">
            <v>20</v>
          </cell>
          <cell r="Y871">
            <v>1</v>
          </cell>
          <cell r="Z871" t="str">
            <v>Pcs</v>
          </cell>
          <cell r="AA871">
            <v>-50</v>
          </cell>
          <cell r="AH871" t="str">
            <v>1.1.7.0.1.55</v>
          </cell>
        </row>
        <row r="872">
          <cell r="A872">
            <v>207</v>
          </cell>
          <cell r="B872">
            <v>776</v>
          </cell>
          <cell r="P872">
            <v>0</v>
          </cell>
          <cell r="R872" t="str">
            <v>1.1.5.0</v>
          </cell>
          <cell r="W872" t="str">
            <v>Mark Up 480 SL @20 ltr</v>
          </cell>
          <cell r="X872">
            <v>20</v>
          </cell>
          <cell r="Y872">
            <v>1</v>
          </cell>
          <cell r="Z872" t="str">
            <v>Liter</v>
          </cell>
          <cell r="AA872">
            <v>1000</v>
          </cell>
          <cell r="AH872" t="str">
            <v>1.1.7.0.3.95</v>
          </cell>
        </row>
        <row r="873">
          <cell r="A873">
            <v>208</v>
          </cell>
          <cell r="B873">
            <v>777</v>
          </cell>
          <cell r="P873">
            <v>0</v>
          </cell>
          <cell r="R873" t="str">
            <v>1.1.5.0</v>
          </cell>
          <cell r="W873" t="str">
            <v>Isopropylamine Glyphosate 62% TA</v>
          </cell>
          <cell r="X873">
            <v>250</v>
          </cell>
          <cell r="Y873">
            <v>1</v>
          </cell>
          <cell r="Z873" t="str">
            <v>Kg</v>
          </cell>
          <cell r="AA873">
            <v>-628</v>
          </cell>
          <cell r="AH873" t="str">
            <v>1.1.7.0.1.222</v>
          </cell>
        </row>
        <row r="874">
          <cell r="A874">
            <v>208</v>
          </cell>
          <cell r="B874">
            <v>778</v>
          </cell>
          <cell r="P874">
            <v>0</v>
          </cell>
          <cell r="R874" t="str">
            <v>1.1.5.0</v>
          </cell>
          <cell r="W874" t="str">
            <v>Agrisol 415 N</v>
          </cell>
          <cell r="X874">
            <v>200</v>
          </cell>
          <cell r="Y874">
            <v>1</v>
          </cell>
          <cell r="Z874" t="str">
            <v>Kg</v>
          </cell>
          <cell r="AA874">
            <v>-80</v>
          </cell>
          <cell r="AH874" t="str">
            <v>1.1.7.0.1.218</v>
          </cell>
        </row>
        <row r="875">
          <cell r="A875">
            <v>208</v>
          </cell>
          <cell r="B875">
            <v>779</v>
          </cell>
          <cell r="P875">
            <v>0</v>
          </cell>
          <cell r="R875" t="str">
            <v>1.1.5.0</v>
          </cell>
          <cell r="W875" t="str">
            <v>Tartrazine</v>
          </cell>
          <cell r="X875">
            <v>25</v>
          </cell>
          <cell r="Y875">
            <v>1</v>
          </cell>
          <cell r="Z875" t="str">
            <v>Kg</v>
          </cell>
          <cell r="AA875">
            <v>-0.6</v>
          </cell>
          <cell r="AH875" t="str">
            <v>1.1.7.0.1.186</v>
          </cell>
        </row>
        <row r="876">
          <cell r="A876">
            <v>208</v>
          </cell>
          <cell r="B876">
            <v>780</v>
          </cell>
          <cell r="P876">
            <v>0</v>
          </cell>
          <cell r="R876" t="str">
            <v>1.1.5.0</v>
          </cell>
          <cell r="W876" t="str">
            <v>Jerrycan HDPE - 20 L</v>
          </cell>
          <cell r="X876">
            <v>20</v>
          </cell>
          <cell r="Y876">
            <v>1</v>
          </cell>
          <cell r="Z876" t="str">
            <v>Pcs</v>
          </cell>
          <cell r="AA876">
            <v>-50</v>
          </cell>
          <cell r="AH876" t="str">
            <v>1.1.7.0.1.209</v>
          </cell>
        </row>
        <row r="877">
          <cell r="A877">
            <v>208</v>
          </cell>
          <cell r="B877">
            <v>781</v>
          </cell>
          <cell r="P877">
            <v>0</v>
          </cell>
          <cell r="R877" t="str">
            <v>1.1.5.0</v>
          </cell>
          <cell r="W877" t="str">
            <v>Jerrycan HDPE - 20 L - Cap - Black</v>
          </cell>
          <cell r="X877">
            <v>20</v>
          </cell>
          <cell r="Y877">
            <v>1</v>
          </cell>
          <cell r="Z877" t="str">
            <v>Pcs</v>
          </cell>
          <cell r="AA877">
            <v>-50</v>
          </cell>
          <cell r="AH877" t="str">
            <v>1.1.7.0.1.211</v>
          </cell>
        </row>
        <row r="878">
          <cell r="A878">
            <v>208</v>
          </cell>
          <cell r="B878">
            <v>782</v>
          </cell>
          <cell r="P878">
            <v>0</v>
          </cell>
          <cell r="R878" t="str">
            <v>1.1.5.0</v>
          </cell>
          <cell r="W878" t="str">
            <v>Jerrycan HDPE - 20 L - Plug</v>
          </cell>
          <cell r="X878">
            <v>20</v>
          </cell>
          <cell r="Y878">
            <v>1</v>
          </cell>
          <cell r="Z878" t="str">
            <v>Pcs</v>
          </cell>
          <cell r="AA878">
            <v>-50</v>
          </cell>
          <cell r="AH878" t="str">
            <v>1.1.7.0.1.210</v>
          </cell>
        </row>
        <row r="879">
          <cell r="A879">
            <v>208</v>
          </cell>
          <cell r="B879">
            <v>783</v>
          </cell>
          <cell r="P879">
            <v>0</v>
          </cell>
          <cell r="R879" t="str">
            <v>1.1.5.0</v>
          </cell>
          <cell r="W879" t="str">
            <v>Sticker Markup 480 SL - 20 L</v>
          </cell>
          <cell r="X879">
            <v>20</v>
          </cell>
          <cell r="Y879">
            <v>1</v>
          </cell>
          <cell r="Z879" t="str">
            <v>Pcs</v>
          </cell>
          <cell r="AA879">
            <v>-50</v>
          </cell>
          <cell r="AH879" t="str">
            <v>1.1.7.0.1.55</v>
          </cell>
        </row>
        <row r="880">
          <cell r="A880">
            <v>209</v>
          </cell>
          <cell r="B880">
            <v>784</v>
          </cell>
          <cell r="P880">
            <v>0</v>
          </cell>
          <cell r="R880" t="str">
            <v>1.1.5.0</v>
          </cell>
          <cell r="W880" t="str">
            <v>Mark Up 480 SL @20 ltr</v>
          </cell>
          <cell r="X880">
            <v>20</v>
          </cell>
          <cell r="Y880">
            <v>1</v>
          </cell>
          <cell r="Z880" t="str">
            <v>Liter</v>
          </cell>
          <cell r="AA880">
            <v>1000</v>
          </cell>
          <cell r="AH880" t="str">
            <v>1.1.7.0.3.95</v>
          </cell>
        </row>
        <row r="881">
          <cell r="A881">
            <v>210</v>
          </cell>
          <cell r="B881">
            <v>785</v>
          </cell>
          <cell r="P881">
            <v>0</v>
          </cell>
          <cell r="R881" t="str">
            <v>1.1.5.0</v>
          </cell>
          <cell r="W881" t="str">
            <v>Isopropylamine Glyphosate 62% TA</v>
          </cell>
          <cell r="X881">
            <v>250</v>
          </cell>
          <cell r="Y881">
            <v>1</v>
          </cell>
          <cell r="Z881" t="str">
            <v>Kg</v>
          </cell>
          <cell r="AA881">
            <v>-628</v>
          </cell>
          <cell r="AH881" t="str">
            <v>1.1.7.0.1.222</v>
          </cell>
        </row>
        <row r="882">
          <cell r="A882">
            <v>210</v>
          </cell>
          <cell r="B882">
            <v>786</v>
          </cell>
          <cell r="P882">
            <v>0</v>
          </cell>
          <cell r="R882" t="str">
            <v>1.1.5.0</v>
          </cell>
          <cell r="W882" t="str">
            <v>Agrisol 415 N</v>
          </cell>
          <cell r="X882">
            <v>200</v>
          </cell>
          <cell r="Y882">
            <v>1</v>
          </cell>
          <cell r="Z882" t="str">
            <v>Kg</v>
          </cell>
          <cell r="AA882">
            <v>-80</v>
          </cell>
          <cell r="AH882" t="str">
            <v>1.1.7.0.1.218</v>
          </cell>
        </row>
        <row r="883">
          <cell r="A883">
            <v>210</v>
          </cell>
          <cell r="B883">
            <v>787</v>
          </cell>
          <cell r="P883">
            <v>0</v>
          </cell>
          <cell r="R883" t="str">
            <v>1.1.5.0</v>
          </cell>
          <cell r="W883" t="str">
            <v>Tartrazine</v>
          </cell>
          <cell r="X883">
            <v>25</v>
          </cell>
          <cell r="Y883">
            <v>1</v>
          </cell>
          <cell r="Z883" t="str">
            <v>Kg</v>
          </cell>
          <cell r="AA883">
            <v>-0.6</v>
          </cell>
          <cell r="AH883" t="str">
            <v>1.1.7.0.1.186</v>
          </cell>
        </row>
        <row r="884">
          <cell r="A884">
            <v>210</v>
          </cell>
          <cell r="B884">
            <v>788</v>
          </cell>
          <cell r="P884">
            <v>0</v>
          </cell>
          <cell r="R884" t="str">
            <v>1.1.5.0</v>
          </cell>
          <cell r="W884" t="str">
            <v>Jerrycan HDPE - 20 L</v>
          </cell>
          <cell r="X884">
            <v>20</v>
          </cell>
          <cell r="Y884">
            <v>1</v>
          </cell>
          <cell r="Z884" t="str">
            <v>Pcs</v>
          </cell>
          <cell r="AA884">
            <v>-50</v>
          </cell>
          <cell r="AH884" t="str">
            <v>1.1.7.0.1.209</v>
          </cell>
        </row>
        <row r="885">
          <cell r="A885">
            <v>210</v>
          </cell>
          <cell r="B885">
            <v>789</v>
          </cell>
          <cell r="P885">
            <v>0</v>
          </cell>
          <cell r="R885" t="str">
            <v>1.1.5.0</v>
          </cell>
          <cell r="W885" t="str">
            <v>Jerrycan HDPE - 20 L - Cap - Black</v>
          </cell>
          <cell r="X885">
            <v>20</v>
          </cell>
          <cell r="Y885">
            <v>1</v>
          </cell>
          <cell r="Z885" t="str">
            <v>Pcs</v>
          </cell>
          <cell r="AA885">
            <v>-50</v>
          </cell>
          <cell r="AH885" t="str">
            <v>1.1.7.0.1.211</v>
          </cell>
        </row>
        <row r="886">
          <cell r="A886">
            <v>210</v>
          </cell>
          <cell r="B886">
            <v>790</v>
          </cell>
          <cell r="P886">
            <v>0</v>
          </cell>
          <cell r="R886" t="str">
            <v>1.1.5.0</v>
          </cell>
          <cell r="W886" t="str">
            <v>Jerrycan HDPE - 20 L - Plug</v>
          </cell>
          <cell r="X886">
            <v>20</v>
          </cell>
          <cell r="Y886">
            <v>1</v>
          </cell>
          <cell r="Z886" t="str">
            <v>Pcs</v>
          </cell>
          <cell r="AA886">
            <v>-50</v>
          </cell>
          <cell r="AH886" t="str">
            <v>1.1.7.0.1.210</v>
          </cell>
        </row>
        <row r="887">
          <cell r="A887">
            <v>210</v>
          </cell>
          <cell r="B887">
            <v>791</v>
          </cell>
          <cell r="P887">
            <v>0</v>
          </cell>
          <cell r="R887" t="str">
            <v>1.1.5.0</v>
          </cell>
          <cell r="W887" t="str">
            <v>Sticker Markup 480 SL - 20 L</v>
          </cell>
          <cell r="X887">
            <v>20</v>
          </cell>
          <cell r="Y887">
            <v>1</v>
          </cell>
          <cell r="Z887" t="str">
            <v>Pcs</v>
          </cell>
          <cell r="AA887">
            <v>-50</v>
          </cell>
          <cell r="AH887" t="str">
            <v>1.1.7.0.1.55</v>
          </cell>
        </row>
        <row r="888">
          <cell r="A888">
            <v>211</v>
          </cell>
          <cell r="B888">
            <v>792</v>
          </cell>
          <cell r="P888">
            <v>0</v>
          </cell>
          <cell r="R888" t="str">
            <v>1.1.5.0</v>
          </cell>
          <cell r="W888" t="str">
            <v>Mark Up 480 SL @20 ltr</v>
          </cell>
          <cell r="X888">
            <v>20</v>
          </cell>
          <cell r="Y888">
            <v>1</v>
          </cell>
          <cell r="Z888" t="str">
            <v>Liter</v>
          </cell>
          <cell r="AA888">
            <v>1000</v>
          </cell>
          <cell r="AH888" t="str">
            <v>1.1.7.0.3.95</v>
          </cell>
        </row>
        <row r="889">
          <cell r="A889">
            <v>212</v>
          </cell>
          <cell r="B889">
            <v>793</v>
          </cell>
          <cell r="P889" t="str">
            <v>1.1.5.0.1</v>
          </cell>
          <cell r="R889">
            <v>0</v>
          </cell>
          <cell r="W889" t="str">
            <v>Mark Up 480 SL @20 ltr</v>
          </cell>
          <cell r="X889">
            <v>20</v>
          </cell>
          <cell r="Y889">
            <v>1</v>
          </cell>
          <cell r="Z889" t="str">
            <v>Liter</v>
          </cell>
          <cell r="AA889">
            <v>-5000</v>
          </cell>
          <cell r="AH889" t="str">
            <v>1.1.7.0.3.95</v>
          </cell>
        </row>
        <row r="890">
          <cell r="A890">
            <v>213</v>
          </cell>
          <cell r="B890">
            <v>794</v>
          </cell>
          <cell r="P890">
            <v>0</v>
          </cell>
          <cell r="R890" t="str">
            <v>1.1.5.0</v>
          </cell>
          <cell r="W890" t="str">
            <v>Bottle PET - 1 L</v>
          </cell>
          <cell r="X890">
            <v>1</v>
          </cell>
          <cell r="Y890">
            <v>1</v>
          </cell>
          <cell r="Z890" t="str">
            <v>Pcs</v>
          </cell>
          <cell r="AA890">
            <v>34690</v>
          </cell>
          <cell r="AH890" t="str">
            <v>1.1.7.0.1.215</v>
          </cell>
        </row>
        <row r="891">
          <cell r="A891">
            <v>213</v>
          </cell>
          <cell r="B891">
            <v>795</v>
          </cell>
          <cell r="P891">
            <v>0</v>
          </cell>
          <cell r="R891" t="str">
            <v>1.1.5.0</v>
          </cell>
          <cell r="W891" t="str">
            <v>Bottle PET - 1 L - Plug</v>
          </cell>
          <cell r="X891">
            <v>1</v>
          </cell>
          <cell r="Y891">
            <v>1</v>
          </cell>
          <cell r="Z891" t="str">
            <v>Pcs</v>
          </cell>
          <cell r="AA891">
            <v>14690</v>
          </cell>
          <cell r="AH891" t="str">
            <v>1.1.7.0.1.216</v>
          </cell>
        </row>
        <row r="892">
          <cell r="A892">
            <v>213</v>
          </cell>
          <cell r="B892">
            <v>796</v>
          </cell>
          <cell r="P892">
            <v>0</v>
          </cell>
          <cell r="R892" t="str">
            <v>1.1.5.0</v>
          </cell>
          <cell r="W892" t="str">
            <v>Bottle PET - 1 L - Cap</v>
          </cell>
          <cell r="X892">
            <v>1</v>
          </cell>
          <cell r="Y892">
            <v>1</v>
          </cell>
          <cell r="Z892" t="str">
            <v>Pcs</v>
          </cell>
          <cell r="AA892">
            <v>34690</v>
          </cell>
          <cell r="AH892" t="str">
            <v>1.1.7.0.1.217</v>
          </cell>
        </row>
        <row r="893">
          <cell r="A893">
            <v>214</v>
          </cell>
          <cell r="B893">
            <v>797</v>
          </cell>
          <cell r="P893">
            <v>0</v>
          </cell>
          <cell r="R893" t="str">
            <v>1.1.5.0</v>
          </cell>
          <cell r="W893" t="str">
            <v>Isopropylamine Glyphosate 62% TA</v>
          </cell>
          <cell r="X893">
            <v>250</v>
          </cell>
          <cell r="Y893">
            <v>1</v>
          </cell>
          <cell r="Z893" t="str">
            <v>Kg</v>
          </cell>
          <cell r="AA893">
            <v>-628</v>
          </cell>
          <cell r="AH893" t="str">
            <v>1.1.7.0.1.222</v>
          </cell>
        </row>
        <row r="894">
          <cell r="A894">
            <v>214</v>
          </cell>
          <cell r="B894">
            <v>798</v>
          </cell>
          <cell r="P894">
            <v>0</v>
          </cell>
          <cell r="R894" t="str">
            <v>1.1.5.0</v>
          </cell>
          <cell r="W894" t="str">
            <v>Agrisol 415 N</v>
          </cell>
          <cell r="X894">
            <v>200</v>
          </cell>
          <cell r="Y894">
            <v>1</v>
          </cell>
          <cell r="Z894" t="str">
            <v>Kg</v>
          </cell>
          <cell r="AA894">
            <v>-80</v>
          </cell>
          <cell r="AH894" t="str">
            <v>1.1.7.0.1.218</v>
          </cell>
        </row>
        <row r="895">
          <cell r="A895">
            <v>214</v>
          </cell>
          <cell r="B895">
            <v>799</v>
          </cell>
          <cell r="P895">
            <v>0</v>
          </cell>
          <cell r="R895" t="str">
            <v>1.1.5.0</v>
          </cell>
          <cell r="W895" t="str">
            <v>Tartrazine</v>
          </cell>
          <cell r="X895">
            <v>25</v>
          </cell>
          <cell r="Y895">
            <v>1</v>
          </cell>
          <cell r="Z895" t="str">
            <v>Kg</v>
          </cell>
          <cell r="AA895">
            <v>-0.6</v>
          </cell>
          <cell r="AH895" t="str">
            <v>1.1.7.0.1.186</v>
          </cell>
        </row>
        <row r="896">
          <cell r="A896">
            <v>214</v>
          </cell>
          <cell r="B896">
            <v>800</v>
          </cell>
          <cell r="P896">
            <v>0</v>
          </cell>
          <cell r="R896" t="str">
            <v>1.1.5.0</v>
          </cell>
          <cell r="W896" t="str">
            <v>Bottle PET - 1 L</v>
          </cell>
          <cell r="X896">
            <v>1</v>
          </cell>
          <cell r="Y896">
            <v>1</v>
          </cell>
          <cell r="Z896" t="str">
            <v>Pcs</v>
          </cell>
          <cell r="AA896">
            <v>-1000</v>
          </cell>
          <cell r="AH896" t="str">
            <v>1.1.7.0.1.215</v>
          </cell>
        </row>
        <row r="897">
          <cell r="A897">
            <v>214</v>
          </cell>
          <cell r="B897">
            <v>801</v>
          </cell>
          <cell r="P897">
            <v>0</v>
          </cell>
          <cell r="R897" t="str">
            <v>1.1.5.0</v>
          </cell>
          <cell r="W897" t="str">
            <v>Bottle PET - 1 L - Plug</v>
          </cell>
          <cell r="X897">
            <v>1</v>
          </cell>
          <cell r="Y897">
            <v>1</v>
          </cell>
          <cell r="Z897" t="str">
            <v>Pcs</v>
          </cell>
          <cell r="AA897">
            <v>-1000</v>
          </cell>
          <cell r="AH897" t="str">
            <v>1.1.7.0.1.216</v>
          </cell>
        </row>
        <row r="898">
          <cell r="A898">
            <v>214</v>
          </cell>
          <cell r="B898">
            <v>802</v>
          </cell>
          <cell r="P898">
            <v>0</v>
          </cell>
          <cell r="R898" t="str">
            <v>1.1.5.0</v>
          </cell>
          <cell r="W898" t="str">
            <v>Bottle PET - 1 L - Cap</v>
          </cell>
          <cell r="X898">
            <v>1</v>
          </cell>
          <cell r="Y898">
            <v>1</v>
          </cell>
          <cell r="Z898" t="str">
            <v>Pcs</v>
          </cell>
          <cell r="AA898">
            <v>-1000</v>
          </cell>
          <cell r="AH898" t="str">
            <v>1.1.7.0.1.217</v>
          </cell>
        </row>
        <row r="899">
          <cell r="A899">
            <v>214</v>
          </cell>
          <cell r="B899">
            <v>803</v>
          </cell>
          <cell r="P899">
            <v>0</v>
          </cell>
          <cell r="R899" t="str">
            <v>1.1.5.0</v>
          </cell>
          <cell r="W899" t="str">
            <v>Sticker Markup 480 SL - 1 L</v>
          </cell>
          <cell r="X899">
            <v>1</v>
          </cell>
          <cell r="Y899">
            <v>1</v>
          </cell>
          <cell r="Z899" t="str">
            <v>Pcs</v>
          </cell>
          <cell r="AA899">
            <v>-1000</v>
          </cell>
          <cell r="AH899" t="str">
            <v>1.1.7.0.1.83</v>
          </cell>
        </row>
        <row r="900">
          <cell r="A900">
            <v>214</v>
          </cell>
          <cell r="B900">
            <v>804</v>
          </cell>
          <cell r="P900">
            <v>0</v>
          </cell>
          <cell r="R900" t="str">
            <v>1.1.5.0</v>
          </cell>
          <cell r="W900" t="str">
            <v>PVC Shrink Wrap Logo Nathani</v>
          </cell>
          <cell r="X900">
            <v>1</v>
          </cell>
          <cell r="Y900">
            <v>1</v>
          </cell>
          <cell r="Z900" t="str">
            <v>Pcs</v>
          </cell>
          <cell r="AA900">
            <v>-1000</v>
          </cell>
          <cell r="AH900" t="str">
            <v>1.1.7.0.1.131</v>
          </cell>
        </row>
        <row r="901">
          <cell r="A901">
            <v>214</v>
          </cell>
          <cell r="B901">
            <v>805</v>
          </cell>
          <cell r="P901">
            <v>0</v>
          </cell>
          <cell r="R901" t="str">
            <v>1.1.5.0</v>
          </cell>
          <cell r="W901" t="str">
            <v>Karton Box Markup 480 SL - 1 L</v>
          </cell>
          <cell r="X901">
            <v>1</v>
          </cell>
          <cell r="Y901">
            <v>1</v>
          </cell>
          <cell r="Z901" t="str">
            <v>Pcs</v>
          </cell>
          <cell r="AA901">
            <v>-83</v>
          </cell>
          <cell r="AH901" t="str">
            <v>1.1.7.0.1.194</v>
          </cell>
        </row>
        <row r="902">
          <cell r="A902">
            <v>215</v>
          </cell>
          <cell r="B902">
            <v>806</v>
          </cell>
          <cell r="P902">
            <v>0</v>
          </cell>
          <cell r="R902" t="str">
            <v>1.1.5.0</v>
          </cell>
          <cell r="W902" t="str">
            <v>Mark Up 480 SL @1 ltr</v>
          </cell>
          <cell r="X902">
            <v>1</v>
          </cell>
          <cell r="Y902">
            <v>12</v>
          </cell>
          <cell r="Z902" t="str">
            <v>Liter</v>
          </cell>
          <cell r="AA902">
            <v>996</v>
          </cell>
          <cell r="AH902" t="str">
            <v>1.1.7.0.3.96</v>
          </cell>
        </row>
        <row r="903">
          <cell r="A903">
            <v>216</v>
          </cell>
          <cell r="B903">
            <v>807</v>
          </cell>
          <cell r="P903">
            <v>0</v>
          </cell>
          <cell r="R903" t="str">
            <v>1.1.5.0</v>
          </cell>
          <cell r="W903" t="str">
            <v>Isopropylamine Glyphosate 62% TA</v>
          </cell>
          <cell r="X903">
            <v>250</v>
          </cell>
          <cell r="Y903">
            <v>1</v>
          </cell>
          <cell r="Z903" t="str">
            <v>Kg</v>
          </cell>
          <cell r="AA903">
            <v>-628</v>
          </cell>
          <cell r="AH903" t="str">
            <v>1.1.7.0.1.222</v>
          </cell>
        </row>
        <row r="904">
          <cell r="A904">
            <v>216</v>
          </cell>
          <cell r="B904">
            <v>808</v>
          </cell>
          <cell r="P904">
            <v>0</v>
          </cell>
          <cell r="R904" t="str">
            <v>1.1.5.0</v>
          </cell>
          <cell r="W904" t="str">
            <v>Agrisol 415 N</v>
          </cell>
          <cell r="X904">
            <v>200</v>
          </cell>
          <cell r="Y904">
            <v>1</v>
          </cell>
          <cell r="Z904" t="str">
            <v>Kg</v>
          </cell>
          <cell r="AA904">
            <v>-80</v>
          </cell>
          <cell r="AH904" t="str">
            <v>1.1.7.0.1.218</v>
          </cell>
        </row>
        <row r="905">
          <cell r="A905">
            <v>216</v>
          </cell>
          <cell r="B905">
            <v>809</v>
          </cell>
          <cell r="P905">
            <v>0</v>
          </cell>
          <cell r="R905" t="str">
            <v>1.1.5.0</v>
          </cell>
          <cell r="W905" t="str">
            <v>Tartrazine</v>
          </cell>
          <cell r="X905">
            <v>25</v>
          </cell>
          <cell r="Y905">
            <v>1</v>
          </cell>
          <cell r="Z905" t="str">
            <v>Kg</v>
          </cell>
          <cell r="AA905">
            <v>-0.6</v>
          </cell>
          <cell r="AH905" t="str">
            <v>1.1.7.0.1.186</v>
          </cell>
        </row>
        <row r="906">
          <cell r="A906">
            <v>216</v>
          </cell>
          <cell r="B906">
            <v>810</v>
          </cell>
          <cell r="P906">
            <v>0</v>
          </cell>
          <cell r="R906" t="str">
            <v>1.1.5.0</v>
          </cell>
          <cell r="W906" t="str">
            <v>Bottle PET - 1 L</v>
          </cell>
          <cell r="X906">
            <v>1</v>
          </cell>
          <cell r="Y906">
            <v>1</v>
          </cell>
          <cell r="Z906" t="str">
            <v>Pcs</v>
          </cell>
          <cell r="AA906">
            <v>-1000</v>
          </cell>
          <cell r="AH906" t="str">
            <v>1.1.7.0.1.215</v>
          </cell>
        </row>
        <row r="907">
          <cell r="A907">
            <v>216</v>
          </cell>
          <cell r="B907">
            <v>811</v>
          </cell>
          <cell r="P907">
            <v>0</v>
          </cell>
          <cell r="R907" t="str">
            <v>1.1.5.0</v>
          </cell>
          <cell r="W907" t="str">
            <v>Bottle PET - 1 L - Plug</v>
          </cell>
          <cell r="X907">
            <v>1</v>
          </cell>
          <cell r="Y907">
            <v>1</v>
          </cell>
          <cell r="Z907" t="str">
            <v>Pcs</v>
          </cell>
          <cell r="AA907">
            <v>-1000</v>
          </cell>
          <cell r="AH907" t="str">
            <v>1.1.7.0.1.216</v>
          </cell>
        </row>
        <row r="908">
          <cell r="A908">
            <v>216</v>
          </cell>
          <cell r="B908">
            <v>812</v>
          </cell>
          <cell r="P908">
            <v>0</v>
          </cell>
          <cell r="R908" t="str">
            <v>1.1.5.0</v>
          </cell>
          <cell r="W908" t="str">
            <v>Bottle PET - 1 L - Cap</v>
          </cell>
          <cell r="X908">
            <v>1</v>
          </cell>
          <cell r="Y908">
            <v>1</v>
          </cell>
          <cell r="Z908" t="str">
            <v>Pcs</v>
          </cell>
          <cell r="AA908">
            <v>-1000</v>
          </cell>
          <cell r="AH908" t="str">
            <v>1.1.7.0.1.217</v>
          </cell>
        </row>
        <row r="909">
          <cell r="A909">
            <v>216</v>
          </cell>
          <cell r="B909">
            <v>813</v>
          </cell>
          <cell r="P909">
            <v>0</v>
          </cell>
          <cell r="R909" t="str">
            <v>1.1.5.0</v>
          </cell>
          <cell r="W909" t="str">
            <v>Sticker Markup 480 SL - 1 L</v>
          </cell>
          <cell r="X909">
            <v>1</v>
          </cell>
          <cell r="Y909">
            <v>1</v>
          </cell>
          <cell r="Z909" t="str">
            <v>Pcs</v>
          </cell>
          <cell r="AA909">
            <v>-1000</v>
          </cell>
          <cell r="AH909" t="str">
            <v>1.1.7.0.1.83</v>
          </cell>
        </row>
        <row r="910">
          <cell r="A910">
            <v>216</v>
          </cell>
          <cell r="B910">
            <v>814</v>
          </cell>
          <cell r="P910">
            <v>0</v>
          </cell>
          <cell r="R910" t="str">
            <v>1.1.5.0</v>
          </cell>
          <cell r="W910" t="str">
            <v>PVC Shrink Wrap Logo Nathani</v>
          </cell>
          <cell r="X910">
            <v>1</v>
          </cell>
          <cell r="Y910">
            <v>1</v>
          </cell>
          <cell r="Z910" t="str">
            <v>Pcs</v>
          </cell>
          <cell r="AA910">
            <v>-1000</v>
          </cell>
          <cell r="AH910" t="str">
            <v>1.1.7.0.1.131</v>
          </cell>
        </row>
        <row r="911">
          <cell r="A911">
            <v>216</v>
          </cell>
          <cell r="B911">
            <v>815</v>
          </cell>
          <cell r="P911">
            <v>0</v>
          </cell>
          <cell r="R911" t="str">
            <v>1.1.5.0</v>
          </cell>
          <cell r="W911" t="str">
            <v>Karton Box Markup 480 SL - 1 L</v>
          </cell>
          <cell r="X911">
            <v>1</v>
          </cell>
          <cell r="Y911">
            <v>1</v>
          </cell>
          <cell r="Z911" t="str">
            <v>Pcs</v>
          </cell>
          <cell r="AA911">
            <v>-84</v>
          </cell>
          <cell r="AH911" t="str">
            <v>1.1.7.0.1.194</v>
          </cell>
        </row>
        <row r="912">
          <cell r="A912">
            <v>217</v>
          </cell>
          <cell r="B912">
            <v>816</v>
          </cell>
          <cell r="P912">
            <v>0</v>
          </cell>
          <cell r="R912" t="str">
            <v>1.1.5.0</v>
          </cell>
          <cell r="W912" t="str">
            <v>Mark Up 480 SL @1 ltr</v>
          </cell>
          <cell r="X912">
            <v>1</v>
          </cell>
          <cell r="Y912">
            <v>12</v>
          </cell>
          <cell r="Z912" t="str">
            <v>Liter</v>
          </cell>
          <cell r="AA912">
            <v>1008</v>
          </cell>
          <cell r="AH912" t="str">
            <v>1.1.7.0.3.96</v>
          </cell>
        </row>
        <row r="913">
          <cell r="A913">
            <v>218</v>
          </cell>
          <cell r="B913">
            <v>817</v>
          </cell>
          <cell r="P913">
            <v>0</v>
          </cell>
          <cell r="R913" t="str">
            <v>1.1.5.0</v>
          </cell>
          <cell r="W913" t="str">
            <v>Isopropylamine Glyphosate 62% TA</v>
          </cell>
          <cell r="X913">
            <v>250</v>
          </cell>
          <cell r="Y913">
            <v>1</v>
          </cell>
          <cell r="Z913" t="str">
            <v>Kg</v>
          </cell>
          <cell r="AA913">
            <v>-628</v>
          </cell>
          <cell r="AH913" t="str">
            <v>1.1.7.0.1.222</v>
          </cell>
        </row>
        <row r="914">
          <cell r="A914">
            <v>218</v>
          </cell>
          <cell r="B914">
            <v>818</v>
          </cell>
          <cell r="P914">
            <v>0</v>
          </cell>
          <cell r="R914" t="str">
            <v>1.1.5.0</v>
          </cell>
          <cell r="W914" t="str">
            <v>Agrisol 415 N</v>
          </cell>
          <cell r="X914">
            <v>200</v>
          </cell>
          <cell r="Y914">
            <v>1</v>
          </cell>
          <cell r="Z914" t="str">
            <v>Kg</v>
          </cell>
          <cell r="AA914">
            <v>-80</v>
          </cell>
          <cell r="AH914" t="str">
            <v>1.1.7.0.1.218</v>
          </cell>
        </row>
        <row r="915">
          <cell r="A915">
            <v>218</v>
          </cell>
          <cell r="B915">
            <v>819</v>
          </cell>
          <cell r="P915">
            <v>0</v>
          </cell>
          <cell r="R915" t="str">
            <v>1.1.5.0</v>
          </cell>
          <cell r="W915" t="str">
            <v>Tartrazine</v>
          </cell>
          <cell r="X915">
            <v>25</v>
          </cell>
          <cell r="Y915">
            <v>1</v>
          </cell>
          <cell r="Z915" t="str">
            <v>Kg</v>
          </cell>
          <cell r="AA915">
            <v>-0.6</v>
          </cell>
          <cell r="AH915" t="str">
            <v>1.1.7.0.1.186</v>
          </cell>
        </row>
        <row r="916">
          <cell r="A916">
            <v>218</v>
          </cell>
          <cell r="B916">
            <v>820</v>
          </cell>
          <cell r="P916">
            <v>0</v>
          </cell>
          <cell r="R916" t="str">
            <v>1.1.5.0</v>
          </cell>
          <cell r="W916" t="str">
            <v>Bottle PET - 1 L</v>
          </cell>
          <cell r="X916">
            <v>1</v>
          </cell>
          <cell r="Y916">
            <v>1</v>
          </cell>
          <cell r="Z916" t="str">
            <v>Pcs</v>
          </cell>
          <cell r="AA916">
            <v>-1000</v>
          </cell>
          <cell r="AH916" t="str">
            <v>1.1.7.0.1.215</v>
          </cell>
        </row>
        <row r="917">
          <cell r="A917">
            <v>218</v>
          </cell>
          <cell r="B917">
            <v>821</v>
          </cell>
          <cell r="P917">
            <v>0</v>
          </cell>
          <cell r="R917" t="str">
            <v>1.1.5.0</v>
          </cell>
          <cell r="W917" t="str">
            <v>Bottle PET - 1 L - Plug</v>
          </cell>
          <cell r="X917">
            <v>1</v>
          </cell>
          <cell r="Y917">
            <v>1</v>
          </cell>
          <cell r="Z917" t="str">
            <v>Pcs</v>
          </cell>
          <cell r="AA917">
            <v>-1000</v>
          </cell>
          <cell r="AH917" t="str">
            <v>1.1.7.0.1.216</v>
          </cell>
        </row>
        <row r="918">
          <cell r="A918">
            <v>218</v>
          </cell>
          <cell r="B918">
            <v>822</v>
          </cell>
          <cell r="P918">
            <v>0</v>
          </cell>
          <cell r="R918" t="str">
            <v>1.1.5.0</v>
          </cell>
          <cell r="W918" t="str">
            <v>Bottle PET - 1 L - Cap</v>
          </cell>
          <cell r="X918">
            <v>1</v>
          </cell>
          <cell r="Y918">
            <v>1</v>
          </cell>
          <cell r="Z918" t="str">
            <v>Pcs</v>
          </cell>
          <cell r="AA918">
            <v>-1000</v>
          </cell>
          <cell r="AH918" t="str">
            <v>1.1.7.0.1.217</v>
          </cell>
        </row>
        <row r="919">
          <cell r="A919">
            <v>218</v>
          </cell>
          <cell r="B919">
            <v>823</v>
          </cell>
          <cell r="P919">
            <v>0</v>
          </cell>
          <cell r="R919" t="str">
            <v>1.1.5.0</v>
          </cell>
          <cell r="W919" t="str">
            <v>Sticker Markup 480 SL - 1 L</v>
          </cell>
          <cell r="X919">
            <v>1</v>
          </cell>
          <cell r="Y919">
            <v>1</v>
          </cell>
          <cell r="Z919" t="str">
            <v>Pcs</v>
          </cell>
          <cell r="AA919">
            <v>-1000</v>
          </cell>
          <cell r="AH919" t="str">
            <v>1.1.7.0.1.83</v>
          </cell>
        </row>
        <row r="920">
          <cell r="A920">
            <v>218</v>
          </cell>
          <cell r="B920">
            <v>824</v>
          </cell>
          <cell r="P920">
            <v>0</v>
          </cell>
          <cell r="R920" t="str">
            <v>1.1.5.0</v>
          </cell>
          <cell r="W920" t="str">
            <v>PVC Shrink Wrap Logo Nathani</v>
          </cell>
          <cell r="X920">
            <v>1</v>
          </cell>
          <cell r="Y920">
            <v>1</v>
          </cell>
          <cell r="Z920" t="str">
            <v>Pcs</v>
          </cell>
          <cell r="AA920">
            <v>-1000</v>
          </cell>
          <cell r="AH920" t="str">
            <v>1.1.7.0.1.131</v>
          </cell>
        </row>
        <row r="921">
          <cell r="A921">
            <v>218</v>
          </cell>
          <cell r="B921">
            <v>825</v>
          </cell>
          <cell r="P921">
            <v>0</v>
          </cell>
          <cell r="R921" t="str">
            <v>1.1.5.0</v>
          </cell>
          <cell r="W921" t="str">
            <v>Karton Box Markup 480 SL - 1 L</v>
          </cell>
          <cell r="X921">
            <v>1</v>
          </cell>
          <cell r="Y921">
            <v>1</v>
          </cell>
          <cell r="Z921" t="str">
            <v>Pcs</v>
          </cell>
          <cell r="AA921">
            <v>-83</v>
          </cell>
          <cell r="AH921" t="str">
            <v>1.1.7.0.1.194</v>
          </cell>
        </row>
        <row r="922">
          <cell r="A922">
            <v>219</v>
          </cell>
          <cell r="B922">
            <v>826</v>
          </cell>
          <cell r="P922">
            <v>0</v>
          </cell>
          <cell r="R922" t="str">
            <v>1.1.5.0</v>
          </cell>
          <cell r="W922" t="str">
            <v>Mark Up 480 SL @1 ltr</v>
          </cell>
          <cell r="X922">
            <v>1</v>
          </cell>
          <cell r="Y922">
            <v>12</v>
          </cell>
          <cell r="Z922" t="str">
            <v>Liter</v>
          </cell>
          <cell r="AA922">
            <v>996</v>
          </cell>
          <cell r="AH922" t="str">
            <v>1.1.7.0.3.96</v>
          </cell>
        </row>
        <row r="923">
          <cell r="A923">
            <v>220</v>
          </cell>
          <cell r="B923">
            <v>827</v>
          </cell>
          <cell r="P923">
            <v>0</v>
          </cell>
          <cell r="R923" t="str">
            <v>1.1.5.0</v>
          </cell>
          <cell r="W923" t="str">
            <v>Isopropylamine Glyphosate 62% TA</v>
          </cell>
          <cell r="X923">
            <v>250</v>
          </cell>
          <cell r="Y923">
            <v>1</v>
          </cell>
          <cell r="Z923" t="str">
            <v>Kg</v>
          </cell>
          <cell r="AA923">
            <v>-628</v>
          </cell>
          <cell r="AH923" t="str">
            <v>1.1.7.0.1.222</v>
          </cell>
        </row>
        <row r="924">
          <cell r="A924">
            <v>220</v>
          </cell>
          <cell r="B924">
            <v>828</v>
          </cell>
          <cell r="P924">
            <v>0</v>
          </cell>
          <cell r="R924" t="str">
            <v>1.1.5.0</v>
          </cell>
          <cell r="W924" t="str">
            <v>Agrisol 415 N</v>
          </cell>
          <cell r="X924">
            <v>200</v>
          </cell>
          <cell r="Y924">
            <v>1</v>
          </cell>
          <cell r="Z924" t="str">
            <v>Kg</v>
          </cell>
          <cell r="AA924">
            <v>-80</v>
          </cell>
          <cell r="AH924" t="str">
            <v>1.1.7.0.1.218</v>
          </cell>
        </row>
        <row r="925">
          <cell r="A925">
            <v>220</v>
          </cell>
          <cell r="B925">
            <v>829</v>
          </cell>
          <cell r="P925">
            <v>0</v>
          </cell>
          <cell r="R925" t="str">
            <v>1.1.5.0</v>
          </cell>
          <cell r="W925" t="str">
            <v>Tartrazine</v>
          </cell>
          <cell r="X925">
            <v>25</v>
          </cell>
          <cell r="Y925">
            <v>1</v>
          </cell>
          <cell r="Z925" t="str">
            <v>Kg</v>
          </cell>
          <cell r="AA925">
            <v>-0.6</v>
          </cell>
          <cell r="AH925" t="str">
            <v>1.1.7.0.1.186</v>
          </cell>
        </row>
        <row r="926">
          <cell r="A926">
            <v>220</v>
          </cell>
          <cell r="B926">
            <v>830</v>
          </cell>
          <cell r="P926">
            <v>0</v>
          </cell>
          <cell r="R926" t="str">
            <v>1.1.5.0</v>
          </cell>
          <cell r="W926" t="str">
            <v>Bottle PET - 1 L</v>
          </cell>
          <cell r="X926">
            <v>1</v>
          </cell>
          <cell r="Y926">
            <v>1</v>
          </cell>
          <cell r="Z926" t="str">
            <v>Pcs</v>
          </cell>
          <cell r="AA926">
            <v>-1000</v>
          </cell>
          <cell r="AH926" t="str">
            <v>1.1.7.0.1.215</v>
          </cell>
        </row>
        <row r="927">
          <cell r="A927">
            <v>220</v>
          </cell>
          <cell r="B927">
            <v>831</v>
          </cell>
          <cell r="P927">
            <v>0</v>
          </cell>
          <cell r="R927" t="str">
            <v>1.1.5.0</v>
          </cell>
          <cell r="W927" t="str">
            <v>Bottle PET - 1 L - Plug</v>
          </cell>
          <cell r="X927">
            <v>1</v>
          </cell>
          <cell r="Y927">
            <v>1</v>
          </cell>
          <cell r="Z927" t="str">
            <v>Pcs</v>
          </cell>
          <cell r="AA927">
            <v>-1000</v>
          </cell>
          <cell r="AH927" t="str">
            <v>1.1.7.0.1.216</v>
          </cell>
        </row>
        <row r="928">
          <cell r="A928">
            <v>220</v>
          </cell>
          <cell r="B928">
            <v>832</v>
          </cell>
          <cell r="P928">
            <v>0</v>
          </cell>
          <cell r="R928" t="str">
            <v>1.1.5.0</v>
          </cell>
          <cell r="W928" t="str">
            <v>Bottle PET - 1 L - Cap</v>
          </cell>
          <cell r="X928">
            <v>1</v>
          </cell>
          <cell r="Y928">
            <v>1</v>
          </cell>
          <cell r="Z928" t="str">
            <v>Pcs</v>
          </cell>
          <cell r="AA928">
            <v>-1000</v>
          </cell>
          <cell r="AH928" t="str">
            <v>1.1.7.0.1.217</v>
          </cell>
        </row>
        <row r="929">
          <cell r="A929">
            <v>220</v>
          </cell>
          <cell r="B929">
            <v>833</v>
          </cell>
          <cell r="P929">
            <v>0</v>
          </cell>
          <cell r="R929" t="str">
            <v>1.1.5.0</v>
          </cell>
          <cell r="W929" t="str">
            <v>Sticker Markup 480 SL - 1 L</v>
          </cell>
          <cell r="X929">
            <v>1</v>
          </cell>
          <cell r="Y929">
            <v>1</v>
          </cell>
          <cell r="Z929" t="str">
            <v>Pcs</v>
          </cell>
          <cell r="AA929">
            <v>-1000</v>
          </cell>
          <cell r="AH929" t="str">
            <v>1.1.7.0.1.83</v>
          </cell>
        </row>
        <row r="930">
          <cell r="A930">
            <v>220</v>
          </cell>
          <cell r="B930">
            <v>834</v>
          </cell>
          <cell r="P930">
            <v>0</v>
          </cell>
          <cell r="R930" t="str">
            <v>1.1.5.0</v>
          </cell>
          <cell r="W930" t="str">
            <v>PVC Shrink Wrap Logo Nathani</v>
          </cell>
          <cell r="X930">
            <v>1</v>
          </cell>
          <cell r="Y930">
            <v>1</v>
          </cell>
          <cell r="Z930" t="str">
            <v>Pcs</v>
          </cell>
          <cell r="AA930">
            <v>-1000</v>
          </cell>
          <cell r="AH930" t="str">
            <v>1.1.7.0.1.131</v>
          </cell>
        </row>
        <row r="931">
          <cell r="A931">
            <v>220</v>
          </cell>
          <cell r="B931">
            <v>835</v>
          </cell>
          <cell r="P931">
            <v>0</v>
          </cell>
          <cell r="R931" t="str">
            <v>1.1.5.0</v>
          </cell>
          <cell r="W931" t="str">
            <v>Karton Box Markup 480 SL - 1 L</v>
          </cell>
          <cell r="X931">
            <v>1</v>
          </cell>
          <cell r="Y931">
            <v>1</v>
          </cell>
          <cell r="Z931" t="str">
            <v>Pcs</v>
          </cell>
          <cell r="AA931">
            <v>-83</v>
          </cell>
          <cell r="AH931" t="str">
            <v>1.1.7.0.1.194</v>
          </cell>
        </row>
        <row r="932">
          <cell r="A932">
            <v>221</v>
          </cell>
          <cell r="B932">
            <v>836</v>
          </cell>
          <cell r="P932">
            <v>0</v>
          </cell>
          <cell r="R932" t="str">
            <v>1.1.5.0</v>
          </cell>
          <cell r="W932" t="str">
            <v>Mark Up 480 SL @1 ltr</v>
          </cell>
          <cell r="X932">
            <v>1</v>
          </cell>
          <cell r="Y932">
            <v>12</v>
          </cell>
          <cell r="Z932" t="str">
            <v>Liter</v>
          </cell>
          <cell r="AA932">
            <v>996</v>
          </cell>
          <cell r="AH932" t="str">
            <v>1.1.7.0.3.96</v>
          </cell>
        </row>
        <row r="933">
          <cell r="A933">
            <v>222</v>
          </cell>
          <cell r="B933">
            <v>837</v>
          </cell>
          <cell r="P933">
            <v>0</v>
          </cell>
          <cell r="R933" t="str">
            <v>1.1.5.0</v>
          </cell>
          <cell r="W933" t="str">
            <v>Isopropylamine Glyphosate 62% TA</v>
          </cell>
          <cell r="X933">
            <v>250</v>
          </cell>
          <cell r="Y933">
            <v>1</v>
          </cell>
          <cell r="Z933" t="str">
            <v>Kg</v>
          </cell>
          <cell r="AA933">
            <v>-628</v>
          </cell>
          <cell r="AH933" t="str">
            <v>1.1.7.0.1.222</v>
          </cell>
        </row>
        <row r="934">
          <cell r="A934">
            <v>222</v>
          </cell>
          <cell r="B934">
            <v>838</v>
          </cell>
          <cell r="P934">
            <v>0</v>
          </cell>
          <cell r="R934" t="str">
            <v>1.1.5.0</v>
          </cell>
          <cell r="W934" t="str">
            <v>Agrisol 415 N</v>
          </cell>
          <cell r="X934">
            <v>200</v>
          </cell>
          <cell r="Y934">
            <v>1</v>
          </cell>
          <cell r="Z934" t="str">
            <v>Kg</v>
          </cell>
          <cell r="AA934">
            <v>-80</v>
          </cell>
          <cell r="AH934" t="str">
            <v>1.1.7.0.1.218</v>
          </cell>
        </row>
        <row r="935">
          <cell r="A935">
            <v>222</v>
          </cell>
          <cell r="B935">
            <v>839</v>
          </cell>
          <cell r="P935">
            <v>0</v>
          </cell>
          <cell r="R935" t="str">
            <v>1.1.5.0</v>
          </cell>
          <cell r="W935" t="str">
            <v>Tartrazine</v>
          </cell>
          <cell r="X935">
            <v>25</v>
          </cell>
          <cell r="Y935">
            <v>1</v>
          </cell>
          <cell r="Z935" t="str">
            <v>Kg</v>
          </cell>
          <cell r="AA935">
            <v>-0.6</v>
          </cell>
          <cell r="AH935" t="str">
            <v>1.1.7.0.1.186</v>
          </cell>
        </row>
        <row r="936">
          <cell r="A936">
            <v>222</v>
          </cell>
          <cell r="B936">
            <v>840</v>
          </cell>
          <cell r="P936">
            <v>0</v>
          </cell>
          <cell r="R936" t="str">
            <v>1.1.5.0</v>
          </cell>
          <cell r="W936" t="str">
            <v>Bottle PET - 1 L</v>
          </cell>
          <cell r="X936">
            <v>1</v>
          </cell>
          <cell r="Y936">
            <v>1</v>
          </cell>
          <cell r="Z936" t="str">
            <v>Pcs</v>
          </cell>
          <cell r="AA936">
            <v>-1000</v>
          </cell>
          <cell r="AH936" t="str">
            <v>1.1.7.0.1.215</v>
          </cell>
        </row>
        <row r="937">
          <cell r="A937">
            <v>222</v>
          </cell>
          <cell r="B937">
            <v>841</v>
          </cell>
          <cell r="P937">
            <v>0</v>
          </cell>
          <cell r="R937" t="str">
            <v>1.1.5.0</v>
          </cell>
          <cell r="W937" t="str">
            <v>Bottle PET - 1 L - Plug</v>
          </cell>
          <cell r="X937">
            <v>1</v>
          </cell>
          <cell r="Y937">
            <v>1</v>
          </cell>
          <cell r="Z937" t="str">
            <v>Pcs</v>
          </cell>
          <cell r="AA937">
            <v>-1000</v>
          </cell>
          <cell r="AH937" t="str">
            <v>1.1.7.0.1.216</v>
          </cell>
        </row>
        <row r="938">
          <cell r="A938">
            <v>222</v>
          </cell>
          <cell r="B938">
            <v>842</v>
          </cell>
          <cell r="P938">
            <v>0</v>
          </cell>
          <cell r="R938" t="str">
            <v>1.1.5.0</v>
          </cell>
          <cell r="W938" t="str">
            <v>Bottle PET - 1 L - Cap</v>
          </cell>
          <cell r="X938">
            <v>1</v>
          </cell>
          <cell r="Y938">
            <v>1</v>
          </cell>
          <cell r="Z938" t="str">
            <v>Pcs</v>
          </cell>
          <cell r="AA938">
            <v>-1000</v>
          </cell>
          <cell r="AH938" t="str">
            <v>1.1.7.0.1.217</v>
          </cell>
        </row>
        <row r="939">
          <cell r="A939">
            <v>222</v>
          </cell>
          <cell r="B939">
            <v>843</v>
          </cell>
          <cell r="P939">
            <v>0</v>
          </cell>
          <cell r="R939" t="str">
            <v>1.1.5.0</v>
          </cell>
          <cell r="W939" t="str">
            <v>Sticker Markup 480 SL - 1 L</v>
          </cell>
          <cell r="X939">
            <v>1</v>
          </cell>
          <cell r="Y939">
            <v>1</v>
          </cell>
          <cell r="Z939" t="str">
            <v>Pcs</v>
          </cell>
          <cell r="AA939">
            <v>-1000</v>
          </cell>
          <cell r="AH939" t="str">
            <v>1.1.7.0.1.83</v>
          </cell>
        </row>
        <row r="940">
          <cell r="A940">
            <v>222</v>
          </cell>
          <cell r="B940">
            <v>844</v>
          </cell>
          <cell r="P940">
            <v>0</v>
          </cell>
          <cell r="R940" t="str">
            <v>1.1.5.0</v>
          </cell>
          <cell r="W940" t="str">
            <v>PVC Shrink Wrap Logo Nathani</v>
          </cell>
          <cell r="X940">
            <v>1</v>
          </cell>
          <cell r="Y940">
            <v>1</v>
          </cell>
          <cell r="Z940" t="str">
            <v>Pcs</v>
          </cell>
          <cell r="AA940">
            <v>-1000</v>
          </cell>
          <cell r="AH940" t="str">
            <v>1.1.7.0.1.131</v>
          </cell>
        </row>
        <row r="941">
          <cell r="A941">
            <v>222</v>
          </cell>
          <cell r="B941">
            <v>845</v>
          </cell>
          <cell r="P941">
            <v>0</v>
          </cell>
          <cell r="R941" t="str">
            <v>1.1.5.0</v>
          </cell>
          <cell r="W941" t="str">
            <v>Karton Box Markup 480 SL - 1 L</v>
          </cell>
          <cell r="X941">
            <v>1</v>
          </cell>
          <cell r="Y941">
            <v>1</v>
          </cell>
          <cell r="Z941" t="str">
            <v>Pcs</v>
          </cell>
          <cell r="AA941">
            <v>-83</v>
          </cell>
          <cell r="AH941" t="str">
            <v>1.1.7.0.1.194</v>
          </cell>
        </row>
        <row r="942">
          <cell r="A942">
            <v>223</v>
          </cell>
          <cell r="B942">
            <v>846</v>
          </cell>
          <cell r="P942">
            <v>0</v>
          </cell>
          <cell r="R942" t="str">
            <v>1.1.5.0</v>
          </cell>
          <cell r="W942" t="str">
            <v>Mark Up 480 SL @1 ltr</v>
          </cell>
          <cell r="X942">
            <v>1</v>
          </cell>
          <cell r="Y942">
            <v>12</v>
          </cell>
          <cell r="Z942" t="str">
            <v>Liter</v>
          </cell>
          <cell r="AA942">
            <v>996</v>
          </cell>
          <cell r="AH942" t="str">
            <v>1.1.7.0.3.96</v>
          </cell>
        </row>
        <row r="943">
          <cell r="A943">
            <v>224</v>
          </cell>
          <cell r="B943">
            <v>847</v>
          </cell>
          <cell r="P943" t="str">
            <v>1.1.5.0.1</v>
          </cell>
          <cell r="R943">
            <v>0</v>
          </cell>
          <cell r="W943" t="str">
            <v>Mark Up 480 SL @1 ltr</v>
          </cell>
          <cell r="X943">
            <v>1</v>
          </cell>
          <cell r="Y943">
            <v>12</v>
          </cell>
          <cell r="Z943" t="str">
            <v>Liter</v>
          </cell>
          <cell r="AA943">
            <v>-4992</v>
          </cell>
          <cell r="AH943" t="str">
            <v>1.1.7.0.3.96</v>
          </cell>
        </row>
        <row r="944">
          <cell r="A944">
            <v>225</v>
          </cell>
          <cell r="B944">
            <v>848</v>
          </cell>
          <cell r="P944">
            <v>0</v>
          </cell>
          <cell r="R944" t="str">
            <v>1.1.5.0</v>
          </cell>
          <cell r="W944" t="str">
            <v>Bottle PET - 0,25 L</v>
          </cell>
          <cell r="X944">
            <v>0.25</v>
          </cell>
          <cell r="Y944">
            <v>1</v>
          </cell>
          <cell r="Z944" t="str">
            <v>Pcs</v>
          </cell>
          <cell r="AA944">
            <v>28000</v>
          </cell>
          <cell r="AH944" t="str">
            <v>1.1.7.0.1.229</v>
          </cell>
        </row>
        <row r="945">
          <cell r="A945">
            <v>225</v>
          </cell>
          <cell r="B945">
            <v>849</v>
          </cell>
          <cell r="P945">
            <v>0</v>
          </cell>
          <cell r="R945" t="str">
            <v>1.1.5.0</v>
          </cell>
          <cell r="W945" t="str">
            <v>Bottle PET - 0,25 L - Plug</v>
          </cell>
          <cell r="X945">
            <v>0.25</v>
          </cell>
          <cell r="Y945">
            <v>1</v>
          </cell>
          <cell r="Z945" t="str">
            <v>Pcs</v>
          </cell>
          <cell r="AA945">
            <v>28000</v>
          </cell>
          <cell r="AH945" t="str">
            <v>1.1.7.0.1.230</v>
          </cell>
        </row>
        <row r="946">
          <cell r="A946">
            <v>225</v>
          </cell>
          <cell r="B946">
            <v>850</v>
          </cell>
          <cell r="P946">
            <v>0</v>
          </cell>
          <cell r="R946" t="str">
            <v>1.1.5.0</v>
          </cell>
          <cell r="W946" t="str">
            <v>Bottle PET - 0,25 L - Cap</v>
          </cell>
          <cell r="X946">
            <v>0.25</v>
          </cell>
          <cell r="Y946">
            <v>1</v>
          </cell>
          <cell r="Z946" t="str">
            <v>Pcs</v>
          </cell>
          <cell r="AA946">
            <v>28000</v>
          </cell>
          <cell r="AH946" t="str">
            <v>1.1.7.0.1.231</v>
          </cell>
        </row>
        <row r="947">
          <cell r="A947">
            <v>225</v>
          </cell>
          <cell r="B947">
            <v>851</v>
          </cell>
          <cell r="P947">
            <v>0</v>
          </cell>
          <cell r="R947" t="str">
            <v>1.1.5.0</v>
          </cell>
          <cell r="W947" t="str">
            <v>Bottle PET - 1 L</v>
          </cell>
          <cell r="X947">
            <v>1</v>
          </cell>
          <cell r="Y947">
            <v>1</v>
          </cell>
          <cell r="Z947" t="str">
            <v>Pcs</v>
          </cell>
          <cell r="AA947">
            <v>400</v>
          </cell>
          <cell r="AH947" t="str">
            <v>1.1.7.0.1.215</v>
          </cell>
        </row>
        <row r="948">
          <cell r="A948">
            <v>225</v>
          </cell>
          <cell r="B948">
            <v>852</v>
          </cell>
          <cell r="P948">
            <v>0</v>
          </cell>
          <cell r="R948" t="str">
            <v>1.1.5.0</v>
          </cell>
          <cell r="W948" t="str">
            <v>Bottle PET - 1 L - Plug</v>
          </cell>
          <cell r="X948">
            <v>1</v>
          </cell>
          <cell r="Y948">
            <v>1</v>
          </cell>
          <cell r="Z948" t="str">
            <v>Pcs</v>
          </cell>
          <cell r="AA948">
            <v>20400</v>
          </cell>
          <cell r="AH948" t="str">
            <v>1.1.7.0.1.216</v>
          </cell>
        </row>
        <row r="949">
          <cell r="A949">
            <v>225</v>
          </cell>
          <cell r="B949">
            <v>853</v>
          </cell>
          <cell r="P949">
            <v>0</v>
          </cell>
          <cell r="R949" t="str">
            <v>1.1.5.0</v>
          </cell>
          <cell r="W949" t="str">
            <v>Bottle PET - 1 L - Cap</v>
          </cell>
          <cell r="X949">
            <v>1</v>
          </cell>
          <cell r="Y949">
            <v>1</v>
          </cell>
          <cell r="Z949" t="str">
            <v>Pcs</v>
          </cell>
          <cell r="AA949">
            <v>400</v>
          </cell>
          <cell r="AH949" t="str">
            <v>1.1.7.0.1.217</v>
          </cell>
        </row>
        <row r="950">
          <cell r="A950">
            <v>226</v>
          </cell>
          <cell r="B950">
            <v>854</v>
          </cell>
          <cell r="P950">
            <v>0</v>
          </cell>
          <cell r="R950" t="str">
            <v>1.1.5.0</v>
          </cell>
          <cell r="W950" t="str">
            <v>Bottle PET - 0,05 L - Cap</v>
          </cell>
          <cell r="X950">
            <v>0.05</v>
          </cell>
          <cell r="Y950">
            <v>1</v>
          </cell>
          <cell r="Z950" t="str">
            <v>Pcs</v>
          </cell>
          <cell r="AA950">
            <v>16330</v>
          </cell>
          <cell r="AH950" t="str">
            <v>1.1.7.0.1.171</v>
          </cell>
        </row>
        <row r="951">
          <cell r="A951">
            <v>226</v>
          </cell>
          <cell r="B951">
            <v>855</v>
          </cell>
          <cell r="P951">
            <v>0</v>
          </cell>
          <cell r="R951" t="str">
            <v>1.1.5.0</v>
          </cell>
          <cell r="W951" t="str">
            <v>Bottle PET - 0,05 L - Plug</v>
          </cell>
          <cell r="X951">
            <v>0.05</v>
          </cell>
          <cell r="Y951">
            <v>1</v>
          </cell>
          <cell r="Z951" t="str">
            <v>Pcs</v>
          </cell>
          <cell r="AA951">
            <v>16330</v>
          </cell>
          <cell r="AH951" t="str">
            <v>1.1.7.0.1.172</v>
          </cell>
        </row>
        <row r="952">
          <cell r="A952">
            <v>227</v>
          </cell>
          <cell r="B952">
            <v>856</v>
          </cell>
          <cell r="P952">
            <v>0</v>
          </cell>
          <cell r="R952">
            <v>0</v>
          </cell>
          <cell r="W952" t="str">
            <v>Scrap - Isopropylamine Glyphosate 62% TA</v>
          </cell>
          <cell r="X952">
            <v>250</v>
          </cell>
          <cell r="Y952">
            <v>1</v>
          </cell>
          <cell r="Z952" t="str">
            <v>Kg</v>
          </cell>
          <cell r="AA952">
            <v>1000</v>
          </cell>
          <cell r="AH952" t="str">
            <v>1.1.7.0.7.10</v>
          </cell>
        </row>
        <row r="953">
          <cell r="A953">
            <v>228</v>
          </cell>
          <cell r="B953">
            <v>857</v>
          </cell>
          <cell r="P953">
            <v>0</v>
          </cell>
          <cell r="R953" t="str">
            <v>1.1.5.0</v>
          </cell>
          <cell r="W953" t="str">
            <v>Sticker Markup 480 SL - 20 L</v>
          </cell>
          <cell r="X953">
            <v>20</v>
          </cell>
          <cell r="Y953">
            <v>1</v>
          </cell>
          <cell r="Z953" t="str">
            <v>Pcs</v>
          </cell>
          <cell r="AA953">
            <v>2646</v>
          </cell>
          <cell r="AH953" t="str">
            <v>1.1.7.0.1.55</v>
          </cell>
        </row>
        <row r="954">
          <cell r="A954">
            <v>228</v>
          </cell>
          <cell r="B954">
            <v>858</v>
          </cell>
          <cell r="P954">
            <v>0</v>
          </cell>
          <cell r="R954" t="str">
            <v>1.1.5.0</v>
          </cell>
          <cell r="W954" t="str">
            <v>Sticker Markup 480 SL - 4 L</v>
          </cell>
          <cell r="X954">
            <v>4</v>
          </cell>
          <cell r="Y954">
            <v>1</v>
          </cell>
          <cell r="Z954" t="str">
            <v>Pcs</v>
          </cell>
          <cell r="AA954">
            <v>2000</v>
          </cell>
          <cell r="AH954" t="str">
            <v>1.1.7.0.1.66</v>
          </cell>
        </row>
        <row r="955">
          <cell r="A955">
            <v>228</v>
          </cell>
          <cell r="B955">
            <v>859</v>
          </cell>
          <cell r="P955">
            <v>0</v>
          </cell>
          <cell r="R955" t="str">
            <v>1.1.5.0</v>
          </cell>
          <cell r="W955" t="str">
            <v>Sticker Alert 20 WG - 0,25 K</v>
          </cell>
          <cell r="X955">
            <v>0.25</v>
          </cell>
          <cell r="Y955">
            <v>1</v>
          </cell>
          <cell r="Z955" t="str">
            <v>Pcs</v>
          </cell>
          <cell r="AA955">
            <v>10380</v>
          </cell>
          <cell r="AH955" t="str">
            <v>1.1.7.0.1.128</v>
          </cell>
        </row>
        <row r="956">
          <cell r="A956">
            <v>228</v>
          </cell>
          <cell r="B956">
            <v>860</v>
          </cell>
          <cell r="P956">
            <v>0</v>
          </cell>
          <cell r="R956" t="str">
            <v>1.1.5.0</v>
          </cell>
          <cell r="W956" t="str">
            <v>Sticker GrowBan 350 EC - 1 L</v>
          </cell>
          <cell r="X956">
            <v>1</v>
          </cell>
          <cell r="Y956">
            <v>1</v>
          </cell>
          <cell r="Z956" t="str">
            <v>Pcs</v>
          </cell>
          <cell r="AA956">
            <v>5114</v>
          </cell>
          <cell r="AH956" t="str">
            <v>1.1.7.0.1.86</v>
          </cell>
        </row>
        <row r="957">
          <cell r="A957">
            <v>228</v>
          </cell>
          <cell r="B957">
            <v>861</v>
          </cell>
          <cell r="P957">
            <v>0</v>
          </cell>
          <cell r="R957" t="str">
            <v>1.1.5.0</v>
          </cell>
          <cell r="W957" t="str">
            <v>Paraquat Dichloride 42% TA</v>
          </cell>
          <cell r="X957">
            <v>220</v>
          </cell>
          <cell r="Y957">
            <v>1</v>
          </cell>
          <cell r="Z957" t="str">
            <v>Kg</v>
          </cell>
          <cell r="AA957">
            <v>17600</v>
          </cell>
          <cell r="AH957" t="str">
            <v>1.1.7.0.1.232</v>
          </cell>
        </row>
        <row r="958">
          <cell r="A958">
            <v>229</v>
          </cell>
          <cell r="B958">
            <v>862</v>
          </cell>
          <cell r="P958">
            <v>0</v>
          </cell>
          <cell r="R958" t="str">
            <v>1.1.5.0</v>
          </cell>
          <cell r="W958" t="str">
            <v>Isopropylamine Glyphosate 62% TA</v>
          </cell>
          <cell r="X958">
            <v>250</v>
          </cell>
          <cell r="Y958">
            <v>1</v>
          </cell>
          <cell r="Z958" t="str">
            <v>Kg</v>
          </cell>
          <cell r="AA958">
            <v>-628</v>
          </cell>
          <cell r="AH958" t="str">
            <v>1.1.7.0.1.222</v>
          </cell>
        </row>
        <row r="959">
          <cell r="A959">
            <v>229</v>
          </cell>
          <cell r="B959">
            <v>863</v>
          </cell>
          <cell r="P959">
            <v>0</v>
          </cell>
          <cell r="R959" t="str">
            <v>1.1.5.0</v>
          </cell>
          <cell r="W959" t="str">
            <v>Agrisol 415 N</v>
          </cell>
          <cell r="X959">
            <v>200</v>
          </cell>
          <cell r="Y959">
            <v>1</v>
          </cell>
          <cell r="Z959" t="str">
            <v>Kg</v>
          </cell>
          <cell r="AA959">
            <v>-80</v>
          </cell>
          <cell r="AH959" t="str">
            <v>1.1.7.0.1.218</v>
          </cell>
        </row>
        <row r="960">
          <cell r="A960">
            <v>229</v>
          </cell>
          <cell r="B960">
            <v>864</v>
          </cell>
          <cell r="P960">
            <v>0</v>
          </cell>
          <cell r="R960" t="str">
            <v>1.1.5.0</v>
          </cell>
          <cell r="W960" t="str">
            <v>Tartrazine</v>
          </cell>
          <cell r="X960">
            <v>25</v>
          </cell>
          <cell r="Y960">
            <v>1</v>
          </cell>
          <cell r="Z960" t="str">
            <v>Kg</v>
          </cell>
          <cell r="AA960">
            <v>-0.6</v>
          </cell>
          <cell r="AH960" t="str">
            <v>1.1.7.0.1.186</v>
          </cell>
        </row>
        <row r="961">
          <cell r="A961">
            <v>229</v>
          </cell>
          <cell r="B961">
            <v>865</v>
          </cell>
          <cell r="P961">
            <v>0</v>
          </cell>
          <cell r="R961" t="str">
            <v>1.1.5.0</v>
          </cell>
          <cell r="W961" t="str">
            <v>Jerrycan HDPE - 4 L</v>
          </cell>
          <cell r="X961">
            <v>4</v>
          </cell>
          <cell r="Y961">
            <v>1</v>
          </cell>
          <cell r="Z961" t="str">
            <v>Pcs</v>
          </cell>
          <cell r="AA961">
            <v>-250</v>
          </cell>
          <cell r="AH961" t="str">
            <v>1.1.7.0.1.206</v>
          </cell>
        </row>
        <row r="962">
          <cell r="A962">
            <v>229</v>
          </cell>
          <cell r="B962">
            <v>866</v>
          </cell>
          <cell r="P962">
            <v>0</v>
          </cell>
          <cell r="R962" t="str">
            <v>1.1.5.0</v>
          </cell>
          <cell r="W962" t="str">
            <v>Jerrycan HDPE - 4 L - Plug</v>
          </cell>
          <cell r="X962">
            <v>4</v>
          </cell>
          <cell r="Y962">
            <v>1</v>
          </cell>
          <cell r="Z962" t="str">
            <v>Pcs</v>
          </cell>
          <cell r="AA962">
            <v>-250</v>
          </cell>
          <cell r="AH962" t="str">
            <v>1.1.7.0.1.207</v>
          </cell>
        </row>
        <row r="963">
          <cell r="A963">
            <v>229</v>
          </cell>
          <cell r="B963">
            <v>867</v>
          </cell>
          <cell r="P963">
            <v>0</v>
          </cell>
          <cell r="R963" t="str">
            <v>1.1.5.0</v>
          </cell>
          <cell r="W963" t="str">
            <v>Jerrycan HDPE - 4 L - Cap - Black</v>
          </cell>
          <cell r="X963">
            <v>4</v>
          </cell>
          <cell r="Y963">
            <v>1</v>
          </cell>
          <cell r="Z963" t="str">
            <v>Pcs</v>
          </cell>
          <cell r="AA963">
            <v>-250</v>
          </cell>
          <cell r="AH963" t="str">
            <v>1.1.7.0.1.208</v>
          </cell>
        </row>
        <row r="964">
          <cell r="A964">
            <v>229</v>
          </cell>
          <cell r="B964">
            <v>868</v>
          </cell>
          <cell r="P964">
            <v>0</v>
          </cell>
          <cell r="R964" t="str">
            <v>1.1.5.0</v>
          </cell>
          <cell r="W964" t="str">
            <v>Sticker Markup 480 SL - 4 L</v>
          </cell>
          <cell r="X964">
            <v>4</v>
          </cell>
          <cell r="Y964">
            <v>1</v>
          </cell>
          <cell r="Z964" t="str">
            <v>Pcs</v>
          </cell>
          <cell r="AA964">
            <v>-250</v>
          </cell>
          <cell r="AH964" t="str">
            <v>1.1.7.0.1.66</v>
          </cell>
        </row>
        <row r="965">
          <cell r="A965">
            <v>229</v>
          </cell>
          <cell r="B965">
            <v>869</v>
          </cell>
          <cell r="P965">
            <v>0</v>
          </cell>
          <cell r="R965" t="str">
            <v>1.1.5.0</v>
          </cell>
          <cell r="W965" t="str">
            <v>Karton Box Markup 480 SL - 4 L</v>
          </cell>
          <cell r="X965">
            <v>4</v>
          </cell>
          <cell r="Y965">
            <v>1</v>
          </cell>
          <cell r="Z965" t="str">
            <v>Pcs</v>
          </cell>
          <cell r="AA965">
            <v>-62</v>
          </cell>
          <cell r="AH965" t="str">
            <v>1.1.7.0.1.195</v>
          </cell>
        </row>
        <row r="966">
          <cell r="A966">
            <v>230</v>
          </cell>
          <cell r="B966">
            <v>870</v>
          </cell>
          <cell r="P966">
            <v>0</v>
          </cell>
          <cell r="R966" t="str">
            <v>1.1.5.0</v>
          </cell>
          <cell r="W966" t="str">
            <v>Mark Up 480 SL @4 ltr</v>
          </cell>
          <cell r="X966">
            <v>4</v>
          </cell>
          <cell r="Y966">
            <v>4</v>
          </cell>
          <cell r="Z966" t="str">
            <v>Liter</v>
          </cell>
          <cell r="AA966">
            <v>992</v>
          </cell>
          <cell r="AH966" t="str">
            <v>1.1.7.0.3.98</v>
          </cell>
        </row>
        <row r="967">
          <cell r="A967">
            <v>231</v>
          </cell>
          <cell r="B967">
            <v>871</v>
          </cell>
          <cell r="P967">
            <v>0</v>
          </cell>
          <cell r="R967" t="str">
            <v>1.1.5.0</v>
          </cell>
          <cell r="W967" t="str">
            <v>Isopropylamine Glyphosate 62% TA</v>
          </cell>
          <cell r="X967">
            <v>250</v>
          </cell>
          <cell r="Y967">
            <v>1</v>
          </cell>
          <cell r="Z967" t="str">
            <v>Kg</v>
          </cell>
          <cell r="AA967">
            <v>-488</v>
          </cell>
          <cell r="AH967" t="str">
            <v>1.1.7.0.1.222</v>
          </cell>
        </row>
        <row r="968">
          <cell r="A968">
            <v>231</v>
          </cell>
          <cell r="B968">
            <v>872</v>
          </cell>
          <cell r="P968">
            <v>0</v>
          </cell>
          <cell r="R968" t="str">
            <v>1.1.5.0</v>
          </cell>
          <cell r="W968" t="str">
            <v>Scrap - Isopropylamine Glyphosate 62% TA</v>
          </cell>
          <cell r="X968">
            <v>250</v>
          </cell>
          <cell r="Y968">
            <v>1</v>
          </cell>
          <cell r="Z968" t="str">
            <v>Kg</v>
          </cell>
          <cell r="AA968">
            <v>-140</v>
          </cell>
          <cell r="AH968" t="str">
            <v>1.1.7.0.7.10</v>
          </cell>
        </row>
        <row r="969">
          <cell r="A969">
            <v>231</v>
          </cell>
          <cell r="B969">
            <v>873</v>
          </cell>
          <cell r="P969">
            <v>0</v>
          </cell>
          <cell r="R969" t="str">
            <v>1.1.5.0</v>
          </cell>
          <cell r="W969" t="str">
            <v>Agrisol 415 N</v>
          </cell>
          <cell r="X969">
            <v>200</v>
          </cell>
          <cell r="Y969">
            <v>1</v>
          </cell>
          <cell r="Z969" t="str">
            <v>Kg</v>
          </cell>
          <cell r="AA969">
            <v>-80</v>
          </cell>
          <cell r="AH969" t="str">
            <v>1.1.7.0.1.218</v>
          </cell>
        </row>
        <row r="970">
          <cell r="A970">
            <v>231</v>
          </cell>
          <cell r="B970">
            <v>874</v>
          </cell>
          <cell r="P970">
            <v>0</v>
          </cell>
          <cell r="R970" t="str">
            <v>1.1.5.0</v>
          </cell>
          <cell r="W970" t="str">
            <v>Tartrazine</v>
          </cell>
          <cell r="X970">
            <v>25</v>
          </cell>
          <cell r="Y970">
            <v>1</v>
          </cell>
          <cell r="Z970" t="str">
            <v>Kg</v>
          </cell>
          <cell r="AA970">
            <v>-0.6</v>
          </cell>
          <cell r="AH970" t="str">
            <v>1.1.7.0.1.186</v>
          </cell>
        </row>
        <row r="971">
          <cell r="A971">
            <v>231</v>
          </cell>
          <cell r="B971">
            <v>875</v>
          </cell>
          <cell r="P971">
            <v>0</v>
          </cell>
          <cell r="R971" t="str">
            <v>1.1.5.0</v>
          </cell>
          <cell r="W971" t="str">
            <v>Jerrycan HDPE - 4 L</v>
          </cell>
          <cell r="X971">
            <v>4</v>
          </cell>
          <cell r="Y971">
            <v>1</v>
          </cell>
          <cell r="Z971" t="str">
            <v>Pcs</v>
          </cell>
          <cell r="AA971">
            <v>-250</v>
          </cell>
          <cell r="AH971" t="str">
            <v>1.1.7.0.1.206</v>
          </cell>
        </row>
        <row r="972">
          <cell r="A972">
            <v>231</v>
          </cell>
          <cell r="B972">
            <v>876</v>
          </cell>
          <cell r="P972">
            <v>0</v>
          </cell>
          <cell r="R972" t="str">
            <v>1.1.5.0</v>
          </cell>
          <cell r="W972" t="str">
            <v>Jerrycan HDPE - 4 L - Plug</v>
          </cell>
          <cell r="X972">
            <v>4</v>
          </cell>
          <cell r="Y972">
            <v>1</v>
          </cell>
          <cell r="Z972" t="str">
            <v>Pcs</v>
          </cell>
          <cell r="AA972">
            <v>-250</v>
          </cell>
          <cell r="AH972" t="str">
            <v>1.1.7.0.1.207</v>
          </cell>
        </row>
        <row r="973">
          <cell r="A973">
            <v>231</v>
          </cell>
          <cell r="B973">
            <v>877</v>
          </cell>
          <cell r="P973">
            <v>0</v>
          </cell>
          <cell r="R973" t="str">
            <v>1.1.5.0</v>
          </cell>
          <cell r="W973" t="str">
            <v>Jerrycan HDPE - 4 L - Cap - Black</v>
          </cell>
          <cell r="X973">
            <v>4</v>
          </cell>
          <cell r="Y973">
            <v>1</v>
          </cell>
          <cell r="Z973" t="str">
            <v>Pcs</v>
          </cell>
          <cell r="AA973">
            <v>-250</v>
          </cell>
          <cell r="AH973" t="str">
            <v>1.1.7.0.1.208</v>
          </cell>
        </row>
        <row r="974">
          <cell r="A974">
            <v>231</v>
          </cell>
          <cell r="B974">
            <v>878</v>
          </cell>
          <cell r="P974">
            <v>0</v>
          </cell>
          <cell r="R974" t="str">
            <v>1.1.5.0</v>
          </cell>
          <cell r="W974" t="str">
            <v>Sticker Markup 480 SL - 4 L</v>
          </cell>
          <cell r="X974">
            <v>4</v>
          </cell>
          <cell r="Y974">
            <v>1</v>
          </cell>
          <cell r="Z974" t="str">
            <v>Pcs</v>
          </cell>
          <cell r="AA974">
            <v>-250</v>
          </cell>
          <cell r="AH974" t="str">
            <v>1.1.7.0.1.66</v>
          </cell>
        </row>
        <row r="975">
          <cell r="A975">
            <v>231</v>
          </cell>
          <cell r="B975">
            <v>879</v>
          </cell>
          <cell r="P975">
            <v>0</v>
          </cell>
          <cell r="R975" t="str">
            <v>1.1.5.0</v>
          </cell>
          <cell r="W975" t="str">
            <v>Karton Box Markup 480 SL - 4 L</v>
          </cell>
          <cell r="X975">
            <v>4</v>
          </cell>
          <cell r="Y975">
            <v>1</v>
          </cell>
          <cell r="Z975" t="str">
            <v>Pcs</v>
          </cell>
          <cell r="AA975">
            <v>-63</v>
          </cell>
          <cell r="AH975" t="str">
            <v>1.1.7.0.1.195</v>
          </cell>
        </row>
        <row r="976">
          <cell r="A976">
            <v>232</v>
          </cell>
          <cell r="B976">
            <v>880</v>
          </cell>
          <cell r="P976">
            <v>0</v>
          </cell>
          <cell r="R976" t="str">
            <v>1.1.5.0</v>
          </cell>
          <cell r="W976" t="str">
            <v>Mark Up 480 SL @4 ltr</v>
          </cell>
          <cell r="X976">
            <v>4</v>
          </cell>
          <cell r="Y976">
            <v>4</v>
          </cell>
          <cell r="Z976" t="str">
            <v>Liter</v>
          </cell>
          <cell r="AA976">
            <v>1008</v>
          </cell>
          <cell r="AH976" t="str">
            <v>1.1.7.0.3.98</v>
          </cell>
        </row>
        <row r="977">
          <cell r="A977">
            <v>233</v>
          </cell>
          <cell r="B977">
            <v>881</v>
          </cell>
          <cell r="P977">
            <v>0</v>
          </cell>
          <cell r="R977" t="str">
            <v>1.1.5.0</v>
          </cell>
          <cell r="W977" t="str">
            <v>2,4-D Dimethylamine 865 SL</v>
          </cell>
          <cell r="X977">
            <v>200</v>
          </cell>
          <cell r="Y977">
            <v>1</v>
          </cell>
          <cell r="Z977" t="str">
            <v>Liter</v>
          </cell>
          <cell r="AA977">
            <v>-1000</v>
          </cell>
          <cell r="AH977" t="str">
            <v>1.1.7.0.1.223</v>
          </cell>
        </row>
        <row r="978">
          <cell r="A978">
            <v>233</v>
          </cell>
          <cell r="B978">
            <v>882</v>
          </cell>
          <cell r="P978">
            <v>0</v>
          </cell>
          <cell r="R978" t="str">
            <v>1.1.5.0</v>
          </cell>
          <cell r="W978" t="str">
            <v>Bottle PET - 0,5 L</v>
          </cell>
          <cell r="X978">
            <v>0.5</v>
          </cell>
          <cell r="Y978">
            <v>1</v>
          </cell>
          <cell r="Z978" t="str">
            <v>Pcs</v>
          </cell>
          <cell r="AA978">
            <v>-2000</v>
          </cell>
          <cell r="AH978" t="str">
            <v>1.1.7.0.1.203</v>
          </cell>
        </row>
        <row r="979">
          <cell r="A979">
            <v>233</v>
          </cell>
          <cell r="B979">
            <v>883</v>
          </cell>
          <cell r="P979">
            <v>0</v>
          </cell>
          <cell r="R979" t="str">
            <v>1.1.5.0</v>
          </cell>
          <cell r="W979" t="str">
            <v>Bottle PET - 0,5 L - Plug</v>
          </cell>
          <cell r="X979">
            <v>0.5</v>
          </cell>
          <cell r="Y979">
            <v>1</v>
          </cell>
          <cell r="Z979" t="str">
            <v>Pcs</v>
          </cell>
          <cell r="AA979">
            <v>-2000</v>
          </cell>
          <cell r="AH979" t="str">
            <v>1.1.7.0.1.204</v>
          </cell>
        </row>
        <row r="980">
          <cell r="A980">
            <v>233</v>
          </cell>
          <cell r="B980">
            <v>884</v>
          </cell>
          <cell r="P980">
            <v>0</v>
          </cell>
          <cell r="R980" t="str">
            <v>1.1.5.0</v>
          </cell>
          <cell r="W980" t="str">
            <v>Bottle PET - 0,5 L - Cap</v>
          </cell>
          <cell r="X980">
            <v>0.5</v>
          </cell>
          <cell r="Y980">
            <v>1</v>
          </cell>
          <cell r="Z980" t="str">
            <v>Pcs</v>
          </cell>
          <cell r="AA980">
            <v>-2000</v>
          </cell>
          <cell r="AH980" t="str">
            <v>1.1.7.0.1.205</v>
          </cell>
        </row>
        <row r="981">
          <cell r="A981">
            <v>233</v>
          </cell>
          <cell r="B981">
            <v>885</v>
          </cell>
          <cell r="P981">
            <v>0</v>
          </cell>
          <cell r="R981" t="str">
            <v>1.1.5.0</v>
          </cell>
          <cell r="W981" t="str">
            <v>Sticker Fenomin 865 SL - 0,5 L</v>
          </cell>
          <cell r="X981">
            <v>0.5</v>
          </cell>
          <cell r="Y981">
            <v>1</v>
          </cell>
          <cell r="Z981" t="str">
            <v>Pcs</v>
          </cell>
          <cell r="AA981">
            <v>-2000</v>
          </cell>
          <cell r="AH981" t="str">
            <v>1.1.7.0.1.99</v>
          </cell>
        </row>
        <row r="982">
          <cell r="A982">
            <v>233</v>
          </cell>
          <cell r="B982">
            <v>886</v>
          </cell>
          <cell r="P982">
            <v>0</v>
          </cell>
          <cell r="R982" t="str">
            <v>1.1.5.0</v>
          </cell>
          <cell r="W982" t="str">
            <v>PVC Shrink Wrap Logo Nathani</v>
          </cell>
          <cell r="X982">
            <v>1</v>
          </cell>
          <cell r="Y982">
            <v>1</v>
          </cell>
          <cell r="Z982" t="str">
            <v>Pcs</v>
          </cell>
          <cell r="AA982">
            <v>-2000</v>
          </cell>
          <cell r="AH982" t="str">
            <v>1.1.7.0.1.131</v>
          </cell>
        </row>
        <row r="983">
          <cell r="A983">
            <v>233</v>
          </cell>
          <cell r="B983">
            <v>887</v>
          </cell>
          <cell r="P983">
            <v>0</v>
          </cell>
          <cell r="R983" t="str">
            <v>1.1.5.0</v>
          </cell>
          <cell r="W983" t="str">
            <v>Karton Box Fenomin 865 SL - 0,5 L</v>
          </cell>
          <cell r="X983">
            <v>0.5</v>
          </cell>
          <cell r="Y983">
            <v>1</v>
          </cell>
          <cell r="Z983" t="str">
            <v>Pcs</v>
          </cell>
          <cell r="AA983">
            <v>-83</v>
          </cell>
          <cell r="AH983" t="str">
            <v>1.1.7.0.1.201</v>
          </cell>
        </row>
        <row r="984">
          <cell r="A984">
            <v>234</v>
          </cell>
          <cell r="B984">
            <v>888</v>
          </cell>
          <cell r="P984">
            <v>0</v>
          </cell>
          <cell r="R984" t="str">
            <v>1.1.5.0</v>
          </cell>
          <cell r="W984" t="str">
            <v>Fenomin 865 SL @500 ml</v>
          </cell>
          <cell r="X984">
            <v>0.5</v>
          </cell>
          <cell r="Y984">
            <v>24</v>
          </cell>
          <cell r="Z984" t="str">
            <v>Liter</v>
          </cell>
          <cell r="AA984">
            <v>996</v>
          </cell>
          <cell r="AH984" t="str">
            <v>1.1.7.0.3.99</v>
          </cell>
        </row>
        <row r="985">
          <cell r="A985">
            <v>235</v>
          </cell>
          <cell r="B985">
            <v>889</v>
          </cell>
          <cell r="P985" t="str">
            <v>1.1.5.0.1</v>
          </cell>
          <cell r="R985">
            <v>0</v>
          </cell>
          <cell r="W985" t="str">
            <v>Mark Up 480 SL @4 ltr</v>
          </cell>
          <cell r="X985">
            <v>4</v>
          </cell>
          <cell r="Y985">
            <v>4</v>
          </cell>
          <cell r="Z985" t="str">
            <v>Liter</v>
          </cell>
          <cell r="AA985">
            <v>-2000</v>
          </cell>
          <cell r="AH985" t="str">
            <v>1.1.7.0.3.98</v>
          </cell>
        </row>
        <row r="986">
          <cell r="A986">
            <v>235</v>
          </cell>
          <cell r="B986">
            <v>890</v>
          </cell>
          <cell r="P986" t="str">
            <v>1.1.5.0.1</v>
          </cell>
          <cell r="R986">
            <v>0</v>
          </cell>
          <cell r="W986" t="str">
            <v>Fenomin 865 SL @500 ml</v>
          </cell>
          <cell r="X986">
            <v>0.5</v>
          </cell>
          <cell r="Y986">
            <v>24</v>
          </cell>
          <cell r="Z986" t="str">
            <v>Liter</v>
          </cell>
          <cell r="AA986">
            <v>-996</v>
          </cell>
          <cell r="AH986" t="str">
            <v>1.1.7.0.3.99</v>
          </cell>
        </row>
        <row r="987">
          <cell r="A987">
            <v>236</v>
          </cell>
          <cell r="B987">
            <v>891</v>
          </cell>
          <cell r="P987">
            <v>0</v>
          </cell>
          <cell r="R987" t="str">
            <v>1.1.5.0</v>
          </cell>
          <cell r="W987" t="str">
            <v>Scrap - Isopropylamine Glyphosate 62% TA</v>
          </cell>
          <cell r="X987">
            <v>250</v>
          </cell>
          <cell r="Y987">
            <v>1</v>
          </cell>
          <cell r="Z987" t="str">
            <v>Kg</v>
          </cell>
          <cell r="AA987">
            <v>-628</v>
          </cell>
          <cell r="AH987" t="str">
            <v>1.1.7.0.7.10</v>
          </cell>
        </row>
        <row r="988">
          <cell r="A988">
            <v>236</v>
          </cell>
          <cell r="B988">
            <v>892</v>
          </cell>
          <cell r="P988">
            <v>0</v>
          </cell>
          <cell r="R988" t="str">
            <v>1.1.5.0</v>
          </cell>
          <cell r="W988" t="str">
            <v>Agrisol 415 N</v>
          </cell>
          <cell r="X988">
            <v>200</v>
          </cell>
          <cell r="Y988">
            <v>1</v>
          </cell>
          <cell r="Z988" t="str">
            <v>Kg</v>
          </cell>
          <cell r="AA988">
            <v>-80</v>
          </cell>
          <cell r="AH988" t="str">
            <v>1.1.7.0.1.218</v>
          </cell>
        </row>
        <row r="989">
          <cell r="A989">
            <v>236</v>
          </cell>
          <cell r="B989">
            <v>893</v>
          </cell>
          <cell r="P989">
            <v>0</v>
          </cell>
          <cell r="R989" t="str">
            <v>1.1.5.0</v>
          </cell>
          <cell r="W989" t="str">
            <v>Tartrazine</v>
          </cell>
          <cell r="X989">
            <v>25</v>
          </cell>
          <cell r="Y989">
            <v>1</v>
          </cell>
          <cell r="Z989" t="str">
            <v>Kg</v>
          </cell>
          <cell r="AA989">
            <v>-0.6</v>
          </cell>
          <cell r="AH989" t="str">
            <v>1.1.7.0.1.186</v>
          </cell>
        </row>
        <row r="990">
          <cell r="A990">
            <v>236</v>
          </cell>
          <cell r="B990">
            <v>894</v>
          </cell>
          <cell r="P990">
            <v>0</v>
          </cell>
          <cell r="R990" t="str">
            <v>1.1.5.0</v>
          </cell>
          <cell r="W990" t="str">
            <v>Bottle PET - 1 L</v>
          </cell>
          <cell r="X990">
            <v>1</v>
          </cell>
          <cell r="Y990">
            <v>1</v>
          </cell>
          <cell r="Z990" t="str">
            <v>Pcs</v>
          </cell>
          <cell r="AA990">
            <v>-1000</v>
          </cell>
          <cell r="AH990" t="str">
            <v>1.1.7.0.1.215</v>
          </cell>
        </row>
        <row r="991">
          <cell r="A991">
            <v>236</v>
          </cell>
          <cell r="B991">
            <v>895</v>
          </cell>
          <cell r="P991">
            <v>0</v>
          </cell>
          <cell r="R991" t="str">
            <v>1.1.5.0</v>
          </cell>
          <cell r="W991" t="str">
            <v>Bottle PET - 1 L - Plug</v>
          </cell>
          <cell r="X991">
            <v>1</v>
          </cell>
          <cell r="Y991">
            <v>1</v>
          </cell>
          <cell r="Z991" t="str">
            <v>Pcs</v>
          </cell>
          <cell r="AA991">
            <v>-1000</v>
          </cell>
          <cell r="AH991" t="str">
            <v>1.1.7.0.1.216</v>
          </cell>
        </row>
        <row r="992">
          <cell r="A992">
            <v>236</v>
          </cell>
          <cell r="B992">
            <v>896</v>
          </cell>
          <cell r="P992">
            <v>0</v>
          </cell>
          <cell r="R992" t="str">
            <v>1.1.5.0</v>
          </cell>
          <cell r="W992" t="str">
            <v>Bottle PET - 1 L - Cap</v>
          </cell>
          <cell r="X992">
            <v>1</v>
          </cell>
          <cell r="Y992">
            <v>1</v>
          </cell>
          <cell r="Z992" t="str">
            <v>Pcs</v>
          </cell>
          <cell r="AA992">
            <v>-1000</v>
          </cell>
          <cell r="AH992" t="str">
            <v>1.1.7.0.1.217</v>
          </cell>
        </row>
        <row r="993">
          <cell r="A993">
            <v>236</v>
          </cell>
          <cell r="B993">
            <v>897</v>
          </cell>
          <cell r="P993">
            <v>0</v>
          </cell>
          <cell r="R993" t="str">
            <v>1.1.5.0</v>
          </cell>
          <cell r="W993" t="str">
            <v>Sticker Markup 480 SL - 1 L</v>
          </cell>
          <cell r="X993">
            <v>1</v>
          </cell>
          <cell r="Y993">
            <v>1</v>
          </cell>
          <cell r="Z993" t="str">
            <v>Pcs</v>
          </cell>
          <cell r="AA993">
            <v>-1000</v>
          </cell>
          <cell r="AH993" t="str">
            <v>1.1.7.0.1.83</v>
          </cell>
        </row>
        <row r="994">
          <cell r="A994">
            <v>236</v>
          </cell>
          <cell r="B994">
            <v>898</v>
          </cell>
          <cell r="P994">
            <v>0</v>
          </cell>
          <cell r="R994" t="str">
            <v>1.1.5.0</v>
          </cell>
          <cell r="W994" t="str">
            <v>PVC Shrink Wrap Logo Nathani</v>
          </cell>
          <cell r="X994">
            <v>1</v>
          </cell>
          <cell r="Y994">
            <v>1</v>
          </cell>
          <cell r="Z994" t="str">
            <v>Pcs</v>
          </cell>
          <cell r="AA994">
            <v>-1000</v>
          </cell>
          <cell r="AH994" t="str">
            <v>1.1.7.0.1.131</v>
          </cell>
        </row>
        <row r="995">
          <cell r="A995">
            <v>236</v>
          </cell>
          <cell r="B995">
            <v>899</v>
          </cell>
          <cell r="P995">
            <v>0</v>
          </cell>
          <cell r="R995" t="str">
            <v>1.1.5.0</v>
          </cell>
          <cell r="W995" t="str">
            <v>Karton Box Markup 480 SL - 1 L</v>
          </cell>
          <cell r="X995">
            <v>1</v>
          </cell>
          <cell r="Y995">
            <v>1</v>
          </cell>
          <cell r="Z995" t="str">
            <v>Pcs</v>
          </cell>
          <cell r="AA995">
            <v>-83</v>
          </cell>
          <cell r="AH995" t="str">
            <v>1.1.7.0.1.194</v>
          </cell>
        </row>
        <row r="996">
          <cell r="A996">
            <v>237</v>
          </cell>
          <cell r="B996">
            <v>900</v>
          </cell>
          <cell r="P996">
            <v>0</v>
          </cell>
          <cell r="R996" t="str">
            <v>1.1.5.0</v>
          </cell>
          <cell r="W996" t="str">
            <v>Mark Up 480 SL @1 ltr</v>
          </cell>
          <cell r="X996">
            <v>1</v>
          </cell>
          <cell r="Y996">
            <v>12</v>
          </cell>
          <cell r="Z996" t="str">
            <v>Liter</v>
          </cell>
          <cell r="AA996">
            <v>996</v>
          </cell>
          <cell r="AH996" t="str">
            <v>1.1.7.0.3.96</v>
          </cell>
        </row>
        <row r="997">
          <cell r="A997">
            <v>238</v>
          </cell>
          <cell r="B997">
            <v>901</v>
          </cell>
          <cell r="P997">
            <v>0</v>
          </cell>
          <cell r="R997" t="str">
            <v>1.1.5.0</v>
          </cell>
          <cell r="W997" t="str">
            <v>Sticker Markup 480 SL - 4 L</v>
          </cell>
          <cell r="X997">
            <v>4</v>
          </cell>
          <cell r="Y997">
            <v>1</v>
          </cell>
          <cell r="Z997" t="str">
            <v>Pcs</v>
          </cell>
          <cell r="AA997">
            <v>2924</v>
          </cell>
          <cell r="AH997" t="str">
            <v>1.1.7.0.1.66</v>
          </cell>
        </row>
        <row r="998">
          <cell r="A998">
            <v>238</v>
          </cell>
          <cell r="B998">
            <v>902</v>
          </cell>
          <cell r="P998">
            <v>0</v>
          </cell>
          <cell r="R998" t="str">
            <v>1.1.5.0</v>
          </cell>
          <cell r="W998" t="str">
            <v>Karton Box Alert 20 WG - 0,25 K</v>
          </cell>
          <cell r="X998">
            <v>0.25</v>
          </cell>
          <cell r="Y998">
            <v>1</v>
          </cell>
          <cell r="Z998" t="str">
            <v>Pcs</v>
          </cell>
          <cell r="AA998">
            <v>504</v>
          </cell>
          <cell r="AH998" t="str">
            <v>1.1.7.0.1.233</v>
          </cell>
        </row>
        <row r="999">
          <cell r="A999">
            <v>239</v>
          </cell>
          <cell r="B999">
            <v>903</v>
          </cell>
          <cell r="P999">
            <v>0</v>
          </cell>
          <cell r="R999" t="str">
            <v>1.1.5.0</v>
          </cell>
          <cell r="W999" t="str">
            <v>Metsulfuron Methyl 20% WG</v>
          </cell>
          <cell r="X999">
            <v>25</v>
          </cell>
          <cell r="Y999">
            <v>1</v>
          </cell>
          <cell r="Z999" t="str">
            <v>Kg</v>
          </cell>
          <cell r="AA999">
            <v>-400</v>
          </cell>
          <cell r="AH999" t="str">
            <v>1.1.7.0.1.6</v>
          </cell>
        </row>
        <row r="1000">
          <cell r="A1000">
            <v>239</v>
          </cell>
          <cell r="B1000">
            <v>904</v>
          </cell>
          <cell r="P1000">
            <v>0</v>
          </cell>
          <cell r="R1000" t="str">
            <v>1.1.5.0</v>
          </cell>
          <cell r="W1000" t="str">
            <v>Bottle HDPE - 0,25 K</v>
          </cell>
          <cell r="X1000">
            <v>0.25</v>
          </cell>
          <cell r="Y1000">
            <v>1</v>
          </cell>
          <cell r="Z1000" t="str">
            <v>Pcs</v>
          </cell>
          <cell r="AA1000">
            <v>-1600</v>
          </cell>
          <cell r="AH1000" t="str">
            <v>1.1.7.0.1.219</v>
          </cell>
        </row>
        <row r="1001">
          <cell r="A1001">
            <v>239</v>
          </cell>
          <cell r="B1001">
            <v>905</v>
          </cell>
          <cell r="P1001">
            <v>0</v>
          </cell>
          <cell r="R1001" t="str">
            <v>1.1.5.0</v>
          </cell>
          <cell r="W1001" t="str">
            <v>Bottle HDPE - 0,25 K - Plug</v>
          </cell>
          <cell r="X1001">
            <v>0.25</v>
          </cell>
          <cell r="Y1001">
            <v>1</v>
          </cell>
          <cell r="Z1001" t="str">
            <v>Pcs</v>
          </cell>
          <cell r="AA1001">
            <v>-1600</v>
          </cell>
          <cell r="AH1001" t="str">
            <v>1.1.7.0.1.220</v>
          </cell>
        </row>
        <row r="1002">
          <cell r="A1002">
            <v>239</v>
          </cell>
          <cell r="B1002">
            <v>906</v>
          </cell>
          <cell r="P1002">
            <v>0</v>
          </cell>
          <cell r="R1002" t="str">
            <v>1.1.5.0</v>
          </cell>
          <cell r="W1002" t="str">
            <v>Bottle HDPE - 0,25 K - Cap</v>
          </cell>
          <cell r="X1002">
            <v>0.25</v>
          </cell>
          <cell r="Y1002">
            <v>1</v>
          </cell>
          <cell r="Z1002" t="str">
            <v>Pcs</v>
          </cell>
          <cell r="AA1002">
            <v>-1600</v>
          </cell>
          <cell r="AH1002" t="str">
            <v>1.1.7.0.1.221</v>
          </cell>
        </row>
        <row r="1003">
          <cell r="A1003">
            <v>239</v>
          </cell>
          <cell r="B1003">
            <v>907</v>
          </cell>
          <cell r="P1003">
            <v>0</v>
          </cell>
          <cell r="R1003" t="str">
            <v>1.1.5.0</v>
          </cell>
          <cell r="W1003" t="str">
            <v>Sendok Alert 20 WG</v>
          </cell>
          <cell r="X1003">
            <v>0.25</v>
          </cell>
          <cell r="Y1003">
            <v>1</v>
          </cell>
          <cell r="Z1003" t="str">
            <v>Pcs</v>
          </cell>
          <cell r="AA1003">
            <v>-1600</v>
          </cell>
          <cell r="AH1003" t="str">
            <v>1.1.7.0.1.224</v>
          </cell>
        </row>
        <row r="1004">
          <cell r="A1004">
            <v>239</v>
          </cell>
          <cell r="B1004">
            <v>908</v>
          </cell>
          <cell r="P1004">
            <v>0</v>
          </cell>
          <cell r="R1004" t="str">
            <v>1.1.5.0</v>
          </cell>
          <cell r="W1004" t="str">
            <v>Sticker Alert 20 WG - 0,25 K</v>
          </cell>
          <cell r="X1004">
            <v>0.25</v>
          </cell>
          <cell r="Y1004">
            <v>1</v>
          </cell>
          <cell r="Z1004" t="str">
            <v>Pcs</v>
          </cell>
          <cell r="AA1004">
            <v>-1600</v>
          </cell>
          <cell r="AH1004" t="str">
            <v>1.1.7.0.1.128</v>
          </cell>
        </row>
        <row r="1005">
          <cell r="A1005">
            <v>239</v>
          </cell>
          <cell r="B1005">
            <v>909</v>
          </cell>
          <cell r="P1005">
            <v>0</v>
          </cell>
          <cell r="R1005" t="str">
            <v>1.1.5.0</v>
          </cell>
          <cell r="W1005" t="str">
            <v>PVC Shrink Wrap Logo Nathani</v>
          </cell>
          <cell r="X1005">
            <v>1</v>
          </cell>
          <cell r="Y1005">
            <v>1</v>
          </cell>
          <cell r="Z1005" t="str">
            <v>Pcs</v>
          </cell>
          <cell r="AA1005">
            <v>-1600</v>
          </cell>
          <cell r="AH1005" t="str">
            <v>1.1.7.0.1.131</v>
          </cell>
        </row>
        <row r="1006">
          <cell r="A1006">
            <v>239</v>
          </cell>
          <cell r="B1006">
            <v>910</v>
          </cell>
          <cell r="P1006">
            <v>0</v>
          </cell>
          <cell r="R1006" t="str">
            <v>1.1.5.0</v>
          </cell>
          <cell r="W1006" t="str">
            <v>Karton Box Alert 20 WG - 0,25 K</v>
          </cell>
          <cell r="X1006">
            <v>0.25</v>
          </cell>
          <cell r="Y1006">
            <v>1</v>
          </cell>
          <cell r="Z1006" t="str">
            <v>Pcs</v>
          </cell>
          <cell r="AA1006">
            <v>-40</v>
          </cell>
          <cell r="AH1006" t="str">
            <v>1.1.7.0.1.233</v>
          </cell>
        </row>
        <row r="1007">
          <cell r="A1007">
            <v>240</v>
          </cell>
          <cell r="B1007">
            <v>911</v>
          </cell>
          <cell r="P1007">
            <v>0</v>
          </cell>
          <cell r="R1007" t="str">
            <v>1.1.5.0</v>
          </cell>
          <cell r="W1007" t="str">
            <v>Alert 20 WG @ 250 gr</v>
          </cell>
          <cell r="X1007">
            <v>0.25</v>
          </cell>
          <cell r="Y1007">
            <v>40</v>
          </cell>
          <cell r="Z1007" t="str">
            <v>Kg</v>
          </cell>
          <cell r="AA1007">
            <v>400</v>
          </cell>
          <cell r="AH1007" t="str">
            <v>1.1.7.0.3.100</v>
          </cell>
        </row>
        <row r="1008">
          <cell r="A1008">
            <v>241</v>
          </cell>
          <cell r="B1008">
            <v>912</v>
          </cell>
          <cell r="P1008">
            <v>0</v>
          </cell>
          <cell r="R1008" t="str">
            <v>1.1.5.0</v>
          </cell>
          <cell r="W1008" t="str">
            <v>Metsulfuron Methyl 20% WG</v>
          </cell>
          <cell r="X1008">
            <v>25</v>
          </cell>
          <cell r="Y1008">
            <v>1</v>
          </cell>
          <cell r="Z1008" t="str">
            <v>Kg</v>
          </cell>
          <cell r="AA1008">
            <v>-600</v>
          </cell>
          <cell r="AH1008" t="str">
            <v>1.1.7.0.1.6</v>
          </cell>
        </row>
        <row r="1009">
          <cell r="A1009">
            <v>241</v>
          </cell>
          <cell r="B1009">
            <v>913</v>
          </cell>
          <cell r="P1009">
            <v>0</v>
          </cell>
          <cell r="R1009" t="str">
            <v>1.1.5.0</v>
          </cell>
          <cell r="W1009" t="str">
            <v>Bottle HDPE - 0,25 K</v>
          </cell>
          <cell r="X1009">
            <v>0.25</v>
          </cell>
          <cell r="Y1009">
            <v>1</v>
          </cell>
          <cell r="Z1009" t="str">
            <v>Pcs</v>
          </cell>
          <cell r="AA1009">
            <v>-2400</v>
          </cell>
          <cell r="AH1009" t="str">
            <v>1.1.7.0.1.219</v>
          </cell>
        </row>
        <row r="1010">
          <cell r="A1010">
            <v>241</v>
          </cell>
          <cell r="B1010">
            <v>914</v>
          </cell>
          <cell r="P1010">
            <v>0</v>
          </cell>
          <cell r="R1010" t="str">
            <v>1.1.5.0</v>
          </cell>
          <cell r="W1010" t="str">
            <v>Bottle HDPE - 0,25 K - Plug</v>
          </cell>
          <cell r="X1010">
            <v>0.25</v>
          </cell>
          <cell r="Y1010">
            <v>1</v>
          </cell>
          <cell r="Z1010" t="str">
            <v>Pcs</v>
          </cell>
          <cell r="AA1010">
            <v>-2400</v>
          </cell>
          <cell r="AH1010" t="str">
            <v>1.1.7.0.1.220</v>
          </cell>
        </row>
        <row r="1011">
          <cell r="A1011">
            <v>241</v>
          </cell>
          <cell r="B1011">
            <v>915</v>
          </cell>
          <cell r="P1011">
            <v>0</v>
          </cell>
          <cell r="R1011" t="str">
            <v>1.1.5.0</v>
          </cell>
          <cell r="W1011" t="str">
            <v>Bottle HDPE - 0,25 K - Cap</v>
          </cell>
          <cell r="X1011">
            <v>0.25</v>
          </cell>
          <cell r="Y1011">
            <v>1</v>
          </cell>
          <cell r="Z1011" t="str">
            <v>Pcs</v>
          </cell>
          <cell r="AA1011">
            <v>-2400</v>
          </cell>
          <cell r="AH1011" t="str">
            <v>1.1.7.0.1.221</v>
          </cell>
        </row>
        <row r="1012">
          <cell r="A1012">
            <v>241</v>
          </cell>
          <cell r="B1012">
            <v>916</v>
          </cell>
          <cell r="P1012">
            <v>0</v>
          </cell>
          <cell r="R1012" t="str">
            <v>1.1.5.0</v>
          </cell>
          <cell r="W1012" t="str">
            <v>Sendok Alert 20 WG</v>
          </cell>
          <cell r="X1012">
            <v>0.25</v>
          </cell>
          <cell r="Y1012">
            <v>1</v>
          </cell>
          <cell r="Z1012" t="str">
            <v>Pcs</v>
          </cell>
          <cell r="AA1012">
            <v>-2400</v>
          </cell>
          <cell r="AH1012" t="str">
            <v>1.1.7.0.1.224</v>
          </cell>
        </row>
        <row r="1013">
          <cell r="A1013">
            <v>241</v>
          </cell>
          <cell r="B1013">
            <v>917</v>
          </cell>
          <cell r="P1013">
            <v>0</v>
          </cell>
          <cell r="R1013" t="str">
            <v>1.1.5.0</v>
          </cell>
          <cell r="W1013" t="str">
            <v>Sticker Alert 20 WG - 0,25 K</v>
          </cell>
          <cell r="X1013">
            <v>0.25</v>
          </cell>
          <cell r="Y1013">
            <v>1</v>
          </cell>
          <cell r="Z1013" t="str">
            <v>Pcs</v>
          </cell>
          <cell r="AA1013">
            <v>-2400</v>
          </cell>
          <cell r="AH1013" t="str">
            <v>1.1.7.0.1.128</v>
          </cell>
        </row>
        <row r="1014">
          <cell r="A1014">
            <v>241</v>
          </cell>
          <cell r="B1014">
            <v>918</v>
          </cell>
          <cell r="P1014">
            <v>0</v>
          </cell>
          <cell r="R1014" t="str">
            <v>1.1.5.0</v>
          </cell>
          <cell r="W1014" t="str">
            <v>PVC Shrink Wrap Logo Nathani</v>
          </cell>
          <cell r="X1014">
            <v>1</v>
          </cell>
          <cell r="Y1014">
            <v>1</v>
          </cell>
          <cell r="Z1014" t="str">
            <v>Pcs</v>
          </cell>
          <cell r="AA1014">
            <v>-2400</v>
          </cell>
          <cell r="AH1014" t="str">
            <v>1.1.7.0.1.131</v>
          </cell>
        </row>
        <row r="1015">
          <cell r="A1015">
            <v>241</v>
          </cell>
          <cell r="B1015">
            <v>919</v>
          </cell>
          <cell r="P1015">
            <v>0</v>
          </cell>
          <cell r="R1015" t="str">
            <v>1.1.5.0</v>
          </cell>
          <cell r="W1015" t="str">
            <v>Karton Box Alert 20 WG - 0,25 K</v>
          </cell>
          <cell r="X1015">
            <v>0.25</v>
          </cell>
          <cell r="Y1015">
            <v>1</v>
          </cell>
          <cell r="Z1015" t="str">
            <v>Pcs</v>
          </cell>
          <cell r="AA1015">
            <v>-60</v>
          </cell>
          <cell r="AH1015" t="str">
            <v>1.1.7.0.1.233</v>
          </cell>
        </row>
        <row r="1016">
          <cell r="A1016">
            <v>242</v>
          </cell>
          <cell r="B1016">
            <v>920</v>
          </cell>
          <cell r="P1016">
            <v>0</v>
          </cell>
          <cell r="R1016" t="str">
            <v>1.1.5.0</v>
          </cell>
          <cell r="W1016" t="str">
            <v>Alert 20 WG @ 250 gr</v>
          </cell>
          <cell r="X1016">
            <v>0.25</v>
          </cell>
          <cell r="Y1016">
            <v>40</v>
          </cell>
          <cell r="Z1016" t="str">
            <v>Kg</v>
          </cell>
          <cell r="AA1016">
            <v>600</v>
          </cell>
          <cell r="AH1016" t="str">
            <v>1.1.7.0.3.100</v>
          </cell>
        </row>
        <row r="1017">
          <cell r="A1017">
            <v>243</v>
          </cell>
          <cell r="B1017">
            <v>921</v>
          </cell>
          <cell r="P1017" t="str">
            <v>1.1.5.0.1</v>
          </cell>
          <cell r="R1017">
            <v>0</v>
          </cell>
          <cell r="W1017" t="str">
            <v>Alert 20 WG @ 250 gr</v>
          </cell>
          <cell r="X1017">
            <v>0.25</v>
          </cell>
          <cell r="Y1017">
            <v>40</v>
          </cell>
          <cell r="Z1017" t="str">
            <v>Liter</v>
          </cell>
          <cell r="AA1017">
            <v>-1000</v>
          </cell>
          <cell r="AH1017" t="str">
            <v>1.1.7.0.3.100</v>
          </cell>
        </row>
        <row r="1018">
          <cell r="A1018">
            <v>244</v>
          </cell>
          <cell r="B1018">
            <v>922</v>
          </cell>
          <cell r="P1018">
            <v>0</v>
          </cell>
          <cell r="R1018" t="str">
            <v>1.1.5.0</v>
          </cell>
          <cell r="W1018" t="str">
            <v xml:space="preserve">Karton Box FP Curthane @1 kg </v>
          </cell>
          <cell r="X1018">
            <v>20</v>
          </cell>
          <cell r="Y1018">
            <v>1</v>
          </cell>
          <cell r="Z1018" t="str">
            <v>Pcs</v>
          </cell>
          <cell r="AA1018">
            <v>937</v>
          </cell>
          <cell r="AH1018" t="str">
            <v>1.1.7.0.1.235</v>
          </cell>
        </row>
        <row r="1019">
          <cell r="A1019">
            <v>244</v>
          </cell>
          <cell r="B1019">
            <v>923</v>
          </cell>
          <cell r="P1019">
            <v>0</v>
          </cell>
          <cell r="R1019" t="str">
            <v>1.1.5.0</v>
          </cell>
          <cell r="W1019" t="str">
            <v>Karton Box Everstick 400 SL - 0,25 L</v>
          </cell>
          <cell r="X1019">
            <v>0.25</v>
          </cell>
          <cell r="Y1019">
            <v>1</v>
          </cell>
          <cell r="Z1019" t="str">
            <v>Pcs</v>
          </cell>
          <cell r="AA1019">
            <v>499</v>
          </cell>
          <cell r="AH1019" t="str">
            <v>1.1.7.0.1.234</v>
          </cell>
        </row>
        <row r="1020">
          <cell r="A1020">
            <v>245</v>
          </cell>
          <cell r="B1020">
            <v>924</v>
          </cell>
          <cell r="P1020">
            <v>0</v>
          </cell>
          <cell r="R1020" t="str">
            <v>1.1.5.0</v>
          </cell>
          <cell r="W1020" t="str">
            <v>Metsulfuron Methyl 20% WG</v>
          </cell>
          <cell r="X1020">
            <v>25</v>
          </cell>
          <cell r="Y1020">
            <v>1</v>
          </cell>
          <cell r="Z1020" t="str">
            <v>Kg</v>
          </cell>
          <cell r="AA1020">
            <v>-100</v>
          </cell>
          <cell r="AH1020" t="str">
            <v>1.1.7.0.1.6</v>
          </cell>
        </row>
        <row r="1021">
          <cell r="A1021">
            <v>245</v>
          </cell>
          <cell r="B1021">
            <v>925</v>
          </cell>
          <cell r="P1021">
            <v>0</v>
          </cell>
          <cell r="R1021" t="str">
            <v>1.1.5.0</v>
          </cell>
          <cell r="W1021" t="str">
            <v>Bottle HDPE - 0,25 K</v>
          </cell>
          <cell r="X1021">
            <v>0.25</v>
          </cell>
          <cell r="Y1021">
            <v>1</v>
          </cell>
          <cell r="Z1021" t="str">
            <v>Pcs</v>
          </cell>
          <cell r="AA1021">
            <v>-400</v>
          </cell>
          <cell r="AH1021" t="str">
            <v>1.1.7.0.1.219</v>
          </cell>
        </row>
        <row r="1022">
          <cell r="A1022">
            <v>245</v>
          </cell>
          <cell r="B1022">
            <v>926</v>
          </cell>
          <cell r="P1022">
            <v>0</v>
          </cell>
          <cell r="R1022" t="str">
            <v>1.1.5.0</v>
          </cell>
          <cell r="W1022" t="str">
            <v>Bottle HDPE - 0,25 K - Plug</v>
          </cell>
          <cell r="X1022">
            <v>0.25</v>
          </cell>
          <cell r="Y1022">
            <v>1</v>
          </cell>
          <cell r="Z1022" t="str">
            <v>Pcs</v>
          </cell>
          <cell r="AA1022">
            <v>-400</v>
          </cell>
          <cell r="AH1022" t="str">
            <v>1.1.7.0.1.220</v>
          </cell>
        </row>
        <row r="1023">
          <cell r="A1023">
            <v>245</v>
          </cell>
          <cell r="B1023">
            <v>927</v>
          </cell>
          <cell r="P1023">
            <v>0</v>
          </cell>
          <cell r="R1023" t="str">
            <v>1.1.5.0</v>
          </cell>
          <cell r="W1023" t="str">
            <v>Bottle HDPE - 0,25 K - Cap</v>
          </cell>
          <cell r="X1023">
            <v>0.25</v>
          </cell>
          <cell r="Y1023">
            <v>1</v>
          </cell>
          <cell r="Z1023" t="str">
            <v>Pcs</v>
          </cell>
          <cell r="AA1023">
            <v>-400</v>
          </cell>
          <cell r="AH1023" t="str">
            <v>1.1.7.0.1.221</v>
          </cell>
        </row>
        <row r="1024">
          <cell r="A1024">
            <v>245</v>
          </cell>
          <cell r="B1024">
            <v>928</v>
          </cell>
          <cell r="P1024">
            <v>0</v>
          </cell>
          <cell r="R1024" t="str">
            <v>1.1.5.0</v>
          </cell>
          <cell r="W1024" t="str">
            <v>Sendok Alert 20 WG</v>
          </cell>
          <cell r="X1024">
            <v>0.25</v>
          </cell>
          <cell r="Y1024">
            <v>1</v>
          </cell>
          <cell r="Z1024" t="str">
            <v>Pcs</v>
          </cell>
          <cell r="AA1024">
            <v>-400</v>
          </cell>
          <cell r="AH1024" t="str">
            <v>1.1.7.0.1.224</v>
          </cell>
        </row>
        <row r="1025">
          <cell r="A1025">
            <v>245</v>
          </cell>
          <cell r="B1025">
            <v>929</v>
          </cell>
          <cell r="P1025">
            <v>0</v>
          </cell>
          <cell r="R1025" t="str">
            <v>1.1.5.0</v>
          </cell>
          <cell r="W1025" t="str">
            <v>Sticker Alert 20 WG - 0,25 K</v>
          </cell>
          <cell r="X1025">
            <v>0.25</v>
          </cell>
          <cell r="Y1025">
            <v>1</v>
          </cell>
          <cell r="Z1025" t="str">
            <v>Pcs</v>
          </cell>
          <cell r="AA1025">
            <v>-400</v>
          </cell>
          <cell r="AH1025" t="str">
            <v>1.1.7.0.1.128</v>
          </cell>
        </row>
        <row r="1026">
          <cell r="A1026">
            <v>245</v>
          </cell>
          <cell r="B1026">
            <v>930</v>
          </cell>
          <cell r="P1026">
            <v>0</v>
          </cell>
          <cell r="R1026" t="str">
            <v>1.1.5.0</v>
          </cell>
          <cell r="W1026" t="str">
            <v>PVC Shrink Wrap Logo Nathani</v>
          </cell>
          <cell r="X1026">
            <v>1</v>
          </cell>
          <cell r="Y1026">
            <v>1</v>
          </cell>
          <cell r="Z1026" t="str">
            <v>Pcs</v>
          </cell>
          <cell r="AA1026">
            <v>-400</v>
          </cell>
          <cell r="AH1026" t="str">
            <v>1.1.7.0.1.131</v>
          </cell>
        </row>
        <row r="1027">
          <cell r="A1027">
            <v>245</v>
          </cell>
          <cell r="B1027">
            <v>931</v>
          </cell>
          <cell r="P1027">
            <v>0</v>
          </cell>
          <cell r="R1027" t="str">
            <v>1.1.5.0</v>
          </cell>
          <cell r="W1027" t="str">
            <v>Karton Box Alert 20 WG - 0,25 K</v>
          </cell>
          <cell r="X1027">
            <v>0.25</v>
          </cell>
          <cell r="Y1027">
            <v>1</v>
          </cell>
          <cell r="Z1027" t="str">
            <v>Pcs</v>
          </cell>
          <cell r="AA1027">
            <v>-10</v>
          </cell>
          <cell r="AH1027" t="str">
            <v>1.1.7.0.1.233</v>
          </cell>
        </row>
        <row r="1028">
          <cell r="A1028">
            <v>246</v>
          </cell>
          <cell r="B1028">
            <v>932</v>
          </cell>
          <cell r="P1028">
            <v>0</v>
          </cell>
          <cell r="R1028" t="str">
            <v>1.1.5.0</v>
          </cell>
          <cell r="W1028" t="str">
            <v>Alert 20 WG @ 250 gr</v>
          </cell>
          <cell r="X1028">
            <v>0.25</v>
          </cell>
          <cell r="Y1028">
            <v>40</v>
          </cell>
          <cell r="Z1028" t="str">
            <v>Kg</v>
          </cell>
          <cell r="AA1028">
            <v>100</v>
          </cell>
          <cell r="AH1028" t="str">
            <v>1.1.7.0.3.100</v>
          </cell>
        </row>
        <row r="1029">
          <cell r="A1029">
            <v>247</v>
          </cell>
          <cell r="B1029">
            <v>933</v>
          </cell>
          <cell r="P1029">
            <v>0</v>
          </cell>
          <cell r="R1029" t="str">
            <v>1.1.5.0</v>
          </cell>
          <cell r="W1029" t="str">
            <v>Mancozeb 80 WP</v>
          </cell>
          <cell r="X1029">
            <v>25</v>
          </cell>
          <cell r="Y1029">
            <v>1</v>
          </cell>
          <cell r="Z1029" t="str">
            <v>Kg</v>
          </cell>
          <cell r="AA1029">
            <v>-1000</v>
          </cell>
          <cell r="AH1029" t="str">
            <v>1.1.7.0.1.9</v>
          </cell>
        </row>
        <row r="1030">
          <cell r="A1030">
            <v>247</v>
          </cell>
          <cell r="B1030">
            <v>934</v>
          </cell>
          <cell r="P1030">
            <v>0</v>
          </cell>
          <cell r="R1030" t="str">
            <v>1.1.5.0</v>
          </cell>
          <cell r="W1030" t="str">
            <v>FP Curthane @1 kg (160/250+10)x 350mm</v>
          </cell>
          <cell r="X1030">
            <v>1</v>
          </cell>
          <cell r="Y1030">
            <v>1</v>
          </cell>
          <cell r="Z1030" t="str">
            <v>Pcs</v>
          </cell>
          <cell r="AA1030">
            <v>-1000</v>
          </cell>
          <cell r="AH1030" t="str">
            <v>1.1.7.0.1.227</v>
          </cell>
        </row>
        <row r="1031">
          <cell r="A1031">
            <v>247</v>
          </cell>
          <cell r="B1031">
            <v>935</v>
          </cell>
          <cell r="P1031">
            <v>0</v>
          </cell>
          <cell r="R1031" t="str">
            <v>1.1.5.0</v>
          </cell>
          <cell r="W1031" t="str">
            <v xml:space="preserve">Karton Box FP Curthane @1 kg </v>
          </cell>
          <cell r="X1031">
            <v>20</v>
          </cell>
          <cell r="Y1031">
            <v>1</v>
          </cell>
          <cell r="Z1031" t="str">
            <v>Pcs</v>
          </cell>
          <cell r="AA1031">
            <v>-50</v>
          </cell>
          <cell r="AH1031" t="str">
            <v>1.1.7.0.1.235</v>
          </cell>
        </row>
        <row r="1032">
          <cell r="A1032">
            <v>248</v>
          </cell>
          <cell r="B1032">
            <v>936</v>
          </cell>
          <cell r="P1032">
            <v>0</v>
          </cell>
          <cell r="R1032" t="str">
            <v>1.1.5.0</v>
          </cell>
          <cell r="W1032" t="str">
            <v>Curthane 80 WP @ 1Kg</v>
          </cell>
          <cell r="X1032">
            <v>1</v>
          </cell>
          <cell r="Y1032">
            <v>20</v>
          </cell>
          <cell r="Z1032" t="str">
            <v>Kg</v>
          </cell>
          <cell r="AA1032">
            <v>1000</v>
          </cell>
          <cell r="AH1032" t="str">
            <v>1.1.7.0.3.101</v>
          </cell>
        </row>
        <row r="1033">
          <cell r="A1033">
            <v>249</v>
          </cell>
          <cell r="B1033">
            <v>937</v>
          </cell>
          <cell r="P1033" t="str">
            <v>1.1.5.0.1</v>
          </cell>
          <cell r="R1033">
            <v>0</v>
          </cell>
          <cell r="W1033" t="str">
            <v>Alert 20 WG @ 250 gr</v>
          </cell>
          <cell r="X1033">
            <v>0.25</v>
          </cell>
          <cell r="Y1033">
            <v>40</v>
          </cell>
          <cell r="Z1033" t="str">
            <v>Liter</v>
          </cell>
          <cell r="AA1033">
            <v>-100</v>
          </cell>
          <cell r="AH1033" t="str">
            <v>1.1.7.0.3.100</v>
          </cell>
        </row>
        <row r="1034">
          <cell r="A1034">
            <v>249</v>
          </cell>
          <cell r="B1034">
            <v>938</v>
          </cell>
          <cell r="P1034" t="str">
            <v>1.1.5.0.1</v>
          </cell>
          <cell r="R1034">
            <v>0</v>
          </cell>
          <cell r="W1034" t="str">
            <v>Mark Up 480 SL @1 ltr</v>
          </cell>
          <cell r="X1034">
            <v>1</v>
          </cell>
          <cell r="Y1034">
            <v>12</v>
          </cell>
          <cell r="Z1034" t="str">
            <v>Liter</v>
          </cell>
          <cell r="AA1034">
            <v>-996</v>
          </cell>
          <cell r="AH1034" t="str">
            <v>1.1.7.0.3.96</v>
          </cell>
        </row>
        <row r="1035">
          <cell r="A1035">
            <v>250</v>
          </cell>
          <cell r="B1035">
            <v>939</v>
          </cell>
          <cell r="P1035">
            <v>0</v>
          </cell>
          <cell r="R1035" t="str">
            <v>1.1.5.0</v>
          </cell>
          <cell r="W1035" t="str">
            <v>2,4-D Dimethylamine 865 SL</v>
          </cell>
          <cell r="X1035">
            <v>200</v>
          </cell>
          <cell r="Y1035">
            <v>1</v>
          </cell>
          <cell r="Z1035" t="str">
            <v>Liter</v>
          </cell>
          <cell r="AA1035">
            <v>-1000</v>
          </cell>
          <cell r="AH1035" t="str">
            <v>1.1.7.0.1.223</v>
          </cell>
        </row>
        <row r="1036">
          <cell r="A1036">
            <v>250</v>
          </cell>
          <cell r="B1036">
            <v>940</v>
          </cell>
          <cell r="P1036">
            <v>0</v>
          </cell>
          <cell r="R1036" t="str">
            <v>1.1.5.0</v>
          </cell>
          <cell r="W1036" t="str">
            <v>Jerrycan HDPE - 20 L</v>
          </cell>
          <cell r="X1036">
            <v>20</v>
          </cell>
          <cell r="Y1036">
            <v>1</v>
          </cell>
          <cell r="Z1036" t="str">
            <v>Pcs</v>
          </cell>
          <cell r="AA1036">
            <v>-50</v>
          </cell>
          <cell r="AH1036" t="str">
            <v>1.1.7.0.1.209</v>
          </cell>
        </row>
        <row r="1037">
          <cell r="A1037">
            <v>250</v>
          </cell>
          <cell r="B1037">
            <v>941</v>
          </cell>
          <cell r="P1037">
            <v>0</v>
          </cell>
          <cell r="R1037" t="str">
            <v>1.1.5.0</v>
          </cell>
          <cell r="W1037" t="str">
            <v>Jerrycan HDPE - 20 L - Cap - Black</v>
          </cell>
          <cell r="X1037">
            <v>20</v>
          </cell>
          <cell r="Y1037">
            <v>1</v>
          </cell>
          <cell r="Z1037" t="str">
            <v>Pcs</v>
          </cell>
          <cell r="AA1037">
            <v>-50</v>
          </cell>
          <cell r="AH1037" t="str">
            <v>1.1.7.0.1.211</v>
          </cell>
        </row>
        <row r="1038">
          <cell r="A1038">
            <v>250</v>
          </cell>
          <cell r="B1038">
            <v>942</v>
          </cell>
          <cell r="P1038">
            <v>0</v>
          </cell>
          <cell r="R1038" t="str">
            <v>1.1.5.0</v>
          </cell>
          <cell r="W1038" t="str">
            <v>Jerrycan HDPE - 20 L - Plug</v>
          </cell>
          <cell r="X1038">
            <v>20</v>
          </cell>
          <cell r="Y1038">
            <v>1</v>
          </cell>
          <cell r="Z1038" t="str">
            <v>Pcs</v>
          </cell>
          <cell r="AA1038">
            <v>-50</v>
          </cell>
          <cell r="AH1038" t="str">
            <v>1.1.7.0.1.210</v>
          </cell>
        </row>
        <row r="1039">
          <cell r="A1039">
            <v>250</v>
          </cell>
          <cell r="B1039">
            <v>943</v>
          </cell>
          <cell r="P1039">
            <v>0</v>
          </cell>
          <cell r="R1039" t="str">
            <v>1.1.5.0</v>
          </cell>
          <cell r="W1039" t="str">
            <v>Sticker Fenomin 480 SL - 20 L</v>
          </cell>
          <cell r="X1039">
            <v>20</v>
          </cell>
          <cell r="Y1039">
            <v>1</v>
          </cell>
          <cell r="Z1039" t="str">
            <v>Pcs</v>
          </cell>
          <cell r="AA1039">
            <v>-50</v>
          </cell>
          <cell r="AH1039" t="str">
            <v>1.1.7.0.1.53</v>
          </cell>
        </row>
        <row r="1040">
          <cell r="A1040">
            <v>251</v>
          </cell>
          <cell r="B1040">
            <v>944</v>
          </cell>
          <cell r="P1040">
            <v>0</v>
          </cell>
          <cell r="R1040" t="str">
            <v>1.1.5.0</v>
          </cell>
          <cell r="W1040" t="str">
            <v>Fenomin 865 SL @20 ltr</v>
          </cell>
          <cell r="X1040">
            <v>20</v>
          </cell>
          <cell r="Y1040">
            <v>1</v>
          </cell>
          <cell r="Z1040" t="str">
            <v>Liter</v>
          </cell>
          <cell r="AA1040">
            <v>1000</v>
          </cell>
          <cell r="AH1040" t="str">
            <v>1.1.7.0.3.102</v>
          </cell>
        </row>
        <row r="1041">
          <cell r="A1041">
            <v>252</v>
          </cell>
          <cell r="B1041">
            <v>945</v>
          </cell>
          <cell r="P1041">
            <v>0</v>
          </cell>
          <cell r="R1041" t="str">
            <v>1.1.5.0</v>
          </cell>
          <cell r="W1041" t="str">
            <v>2,4-D Dimethylamine 865 SL</v>
          </cell>
          <cell r="X1041">
            <v>200</v>
          </cell>
          <cell r="Y1041">
            <v>1</v>
          </cell>
          <cell r="Z1041" t="str">
            <v>Liter</v>
          </cell>
          <cell r="AA1041">
            <v>-1000</v>
          </cell>
          <cell r="AH1041" t="str">
            <v>1.1.7.0.1.223</v>
          </cell>
        </row>
        <row r="1042">
          <cell r="A1042">
            <v>252</v>
          </cell>
          <cell r="B1042">
            <v>946</v>
          </cell>
          <cell r="P1042">
            <v>0</v>
          </cell>
          <cell r="R1042" t="str">
            <v>1.1.5.0</v>
          </cell>
          <cell r="W1042" t="str">
            <v>Jerrycan HDPE - 20 L</v>
          </cell>
          <cell r="X1042">
            <v>20</v>
          </cell>
          <cell r="Y1042">
            <v>1</v>
          </cell>
          <cell r="Z1042" t="str">
            <v>Pcs</v>
          </cell>
          <cell r="AA1042">
            <v>-50</v>
          </cell>
          <cell r="AH1042" t="str">
            <v>1.1.7.0.1.209</v>
          </cell>
        </row>
        <row r="1043">
          <cell r="A1043">
            <v>252</v>
          </cell>
          <cell r="B1043">
            <v>947</v>
          </cell>
          <cell r="P1043">
            <v>0</v>
          </cell>
          <cell r="R1043" t="str">
            <v>1.1.5.0</v>
          </cell>
          <cell r="W1043" t="str">
            <v>Jerrycan HDPE - 20 L - Cap - Black</v>
          </cell>
          <cell r="X1043">
            <v>20</v>
          </cell>
          <cell r="Y1043">
            <v>1</v>
          </cell>
          <cell r="Z1043" t="str">
            <v>Pcs</v>
          </cell>
          <cell r="AA1043">
            <v>-50</v>
          </cell>
          <cell r="AH1043" t="str">
            <v>1.1.7.0.1.211</v>
          </cell>
        </row>
        <row r="1044">
          <cell r="A1044">
            <v>252</v>
          </cell>
          <cell r="B1044">
            <v>948</v>
          </cell>
          <cell r="P1044">
            <v>0</v>
          </cell>
          <cell r="R1044" t="str">
            <v>1.1.5.0</v>
          </cell>
          <cell r="W1044" t="str">
            <v>Jerrycan HDPE - 20 L - Plug</v>
          </cell>
          <cell r="X1044">
            <v>20</v>
          </cell>
          <cell r="Y1044">
            <v>1</v>
          </cell>
          <cell r="Z1044" t="str">
            <v>Pcs</v>
          </cell>
          <cell r="AA1044">
            <v>-50</v>
          </cell>
          <cell r="AH1044" t="str">
            <v>1.1.7.0.1.210</v>
          </cell>
        </row>
        <row r="1045">
          <cell r="A1045">
            <v>252</v>
          </cell>
          <cell r="B1045">
            <v>949</v>
          </cell>
          <cell r="P1045">
            <v>0</v>
          </cell>
          <cell r="R1045" t="str">
            <v>1.1.5.0</v>
          </cell>
          <cell r="W1045" t="str">
            <v>Sticker Fenomin 480 SL - 20 L</v>
          </cell>
          <cell r="X1045">
            <v>20</v>
          </cell>
          <cell r="Y1045">
            <v>1</v>
          </cell>
          <cell r="Z1045" t="str">
            <v>Pcs</v>
          </cell>
          <cell r="AA1045">
            <v>-50</v>
          </cell>
          <cell r="AH1045" t="str">
            <v>1.1.7.0.1.53</v>
          </cell>
        </row>
        <row r="1046">
          <cell r="A1046">
            <v>253</v>
          </cell>
          <cell r="B1046">
            <v>950</v>
          </cell>
          <cell r="P1046">
            <v>0</v>
          </cell>
          <cell r="R1046" t="str">
            <v>1.1.5.0</v>
          </cell>
          <cell r="W1046" t="str">
            <v>Fenomin 865 SL @20 ltr</v>
          </cell>
          <cell r="X1046">
            <v>20</v>
          </cell>
          <cell r="Y1046">
            <v>1</v>
          </cell>
          <cell r="Z1046" t="str">
            <v>Liter</v>
          </cell>
          <cell r="AA1046">
            <v>1000</v>
          </cell>
          <cell r="AH1046" t="str">
            <v>1.1.7.0.3.102</v>
          </cell>
        </row>
        <row r="1047">
          <cell r="A1047">
            <v>254</v>
          </cell>
          <cell r="B1047">
            <v>951</v>
          </cell>
          <cell r="P1047">
            <v>0</v>
          </cell>
          <cell r="R1047" t="str">
            <v>1.1.5.0</v>
          </cell>
          <cell r="W1047" t="str">
            <v xml:space="preserve">Scrap - Voltaris 240 SL (Red) </v>
          </cell>
          <cell r="X1047">
            <v>20</v>
          </cell>
          <cell r="Y1047">
            <v>1</v>
          </cell>
          <cell r="Z1047" t="str">
            <v>Liter</v>
          </cell>
          <cell r="AA1047">
            <v>-800</v>
          </cell>
          <cell r="AH1047" t="str">
            <v>1.1.7.0.1.144</v>
          </cell>
        </row>
        <row r="1048">
          <cell r="A1048">
            <v>254</v>
          </cell>
          <cell r="B1048">
            <v>952</v>
          </cell>
          <cell r="P1048">
            <v>0</v>
          </cell>
          <cell r="R1048" t="str">
            <v>1.1.5.0</v>
          </cell>
          <cell r="W1048" t="str">
            <v xml:space="preserve">Scrap - Voltaris 240 SL (Yellow) </v>
          </cell>
          <cell r="X1048">
            <v>20</v>
          </cell>
          <cell r="Y1048">
            <v>1</v>
          </cell>
          <cell r="Z1048" t="str">
            <v>Liter</v>
          </cell>
          <cell r="AA1048">
            <v>-200</v>
          </cell>
          <cell r="AH1048" t="str">
            <v>1.1.7.0.1.145</v>
          </cell>
        </row>
        <row r="1049">
          <cell r="A1049">
            <v>254</v>
          </cell>
          <cell r="B1049">
            <v>953</v>
          </cell>
          <cell r="P1049">
            <v>0</v>
          </cell>
          <cell r="R1049" t="str">
            <v>1.1.5.0</v>
          </cell>
          <cell r="W1049" t="str">
            <v>Bottle PET - 1 L</v>
          </cell>
          <cell r="X1049">
            <v>1</v>
          </cell>
          <cell r="Y1049">
            <v>1</v>
          </cell>
          <cell r="Z1049" t="str">
            <v>Pcs</v>
          </cell>
          <cell r="AA1049">
            <v>-1000</v>
          </cell>
          <cell r="AH1049" t="str">
            <v>1.1.7.0.1.215</v>
          </cell>
        </row>
        <row r="1050">
          <cell r="A1050">
            <v>254</v>
          </cell>
          <cell r="B1050">
            <v>954</v>
          </cell>
          <cell r="P1050">
            <v>0</v>
          </cell>
          <cell r="R1050" t="str">
            <v>1.1.5.0</v>
          </cell>
          <cell r="W1050" t="str">
            <v>Bottle PET - 1 L - Cap</v>
          </cell>
          <cell r="X1050">
            <v>1</v>
          </cell>
          <cell r="Y1050">
            <v>1</v>
          </cell>
          <cell r="Z1050" t="str">
            <v>Pcs</v>
          </cell>
          <cell r="AA1050">
            <v>-1000</v>
          </cell>
          <cell r="AH1050" t="str">
            <v>1.1.7.0.1.217</v>
          </cell>
        </row>
        <row r="1051">
          <cell r="A1051">
            <v>254</v>
          </cell>
          <cell r="B1051">
            <v>955</v>
          </cell>
          <cell r="P1051">
            <v>0</v>
          </cell>
          <cell r="R1051" t="str">
            <v>1.1.5.0</v>
          </cell>
          <cell r="W1051" t="str">
            <v>Bottle PET - 1 L - Plug</v>
          </cell>
          <cell r="X1051">
            <v>1</v>
          </cell>
          <cell r="Y1051">
            <v>1</v>
          </cell>
          <cell r="Z1051" t="str">
            <v>Pcs</v>
          </cell>
          <cell r="AA1051">
            <v>-1000</v>
          </cell>
          <cell r="AH1051" t="str">
            <v>1.1.7.0.1.216</v>
          </cell>
        </row>
        <row r="1052">
          <cell r="A1052">
            <v>254</v>
          </cell>
          <cell r="B1052">
            <v>956</v>
          </cell>
          <cell r="P1052">
            <v>0</v>
          </cell>
          <cell r="R1052" t="str">
            <v>1.1.5.0</v>
          </cell>
          <cell r="W1052" t="str">
            <v>Sticker Voltaris 240 SL - 1 L</v>
          </cell>
          <cell r="X1052">
            <v>1</v>
          </cell>
          <cell r="Y1052">
            <v>1</v>
          </cell>
          <cell r="Z1052" t="str">
            <v>Pcs</v>
          </cell>
          <cell r="AA1052">
            <v>-1000</v>
          </cell>
          <cell r="AH1052" t="str">
            <v>1.1.7.0.1.136</v>
          </cell>
        </row>
        <row r="1053">
          <cell r="A1053">
            <v>254</v>
          </cell>
          <cell r="B1053">
            <v>957</v>
          </cell>
          <cell r="P1053">
            <v>0</v>
          </cell>
          <cell r="R1053" t="str">
            <v>1.1.5.0</v>
          </cell>
          <cell r="W1053" t="str">
            <v>PVC Shrink Wrap Logo Nathani</v>
          </cell>
          <cell r="X1053">
            <v>1</v>
          </cell>
          <cell r="Y1053">
            <v>1</v>
          </cell>
          <cell r="Z1053" t="str">
            <v>Pcs</v>
          </cell>
          <cell r="AA1053">
            <v>-1000</v>
          </cell>
          <cell r="AH1053" t="str">
            <v>1.1.7.0.1.131</v>
          </cell>
        </row>
        <row r="1054">
          <cell r="A1054">
            <v>254</v>
          </cell>
          <cell r="B1054">
            <v>958</v>
          </cell>
          <cell r="P1054">
            <v>0</v>
          </cell>
          <cell r="R1054" t="str">
            <v>1.1.5.0</v>
          </cell>
          <cell r="W1054" t="str">
            <v>Karton Box Voltaris 240 SL - 1 L</v>
          </cell>
          <cell r="X1054">
            <v>1</v>
          </cell>
          <cell r="Y1054">
            <v>1</v>
          </cell>
          <cell r="Z1054" t="str">
            <v>Pcs</v>
          </cell>
          <cell r="AA1054">
            <v>-83</v>
          </cell>
          <cell r="AH1054" t="str">
            <v>1.1.7.0.1.133</v>
          </cell>
        </row>
        <row r="1055">
          <cell r="A1055">
            <v>255</v>
          </cell>
          <cell r="B1055">
            <v>959</v>
          </cell>
          <cell r="P1055">
            <v>0</v>
          </cell>
          <cell r="R1055" t="str">
            <v>1.1.5.0</v>
          </cell>
          <cell r="W1055" t="str">
            <v>Voltaris 240 SL @1 ltr</v>
          </cell>
          <cell r="X1055">
            <v>1</v>
          </cell>
          <cell r="Y1055">
            <v>12</v>
          </cell>
          <cell r="Z1055" t="str">
            <v>Liter</v>
          </cell>
          <cell r="AA1055">
            <v>996</v>
          </cell>
          <cell r="AH1055" t="str">
            <v>1.1.7.0.3.35</v>
          </cell>
        </row>
        <row r="1056">
          <cell r="A1056">
            <v>256</v>
          </cell>
          <cell r="B1056">
            <v>960</v>
          </cell>
          <cell r="P1056" t="str">
            <v>1.1.5.0.1</v>
          </cell>
          <cell r="R1056">
            <v>0</v>
          </cell>
          <cell r="W1056" t="str">
            <v>Fenomin 865 SL @20 ltr</v>
          </cell>
          <cell r="X1056">
            <v>20</v>
          </cell>
          <cell r="Y1056">
            <v>1</v>
          </cell>
          <cell r="Z1056" t="str">
            <v>Liter</v>
          </cell>
          <cell r="AA1056">
            <v>-2000</v>
          </cell>
          <cell r="AH1056" t="str">
            <v>1.1.7.0.3.102</v>
          </cell>
        </row>
        <row r="1057">
          <cell r="A1057">
            <v>256</v>
          </cell>
          <cell r="B1057">
            <v>961</v>
          </cell>
          <cell r="P1057" t="str">
            <v>1.1.5.0.1</v>
          </cell>
          <cell r="R1057">
            <v>0</v>
          </cell>
          <cell r="W1057" t="str">
            <v>Voltaris 240 SL @1 ltr</v>
          </cell>
          <cell r="X1057">
            <v>1</v>
          </cell>
          <cell r="Y1057">
            <v>12</v>
          </cell>
          <cell r="Z1057" t="str">
            <v>Liter</v>
          </cell>
          <cell r="AA1057">
            <v>-996</v>
          </cell>
          <cell r="AH1057" t="str">
            <v>1.1.7.0.3.35</v>
          </cell>
        </row>
        <row r="1058">
          <cell r="A1058">
            <v>257</v>
          </cell>
          <cell r="B1058">
            <v>962</v>
          </cell>
          <cell r="P1058">
            <v>0</v>
          </cell>
          <cell r="R1058">
            <v>0</v>
          </cell>
          <cell r="W1058" t="str">
            <v>Scrap - Isopropylamine Glyphosate 62% TA</v>
          </cell>
          <cell r="X1058">
            <v>250</v>
          </cell>
          <cell r="Y1058">
            <v>1</v>
          </cell>
          <cell r="Z1058" t="str">
            <v>Kg</v>
          </cell>
          <cell r="AA1058">
            <v>1024</v>
          </cell>
          <cell r="AH1058" t="str">
            <v>1.1.7.0.7.10</v>
          </cell>
        </row>
        <row r="1059">
          <cell r="A1059">
            <v>258</v>
          </cell>
          <cell r="B1059">
            <v>963</v>
          </cell>
          <cell r="P1059">
            <v>0</v>
          </cell>
          <cell r="R1059" t="str">
            <v>1.1.5.0</v>
          </cell>
          <cell r="W1059" t="str">
            <v>Scrap - Isopropylamine Glyphosate 62% TA</v>
          </cell>
          <cell r="X1059">
            <v>250</v>
          </cell>
          <cell r="Y1059">
            <v>1</v>
          </cell>
          <cell r="Z1059" t="str">
            <v>Kg</v>
          </cell>
          <cell r="AA1059">
            <v>-628</v>
          </cell>
          <cell r="AH1059" t="str">
            <v>1.1.7.0.7.10</v>
          </cell>
        </row>
        <row r="1060">
          <cell r="A1060">
            <v>258</v>
          </cell>
          <cell r="B1060">
            <v>964</v>
          </cell>
          <cell r="P1060">
            <v>0</v>
          </cell>
          <cell r="R1060" t="str">
            <v>1.1.5.0</v>
          </cell>
          <cell r="W1060" t="str">
            <v>Agrisol 415 N</v>
          </cell>
          <cell r="X1060">
            <v>200</v>
          </cell>
          <cell r="Y1060">
            <v>1</v>
          </cell>
          <cell r="Z1060" t="str">
            <v>Kg</v>
          </cell>
          <cell r="AA1060">
            <v>-80</v>
          </cell>
          <cell r="AH1060" t="str">
            <v>1.1.7.0.1.218</v>
          </cell>
        </row>
        <row r="1061">
          <cell r="A1061">
            <v>258</v>
          </cell>
          <cell r="B1061">
            <v>965</v>
          </cell>
          <cell r="P1061">
            <v>0</v>
          </cell>
          <cell r="R1061" t="str">
            <v>1.1.5.0</v>
          </cell>
          <cell r="W1061" t="str">
            <v>Tartrazine</v>
          </cell>
          <cell r="X1061">
            <v>25</v>
          </cell>
          <cell r="Y1061">
            <v>1</v>
          </cell>
          <cell r="Z1061" t="str">
            <v>Kg</v>
          </cell>
          <cell r="AA1061">
            <v>-0.6</v>
          </cell>
          <cell r="AH1061" t="str">
            <v>1.1.7.0.1.186</v>
          </cell>
        </row>
        <row r="1062">
          <cell r="A1062">
            <v>258</v>
          </cell>
          <cell r="B1062">
            <v>966</v>
          </cell>
          <cell r="P1062">
            <v>0</v>
          </cell>
          <cell r="R1062" t="str">
            <v>1.1.5.0</v>
          </cell>
          <cell r="W1062" t="str">
            <v>Jerrycan HDPE - 20 L</v>
          </cell>
          <cell r="X1062">
            <v>20</v>
          </cell>
          <cell r="Y1062">
            <v>1</v>
          </cell>
          <cell r="Z1062" t="str">
            <v>Pcs</v>
          </cell>
          <cell r="AA1062">
            <v>-50</v>
          </cell>
          <cell r="AH1062" t="str">
            <v>1.1.7.0.1.209</v>
          </cell>
        </row>
        <row r="1063">
          <cell r="A1063">
            <v>258</v>
          </cell>
          <cell r="B1063">
            <v>967</v>
          </cell>
          <cell r="P1063">
            <v>0</v>
          </cell>
          <cell r="R1063" t="str">
            <v>1.1.5.0</v>
          </cell>
          <cell r="W1063" t="str">
            <v>Jerrycan HDPE - 20 L - Cap - Black</v>
          </cell>
          <cell r="X1063">
            <v>20</v>
          </cell>
          <cell r="Y1063">
            <v>1</v>
          </cell>
          <cell r="Z1063" t="str">
            <v>Pcs</v>
          </cell>
          <cell r="AA1063">
            <v>-50</v>
          </cell>
          <cell r="AH1063" t="str">
            <v>1.1.7.0.1.211</v>
          </cell>
        </row>
        <row r="1064">
          <cell r="A1064">
            <v>258</v>
          </cell>
          <cell r="B1064">
            <v>968</v>
          </cell>
          <cell r="P1064">
            <v>0</v>
          </cell>
          <cell r="R1064" t="str">
            <v>1.1.5.0</v>
          </cell>
          <cell r="W1064" t="str">
            <v>Jerrycan HDPE - 20 L - Plug</v>
          </cell>
          <cell r="X1064">
            <v>20</v>
          </cell>
          <cell r="Y1064">
            <v>1</v>
          </cell>
          <cell r="Z1064" t="str">
            <v>Pcs</v>
          </cell>
          <cell r="AA1064">
            <v>-50</v>
          </cell>
          <cell r="AH1064" t="str">
            <v>1.1.7.0.1.210</v>
          </cell>
        </row>
        <row r="1065">
          <cell r="A1065">
            <v>258</v>
          </cell>
          <cell r="B1065">
            <v>969</v>
          </cell>
          <cell r="P1065">
            <v>0</v>
          </cell>
          <cell r="R1065" t="str">
            <v>1.1.5.0</v>
          </cell>
          <cell r="W1065" t="str">
            <v>Sticker Markup 480 SL - 20 L</v>
          </cell>
          <cell r="X1065">
            <v>20</v>
          </cell>
          <cell r="Y1065">
            <v>1</v>
          </cell>
          <cell r="Z1065" t="str">
            <v>Pcs</v>
          </cell>
          <cell r="AA1065">
            <v>-50</v>
          </cell>
          <cell r="AH1065" t="str">
            <v>1.1.7.0.1.55</v>
          </cell>
        </row>
        <row r="1066">
          <cell r="A1066">
            <v>259</v>
          </cell>
          <cell r="B1066">
            <v>970</v>
          </cell>
          <cell r="P1066">
            <v>0</v>
          </cell>
          <cell r="R1066" t="str">
            <v>1.1.5.0</v>
          </cell>
          <cell r="W1066" t="str">
            <v>Mark Up 480 SL @20 ltr</v>
          </cell>
          <cell r="X1066">
            <v>20</v>
          </cell>
          <cell r="Y1066">
            <v>1</v>
          </cell>
          <cell r="Z1066" t="str">
            <v>Liter</v>
          </cell>
          <cell r="AA1066">
            <v>1000</v>
          </cell>
          <cell r="AH1066" t="str">
            <v>1.1.7.0.3.95</v>
          </cell>
        </row>
        <row r="1067">
          <cell r="A1067">
            <v>260</v>
          </cell>
          <cell r="B1067">
            <v>971</v>
          </cell>
          <cell r="P1067">
            <v>0</v>
          </cell>
          <cell r="R1067" t="str">
            <v>1.1.5.0</v>
          </cell>
          <cell r="W1067" t="str">
            <v>Scrap - Isopropylamine Glyphosate 62% TA</v>
          </cell>
          <cell r="X1067">
            <v>250</v>
          </cell>
          <cell r="Y1067">
            <v>1</v>
          </cell>
          <cell r="Z1067" t="str">
            <v>Kg</v>
          </cell>
          <cell r="AA1067">
            <v>-628</v>
          </cell>
          <cell r="AH1067" t="str">
            <v>1.1.7.0.7.10</v>
          </cell>
        </row>
        <row r="1068">
          <cell r="A1068">
            <v>260</v>
          </cell>
          <cell r="B1068">
            <v>972</v>
          </cell>
          <cell r="P1068">
            <v>0</v>
          </cell>
          <cell r="R1068" t="str">
            <v>1.1.5.0</v>
          </cell>
          <cell r="W1068" t="str">
            <v>Agrisol 415 N</v>
          </cell>
          <cell r="X1068">
            <v>200</v>
          </cell>
          <cell r="Y1068">
            <v>1</v>
          </cell>
          <cell r="Z1068" t="str">
            <v>Kg</v>
          </cell>
          <cell r="AA1068">
            <v>-80</v>
          </cell>
          <cell r="AH1068" t="str">
            <v>1.1.7.0.1.218</v>
          </cell>
        </row>
        <row r="1069">
          <cell r="A1069">
            <v>260</v>
          </cell>
          <cell r="B1069">
            <v>973</v>
          </cell>
          <cell r="P1069">
            <v>0</v>
          </cell>
          <cell r="R1069" t="str">
            <v>1.1.5.0</v>
          </cell>
          <cell r="W1069" t="str">
            <v>Tartrazine</v>
          </cell>
          <cell r="X1069">
            <v>25</v>
          </cell>
          <cell r="Y1069">
            <v>1</v>
          </cell>
          <cell r="Z1069" t="str">
            <v>Kg</v>
          </cell>
          <cell r="AA1069">
            <v>-0.6</v>
          </cell>
          <cell r="AH1069" t="str">
            <v>1.1.7.0.1.186</v>
          </cell>
        </row>
        <row r="1070">
          <cell r="A1070">
            <v>260</v>
          </cell>
          <cell r="B1070">
            <v>974</v>
          </cell>
          <cell r="P1070">
            <v>0</v>
          </cell>
          <cell r="R1070" t="str">
            <v>1.1.5.0</v>
          </cell>
          <cell r="W1070" t="str">
            <v>Jerrycan HDPE - 20 L</v>
          </cell>
          <cell r="X1070">
            <v>20</v>
          </cell>
          <cell r="Y1070">
            <v>1</v>
          </cell>
          <cell r="Z1070" t="str">
            <v>Pcs</v>
          </cell>
          <cell r="AA1070">
            <v>-50</v>
          </cell>
          <cell r="AH1070" t="str">
            <v>1.1.7.0.1.209</v>
          </cell>
        </row>
        <row r="1071">
          <cell r="A1071">
            <v>260</v>
          </cell>
          <cell r="B1071">
            <v>975</v>
          </cell>
          <cell r="P1071">
            <v>0</v>
          </cell>
          <cell r="R1071" t="str">
            <v>1.1.5.0</v>
          </cell>
          <cell r="W1071" t="str">
            <v>Jerrycan HDPE - 20 L - Cap - Black</v>
          </cell>
          <cell r="X1071">
            <v>20</v>
          </cell>
          <cell r="Y1071">
            <v>1</v>
          </cell>
          <cell r="Z1071" t="str">
            <v>Pcs</v>
          </cell>
          <cell r="AA1071">
            <v>-50</v>
          </cell>
          <cell r="AH1071" t="str">
            <v>1.1.7.0.1.211</v>
          </cell>
        </row>
        <row r="1072">
          <cell r="A1072">
            <v>260</v>
          </cell>
          <cell r="B1072">
            <v>976</v>
          </cell>
          <cell r="P1072">
            <v>0</v>
          </cell>
          <cell r="R1072" t="str">
            <v>1.1.5.0</v>
          </cell>
          <cell r="W1072" t="str">
            <v>Jerrycan HDPE - 20 L - Plug</v>
          </cell>
          <cell r="X1072">
            <v>20</v>
          </cell>
          <cell r="Y1072">
            <v>1</v>
          </cell>
          <cell r="Z1072" t="str">
            <v>Pcs</v>
          </cell>
          <cell r="AA1072">
            <v>-50</v>
          </cell>
          <cell r="AH1072" t="str">
            <v>1.1.7.0.1.210</v>
          </cell>
        </row>
        <row r="1073">
          <cell r="A1073">
            <v>260</v>
          </cell>
          <cell r="B1073">
            <v>977</v>
          </cell>
          <cell r="P1073">
            <v>0</v>
          </cell>
          <cell r="R1073" t="str">
            <v>1.1.5.0</v>
          </cell>
          <cell r="W1073" t="str">
            <v>Sticker Markup 480 SL - 20 L</v>
          </cell>
          <cell r="X1073">
            <v>20</v>
          </cell>
          <cell r="Y1073">
            <v>1</v>
          </cell>
          <cell r="Z1073" t="str">
            <v>Pcs</v>
          </cell>
          <cell r="AA1073">
            <v>-50</v>
          </cell>
          <cell r="AH1073" t="str">
            <v>1.1.7.0.1.55</v>
          </cell>
        </row>
        <row r="1074">
          <cell r="A1074">
            <v>261</v>
          </cell>
          <cell r="B1074">
            <v>978</v>
          </cell>
          <cell r="P1074">
            <v>0</v>
          </cell>
          <cell r="R1074" t="str">
            <v>1.1.5.0</v>
          </cell>
          <cell r="W1074" t="str">
            <v>Mark Up 480 SL @20 ltr</v>
          </cell>
          <cell r="X1074">
            <v>20</v>
          </cell>
          <cell r="Y1074">
            <v>1</v>
          </cell>
          <cell r="Z1074" t="str">
            <v>Liter</v>
          </cell>
          <cell r="AA1074">
            <v>1000</v>
          </cell>
          <cell r="AH1074" t="str">
            <v>1.1.7.0.3.95</v>
          </cell>
        </row>
        <row r="1075">
          <cell r="A1075">
            <v>262</v>
          </cell>
          <cell r="B1075">
            <v>979</v>
          </cell>
          <cell r="P1075" t="str">
            <v>1.1.5.0.1</v>
          </cell>
          <cell r="R1075">
            <v>0</v>
          </cell>
          <cell r="W1075" t="str">
            <v>Mark Up 480 SL @20 ltr</v>
          </cell>
          <cell r="X1075">
            <v>20</v>
          </cell>
          <cell r="Y1075">
            <v>1</v>
          </cell>
          <cell r="Z1075" t="str">
            <v>Liter</v>
          </cell>
          <cell r="AA1075">
            <v>-2000</v>
          </cell>
          <cell r="AH1075" t="str">
            <v>1.1.7.0.3.95</v>
          </cell>
        </row>
        <row r="1076">
          <cell r="A1076">
            <v>262</v>
          </cell>
          <cell r="B1076">
            <v>980</v>
          </cell>
          <cell r="P1076" t="str">
            <v>1.1.5.0.1</v>
          </cell>
          <cell r="R1076">
            <v>0</v>
          </cell>
          <cell r="W1076" t="str">
            <v>Pandora 25 EC @ 50 ml</v>
          </cell>
          <cell r="X1076">
            <v>0.05</v>
          </cell>
          <cell r="Y1076">
            <v>100</v>
          </cell>
          <cell r="Z1076" t="str">
            <v>Liter</v>
          </cell>
          <cell r="AA1076">
            <v>-460</v>
          </cell>
          <cell r="AH1076" t="str">
            <v>1.1.7.0.3.60</v>
          </cell>
        </row>
        <row r="1077">
          <cell r="A1077">
            <v>263</v>
          </cell>
          <cell r="B1077">
            <v>981</v>
          </cell>
          <cell r="P1077">
            <v>0</v>
          </cell>
          <cell r="R1077" t="str">
            <v>1.1.5.0</v>
          </cell>
          <cell r="W1077" t="str">
            <v>Mancozeb 80 WP</v>
          </cell>
          <cell r="X1077">
            <v>25</v>
          </cell>
          <cell r="Y1077">
            <v>1</v>
          </cell>
          <cell r="Z1077" t="str">
            <v>Kg</v>
          </cell>
          <cell r="AA1077">
            <v>-1000</v>
          </cell>
          <cell r="AH1077" t="str">
            <v>1.1.7.0.1.9</v>
          </cell>
        </row>
        <row r="1078">
          <cell r="A1078">
            <v>263</v>
          </cell>
          <cell r="B1078">
            <v>982</v>
          </cell>
          <cell r="P1078">
            <v>0</v>
          </cell>
          <cell r="R1078" t="str">
            <v>1.1.5.0</v>
          </cell>
          <cell r="W1078" t="str">
            <v>FP Curthane @1 kg (160/250+10)x 350mm</v>
          </cell>
          <cell r="X1078">
            <v>1</v>
          </cell>
          <cell r="Y1078">
            <v>1</v>
          </cell>
          <cell r="Z1078" t="str">
            <v>Pcs</v>
          </cell>
          <cell r="AA1078">
            <v>-1000</v>
          </cell>
          <cell r="AH1078" t="str">
            <v>1.1.7.0.1.227</v>
          </cell>
        </row>
        <row r="1079">
          <cell r="A1079">
            <v>263</v>
          </cell>
          <cell r="B1079">
            <v>983</v>
          </cell>
          <cell r="P1079">
            <v>0</v>
          </cell>
          <cell r="R1079" t="str">
            <v>1.1.5.0</v>
          </cell>
          <cell r="W1079" t="str">
            <v xml:space="preserve">Karton Box FP Curthane @1 kg </v>
          </cell>
          <cell r="X1079">
            <v>20</v>
          </cell>
          <cell r="Y1079">
            <v>1</v>
          </cell>
          <cell r="Z1079" t="str">
            <v>Pcs</v>
          </cell>
          <cell r="AA1079">
            <v>-50</v>
          </cell>
          <cell r="AH1079" t="str">
            <v>1.1.7.0.1.235</v>
          </cell>
        </row>
        <row r="1080">
          <cell r="A1080">
            <v>264</v>
          </cell>
          <cell r="B1080">
            <v>984</v>
          </cell>
          <cell r="P1080">
            <v>0</v>
          </cell>
          <cell r="R1080" t="str">
            <v>1.1.5.0</v>
          </cell>
          <cell r="W1080" t="str">
            <v>Curthane 80 WP @ 1Kg</v>
          </cell>
          <cell r="X1080">
            <v>1</v>
          </cell>
          <cell r="Y1080">
            <v>20</v>
          </cell>
          <cell r="Z1080" t="str">
            <v>Kg</v>
          </cell>
          <cell r="AA1080">
            <v>1000</v>
          </cell>
          <cell r="AH1080" t="str">
            <v>1.1.7.0.3.101</v>
          </cell>
        </row>
        <row r="1081">
          <cell r="A1081">
            <v>265</v>
          </cell>
          <cell r="B1081">
            <v>985</v>
          </cell>
          <cell r="P1081" t="str">
            <v>1.1.5.0.1</v>
          </cell>
          <cell r="R1081">
            <v>0</v>
          </cell>
          <cell r="W1081" t="str">
            <v>Curthane 80 WP @ 1Kg</v>
          </cell>
          <cell r="X1081">
            <v>1</v>
          </cell>
          <cell r="Y1081">
            <v>20</v>
          </cell>
          <cell r="Z1081" t="str">
            <v>Liter</v>
          </cell>
          <cell r="AA1081">
            <v>-2000</v>
          </cell>
          <cell r="AH1081" t="str">
            <v>1.1.7.0.3.101</v>
          </cell>
        </row>
        <row r="1082">
          <cell r="A1082">
            <v>266</v>
          </cell>
          <cell r="B1082">
            <v>986</v>
          </cell>
          <cell r="P1082">
            <v>0</v>
          </cell>
          <cell r="R1082" t="str">
            <v>1.1.5.0</v>
          </cell>
          <cell r="W1082" t="str">
            <v>Isopropylamine Glyphosate 62% TA</v>
          </cell>
          <cell r="X1082">
            <v>250</v>
          </cell>
          <cell r="Y1082">
            <v>1</v>
          </cell>
          <cell r="Z1082" t="str">
            <v>Kg</v>
          </cell>
          <cell r="AA1082">
            <v>1300</v>
          </cell>
          <cell r="AH1082" t="str">
            <v>1.1.7.0.1.236</v>
          </cell>
        </row>
        <row r="1083">
          <cell r="A1083">
            <v>267</v>
          </cell>
          <cell r="B1083">
            <v>987</v>
          </cell>
          <cell r="P1083">
            <v>0</v>
          </cell>
          <cell r="R1083" t="str">
            <v>1.1.5.0</v>
          </cell>
          <cell r="W1083" t="str">
            <v>Isopropylamine Glyphosate 62% TA</v>
          </cell>
          <cell r="X1083">
            <v>250</v>
          </cell>
          <cell r="Y1083">
            <v>1</v>
          </cell>
          <cell r="Z1083" t="str">
            <v>Kg</v>
          </cell>
          <cell r="AA1083">
            <v>-628</v>
          </cell>
          <cell r="AH1083" t="str">
            <v>1.1.7.0.1.236</v>
          </cell>
        </row>
        <row r="1084">
          <cell r="A1084">
            <v>267</v>
          </cell>
          <cell r="B1084">
            <v>988</v>
          </cell>
          <cell r="P1084">
            <v>0</v>
          </cell>
          <cell r="R1084" t="str">
            <v>1.1.5.0</v>
          </cell>
          <cell r="W1084" t="str">
            <v>Agrisol 415 N</v>
          </cell>
          <cell r="X1084">
            <v>200</v>
          </cell>
          <cell r="Y1084">
            <v>1</v>
          </cell>
          <cell r="Z1084" t="str">
            <v>Kg</v>
          </cell>
          <cell r="AA1084">
            <v>-80</v>
          </cell>
          <cell r="AH1084" t="str">
            <v>1.1.7.0.1.218</v>
          </cell>
        </row>
        <row r="1085">
          <cell r="A1085">
            <v>267</v>
          </cell>
          <cell r="B1085">
            <v>989</v>
          </cell>
          <cell r="P1085">
            <v>0</v>
          </cell>
          <cell r="R1085" t="str">
            <v>1.1.5.0</v>
          </cell>
          <cell r="W1085" t="str">
            <v>Tartrazine</v>
          </cell>
          <cell r="X1085">
            <v>25</v>
          </cell>
          <cell r="Y1085">
            <v>1</v>
          </cell>
          <cell r="Z1085" t="str">
            <v>Kg</v>
          </cell>
          <cell r="AA1085">
            <v>-0.6</v>
          </cell>
          <cell r="AH1085" t="str">
            <v>1.1.7.0.1.186</v>
          </cell>
        </row>
        <row r="1086">
          <cell r="A1086">
            <v>267</v>
          </cell>
          <cell r="B1086">
            <v>990</v>
          </cell>
          <cell r="P1086">
            <v>0</v>
          </cell>
          <cell r="R1086" t="str">
            <v>1.1.5.0</v>
          </cell>
          <cell r="W1086" t="str">
            <v>Jerrycan HDPE - 20 L</v>
          </cell>
          <cell r="X1086">
            <v>20</v>
          </cell>
          <cell r="Y1086">
            <v>1</v>
          </cell>
          <cell r="Z1086" t="str">
            <v>Pcs</v>
          </cell>
          <cell r="AA1086">
            <v>-50</v>
          </cell>
          <cell r="AH1086" t="str">
            <v>1.1.7.0.1.209</v>
          </cell>
        </row>
        <row r="1087">
          <cell r="A1087">
            <v>267</v>
          </cell>
          <cell r="B1087">
            <v>991</v>
          </cell>
          <cell r="P1087">
            <v>0</v>
          </cell>
          <cell r="R1087" t="str">
            <v>1.1.5.0</v>
          </cell>
          <cell r="W1087" t="str">
            <v>Jerrycan HDPE - 20 L - Cap - Black</v>
          </cell>
          <cell r="X1087">
            <v>20</v>
          </cell>
          <cell r="Y1087">
            <v>1</v>
          </cell>
          <cell r="Z1087" t="str">
            <v>Pcs</v>
          </cell>
          <cell r="AA1087">
            <v>-50</v>
          </cell>
          <cell r="AH1087" t="str">
            <v>1.1.7.0.1.211</v>
          </cell>
        </row>
        <row r="1088">
          <cell r="A1088">
            <v>267</v>
          </cell>
          <cell r="B1088">
            <v>992</v>
          </cell>
          <cell r="P1088">
            <v>0</v>
          </cell>
          <cell r="R1088" t="str">
            <v>1.1.5.0</v>
          </cell>
          <cell r="W1088" t="str">
            <v>Jerrycan HDPE - 20 L - Plug</v>
          </cell>
          <cell r="X1088">
            <v>20</v>
          </cell>
          <cell r="Y1088">
            <v>1</v>
          </cell>
          <cell r="Z1088" t="str">
            <v>Pcs</v>
          </cell>
          <cell r="AA1088">
            <v>-50</v>
          </cell>
          <cell r="AH1088" t="str">
            <v>1.1.7.0.1.210</v>
          </cell>
        </row>
        <row r="1089">
          <cell r="A1089">
            <v>267</v>
          </cell>
          <cell r="B1089">
            <v>993</v>
          </cell>
          <cell r="P1089">
            <v>0</v>
          </cell>
          <cell r="R1089" t="str">
            <v>1.1.5.0</v>
          </cell>
          <cell r="W1089" t="str">
            <v>Sticker Markup 480 SL - 20 L</v>
          </cell>
          <cell r="X1089">
            <v>20</v>
          </cell>
          <cell r="Y1089">
            <v>1</v>
          </cell>
          <cell r="Z1089" t="str">
            <v>Pcs</v>
          </cell>
          <cell r="AA1089">
            <v>-50</v>
          </cell>
          <cell r="AH1089" t="str">
            <v>1.1.7.0.1.55</v>
          </cell>
        </row>
        <row r="1090">
          <cell r="A1090">
            <v>268</v>
          </cell>
          <cell r="B1090">
            <v>994</v>
          </cell>
          <cell r="P1090">
            <v>0</v>
          </cell>
          <cell r="R1090" t="str">
            <v>1.1.5.0</v>
          </cell>
          <cell r="W1090" t="str">
            <v>Mark Up 480 SL @20 ltr</v>
          </cell>
          <cell r="X1090">
            <v>20</v>
          </cell>
          <cell r="Y1090">
            <v>1</v>
          </cell>
          <cell r="Z1090" t="str">
            <v>Liter</v>
          </cell>
          <cell r="AA1090">
            <v>1000</v>
          </cell>
          <cell r="AH1090" t="str">
            <v>1.1.7.0.3.103</v>
          </cell>
        </row>
        <row r="1091">
          <cell r="A1091">
            <v>269</v>
          </cell>
          <cell r="B1091">
            <v>995</v>
          </cell>
          <cell r="P1091">
            <v>0</v>
          </cell>
          <cell r="R1091" t="str">
            <v>1.1.5.0</v>
          </cell>
          <cell r="W1091" t="str">
            <v>Isopropylamine Glyphosate 62% TA</v>
          </cell>
          <cell r="X1091">
            <v>250</v>
          </cell>
          <cell r="Y1091">
            <v>1</v>
          </cell>
          <cell r="Z1091" t="str">
            <v>Kg</v>
          </cell>
          <cell r="AA1091">
            <v>-628</v>
          </cell>
          <cell r="AH1091" t="str">
            <v>1.1.7.0.1.236</v>
          </cell>
        </row>
        <row r="1092">
          <cell r="A1092">
            <v>269</v>
          </cell>
          <cell r="B1092">
            <v>996</v>
          </cell>
          <cell r="P1092">
            <v>0</v>
          </cell>
          <cell r="R1092" t="str">
            <v>1.1.5.0</v>
          </cell>
          <cell r="W1092" t="str">
            <v>Agrisol 415 N</v>
          </cell>
          <cell r="X1092">
            <v>200</v>
          </cell>
          <cell r="Y1092">
            <v>1</v>
          </cell>
          <cell r="Z1092" t="str">
            <v>Kg</v>
          </cell>
          <cell r="AA1092">
            <v>-80</v>
          </cell>
          <cell r="AH1092" t="str">
            <v>1.1.7.0.1.218</v>
          </cell>
        </row>
        <row r="1093">
          <cell r="A1093">
            <v>269</v>
          </cell>
          <cell r="B1093">
            <v>997</v>
          </cell>
          <cell r="P1093">
            <v>0</v>
          </cell>
          <cell r="R1093" t="str">
            <v>1.1.5.0</v>
          </cell>
          <cell r="W1093" t="str">
            <v>Tartrazine</v>
          </cell>
          <cell r="X1093">
            <v>25</v>
          </cell>
          <cell r="Y1093">
            <v>1</v>
          </cell>
          <cell r="Z1093" t="str">
            <v>Kg</v>
          </cell>
          <cell r="AA1093">
            <v>-0.6</v>
          </cell>
          <cell r="AH1093" t="str">
            <v>1.1.7.0.1.186</v>
          </cell>
        </row>
        <row r="1094">
          <cell r="A1094">
            <v>269</v>
          </cell>
          <cell r="B1094">
            <v>998</v>
          </cell>
          <cell r="P1094">
            <v>0</v>
          </cell>
          <cell r="R1094" t="str">
            <v>1.1.5.0</v>
          </cell>
          <cell r="W1094" t="str">
            <v>Jerrycan HDPE - 20 L</v>
          </cell>
          <cell r="X1094">
            <v>20</v>
          </cell>
          <cell r="Y1094">
            <v>1</v>
          </cell>
          <cell r="Z1094" t="str">
            <v>Pcs</v>
          </cell>
          <cell r="AA1094">
            <v>-50</v>
          </cell>
          <cell r="AH1094" t="str">
            <v>1.1.7.0.1.209</v>
          </cell>
        </row>
        <row r="1095">
          <cell r="A1095">
            <v>269</v>
          </cell>
          <cell r="B1095">
            <v>999</v>
          </cell>
          <cell r="P1095">
            <v>0</v>
          </cell>
          <cell r="R1095" t="str">
            <v>1.1.5.0</v>
          </cell>
          <cell r="W1095" t="str">
            <v>Jerrycan HDPE - 20 L - Cap - Black</v>
          </cell>
          <cell r="X1095">
            <v>20</v>
          </cell>
          <cell r="Y1095">
            <v>1</v>
          </cell>
          <cell r="Z1095" t="str">
            <v>Pcs</v>
          </cell>
          <cell r="AA1095">
            <v>-50</v>
          </cell>
          <cell r="AH1095" t="str">
            <v>1.1.7.0.1.211</v>
          </cell>
        </row>
        <row r="1096">
          <cell r="A1096">
            <v>269</v>
          </cell>
          <cell r="B1096">
            <v>1000</v>
          </cell>
          <cell r="P1096">
            <v>0</v>
          </cell>
          <cell r="R1096" t="str">
            <v>1.1.5.0</v>
          </cell>
          <cell r="W1096" t="str">
            <v>Jerrycan HDPE - 20 L - Plug</v>
          </cell>
          <cell r="X1096">
            <v>20</v>
          </cell>
          <cell r="Y1096">
            <v>1</v>
          </cell>
          <cell r="Z1096" t="str">
            <v>Pcs</v>
          </cell>
          <cell r="AA1096">
            <v>-50</v>
          </cell>
          <cell r="AH1096" t="str">
            <v>1.1.7.0.1.210</v>
          </cell>
        </row>
        <row r="1097">
          <cell r="A1097">
            <v>269</v>
          </cell>
          <cell r="B1097">
            <v>1001</v>
          </cell>
          <cell r="P1097">
            <v>0</v>
          </cell>
          <cell r="R1097" t="str">
            <v>1.1.5.0</v>
          </cell>
          <cell r="W1097" t="str">
            <v>Sticker Markup 480 SL - 20 L</v>
          </cell>
          <cell r="X1097">
            <v>20</v>
          </cell>
          <cell r="Y1097">
            <v>1</v>
          </cell>
          <cell r="Z1097" t="str">
            <v>Pcs</v>
          </cell>
          <cell r="AA1097">
            <v>-50</v>
          </cell>
          <cell r="AH1097" t="str">
            <v>1.1.7.0.1.55</v>
          </cell>
        </row>
        <row r="1098">
          <cell r="A1098">
            <v>270</v>
          </cell>
          <cell r="B1098">
            <v>1002</v>
          </cell>
          <cell r="P1098">
            <v>0</v>
          </cell>
          <cell r="R1098" t="str">
            <v>1.1.5.0</v>
          </cell>
          <cell r="W1098" t="str">
            <v>Mark Up 480 SL @20 ltr</v>
          </cell>
          <cell r="X1098">
            <v>20</v>
          </cell>
          <cell r="Y1098">
            <v>1</v>
          </cell>
          <cell r="Z1098" t="str">
            <v>Liter</v>
          </cell>
          <cell r="AA1098">
            <v>1000</v>
          </cell>
          <cell r="AH1098" t="str">
            <v>1.1.7.0.3.103</v>
          </cell>
        </row>
        <row r="1099">
          <cell r="A1099">
            <v>271</v>
          </cell>
          <cell r="B1099">
            <v>1003</v>
          </cell>
          <cell r="P1099">
            <v>0</v>
          </cell>
          <cell r="R1099" t="str">
            <v>1.1.5.0</v>
          </cell>
          <cell r="W1099" t="str">
            <v>2,4-D Dimethylamine 865 SL</v>
          </cell>
          <cell r="X1099">
            <v>200</v>
          </cell>
          <cell r="Y1099">
            <v>1</v>
          </cell>
          <cell r="Z1099" t="str">
            <v>Liter</v>
          </cell>
          <cell r="AA1099">
            <v>-1000</v>
          </cell>
          <cell r="AH1099" t="str">
            <v>1.1.7.0.1.223</v>
          </cell>
        </row>
        <row r="1100">
          <cell r="A1100">
            <v>271</v>
          </cell>
          <cell r="B1100">
            <v>1004</v>
          </cell>
          <cell r="P1100">
            <v>0</v>
          </cell>
          <cell r="R1100" t="str">
            <v>1.1.5.0</v>
          </cell>
          <cell r="W1100" t="str">
            <v>Bottle PET - 0,5 L</v>
          </cell>
          <cell r="X1100">
            <v>0.5</v>
          </cell>
          <cell r="Y1100">
            <v>1</v>
          </cell>
          <cell r="Z1100" t="str">
            <v>Pcs</v>
          </cell>
          <cell r="AA1100">
            <v>-2000</v>
          </cell>
          <cell r="AH1100" t="str">
            <v>1.1.7.0.1.203</v>
          </cell>
        </row>
        <row r="1101">
          <cell r="A1101">
            <v>271</v>
          </cell>
          <cell r="B1101">
            <v>1005</v>
          </cell>
          <cell r="P1101">
            <v>0</v>
          </cell>
          <cell r="R1101" t="str">
            <v>1.1.5.0</v>
          </cell>
          <cell r="W1101" t="str">
            <v>Bottle PET - 0,5 L - Plug</v>
          </cell>
          <cell r="X1101">
            <v>0.5</v>
          </cell>
          <cell r="Y1101">
            <v>1</v>
          </cell>
          <cell r="Z1101" t="str">
            <v>Pcs</v>
          </cell>
          <cell r="AA1101">
            <v>-2000</v>
          </cell>
          <cell r="AH1101" t="str">
            <v>1.1.7.0.1.204</v>
          </cell>
        </row>
        <row r="1102">
          <cell r="A1102">
            <v>271</v>
          </cell>
          <cell r="B1102">
            <v>1006</v>
          </cell>
          <cell r="P1102">
            <v>0</v>
          </cell>
          <cell r="R1102" t="str">
            <v>1.1.5.0</v>
          </cell>
          <cell r="W1102" t="str">
            <v>Bottle PET - 0,5 L - Cap</v>
          </cell>
          <cell r="X1102">
            <v>0.5</v>
          </cell>
          <cell r="Y1102">
            <v>1</v>
          </cell>
          <cell r="Z1102" t="str">
            <v>Pcs</v>
          </cell>
          <cell r="AA1102">
            <v>-2000</v>
          </cell>
          <cell r="AH1102" t="str">
            <v>1.1.7.0.1.205</v>
          </cell>
        </row>
        <row r="1103">
          <cell r="A1103">
            <v>271</v>
          </cell>
          <cell r="B1103">
            <v>1007</v>
          </cell>
          <cell r="P1103">
            <v>0</v>
          </cell>
          <cell r="R1103" t="str">
            <v>1.1.5.0</v>
          </cell>
          <cell r="W1103" t="str">
            <v>Sticker Fenomin 865 SL - 0,5 L</v>
          </cell>
          <cell r="X1103">
            <v>0.5</v>
          </cell>
          <cell r="Y1103">
            <v>1</v>
          </cell>
          <cell r="Z1103" t="str">
            <v>Pcs</v>
          </cell>
          <cell r="AA1103">
            <v>-2000</v>
          </cell>
          <cell r="AH1103" t="str">
            <v>1.1.7.0.1.99</v>
          </cell>
        </row>
        <row r="1104">
          <cell r="A1104">
            <v>271</v>
          </cell>
          <cell r="B1104">
            <v>1008</v>
          </cell>
          <cell r="P1104">
            <v>0</v>
          </cell>
          <cell r="R1104" t="str">
            <v>1.1.5.0</v>
          </cell>
          <cell r="W1104" t="str">
            <v>PVC Shrink Wrap Logo Nathani</v>
          </cell>
          <cell r="X1104">
            <v>1</v>
          </cell>
          <cell r="Y1104">
            <v>1</v>
          </cell>
          <cell r="Z1104" t="str">
            <v>Pcs</v>
          </cell>
          <cell r="AA1104">
            <v>-2000</v>
          </cell>
          <cell r="AH1104" t="str">
            <v>1.1.7.0.1.131</v>
          </cell>
        </row>
        <row r="1105">
          <cell r="A1105">
            <v>271</v>
          </cell>
          <cell r="B1105">
            <v>1009</v>
          </cell>
          <cell r="P1105">
            <v>0</v>
          </cell>
          <cell r="R1105" t="str">
            <v>1.1.5.0</v>
          </cell>
          <cell r="W1105" t="str">
            <v>Karton Box Fenomin 865 SL - 0,5 L</v>
          </cell>
          <cell r="X1105">
            <v>0.5</v>
          </cell>
          <cell r="Y1105">
            <v>1</v>
          </cell>
          <cell r="Z1105" t="str">
            <v>Pcs</v>
          </cell>
          <cell r="AA1105">
            <v>-83</v>
          </cell>
          <cell r="AH1105" t="str">
            <v>1.1.7.0.1.201</v>
          </cell>
        </row>
        <row r="1106">
          <cell r="A1106">
            <v>272</v>
          </cell>
          <cell r="B1106">
            <v>1010</v>
          </cell>
          <cell r="P1106">
            <v>0</v>
          </cell>
          <cell r="R1106" t="str">
            <v>1.1.5.0</v>
          </cell>
          <cell r="W1106" t="str">
            <v>Fenomin 865 SL @500 ml</v>
          </cell>
          <cell r="X1106">
            <v>0.5</v>
          </cell>
          <cell r="Y1106">
            <v>24</v>
          </cell>
          <cell r="Z1106" t="str">
            <v>Liter</v>
          </cell>
          <cell r="AA1106">
            <v>1008</v>
          </cell>
          <cell r="AH1106" t="str">
            <v>1.1.7.0.3.99</v>
          </cell>
        </row>
        <row r="1107">
          <cell r="A1107">
            <v>273</v>
          </cell>
          <cell r="B1107">
            <v>1011</v>
          </cell>
          <cell r="P1107" t="str">
            <v>1.1.5.0.1</v>
          </cell>
          <cell r="R1107">
            <v>0</v>
          </cell>
          <cell r="W1107" t="str">
            <v>Mark Up 480 SL @20 ltr</v>
          </cell>
          <cell r="X1107">
            <v>20</v>
          </cell>
          <cell r="Y1107">
            <v>1</v>
          </cell>
          <cell r="Z1107" t="str">
            <v>Liter</v>
          </cell>
          <cell r="AA1107">
            <v>-2000</v>
          </cell>
          <cell r="AH1107" t="str">
            <v>1.1.7.0.3.103</v>
          </cell>
        </row>
        <row r="1108">
          <cell r="A1108">
            <v>273</v>
          </cell>
          <cell r="B1108">
            <v>1012</v>
          </cell>
          <cell r="P1108" t="str">
            <v>1.1.5.0.1</v>
          </cell>
          <cell r="R1108">
            <v>0</v>
          </cell>
          <cell r="W1108" t="str">
            <v>Fenomin 865 SL @500 ml</v>
          </cell>
          <cell r="X1108">
            <v>0.5</v>
          </cell>
          <cell r="Y1108">
            <v>24</v>
          </cell>
          <cell r="Z1108" t="str">
            <v>Liter</v>
          </cell>
          <cell r="AA1108">
            <v>-1008</v>
          </cell>
          <cell r="AH1108" t="str">
            <v>1.1.7.0.3.99</v>
          </cell>
        </row>
        <row r="1109">
          <cell r="A1109">
            <v>274</v>
          </cell>
          <cell r="B1109">
            <v>1013</v>
          </cell>
          <cell r="P1109">
            <v>0</v>
          </cell>
          <cell r="R1109" t="str">
            <v>1.1.5.0</v>
          </cell>
          <cell r="W1109" t="str">
            <v>Isopropylamine Glyphosate 62% TA</v>
          </cell>
          <cell r="X1109">
            <v>250</v>
          </cell>
          <cell r="Y1109">
            <v>1</v>
          </cell>
          <cell r="Z1109" t="str">
            <v>Kg</v>
          </cell>
          <cell r="AA1109">
            <v>18700</v>
          </cell>
          <cell r="AH1109" t="str">
            <v>1.1.7.0.1.236</v>
          </cell>
        </row>
        <row r="1110">
          <cell r="A1110">
            <v>275</v>
          </cell>
          <cell r="B1110">
            <v>1014</v>
          </cell>
          <cell r="P1110">
            <v>0</v>
          </cell>
          <cell r="R1110" t="str">
            <v>1.1.5.0</v>
          </cell>
          <cell r="W1110" t="str">
            <v>Isopropylamine Glyphosate 62% TA</v>
          </cell>
          <cell r="X1110">
            <v>250</v>
          </cell>
          <cell r="Y1110">
            <v>1</v>
          </cell>
          <cell r="Z1110" t="str">
            <v>Kg</v>
          </cell>
          <cell r="AA1110">
            <v>-628</v>
          </cell>
          <cell r="AH1110" t="str">
            <v>1.1.7.0.1.236</v>
          </cell>
        </row>
        <row r="1111">
          <cell r="A1111">
            <v>275</v>
          </cell>
          <cell r="B1111">
            <v>1015</v>
          </cell>
          <cell r="P1111">
            <v>0</v>
          </cell>
          <cell r="R1111" t="str">
            <v>1.1.5.0</v>
          </cell>
          <cell r="W1111" t="str">
            <v>Agrisol 415 N</v>
          </cell>
          <cell r="X1111">
            <v>200</v>
          </cell>
          <cell r="Y1111">
            <v>1</v>
          </cell>
          <cell r="Z1111" t="str">
            <v>Kg</v>
          </cell>
          <cell r="AA1111">
            <v>-80</v>
          </cell>
          <cell r="AH1111" t="str">
            <v>1.1.7.0.1.218</v>
          </cell>
        </row>
        <row r="1112">
          <cell r="A1112">
            <v>275</v>
          </cell>
          <cell r="B1112">
            <v>1016</v>
          </cell>
          <cell r="P1112">
            <v>0</v>
          </cell>
          <cell r="R1112" t="str">
            <v>1.1.5.0</v>
          </cell>
          <cell r="W1112" t="str">
            <v>Tartrazine</v>
          </cell>
          <cell r="X1112">
            <v>25</v>
          </cell>
          <cell r="Y1112">
            <v>1</v>
          </cell>
          <cell r="Z1112" t="str">
            <v>Kg</v>
          </cell>
          <cell r="AA1112">
            <v>-0.6</v>
          </cell>
          <cell r="AH1112" t="str">
            <v>1.1.7.0.1.186</v>
          </cell>
        </row>
        <row r="1113">
          <cell r="A1113">
            <v>275</v>
          </cell>
          <cell r="B1113">
            <v>1017</v>
          </cell>
          <cell r="P1113">
            <v>0</v>
          </cell>
          <cell r="R1113" t="str">
            <v>1.1.5.0</v>
          </cell>
          <cell r="W1113" t="str">
            <v>Jerrycan HDPE - 20 L</v>
          </cell>
          <cell r="X1113">
            <v>20</v>
          </cell>
          <cell r="Y1113">
            <v>1</v>
          </cell>
          <cell r="Z1113" t="str">
            <v>Pcs</v>
          </cell>
          <cell r="AA1113">
            <v>-50</v>
          </cell>
          <cell r="AH1113" t="str">
            <v>1.1.7.0.1.209</v>
          </cell>
        </row>
        <row r="1114">
          <cell r="A1114">
            <v>275</v>
          </cell>
          <cell r="B1114">
            <v>1018</v>
          </cell>
          <cell r="P1114">
            <v>0</v>
          </cell>
          <cell r="R1114" t="str">
            <v>1.1.5.0</v>
          </cell>
          <cell r="W1114" t="str">
            <v>Jerrycan HDPE - 20 L - Cap - Black</v>
          </cell>
          <cell r="X1114">
            <v>20</v>
          </cell>
          <cell r="Y1114">
            <v>1</v>
          </cell>
          <cell r="Z1114" t="str">
            <v>Pcs</v>
          </cell>
          <cell r="AA1114">
            <v>-50</v>
          </cell>
          <cell r="AH1114" t="str">
            <v>1.1.7.0.1.211</v>
          </cell>
        </row>
        <row r="1115">
          <cell r="A1115">
            <v>275</v>
          </cell>
          <cell r="B1115">
            <v>1019</v>
          </cell>
          <cell r="P1115">
            <v>0</v>
          </cell>
          <cell r="R1115" t="str">
            <v>1.1.5.0</v>
          </cell>
          <cell r="W1115" t="str">
            <v>Jerrycan HDPE - 20 L - Plug</v>
          </cell>
          <cell r="X1115">
            <v>20</v>
          </cell>
          <cell r="Y1115">
            <v>1</v>
          </cell>
          <cell r="Z1115" t="str">
            <v>Pcs</v>
          </cell>
          <cell r="AA1115">
            <v>-50</v>
          </cell>
          <cell r="AH1115" t="str">
            <v>1.1.7.0.1.210</v>
          </cell>
        </row>
        <row r="1116">
          <cell r="A1116">
            <v>275</v>
          </cell>
          <cell r="B1116">
            <v>1020</v>
          </cell>
          <cell r="P1116">
            <v>0</v>
          </cell>
          <cell r="R1116" t="str">
            <v>1.1.5.0</v>
          </cell>
          <cell r="W1116" t="str">
            <v>Sticker Markup 480 SL - 20 L</v>
          </cell>
          <cell r="X1116">
            <v>20</v>
          </cell>
          <cell r="Y1116">
            <v>1</v>
          </cell>
          <cell r="Z1116" t="str">
            <v>Pcs</v>
          </cell>
          <cell r="AA1116">
            <v>-50</v>
          </cell>
          <cell r="AH1116" t="str">
            <v>1.1.7.0.1.55</v>
          </cell>
        </row>
        <row r="1117">
          <cell r="A1117">
            <v>276</v>
          </cell>
          <cell r="B1117">
            <v>1021</v>
          </cell>
          <cell r="P1117">
            <v>0</v>
          </cell>
          <cell r="R1117" t="str">
            <v>1.1.5.0</v>
          </cell>
          <cell r="W1117" t="str">
            <v>Mark Up 480 SL @20 ltr</v>
          </cell>
          <cell r="X1117">
            <v>20</v>
          </cell>
          <cell r="Y1117">
            <v>1</v>
          </cell>
          <cell r="Z1117" t="str">
            <v>Liter</v>
          </cell>
          <cell r="AA1117">
            <v>1000</v>
          </cell>
          <cell r="AH1117" t="str">
            <v>1.1.7.0.3.103</v>
          </cell>
        </row>
        <row r="1118">
          <cell r="A1118">
            <v>277</v>
          </cell>
          <cell r="B1118">
            <v>1022</v>
          </cell>
          <cell r="P1118">
            <v>0</v>
          </cell>
          <cell r="R1118" t="str">
            <v>1.1.5.0</v>
          </cell>
          <cell r="W1118" t="str">
            <v>Isopropylamine Glyphosate 62% TA</v>
          </cell>
          <cell r="X1118">
            <v>250</v>
          </cell>
          <cell r="Y1118">
            <v>1</v>
          </cell>
          <cell r="Z1118" t="str">
            <v>Kg</v>
          </cell>
          <cell r="AA1118">
            <v>-628</v>
          </cell>
          <cell r="AH1118" t="str">
            <v>1.1.7.0.1.236</v>
          </cell>
        </row>
        <row r="1119">
          <cell r="A1119">
            <v>277</v>
          </cell>
          <cell r="B1119">
            <v>1023</v>
          </cell>
          <cell r="P1119">
            <v>0</v>
          </cell>
          <cell r="R1119" t="str">
            <v>1.1.5.0</v>
          </cell>
          <cell r="W1119" t="str">
            <v>Agrisol 415 N</v>
          </cell>
          <cell r="X1119">
            <v>200</v>
          </cell>
          <cell r="Y1119">
            <v>1</v>
          </cell>
          <cell r="Z1119" t="str">
            <v>Kg</v>
          </cell>
          <cell r="AA1119">
            <v>-80</v>
          </cell>
          <cell r="AH1119" t="str">
            <v>1.1.7.0.1.218</v>
          </cell>
        </row>
        <row r="1120">
          <cell r="A1120">
            <v>277</v>
          </cell>
          <cell r="B1120">
            <v>1024</v>
          </cell>
          <cell r="P1120">
            <v>0</v>
          </cell>
          <cell r="R1120" t="str">
            <v>1.1.5.0</v>
          </cell>
          <cell r="W1120" t="str">
            <v>Tartrazine</v>
          </cell>
          <cell r="X1120">
            <v>25</v>
          </cell>
          <cell r="Y1120">
            <v>1</v>
          </cell>
          <cell r="Z1120" t="str">
            <v>Kg</v>
          </cell>
          <cell r="AA1120">
            <v>-0.6</v>
          </cell>
          <cell r="AH1120" t="str">
            <v>1.1.7.0.1.186</v>
          </cell>
        </row>
        <row r="1121">
          <cell r="A1121">
            <v>277</v>
          </cell>
          <cell r="B1121">
            <v>1025</v>
          </cell>
          <cell r="P1121">
            <v>0</v>
          </cell>
          <cell r="R1121" t="str">
            <v>1.1.5.0</v>
          </cell>
          <cell r="W1121" t="str">
            <v>Jerrycan HDPE - 20 L</v>
          </cell>
          <cell r="X1121">
            <v>20</v>
          </cell>
          <cell r="Y1121">
            <v>1</v>
          </cell>
          <cell r="Z1121" t="str">
            <v>Pcs</v>
          </cell>
          <cell r="AA1121">
            <v>-50</v>
          </cell>
          <cell r="AH1121" t="str">
            <v>1.1.7.0.1.209</v>
          </cell>
        </row>
        <row r="1122">
          <cell r="A1122">
            <v>277</v>
          </cell>
          <cell r="B1122">
            <v>1026</v>
          </cell>
          <cell r="P1122">
            <v>0</v>
          </cell>
          <cell r="R1122" t="str">
            <v>1.1.5.0</v>
          </cell>
          <cell r="W1122" t="str">
            <v>Jerrycan HDPE - 20 L - Cap - Black</v>
          </cell>
          <cell r="X1122">
            <v>20</v>
          </cell>
          <cell r="Y1122">
            <v>1</v>
          </cell>
          <cell r="Z1122" t="str">
            <v>Pcs</v>
          </cell>
          <cell r="AA1122">
            <v>-50</v>
          </cell>
          <cell r="AH1122" t="str">
            <v>1.1.7.0.1.211</v>
          </cell>
        </row>
        <row r="1123">
          <cell r="A1123">
            <v>277</v>
          </cell>
          <cell r="B1123">
            <v>1027</v>
          </cell>
          <cell r="P1123">
            <v>0</v>
          </cell>
          <cell r="R1123" t="str">
            <v>1.1.5.0</v>
          </cell>
          <cell r="W1123" t="str">
            <v>Jerrycan HDPE - 20 L - Plug</v>
          </cell>
          <cell r="X1123">
            <v>20</v>
          </cell>
          <cell r="Y1123">
            <v>1</v>
          </cell>
          <cell r="Z1123" t="str">
            <v>Pcs</v>
          </cell>
          <cell r="AA1123">
            <v>-50</v>
          </cell>
          <cell r="AH1123" t="str">
            <v>1.1.7.0.1.210</v>
          </cell>
        </row>
        <row r="1124">
          <cell r="A1124">
            <v>277</v>
          </cell>
          <cell r="B1124">
            <v>1028</v>
          </cell>
          <cell r="P1124">
            <v>0</v>
          </cell>
          <cell r="R1124" t="str">
            <v>1.1.5.0</v>
          </cell>
          <cell r="W1124" t="str">
            <v>Sticker Markup 480 SL - 20 L</v>
          </cell>
          <cell r="X1124">
            <v>20</v>
          </cell>
          <cell r="Y1124">
            <v>1</v>
          </cell>
          <cell r="Z1124" t="str">
            <v>Pcs</v>
          </cell>
          <cell r="AA1124">
            <v>-50</v>
          </cell>
          <cell r="AH1124" t="str">
            <v>1.1.7.0.1.55</v>
          </cell>
        </row>
        <row r="1125">
          <cell r="A1125">
            <v>278</v>
          </cell>
          <cell r="B1125">
            <v>1029</v>
          </cell>
          <cell r="P1125">
            <v>0</v>
          </cell>
          <cell r="R1125" t="str">
            <v>1.1.5.0</v>
          </cell>
          <cell r="W1125" t="str">
            <v>Mark Up 480 SL @20 ltr</v>
          </cell>
          <cell r="X1125">
            <v>20</v>
          </cell>
          <cell r="Y1125">
            <v>1</v>
          </cell>
          <cell r="Z1125" t="str">
            <v>Liter</v>
          </cell>
          <cell r="AA1125">
            <v>1000</v>
          </cell>
          <cell r="AH1125" t="str">
            <v>1.1.7.0.3.103</v>
          </cell>
        </row>
        <row r="1126">
          <cell r="A1126">
            <v>279</v>
          </cell>
          <cell r="B1126">
            <v>1030</v>
          </cell>
          <cell r="P1126">
            <v>0</v>
          </cell>
          <cell r="R1126" t="str">
            <v>1.1.5.0</v>
          </cell>
          <cell r="W1126" t="str">
            <v>Isopropylamine Glyphosate 62% TA</v>
          </cell>
          <cell r="X1126">
            <v>250</v>
          </cell>
          <cell r="Y1126">
            <v>1</v>
          </cell>
          <cell r="Z1126" t="str">
            <v>Kg</v>
          </cell>
          <cell r="AA1126">
            <v>-628</v>
          </cell>
          <cell r="AH1126" t="str">
            <v>1.1.7.0.1.236</v>
          </cell>
        </row>
        <row r="1127">
          <cell r="A1127">
            <v>279</v>
          </cell>
          <cell r="B1127">
            <v>1031</v>
          </cell>
          <cell r="P1127">
            <v>0</v>
          </cell>
          <cell r="R1127" t="str">
            <v>1.1.5.0</v>
          </cell>
          <cell r="W1127" t="str">
            <v>Agrisol 415 N</v>
          </cell>
          <cell r="X1127">
            <v>200</v>
          </cell>
          <cell r="Y1127">
            <v>1</v>
          </cell>
          <cell r="Z1127" t="str">
            <v>Kg</v>
          </cell>
          <cell r="AA1127">
            <v>-80</v>
          </cell>
          <cell r="AH1127" t="str">
            <v>1.1.7.0.1.218</v>
          </cell>
        </row>
        <row r="1128">
          <cell r="A1128">
            <v>279</v>
          </cell>
          <cell r="B1128">
            <v>1032</v>
          </cell>
          <cell r="P1128">
            <v>0</v>
          </cell>
          <cell r="R1128" t="str">
            <v>1.1.5.0</v>
          </cell>
          <cell r="W1128" t="str">
            <v>Tartrazine</v>
          </cell>
          <cell r="X1128">
            <v>25</v>
          </cell>
          <cell r="Y1128">
            <v>1</v>
          </cell>
          <cell r="Z1128" t="str">
            <v>Kg</v>
          </cell>
          <cell r="AA1128">
            <v>-0.6</v>
          </cell>
          <cell r="AH1128" t="str">
            <v>1.1.7.0.1.186</v>
          </cell>
        </row>
        <row r="1129">
          <cell r="A1129">
            <v>279</v>
          </cell>
          <cell r="B1129">
            <v>1033</v>
          </cell>
          <cell r="P1129">
            <v>0</v>
          </cell>
          <cell r="R1129" t="str">
            <v>1.1.5.0</v>
          </cell>
          <cell r="W1129" t="str">
            <v>Jerrycan HDPE - 20 L</v>
          </cell>
          <cell r="X1129">
            <v>20</v>
          </cell>
          <cell r="Y1129">
            <v>1</v>
          </cell>
          <cell r="Z1129" t="str">
            <v>Pcs</v>
          </cell>
          <cell r="AA1129">
            <v>-50</v>
          </cell>
          <cell r="AH1129" t="str">
            <v>1.1.7.0.1.209</v>
          </cell>
        </row>
        <row r="1130">
          <cell r="A1130">
            <v>279</v>
          </cell>
          <cell r="B1130">
            <v>1034</v>
          </cell>
          <cell r="P1130">
            <v>0</v>
          </cell>
          <cell r="R1130" t="str">
            <v>1.1.5.0</v>
          </cell>
          <cell r="W1130" t="str">
            <v>Jerrycan HDPE - 20 L - Cap - Black</v>
          </cell>
          <cell r="X1130">
            <v>20</v>
          </cell>
          <cell r="Y1130">
            <v>1</v>
          </cell>
          <cell r="Z1130" t="str">
            <v>Pcs</v>
          </cell>
          <cell r="AA1130">
            <v>-50</v>
          </cell>
          <cell r="AH1130" t="str">
            <v>1.1.7.0.1.211</v>
          </cell>
        </row>
        <row r="1131">
          <cell r="A1131">
            <v>279</v>
          </cell>
          <cell r="B1131">
            <v>1035</v>
          </cell>
          <cell r="P1131">
            <v>0</v>
          </cell>
          <cell r="R1131" t="str">
            <v>1.1.5.0</v>
          </cell>
          <cell r="W1131" t="str">
            <v>Jerrycan HDPE - 20 L - Plug</v>
          </cell>
          <cell r="X1131">
            <v>20</v>
          </cell>
          <cell r="Y1131">
            <v>1</v>
          </cell>
          <cell r="Z1131" t="str">
            <v>Pcs</v>
          </cell>
          <cell r="AA1131">
            <v>-50</v>
          </cell>
          <cell r="AH1131" t="str">
            <v>1.1.7.0.1.210</v>
          </cell>
        </row>
        <row r="1132">
          <cell r="A1132">
            <v>279</v>
          </cell>
          <cell r="B1132">
            <v>1036</v>
          </cell>
          <cell r="P1132">
            <v>0</v>
          </cell>
          <cell r="R1132" t="str">
            <v>1.1.5.0</v>
          </cell>
          <cell r="W1132" t="str">
            <v>Sticker Markup 480 SL - 20 L</v>
          </cell>
          <cell r="X1132">
            <v>20</v>
          </cell>
          <cell r="Y1132">
            <v>1</v>
          </cell>
          <cell r="Z1132" t="str">
            <v>Pcs</v>
          </cell>
          <cell r="AA1132">
            <v>-50</v>
          </cell>
          <cell r="AH1132" t="str">
            <v>1.1.7.0.1.55</v>
          </cell>
        </row>
        <row r="1133">
          <cell r="A1133">
            <v>280</v>
          </cell>
          <cell r="B1133">
            <v>1037</v>
          </cell>
          <cell r="P1133">
            <v>0</v>
          </cell>
          <cell r="R1133" t="str">
            <v>1.1.5.0</v>
          </cell>
          <cell r="W1133" t="str">
            <v>Mark Up 480 SL @20 ltr</v>
          </cell>
          <cell r="X1133">
            <v>20</v>
          </cell>
          <cell r="Y1133">
            <v>1</v>
          </cell>
          <cell r="Z1133" t="str">
            <v>Liter</v>
          </cell>
          <cell r="AA1133">
            <v>1000</v>
          </cell>
          <cell r="AH1133" t="str">
            <v>1.1.7.0.3.103</v>
          </cell>
        </row>
        <row r="1134">
          <cell r="A1134">
            <v>281</v>
          </cell>
          <cell r="B1134">
            <v>1038</v>
          </cell>
          <cell r="P1134">
            <v>0</v>
          </cell>
          <cell r="R1134" t="str">
            <v>1.1.5.0</v>
          </cell>
          <cell r="W1134" t="str">
            <v>Isopropylamine Glyphosate 62% TA</v>
          </cell>
          <cell r="X1134">
            <v>250</v>
          </cell>
          <cell r="Y1134">
            <v>1</v>
          </cell>
          <cell r="Z1134" t="str">
            <v>Kg</v>
          </cell>
          <cell r="AA1134">
            <v>-628</v>
          </cell>
          <cell r="AH1134" t="str">
            <v>1.1.7.0.1.236</v>
          </cell>
        </row>
        <row r="1135">
          <cell r="A1135">
            <v>281</v>
          </cell>
          <cell r="B1135">
            <v>1039</v>
          </cell>
          <cell r="P1135">
            <v>0</v>
          </cell>
          <cell r="R1135" t="str">
            <v>1.1.5.0</v>
          </cell>
          <cell r="W1135" t="str">
            <v>Agrisol 415 N</v>
          </cell>
          <cell r="X1135">
            <v>200</v>
          </cell>
          <cell r="Y1135">
            <v>1</v>
          </cell>
          <cell r="Z1135" t="str">
            <v>Kg</v>
          </cell>
          <cell r="AA1135">
            <v>-80</v>
          </cell>
          <cell r="AH1135" t="str">
            <v>1.1.7.0.1.218</v>
          </cell>
        </row>
        <row r="1136">
          <cell r="A1136">
            <v>281</v>
          </cell>
          <cell r="B1136">
            <v>1040</v>
          </cell>
          <cell r="P1136">
            <v>0</v>
          </cell>
          <cell r="R1136" t="str">
            <v>1.1.5.0</v>
          </cell>
          <cell r="W1136" t="str">
            <v>Tartrazine</v>
          </cell>
          <cell r="X1136">
            <v>25</v>
          </cell>
          <cell r="Y1136">
            <v>1</v>
          </cell>
          <cell r="Z1136" t="str">
            <v>Kg</v>
          </cell>
          <cell r="AA1136">
            <v>-0.6</v>
          </cell>
          <cell r="AH1136" t="str">
            <v>1.1.7.0.1.186</v>
          </cell>
        </row>
        <row r="1137">
          <cell r="A1137">
            <v>281</v>
          </cell>
          <cell r="B1137">
            <v>1041</v>
          </cell>
          <cell r="P1137">
            <v>0</v>
          </cell>
          <cell r="R1137" t="str">
            <v>1.1.5.0</v>
          </cell>
          <cell r="W1137" t="str">
            <v>Jerrycan HDPE - 20 L</v>
          </cell>
          <cell r="X1137">
            <v>20</v>
          </cell>
          <cell r="Y1137">
            <v>1</v>
          </cell>
          <cell r="Z1137" t="str">
            <v>Pcs</v>
          </cell>
          <cell r="AA1137">
            <v>-50</v>
          </cell>
          <cell r="AH1137" t="str">
            <v>1.1.7.0.1.209</v>
          </cell>
        </row>
        <row r="1138">
          <cell r="A1138">
            <v>281</v>
          </cell>
          <cell r="B1138">
            <v>1042</v>
          </cell>
          <cell r="P1138">
            <v>0</v>
          </cell>
          <cell r="R1138" t="str">
            <v>1.1.5.0</v>
          </cell>
          <cell r="W1138" t="str">
            <v>Jerrycan HDPE - 20 L - Cap - Black</v>
          </cell>
          <cell r="X1138">
            <v>20</v>
          </cell>
          <cell r="Y1138">
            <v>1</v>
          </cell>
          <cell r="Z1138" t="str">
            <v>Pcs</v>
          </cell>
          <cell r="AA1138">
            <v>-50</v>
          </cell>
          <cell r="AH1138" t="str">
            <v>1.1.7.0.1.211</v>
          </cell>
        </row>
        <row r="1139">
          <cell r="A1139">
            <v>281</v>
          </cell>
          <cell r="B1139">
            <v>1043</v>
          </cell>
          <cell r="P1139">
            <v>0</v>
          </cell>
          <cell r="R1139" t="str">
            <v>1.1.5.0</v>
          </cell>
          <cell r="W1139" t="str">
            <v>Jerrycan HDPE - 20 L - Plug</v>
          </cell>
          <cell r="X1139">
            <v>20</v>
          </cell>
          <cell r="Y1139">
            <v>1</v>
          </cell>
          <cell r="Z1139" t="str">
            <v>Pcs</v>
          </cell>
          <cell r="AA1139">
            <v>-50</v>
          </cell>
          <cell r="AH1139" t="str">
            <v>1.1.7.0.1.210</v>
          </cell>
        </row>
        <row r="1140">
          <cell r="A1140">
            <v>281</v>
          </cell>
          <cell r="B1140">
            <v>1044</v>
          </cell>
          <cell r="P1140">
            <v>0</v>
          </cell>
          <cell r="R1140" t="str">
            <v>1.1.5.0</v>
          </cell>
          <cell r="W1140" t="str">
            <v>Sticker Markup 480 SL - 20 L</v>
          </cell>
          <cell r="X1140">
            <v>20</v>
          </cell>
          <cell r="Y1140">
            <v>1</v>
          </cell>
          <cell r="Z1140" t="str">
            <v>Pcs</v>
          </cell>
          <cell r="AA1140">
            <v>-50</v>
          </cell>
          <cell r="AH1140" t="str">
            <v>1.1.7.0.1.55</v>
          </cell>
        </row>
        <row r="1141">
          <cell r="A1141">
            <v>282</v>
          </cell>
          <cell r="B1141">
            <v>1045</v>
          </cell>
          <cell r="P1141">
            <v>0</v>
          </cell>
          <cell r="R1141" t="str">
            <v>1.1.5.0</v>
          </cell>
          <cell r="W1141" t="str">
            <v>Mark Up 480 SL @20 ltr</v>
          </cell>
          <cell r="X1141">
            <v>20</v>
          </cell>
          <cell r="Y1141">
            <v>1</v>
          </cell>
          <cell r="Z1141" t="str">
            <v>Liter</v>
          </cell>
          <cell r="AA1141">
            <v>1000</v>
          </cell>
          <cell r="AH1141" t="str">
            <v>1.1.7.0.3.103</v>
          </cell>
        </row>
        <row r="1142">
          <cell r="A1142">
            <v>283</v>
          </cell>
          <cell r="B1142">
            <v>1046</v>
          </cell>
          <cell r="P1142">
            <v>0</v>
          </cell>
          <cell r="R1142" t="str">
            <v>1.1.5.0</v>
          </cell>
          <cell r="W1142" t="str">
            <v>Isopropylamine Glyphosate 62% TA</v>
          </cell>
          <cell r="X1142">
            <v>250</v>
          </cell>
          <cell r="Y1142">
            <v>1</v>
          </cell>
          <cell r="Z1142" t="str">
            <v>Kg</v>
          </cell>
          <cell r="AA1142">
            <v>-628</v>
          </cell>
          <cell r="AH1142" t="str">
            <v>1.1.7.0.1.236</v>
          </cell>
        </row>
        <row r="1143">
          <cell r="A1143">
            <v>283</v>
          </cell>
          <cell r="B1143">
            <v>1047</v>
          </cell>
          <cell r="P1143">
            <v>0</v>
          </cell>
          <cell r="R1143" t="str">
            <v>1.1.5.0</v>
          </cell>
          <cell r="W1143" t="str">
            <v>Agrisol 415 N</v>
          </cell>
          <cell r="X1143">
            <v>200</v>
          </cell>
          <cell r="Y1143">
            <v>1</v>
          </cell>
          <cell r="Z1143" t="str">
            <v>Kg</v>
          </cell>
          <cell r="AA1143">
            <v>-80</v>
          </cell>
          <cell r="AH1143" t="str">
            <v>1.1.7.0.1.218</v>
          </cell>
        </row>
        <row r="1144">
          <cell r="A1144">
            <v>283</v>
          </cell>
          <cell r="B1144">
            <v>1048</v>
          </cell>
          <cell r="P1144">
            <v>0</v>
          </cell>
          <cell r="R1144" t="str">
            <v>1.1.5.0</v>
          </cell>
          <cell r="W1144" t="str">
            <v>Tartrazine</v>
          </cell>
          <cell r="X1144">
            <v>25</v>
          </cell>
          <cell r="Y1144">
            <v>1</v>
          </cell>
          <cell r="Z1144" t="str">
            <v>Kg</v>
          </cell>
          <cell r="AA1144">
            <v>-0.6</v>
          </cell>
          <cell r="AH1144" t="str">
            <v>1.1.7.0.1.186</v>
          </cell>
        </row>
        <row r="1145">
          <cell r="A1145">
            <v>283</v>
          </cell>
          <cell r="B1145">
            <v>1049</v>
          </cell>
          <cell r="P1145">
            <v>0</v>
          </cell>
          <cell r="R1145" t="str">
            <v>1.1.5.0</v>
          </cell>
          <cell r="W1145" t="str">
            <v>Jerrycan HDPE - 20 L</v>
          </cell>
          <cell r="X1145">
            <v>20</v>
          </cell>
          <cell r="Y1145">
            <v>1</v>
          </cell>
          <cell r="Z1145" t="str">
            <v>Pcs</v>
          </cell>
          <cell r="AA1145">
            <v>-50</v>
          </cell>
          <cell r="AH1145" t="str">
            <v>1.1.7.0.1.209</v>
          </cell>
        </row>
        <row r="1146">
          <cell r="A1146">
            <v>283</v>
          </cell>
          <cell r="B1146">
            <v>1050</v>
          </cell>
          <cell r="P1146">
            <v>0</v>
          </cell>
          <cell r="R1146" t="str">
            <v>1.1.5.0</v>
          </cell>
          <cell r="W1146" t="str">
            <v>Jerrycan HDPE - 20 L - Cap - Black</v>
          </cell>
          <cell r="X1146">
            <v>20</v>
          </cell>
          <cell r="Y1146">
            <v>1</v>
          </cell>
          <cell r="Z1146" t="str">
            <v>Pcs</v>
          </cell>
          <cell r="AA1146">
            <v>-50</v>
          </cell>
          <cell r="AH1146" t="str">
            <v>1.1.7.0.1.211</v>
          </cell>
        </row>
        <row r="1147">
          <cell r="A1147">
            <v>283</v>
          </cell>
          <cell r="B1147">
            <v>1051</v>
          </cell>
          <cell r="P1147">
            <v>0</v>
          </cell>
          <cell r="R1147" t="str">
            <v>1.1.5.0</v>
          </cell>
          <cell r="W1147" t="str">
            <v>Jerrycan HDPE - 20 L - Plug</v>
          </cell>
          <cell r="X1147">
            <v>20</v>
          </cell>
          <cell r="Y1147">
            <v>1</v>
          </cell>
          <cell r="Z1147" t="str">
            <v>Pcs</v>
          </cell>
          <cell r="AA1147">
            <v>-50</v>
          </cell>
          <cell r="AH1147" t="str">
            <v>1.1.7.0.1.210</v>
          </cell>
        </row>
        <row r="1148">
          <cell r="A1148">
            <v>283</v>
          </cell>
          <cell r="B1148">
            <v>1052</v>
          </cell>
          <cell r="P1148">
            <v>0</v>
          </cell>
          <cell r="R1148" t="str">
            <v>1.1.5.0</v>
          </cell>
          <cell r="W1148" t="str">
            <v>Sticker Markup 480 SL - 20 L</v>
          </cell>
          <cell r="X1148">
            <v>20</v>
          </cell>
          <cell r="Y1148">
            <v>1</v>
          </cell>
          <cell r="Z1148" t="str">
            <v>Pcs</v>
          </cell>
          <cell r="AA1148">
            <v>-50</v>
          </cell>
          <cell r="AH1148" t="str">
            <v>1.1.7.0.1.55</v>
          </cell>
        </row>
        <row r="1149">
          <cell r="A1149">
            <v>284</v>
          </cell>
          <cell r="B1149">
            <v>1053</v>
          </cell>
          <cell r="P1149">
            <v>0</v>
          </cell>
          <cell r="R1149" t="str">
            <v>1.1.5.0</v>
          </cell>
          <cell r="W1149" t="str">
            <v>Mark Up 480 SL @20 ltr</v>
          </cell>
          <cell r="X1149">
            <v>20</v>
          </cell>
          <cell r="Y1149">
            <v>1</v>
          </cell>
          <cell r="Z1149" t="str">
            <v>Liter</v>
          </cell>
          <cell r="AA1149">
            <v>1000</v>
          </cell>
          <cell r="AH1149" t="str">
            <v>1.1.7.0.3.103</v>
          </cell>
        </row>
        <row r="1150">
          <cell r="A1150">
            <v>285</v>
          </cell>
          <cell r="B1150">
            <v>1054</v>
          </cell>
          <cell r="P1150" t="str">
            <v>1.1.5.0.1</v>
          </cell>
          <cell r="R1150">
            <v>0</v>
          </cell>
          <cell r="W1150" t="str">
            <v>Mark Up 480 SL @20 ltr</v>
          </cell>
          <cell r="X1150">
            <v>20</v>
          </cell>
          <cell r="Y1150">
            <v>1</v>
          </cell>
          <cell r="Z1150" t="str">
            <v>Liter</v>
          </cell>
          <cell r="AA1150">
            <v>-5000</v>
          </cell>
          <cell r="AH1150" t="str">
            <v>1.1.7.0.3.103</v>
          </cell>
        </row>
        <row r="1151">
          <cell r="A1151">
            <v>286</v>
          </cell>
          <cell r="B1151">
            <v>1055</v>
          </cell>
          <cell r="P1151">
            <v>0</v>
          </cell>
          <cell r="R1151">
            <v>0</v>
          </cell>
          <cell r="W1151" t="str">
            <v>Scrap - Proquat 276 SL</v>
          </cell>
          <cell r="X1151">
            <v>200</v>
          </cell>
          <cell r="Y1151">
            <v>1</v>
          </cell>
          <cell r="Z1151" t="str">
            <v>Ltr</v>
          </cell>
          <cell r="AA1151">
            <v>1000</v>
          </cell>
          <cell r="AH1151" t="str">
            <v>1.1.7.0.7.11</v>
          </cell>
        </row>
        <row r="1152">
          <cell r="A1152">
            <v>287</v>
          </cell>
          <cell r="B1152">
            <v>1056</v>
          </cell>
          <cell r="P1152">
            <v>0</v>
          </cell>
          <cell r="R1152" t="str">
            <v>1.1.5.0</v>
          </cell>
          <cell r="W1152" t="str">
            <v>Isopropylamine Glyphosate 62% TA</v>
          </cell>
          <cell r="X1152">
            <v>250</v>
          </cell>
          <cell r="Y1152">
            <v>1</v>
          </cell>
          <cell r="Z1152" t="str">
            <v>Kg</v>
          </cell>
          <cell r="AA1152">
            <v>-628</v>
          </cell>
          <cell r="AH1152" t="str">
            <v>1.1.7.0.1.236</v>
          </cell>
        </row>
        <row r="1153">
          <cell r="A1153">
            <v>287</v>
          </cell>
          <cell r="B1153">
            <v>1057</v>
          </cell>
          <cell r="P1153">
            <v>0</v>
          </cell>
          <cell r="R1153" t="str">
            <v>1.1.5.0</v>
          </cell>
          <cell r="W1153" t="str">
            <v>Agrisol 415 N</v>
          </cell>
          <cell r="X1153">
            <v>200</v>
          </cell>
          <cell r="Y1153">
            <v>1</v>
          </cell>
          <cell r="Z1153" t="str">
            <v>Kg</v>
          </cell>
          <cell r="AA1153">
            <v>-80</v>
          </cell>
          <cell r="AH1153" t="str">
            <v>1.1.7.0.1.218</v>
          </cell>
        </row>
        <row r="1154">
          <cell r="A1154">
            <v>287</v>
          </cell>
          <cell r="B1154">
            <v>1058</v>
          </cell>
          <cell r="P1154">
            <v>0</v>
          </cell>
          <cell r="R1154" t="str">
            <v>1.1.5.0</v>
          </cell>
          <cell r="W1154" t="str">
            <v>Tartrazine</v>
          </cell>
          <cell r="X1154">
            <v>25</v>
          </cell>
          <cell r="Y1154">
            <v>1</v>
          </cell>
          <cell r="Z1154" t="str">
            <v>Kg</v>
          </cell>
          <cell r="AA1154">
            <v>-0.6</v>
          </cell>
          <cell r="AH1154" t="str">
            <v>1.1.7.0.1.186</v>
          </cell>
        </row>
        <row r="1155">
          <cell r="A1155">
            <v>287</v>
          </cell>
          <cell r="B1155">
            <v>1059</v>
          </cell>
          <cell r="P1155">
            <v>0</v>
          </cell>
          <cell r="R1155" t="str">
            <v>1.1.5.0</v>
          </cell>
          <cell r="W1155" t="str">
            <v>Jerrycan HDPE - 20 L</v>
          </cell>
          <cell r="X1155">
            <v>20</v>
          </cell>
          <cell r="Y1155">
            <v>1</v>
          </cell>
          <cell r="Z1155" t="str">
            <v>Pcs</v>
          </cell>
          <cell r="AA1155">
            <v>-50</v>
          </cell>
          <cell r="AH1155" t="str">
            <v>1.1.7.0.1.209</v>
          </cell>
        </row>
        <row r="1156">
          <cell r="A1156">
            <v>287</v>
          </cell>
          <cell r="B1156">
            <v>1060</v>
          </cell>
          <cell r="P1156">
            <v>0</v>
          </cell>
          <cell r="R1156" t="str">
            <v>1.1.5.0</v>
          </cell>
          <cell r="W1156" t="str">
            <v>Jerrycan HDPE - 20 L - Cap - Black</v>
          </cell>
          <cell r="X1156">
            <v>20</v>
          </cell>
          <cell r="Y1156">
            <v>1</v>
          </cell>
          <cell r="Z1156" t="str">
            <v>Pcs</v>
          </cell>
          <cell r="AA1156">
            <v>-50</v>
          </cell>
          <cell r="AH1156" t="str">
            <v>1.1.7.0.1.211</v>
          </cell>
        </row>
        <row r="1157">
          <cell r="A1157">
            <v>287</v>
          </cell>
          <cell r="B1157">
            <v>1061</v>
          </cell>
          <cell r="P1157">
            <v>0</v>
          </cell>
          <cell r="R1157" t="str">
            <v>1.1.5.0</v>
          </cell>
          <cell r="W1157" t="str">
            <v>Jerrycan HDPE - 20 L - Plug</v>
          </cell>
          <cell r="X1157">
            <v>20</v>
          </cell>
          <cell r="Y1157">
            <v>1</v>
          </cell>
          <cell r="Z1157" t="str">
            <v>Pcs</v>
          </cell>
          <cell r="AA1157">
            <v>-50</v>
          </cell>
          <cell r="AH1157" t="str">
            <v>1.1.7.0.1.210</v>
          </cell>
        </row>
        <row r="1158">
          <cell r="A1158">
            <v>287</v>
          </cell>
          <cell r="B1158">
            <v>1062</v>
          </cell>
          <cell r="P1158">
            <v>0</v>
          </cell>
          <cell r="R1158" t="str">
            <v>1.1.5.0</v>
          </cell>
          <cell r="W1158" t="str">
            <v>Sticker Markup 480 SL - 20 L</v>
          </cell>
          <cell r="X1158">
            <v>20</v>
          </cell>
          <cell r="Y1158">
            <v>1</v>
          </cell>
          <cell r="Z1158" t="str">
            <v>Pcs</v>
          </cell>
          <cell r="AA1158">
            <v>-50</v>
          </cell>
          <cell r="AH1158" t="str">
            <v>1.1.7.0.1.55</v>
          </cell>
        </row>
        <row r="1159">
          <cell r="A1159">
            <v>288</v>
          </cell>
          <cell r="B1159">
            <v>1063</v>
          </cell>
          <cell r="P1159">
            <v>0</v>
          </cell>
          <cell r="R1159" t="str">
            <v>1.1.5.0</v>
          </cell>
          <cell r="W1159" t="str">
            <v>Mark Up 480 SL @20 ltr</v>
          </cell>
          <cell r="X1159">
            <v>20</v>
          </cell>
          <cell r="Y1159">
            <v>1</v>
          </cell>
          <cell r="Z1159" t="str">
            <v>Liter</v>
          </cell>
          <cell r="AA1159">
            <v>1000</v>
          </cell>
          <cell r="AH1159" t="str">
            <v>1.1.7.0.3.103</v>
          </cell>
        </row>
        <row r="1160">
          <cell r="A1160">
            <v>289</v>
          </cell>
          <cell r="B1160">
            <v>1064</v>
          </cell>
          <cell r="P1160">
            <v>0</v>
          </cell>
          <cell r="R1160" t="str">
            <v>1.1.5.0</v>
          </cell>
          <cell r="W1160" t="str">
            <v>Isopropylamine Glyphosate 62% TA</v>
          </cell>
          <cell r="X1160">
            <v>250</v>
          </cell>
          <cell r="Y1160">
            <v>1</v>
          </cell>
          <cell r="Z1160" t="str">
            <v>Kg</v>
          </cell>
          <cell r="AA1160">
            <v>-628</v>
          </cell>
          <cell r="AH1160" t="str">
            <v>1.1.7.0.1.236</v>
          </cell>
        </row>
        <row r="1161">
          <cell r="A1161">
            <v>289</v>
          </cell>
          <cell r="B1161">
            <v>1065</v>
          </cell>
          <cell r="P1161">
            <v>0</v>
          </cell>
          <cell r="R1161" t="str">
            <v>1.1.5.0</v>
          </cell>
          <cell r="W1161" t="str">
            <v>Agrisol 415 N</v>
          </cell>
          <cell r="X1161">
            <v>200</v>
          </cell>
          <cell r="Y1161">
            <v>1</v>
          </cell>
          <cell r="Z1161" t="str">
            <v>Kg</v>
          </cell>
          <cell r="AA1161">
            <v>-80</v>
          </cell>
          <cell r="AH1161" t="str">
            <v>1.1.7.0.1.218</v>
          </cell>
        </row>
        <row r="1162">
          <cell r="A1162">
            <v>289</v>
          </cell>
          <cell r="B1162">
            <v>1066</v>
          </cell>
          <cell r="P1162">
            <v>0</v>
          </cell>
          <cell r="R1162" t="str">
            <v>1.1.5.0</v>
          </cell>
          <cell r="W1162" t="str">
            <v>Tartrazine</v>
          </cell>
          <cell r="X1162">
            <v>25</v>
          </cell>
          <cell r="Y1162">
            <v>1</v>
          </cell>
          <cell r="Z1162" t="str">
            <v>Kg</v>
          </cell>
          <cell r="AA1162">
            <v>-0.6</v>
          </cell>
          <cell r="AH1162" t="str">
            <v>1.1.7.0.1.186</v>
          </cell>
        </row>
        <row r="1163">
          <cell r="A1163">
            <v>289</v>
          </cell>
          <cell r="B1163">
            <v>1067</v>
          </cell>
          <cell r="P1163">
            <v>0</v>
          </cell>
          <cell r="R1163" t="str">
            <v>1.1.5.0</v>
          </cell>
          <cell r="W1163" t="str">
            <v>Jerrycan HDPE - 20 L</v>
          </cell>
          <cell r="X1163">
            <v>20</v>
          </cell>
          <cell r="Y1163">
            <v>1</v>
          </cell>
          <cell r="Z1163" t="str">
            <v>Pcs</v>
          </cell>
          <cell r="AA1163">
            <v>-50</v>
          </cell>
          <cell r="AH1163" t="str">
            <v>1.1.7.0.1.209</v>
          </cell>
        </row>
        <row r="1164">
          <cell r="A1164">
            <v>289</v>
          </cell>
          <cell r="B1164">
            <v>1068</v>
          </cell>
          <cell r="P1164">
            <v>0</v>
          </cell>
          <cell r="R1164" t="str">
            <v>1.1.5.0</v>
          </cell>
          <cell r="W1164" t="str">
            <v>Jerrycan HDPE - 20 L - Cap - Black</v>
          </cell>
          <cell r="X1164">
            <v>20</v>
          </cell>
          <cell r="Y1164">
            <v>1</v>
          </cell>
          <cell r="Z1164" t="str">
            <v>Pcs</v>
          </cell>
          <cell r="AA1164">
            <v>-50</v>
          </cell>
          <cell r="AH1164" t="str">
            <v>1.1.7.0.1.211</v>
          </cell>
        </row>
        <row r="1165">
          <cell r="A1165">
            <v>289</v>
          </cell>
          <cell r="B1165">
            <v>1069</v>
          </cell>
          <cell r="P1165">
            <v>0</v>
          </cell>
          <cell r="R1165" t="str">
            <v>1.1.5.0</v>
          </cell>
          <cell r="W1165" t="str">
            <v>Jerrycan HDPE - 20 L - Plug</v>
          </cell>
          <cell r="X1165">
            <v>20</v>
          </cell>
          <cell r="Y1165">
            <v>1</v>
          </cell>
          <cell r="Z1165" t="str">
            <v>Pcs</v>
          </cell>
          <cell r="AA1165">
            <v>-50</v>
          </cell>
          <cell r="AH1165" t="str">
            <v>1.1.7.0.1.210</v>
          </cell>
        </row>
        <row r="1166">
          <cell r="A1166">
            <v>289</v>
          </cell>
          <cell r="B1166">
            <v>1070</v>
          </cell>
          <cell r="P1166">
            <v>0</v>
          </cell>
          <cell r="R1166" t="str">
            <v>1.1.5.0</v>
          </cell>
          <cell r="W1166" t="str">
            <v>Sticker Markup 480 SL - 20 L</v>
          </cell>
          <cell r="X1166">
            <v>20</v>
          </cell>
          <cell r="Y1166">
            <v>1</v>
          </cell>
          <cell r="Z1166" t="str">
            <v>Pcs</v>
          </cell>
          <cell r="AA1166">
            <v>-50</v>
          </cell>
          <cell r="AH1166" t="str">
            <v>1.1.7.0.1.55</v>
          </cell>
        </row>
        <row r="1167">
          <cell r="A1167">
            <v>290</v>
          </cell>
          <cell r="B1167">
            <v>1071</v>
          </cell>
          <cell r="P1167">
            <v>0</v>
          </cell>
          <cell r="R1167" t="str">
            <v>1.1.5.0</v>
          </cell>
          <cell r="W1167" t="str">
            <v>Mark Up 480 SL @20 ltr</v>
          </cell>
          <cell r="X1167">
            <v>20</v>
          </cell>
          <cell r="Y1167">
            <v>1</v>
          </cell>
          <cell r="Z1167" t="str">
            <v>Liter</v>
          </cell>
          <cell r="AA1167">
            <v>1000</v>
          </cell>
          <cell r="AH1167" t="str">
            <v>1.1.7.0.3.103</v>
          </cell>
        </row>
        <row r="1168">
          <cell r="A1168">
            <v>291</v>
          </cell>
          <cell r="B1168">
            <v>1072</v>
          </cell>
          <cell r="P1168">
            <v>0</v>
          </cell>
          <cell r="R1168" t="str">
            <v>1.1.5.0</v>
          </cell>
          <cell r="W1168" t="str">
            <v>Isopropylamine Glyphosate 62% TA</v>
          </cell>
          <cell r="X1168">
            <v>250</v>
          </cell>
          <cell r="Y1168">
            <v>1</v>
          </cell>
          <cell r="Z1168" t="str">
            <v>Kg</v>
          </cell>
          <cell r="AA1168">
            <v>-628</v>
          </cell>
          <cell r="AH1168" t="str">
            <v>1.1.7.0.1.236</v>
          </cell>
        </row>
        <row r="1169">
          <cell r="A1169">
            <v>291</v>
          </cell>
          <cell r="B1169">
            <v>1073</v>
          </cell>
          <cell r="P1169">
            <v>0</v>
          </cell>
          <cell r="R1169" t="str">
            <v>1.1.5.0</v>
          </cell>
          <cell r="W1169" t="str">
            <v>Agrisol 415 N</v>
          </cell>
          <cell r="X1169">
            <v>200</v>
          </cell>
          <cell r="Y1169">
            <v>1</v>
          </cell>
          <cell r="Z1169" t="str">
            <v>Kg</v>
          </cell>
          <cell r="AA1169">
            <v>-80</v>
          </cell>
          <cell r="AH1169" t="str">
            <v>1.1.7.0.1.218</v>
          </cell>
        </row>
        <row r="1170">
          <cell r="A1170">
            <v>291</v>
          </cell>
          <cell r="B1170">
            <v>1074</v>
          </cell>
          <cell r="P1170">
            <v>0</v>
          </cell>
          <cell r="R1170" t="str">
            <v>1.1.5.0</v>
          </cell>
          <cell r="W1170" t="str">
            <v>Tartrazine</v>
          </cell>
          <cell r="X1170">
            <v>25</v>
          </cell>
          <cell r="Y1170">
            <v>1</v>
          </cell>
          <cell r="Z1170" t="str">
            <v>Kg</v>
          </cell>
          <cell r="AA1170">
            <v>-0.6</v>
          </cell>
          <cell r="AH1170" t="str">
            <v>1.1.7.0.1.186</v>
          </cell>
        </row>
        <row r="1171">
          <cell r="A1171">
            <v>291</v>
          </cell>
          <cell r="B1171">
            <v>1075</v>
          </cell>
          <cell r="P1171">
            <v>0</v>
          </cell>
          <cell r="R1171" t="str">
            <v>1.1.5.0</v>
          </cell>
          <cell r="W1171" t="str">
            <v>Jerrycan HDPE - 20 L</v>
          </cell>
          <cell r="X1171">
            <v>20</v>
          </cell>
          <cell r="Y1171">
            <v>1</v>
          </cell>
          <cell r="Z1171" t="str">
            <v>Pcs</v>
          </cell>
          <cell r="AA1171">
            <v>-50</v>
          </cell>
          <cell r="AH1171" t="str">
            <v>1.1.7.0.1.209</v>
          </cell>
        </row>
        <row r="1172">
          <cell r="A1172">
            <v>291</v>
          </cell>
          <cell r="B1172">
            <v>1076</v>
          </cell>
          <cell r="P1172">
            <v>0</v>
          </cell>
          <cell r="R1172" t="str">
            <v>1.1.5.0</v>
          </cell>
          <cell r="W1172" t="str">
            <v>Jerrycan HDPE - 20 L - Cap - Black</v>
          </cell>
          <cell r="X1172">
            <v>20</v>
          </cell>
          <cell r="Y1172">
            <v>1</v>
          </cell>
          <cell r="Z1172" t="str">
            <v>Pcs</v>
          </cell>
          <cell r="AA1172">
            <v>-50</v>
          </cell>
          <cell r="AH1172" t="str">
            <v>1.1.7.0.1.211</v>
          </cell>
        </row>
        <row r="1173">
          <cell r="A1173">
            <v>291</v>
          </cell>
          <cell r="B1173">
            <v>1077</v>
          </cell>
          <cell r="P1173">
            <v>0</v>
          </cell>
          <cell r="R1173" t="str">
            <v>1.1.5.0</v>
          </cell>
          <cell r="W1173" t="str">
            <v>Jerrycan HDPE - 20 L - Plug</v>
          </cell>
          <cell r="X1173">
            <v>20</v>
          </cell>
          <cell r="Y1173">
            <v>1</v>
          </cell>
          <cell r="Z1173" t="str">
            <v>Pcs</v>
          </cell>
          <cell r="AA1173">
            <v>-50</v>
          </cell>
          <cell r="AH1173" t="str">
            <v>1.1.7.0.1.210</v>
          </cell>
        </row>
        <row r="1174">
          <cell r="A1174">
            <v>291</v>
          </cell>
          <cell r="B1174">
            <v>1078</v>
          </cell>
          <cell r="P1174">
            <v>0</v>
          </cell>
          <cell r="R1174" t="str">
            <v>1.1.5.0</v>
          </cell>
          <cell r="W1174" t="str">
            <v>Sticker Markup 480 SL - 20 L</v>
          </cell>
          <cell r="X1174">
            <v>20</v>
          </cell>
          <cell r="Y1174">
            <v>1</v>
          </cell>
          <cell r="Z1174" t="str">
            <v>Pcs</v>
          </cell>
          <cell r="AA1174">
            <v>-50</v>
          </cell>
          <cell r="AH1174" t="str">
            <v>1.1.7.0.1.55</v>
          </cell>
        </row>
        <row r="1175">
          <cell r="A1175">
            <v>292</v>
          </cell>
          <cell r="B1175">
            <v>1079</v>
          </cell>
          <cell r="P1175">
            <v>0</v>
          </cell>
          <cell r="R1175" t="str">
            <v>1.1.5.0</v>
          </cell>
          <cell r="W1175" t="str">
            <v>Mark Up 480 SL @20 ltr</v>
          </cell>
          <cell r="X1175">
            <v>20</v>
          </cell>
          <cell r="Y1175">
            <v>1</v>
          </cell>
          <cell r="Z1175" t="str">
            <v>Liter</v>
          </cell>
          <cell r="AA1175">
            <v>1000</v>
          </cell>
          <cell r="AH1175" t="str">
            <v>1.1.7.0.3.103</v>
          </cell>
        </row>
        <row r="1176">
          <cell r="A1176">
            <v>293</v>
          </cell>
          <cell r="B1176">
            <v>1080</v>
          </cell>
          <cell r="P1176">
            <v>0</v>
          </cell>
          <cell r="R1176" t="str">
            <v>1.1.5.0</v>
          </cell>
          <cell r="W1176" t="str">
            <v>Isopropylamine Glyphosate 62% TA</v>
          </cell>
          <cell r="X1176">
            <v>250</v>
          </cell>
          <cell r="Y1176">
            <v>1</v>
          </cell>
          <cell r="Z1176" t="str">
            <v>Kg</v>
          </cell>
          <cell r="AA1176">
            <v>-628</v>
          </cell>
          <cell r="AH1176" t="str">
            <v>1.1.7.0.1.236</v>
          </cell>
        </row>
        <row r="1177">
          <cell r="A1177">
            <v>293</v>
          </cell>
          <cell r="B1177">
            <v>1081</v>
          </cell>
          <cell r="P1177">
            <v>0</v>
          </cell>
          <cell r="R1177" t="str">
            <v>1.1.5.0</v>
          </cell>
          <cell r="W1177" t="str">
            <v>Agrisol 415 N</v>
          </cell>
          <cell r="X1177">
            <v>200</v>
          </cell>
          <cell r="Y1177">
            <v>1</v>
          </cell>
          <cell r="Z1177" t="str">
            <v>Kg</v>
          </cell>
          <cell r="AA1177">
            <v>-80</v>
          </cell>
          <cell r="AH1177" t="str">
            <v>1.1.7.0.1.218</v>
          </cell>
        </row>
        <row r="1178">
          <cell r="A1178">
            <v>293</v>
          </cell>
          <cell r="B1178">
            <v>1082</v>
          </cell>
          <cell r="P1178">
            <v>0</v>
          </cell>
          <cell r="R1178" t="str">
            <v>1.1.5.0</v>
          </cell>
          <cell r="W1178" t="str">
            <v>Tartrazine</v>
          </cell>
          <cell r="X1178">
            <v>25</v>
          </cell>
          <cell r="Y1178">
            <v>1</v>
          </cell>
          <cell r="Z1178" t="str">
            <v>Kg</v>
          </cell>
          <cell r="AA1178">
            <v>-0.6</v>
          </cell>
          <cell r="AH1178" t="str">
            <v>1.1.7.0.1.186</v>
          </cell>
        </row>
        <row r="1179">
          <cell r="A1179">
            <v>293</v>
          </cell>
          <cell r="B1179">
            <v>1083</v>
          </cell>
          <cell r="P1179">
            <v>0</v>
          </cell>
          <cell r="R1179" t="str">
            <v>1.1.5.0</v>
          </cell>
          <cell r="W1179" t="str">
            <v>Jerrycan HDPE - 20 L</v>
          </cell>
          <cell r="X1179">
            <v>20</v>
          </cell>
          <cell r="Y1179">
            <v>1</v>
          </cell>
          <cell r="Z1179" t="str">
            <v>Pcs</v>
          </cell>
          <cell r="AA1179">
            <v>-50</v>
          </cell>
          <cell r="AH1179" t="str">
            <v>1.1.7.0.1.209</v>
          </cell>
        </row>
        <row r="1180">
          <cell r="A1180">
            <v>293</v>
          </cell>
          <cell r="B1180">
            <v>1084</v>
          </cell>
          <cell r="P1180">
            <v>0</v>
          </cell>
          <cell r="R1180" t="str">
            <v>1.1.5.0</v>
          </cell>
          <cell r="W1180" t="str">
            <v>Jerrycan HDPE - 20 L - Cap - Black</v>
          </cell>
          <cell r="X1180">
            <v>20</v>
          </cell>
          <cell r="Y1180">
            <v>1</v>
          </cell>
          <cell r="Z1180" t="str">
            <v>Pcs</v>
          </cell>
          <cell r="AA1180">
            <v>-50</v>
          </cell>
          <cell r="AH1180" t="str">
            <v>1.1.7.0.1.211</v>
          </cell>
        </row>
        <row r="1181">
          <cell r="A1181">
            <v>293</v>
          </cell>
          <cell r="B1181">
            <v>1085</v>
          </cell>
          <cell r="P1181">
            <v>0</v>
          </cell>
          <cell r="R1181" t="str">
            <v>1.1.5.0</v>
          </cell>
          <cell r="W1181" t="str">
            <v>Jerrycan HDPE - 20 L - Plug</v>
          </cell>
          <cell r="X1181">
            <v>20</v>
          </cell>
          <cell r="Y1181">
            <v>1</v>
          </cell>
          <cell r="Z1181" t="str">
            <v>Pcs</v>
          </cell>
          <cell r="AA1181">
            <v>-50</v>
          </cell>
          <cell r="AH1181" t="str">
            <v>1.1.7.0.1.210</v>
          </cell>
        </row>
        <row r="1182">
          <cell r="A1182">
            <v>293</v>
          </cell>
          <cell r="B1182">
            <v>1086</v>
          </cell>
          <cell r="P1182">
            <v>0</v>
          </cell>
          <cell r="R1182" t="str">
            <v>1.1.5.0</v>
          </cell>
          <cell r="W1182" t="str">
            <v>Sticker Markup 480 SL - 20 L</v>
          </cell>
          <cell r="X1182">
            <v>20</v>
          </cell>
          <cell r="Y1182">
            <v>1</v>
          </cell>
          <cell r="Z1182" t="str">
            <v>Pcs</v>
          </cell>
          <cell r="AA1182">
            <v>-50</v>
          </cell>
          <cell r="AH1182" t="str">
            <v>1.1.7.0.1.55</v>
          </cell>
        </row>
        <row r="1183">
          <cell r="A1183">
            <v>294</v>
          </cell>
          <cell r="B1183">
            <v>1087</v>
          </cell>
          <cell r="P1183">
            <v>0</v>
          </cell>
          <cell r="R1183" t="str">
            <v>1.1.5.0</v>
          </cell>
          <cell r="W1183" t="str">
            <v>Mark Up 480 SL @20 ltr</v>
          </cell>
          <cell r="X1183">
            <v>20</v>
          </cell>
          <cell r="Y1183">
            <v>1</v>
          </cell>
          <cell r="Z1183" t="str">
            <v>Liter</v>
          </cell>
          <cell r="AA1183">
            <v>1000</v>
          </cell>
          <cell r="AH1183" t="str">
            <v>1.1.7.0.3.103</v>
          </cell>
        </row>
        <row r="1184">
          <cell r="A1184">
            <v>295</v>
          </cell>
          <cell r="B1184">
            <v>1088</v>
          </cell>
          <cell r="P1184">
            <v>0</v>
          </cell>
          <cell r="R1184" t="str">
            <v>1.1.5.0</v>
          </cell>
          <cell r="W1184" t="str">
            <v>Isopropylamine Glyphosate 62% TA</v>
          </cell>
          <cell r="X1184">
            <v>250</v>
          </cell>
          <cell r="Y1184">
            <v>1</v>
          </cell>
          <cell r="Z1184" t="str">
            <v>Kg</v>
          </cell>
          <cell r="AA1184">
            <v>-628</v>
          </cell>
          <cell r="AH1184" t="str">
            <v>1.1.7.0.1.236</v>
          </cell>
        </row>
        <row r="1185">
          <cell r="A1185">
            <v>295</v>
          </cell>
          <cell r="B1185">
            <v>1089</v>
          </cell>
          <cell r="P1185">
            <v>0</v>
          </cell>
          <cell r="R1185" t="str">
            <v>1.1.5.0</v>
          </cell>
          <cell r="W1185" t="str">
            <v>Agrisol 415 N</v>
          </cell>
          <cell r="X1185">
            <v>200</v>
          </cell>
          <cell r="Y1185">
            <v>1</v>
          </cell>
          <cell r="Z1185" t="str">
            <v>Kg</v>
          </cell>
          <cell r="AA1185">
            <v>-80</v>
          </cell>
          <cell r="AH1185" t="str">
            <v>1.1.7.0.1.218</v>
          </cell>
        </row>
        <row r="1186">
          <cell r="A1186">
            <v>295</v>
          </cell>
          <cell r="B1186">
            <v>1090</v>
          </cell>
          <cell r="P1186">
            <v>0</v>
          </cell>
          <cell r="R1186" t="str">
            <v>1.1.5.0</v>
          </cell>
          <cell r="W1186" t="str">
            <v>Tartrazine</v>
          </cell>
          <cell r="X1186">
            <v>25</v>
          </cell>
          <cell r="Y1186">
            <v>1</v>
          </cell>
          <cell r="Z1186" t="str">
            <v>Kg</v>
          </cell>
          <cell r="AA1186">
            <v>-0.6</v>
          </cell>
          <cell r="AH1186" t="str">
            <v>1.1.7.0.1.186</v>
          </cell>
        </row>
        <row r="1187">
          <cell r="A1187">
            <v>295</v>
          </cell>
          <cell r="B1187">
            <v>1091</v>
          </cell>
          <cell r="P1187">
            <v>0</v>
          </cell>
          <cell r="R1187" t="str">
            <v>1.1.5.0</v>
          </cell>
          <cell r="W1187" t="str">
            <v>Jerrycan HDPE - 20 L</v>
          </cell>
          <cell r="X1187">
            <v>20</v>
          </cell>
          <cell r="Y1187">
            <v>1</v>
          </cell>
          <cell r="Z1187" t="str">
            <v>Pcs</v>
          </cell>
          <cell r="AA1187">
            <v>-50</v>
          </cell>
          <cell r="AH1187" t="str">
            <v>1.1.7.0.1.209</v>
          </cell>
        </row>
        <row r="1188">
          <cell r="A1188">
            <v>295</v>
          </cell>
          <cell r="B1188">
            <v>1092</v>
          </cell>
          <cell r="P1188">
            <v>0</v>
          </cell>
          <cell r="R1188" t="str">
            <v>1.1.5.0</v>
          </cell>
          <cell r="W1188" t="str">
            <v>Jerrycan HDPE - 20 L - Cap - Black</v>
          </cell>
          <cell r="X1188">
            <v>20</v>
          </cell>
          <cell r="Y1188">
            <v>1</v>
          </cell>
          <cell r="Z1188" t="str">
            <v>Pcs</v>
          </cell>
          <cell r="AA1188">
            <v>-50</v>
          </cell>
          <cell r="AH1188" t="str">
            <v>1.1.7.0.1.211</v>
          </cell>
        </row>
        <row r="1189">
          <cell r="A1189">
            <v>295</v>
          </cell>
          <cell r="B1189">
            <v>1093</v>
          </cell>
          <cell r="P1189">
            <v>0</v>
          </cell>
          <cell r="R1189" t="str">
            <v>1.1.5.0</v>
          </cell>
          <cell r="W1189" t="str">
            <v>Jerrycan HDPE - 20 L - Plug</v>
          </cell>
          <cell r="X1189">
            <v>20</v>
          </cell>
          <cell r="Y1189">
            <v>1</v>
          </cell>
          <cell r="Z1189" t="str">
            <v>Pcs</v>
          </cell>
          <cell r="AA1189">
            <v>-50</v>
          </cell>
          <cell r="AH1189" t="str">
            <v>1.1.7.0.1.210</v>
          </cell>
        </row>
        <row r="1190">
          <cell r="A1190">
            <v>295</v>
          </cell>
          <cell r="B1190">
            <v>1094</v>
          </cell>
          <cell r="P1190">
            <v>0</v>
          </cell>
          <cell r="R1190" t="str">
            <v>1.1.5.0</v>
          </cell>
          <cell r="W1190" t="str">
            <v>Sticker Markup 480 SL - 20 L</v>
          </cell>
          <cell r="X1190">
            <v>20</v>
          </cell>
          <cell r="Y1190">
            <v>1</v>
          </cell>
          <cell r="Z1190" t="str">
            <v>Pcs</v>
          </cell>
          <cell r="AA1190">
            <v>-50</v>
          </cell>
          <cell r="AH1190" t="str">
            <v>1.1.7.0.1.55</v>
          </cell>
        </row>
        <row r="1191">
          <cell r="A1191">
            <v>296</v>
          </cell>
          <cell r="B1191">
            <v>1095</v>
          </cell>
          <cell r="P1191">
            <v>0</v>
          </cell>
          <cell r="R1191" t="str">
            <v>1.1.5.0</v>
          </cell>
          <cell r="W1191" t="str">
            <v>Mark Up 480 SL @20 ltr</v>
          </cell>
          <cell r="X1191">
            <v>20</v>
          </cell>
          <cell r="Y1191">
            <v>1</v>
          </cell>
          <cell r="Z1191" t="str">
            <v>Liter</v>
          </cell>
          <cell r="AA1191">
            <v>1000</v>
          </cell>
          <cell r="AH1191" t="str">
            <v>1.1.7.0.3.103</v>
          </cell>
        </row>
        <row r="1192">
          <cell r="A1192">
            <v>297</v>
          </cell>
          <cell r="B1192">
            <v>1096</v>
          </cell>
          <cell r="P1192" t="str">
            <v>1.1.5.0.1</v>
          </cell>
          <cell r="R1192">
            <v>0</v>
          </cell>
          <cell r="W1192" t="str">
            <v>Mark Up 480 SL @20 ltr</v>
          </cell>
          <cell r="X1192">
            <v>20</v>
          </cell>
          <cell r="Y1192">
            <v>1</v>
          </cell>
          <cell r="Z1192" t="str">
            <v>Liter</v>
          </cell>
          <cell r="AA1192">
            <v>-5000</v>
          </cell>
          <cell r="AH1192" t="str">
            <v>1.1.7.0.3.103</v>
          </cell>
        </row>
        <row r="1193">
          <cell r="A1193">
            <v>298</v>
          </cell>
          <cell r="B1193">
            <v>1097</v>
          </cell>
          <cell r="P1193">
            <v>0</v>
          </cell>
          <cell r="R1193" t="str">
            <v>1.1.5.0</v>
          </cell>
          <cell r="W1193" t="str">
            <v>Isopropylamine Glyphosate 62% TA</v>
          </cell>
          <cell r="X1193">
            <v>250</v>
          </cell>
          <cell r="Y1193">
            <v>1</v>
          </cell>
          <cell r="Z1193" t="str">
            <v>Kg</v>
          </cell>
          <cell r="AA1193">
            <v>-628</v>
          </cell>
          <cell r="AH1193" t="str">
            <v>1.1.7.0.1.236</v>
          </cell>
        </row>
        <row r="1194">
          <cell r="A1194">
            <v>298</v>
          </cell>
          <cell r="B1194">
            <v>1098</v>
          </cell>
          <cell r="P1194">
            <v>0</v>
          </cell>
          <cell r="R1194" t="str">
            <v>1.1.5.0</v>
          </cell>
          <cell r="W1194" t="str">
            <v>Agrisol 415 N</v>
          </cell>
          <cell r="X1194">
            <v>200</v>
          </cell>
          <cell r="Y1194">
            <v>1</v>
          </cell>
          <cell r="Z1194" t="str">
            <v>Kg</v>
          </cell>
          <cell r="AA1194">
            <v>-80</v>
          </cell>
          <cell r="AH1194" t="str">
            <v>1.1.7.0.1.218</v>
          </cell>
        </row>
        <row r="1195">
          <cell r="A1195">
            <v>298</v>
          </cell>
          <cell r="B1195">
            <v>1099</v>
          </cell>
          <cell r="P1195">
            <v>0</v>
          </cell>
          <cell r="R1195" t="str">
            <v>1.1.5.0</v>
          </cell>
          <cell r="W1195" t="str">
            <v>Tartrazine</v>
          </cell>
          <cell r="X1195">
            <v>25</v>
          </cell>
          <cell r="Y1195">
            <v>1</v>
          </cell>
          <cell r="Z1195" t="str">
            <v>Kg</v>
          </cell>
          <cell r="AA1195">
            <v>-0.6</v>
          </cell>
          <cell r="AH1195" t="str">
            <v>1.1.7.0.1.186</v>
          </cell>
        </row>
        <row r="1196">
          <cell r="A1196">
            <v>298</v>
          </cell>
          <cell r="B1196">
            <v>1100</v>
          </cell>
          <cell r="P1196">
            <v>0</v>
          </cell>
          <cell r="R1196" t="str">
            <v>1.1.5.0</v>
          </cell>
          <cell r="W1196" t="str">
            <v>Bottle PET - 1 L</v>
          </cell>
          <cell r="X1196">
            <v>1</v>
          </cell>
          <cell r="Y1196">
            <v>1</v>
          </cell>
          <cell r="Z1196" t="str">
            <v>Pcs</v>
          </cell>
          <cell r="AA1196">
            <v>-1000</v>
          </cell>
          <cell r="AH1196" t="str">
            <v>1.1.7.0.1.215</v>
          </cell>
        </row>
        <row r="1197">
          <cell r="A1197">
            <v>298</v>
          </cell>
          <cell r="B1197">
            <v>1101</v>
          </cell>
          <cell r="P1197">
            <v>0</v>
          </cell>
          <cell r="R1197" t="str">
            <v>1.1.5.0</v>
          </cell>
          <cell r="W1197" t="str">
            <v>Bottle PET - 1 L - Cap</v>
          </cell>
          <cell r="X1197">
            <v>1</v>
          </cell>
          <cell r="Y1197">
            <v>1</v>
          </cell>
          <cell r="Z1197" t="str">
            <v>Pcs</v>
          </cell>
          <cell r="AA1197">
            <v>-1000</v>
          </cell>
          <cell r="AH1197" t="str">
            <v>1.1.7.0.1.217</v>
          </cell>
        </row>
        <row r="1198">
          <cell r="A1198">
            <v>298</v>
          </cell>
          <cell r="B1198">
            <v>1102</v>
          </cell>
          <cell r="P1198">
            <v>0</v>
          </cell>
          <cell r="R1198" t="str">
            <v>1.1.5.0</v>
          </cell>
          <cell r="W1198" t="str">
            <v>Bottle PET - 1 L - Plug</v>
          </cell>
          <cell r="X1198">
            <v>1</v>
          </cell>
          <cell r="Y1198">
            <v>1</v>
          </cell>
          <cell r="Z1198" t="str">
            <v>Pcs</v>
          </cell>
          <cell r="AA1198">
            <v>-1000</v>
          </cell>
          <cell r="AH1198" t="str">
            <v>1.1.7.0.1.216</v>
          </cell>
        </row>
        <row r="1199">
          <cell r="A1199">
            <v>298</v>
          </cell>
          <cell r="B1199">
            <v>1103</v>
          </cell>
          <cell r="P1199">
            <v>0</v>
          </cell>
          <cell r="R1199" t="str">
            <v>1.1.5.0</v>
          </cell>
          <cell r="W1199" t="str">
            <v>PVC Shrink Wrap Logo Nathani</v>
          </cell>
          <cell r="X1199">
            <v>1</v>
          </cell>
          <cell r="Y1199">
            <v>1</v>
          </cell>
          <cell r="Z1199" t="str">
            <v>Pcs</v>
          </cell>
          <cell r="AA1199">
            <v>-1000</v>
          </cell>
          <cell r="AH1199" t="str">
            <v>1.1.7.0.1.131</v>
          </cell>
        </row>
        <row r="1200">
          <cell r="A1200">
            <v>298</v>
          </cell>
          <cell r="B1200">
            <v>1104</v>
          </cell>
          <cell r="P1200">
            <v>0</v>
          </cell>
          <cell r="R1200" t="str">
            <v>1.1.5.0</v>
          </cell>
          <cell r="W1200" t="str">
            <v>Sticker Markup 480 SL - 1 L</v>
          </cell>
          <cell r="X1200">
            <v>1</v>
          </cell>
          <cell r="Y1200">
            <v>1</v>
          </cell>
          <cell r="Z1200" t="str">
            <v>Pcs</v>
          </cell>
          <cell r="AA1200">
            <v>-1000</v>
          </cell>
          <cell r="AH1200" t="str">
            <v>1.1.7.0.1.83</v>
          </cell>
        </row>
        <row r="1201">
          <cell r="A1201">
            <v>298</v>
          </cell>
          <cell r="B1201">
            <v>1105</v>
          </cell>
          <cell r="P1201">
            <v>0</v>
          </cell>
          <cell r="R1201" t="str">
            <v>1.1.5.0</v>
          </cell>
          <cell r="W1201" t="str">
            <v>Karton Box Markup 480 SL - 1 L</v>
          </cell>
          <cell r="X1201">
            <v>1</v>
          </cell>
          <cell r="Y1201">
            <v>1</v>
          </cell>
          <cell r="Z1201" t="str">
            <v>Pcs</v>
          </cell>
          <cell r="AA1201">
            <v>-84</v>
          </cell>
          <cell r="AH1201" t="str">
            <v>1.1.7.0.1.194</v>
          </cell>
        </row>
        <row r="1202">
          <cell r="A1202">
            <v>299</v>
          </cell>
          <cell r="B1202">
            <v>1106</v>
          </cell>
          <cell r="P1202">
            <v>0</v>
          </cell>
          <cell r="R1202" t="str">
            <v>1.1.5.0</v>
          </cell>
          <cell r="W1202" t="str">
            <v>Mark Up 480 SL @1 ltr</v>
          </cell>
          <cell r="X1202">
            <v>1</v>
          </cell>
          <cell r="Y1202">
            <v>12</v>
          </cell>
          <cell r="Z1202" t="str">
            <v>Liter</v>
          </cell>
          <cell r="AA1202">
            <v>1008</v>
          </cell>
          <cell r="AH1202" t="str">
            <v>1.1.7.0.3.105</v>
          </cell>
        </row>
        <row r="1203">
          <cell r="A1203">
            <v>300</v>
          </cell>
          <cell r="B1203">
            <v>1107</v>
          </cell>
          <cell r="P1203">
            <v>0</v>
          </cell>
          <cell r="R1203" t="str">
            <v>1.1.5.0</v>
          </cell>
          <cell r="W1203" t="str">
            <v>Isopropylamine Glyphosate 62% TA</v>
          </cell>
          <cell r="X1203">
            <v>250</v>
          </cell>
          <cell r="Y1203">
            <v>1</v>
          </cell>
          <cell r="Z1203" t="str">
            <v>Kg</v>
          </cell>
          <cell r="AA1203">
            <v>-628</v>
          </cell>
          <cell r="AH1203" t="str">
            <v>1.1.7.0.1.236</v>
          </cell>
        </row>
        <row r="1204">
          <cell r="A1204">
            <v>300</v>
          </cell>
          <cell r="B1204">
            <v>1108</v>
          </cell>
          <cell r="P1204">
            <v>0</v>
          </cell>
          <cell r="R1204" t="str">
            <v>1.1.5.0</v>
          </cell>
          <cell r="W1204" t="str">
            <v>Agrisol 415 N</v>
          </cell>
          <cell r="X1204">
            <v>200</v>
          </cell>
          <cell r="Y1204">
            <v>1</v>
          </cell>
          <cell r="Z1204" t="str">
            <v>Kg</v>
          </cell>
          <cell r="AA1204">
            <v>-80</v>
          </cell>
          <cell r="AH1204" t="str">
            <v>1.1.7.0.1.218</v>
          </cell>
        </row>
        <row r="1205">
          <cell r="A1205">
            <v>300</v>
          </cell>
          <cell r="B1205">
            <v>1109</v>
          </cell>
          <cell r="P1205">
            <v>0</v>
          </cell>
          <cell r="R1205" t="str">
            <v>1.1.5.0</v>
          </cell>
          <cell r="W1205" t="str">
            <v>Tartrazine</v>
          </cell>
          <cell r="X1205">
            <v>25</v>
          </cell>
          <cell r="Y1205">
            <v>1</v>
          </cell>
          <cell r="Z1205" t="str">
            <v>Kg</v>
          </cell>
          <cell r="AA1205">
            <v>-0.6</v>
          </cell>
          <cell r="AH1205" t="str">
            <v>1.1.7.0.1.186</v>
          </cell>
        </row>
        <row r="1206">
          <cell r="A1206">
            <v>300</v>
          </cell>
          <cell r="B1206">
            <v>1110</v>
          </cell>
          <cell r="P1206">
            <v>0</v>
          </cell>
          <cell r="R1206" t="str">
            <v>1.1.5.0</v>
          </cell>
          <cell r="W1206" t="str">
            <v>Jerrycan HDPE - 4 L</v>
          </cell>
          <cell r="X1206">
            <v>4</v>
          </cell>
          <cell r="Y1206">
            <v>1</v>
          </cell>
          <cell r="Z1206" t="str">
            <v>Pcs</v>
          </cell>
          <cell r="AA1206">
            <v>-250</v>
          </cell>
          <cell r="AH1206" t="str">
            <v>1.1.7.0.1.206</v>
          </cell>
        </row>
        <row r="1207">
          <cell r="A1207">
            <v>300</v>
          </cell>
          <cell r="B1207">
            <v>1111</v>
          </cell>
          <cell r="P1207">
            <v>0</v>
          </cell>
          <cell r="R1207" t="str">
            <v>1.1.5.0</v>
          </cell>
          <cell r="W1207" t="str">
            <v>Jerrycan HDPE - 4 L - Plug</v>
          </cell>
          <cell r="X1207">
            <v>4</v>
          </cell>
          <cell r="Y1207">
            <v>1</v>
          </cell>
          <cell r="Z1207" t="str">
            <v>Pcs</v>
          </cell>
          <cell r="AA1207">
            <v>-250</v>
          </cell>
          <cell r="AH1207" t="str">
            <v>1.1.7.0.1.207</v>
          </cell>
        </row>
        <row r="1208">
          <cell r="A1208">
            <v>300</v>
          </cell>
          <cell r="B1208">
            <v>1112</v>
          </cell>
          <cell r="P1208">
            <v>0</v>
          </cell>
          <cell r="R1208" t="str">
            <v>1.1.5.0</v>
          </cell>
          <cell r="W1208" t="str">
            <v>Jerrycan HDPE - 4 L - Cap - Black</v>
          </cell>
          <cell r="X1208">
            <v>4</v>
          </cell>
          <cell r="Y1208">
            <v>1</v>
          </cell>
          <cell r="Z1208" t="str">
            <v>Pcs</v>
          </cell>
          <cell r="AA1208">
            <v>-250</v>
          </cell>
          <cell r="AH1208" t="str">
            <v>1.1.7.0.1.208</v>
          </cell>
        </row>
        <row r="1209">
          <cell r="A1209">
            <v>300</v>
          </cell>
          <cell r="B1209">
            <v>1113</v>
          </cell>
          <cell r="P1209">
            <v>0</v>
          </cell>
          <cell r="R1209" t="str">
            <v>1.1.5.0</v>
          </cell>
          <cell r="W1209" t="str">
            <v>Sticker Markup 480 SL - 4 L</v>
          </cell>
          <cell r="X1209">
            <v>4</v>
          </cell>
          <cell r="Y1209">
            <v>1</v>
          </cell>
          <cell r="Z1209" t="str">
            <v>Pcs</v>
          </cell>
          <cell r="AA1209">
            <v>-250</v>
          </cell>
          <cell r="AH1209" t="str">
            <v>1.1.7.0.1.66</v>
          </cell>
        </row>
        <row r="1210">
          <cell r="A1210">
            <v>300</v>
          </cell>
          <cell r="B1210">
            <v>1114</v>
          </cell>
          <cell r="P1210">
            <v>0</v>
          </cell>
          <cell r="R1210" t="str">
            <v>1.1.5.0</v>
          </cell>
          <cell r="W1210" t="str">
            <v>Karton Box Markup 480 SL - 4 L</v>
          </cell>
          <cell r="X1210">
            <v>4</v>
          </cell>
          <cell r="Y1210">
            <v>1</v>
          </cell>
          <cell r="Z1210" t="str">
            <v>Pcs</v>
          </cell>
          <cell r="AA1210">
            <v>-62</v>
          </cell>
          <cell r="AH1210" t="str">
            <v>1.1.7.0.1.195</v>
          </cell>
        </row>
        <row r="1211">
          <cell r="A1211">
            <v>301</v>
          </cell>
          <cell r="B1211">
            <v>1115</v>
          </cell>
          <cell r="P1211">
            <v>0</v>
          </cell>
          <cell r="R1211" t="str">
            <v>1.1.5.0</v>
          </cell>
          <cell r="W1211" t="str">
            <v>Mark Up 480 SL @4 ltr</v>
          </cell>
          <cell r="X1211">
            <v>4</v>
          </cell>
          <cell r="Y1211">
            <v>4</v>
          </cell>
          <cell r="Z1211" t="str">
            <v>Liter</v>
          </cell>
          <cell r="AA1211">
            <v>992</v>
          </cell>
          <cell r="AH1211" t="str">
            <v>1.1.7.0.3.104</v>
          </cell>
        </row>
        <row r="1212">
          <cell r="A1212">
            <v>302</v>
          </cell>
          <cell r="B1212">
            <v>1116</v>
          </cell>
          <cell r="P1212">
            <v>0</v>
          </cell>
          <cell r="R1212" t="str">
            <v>1.1.5.0</v>
          </cell>
          <cell r="W1212" t="str">
            <v>Isopropylamine Glyphosate 62% TA</v>
          </cell>
          <cell r="X1212">
            <v>250</v>
          </cell>
          <cell r="Y1212">
            <v>1</v>
          </cell>
          <cell r="Z1212" t="str">
            <v>Kg</v>
          </cell>
          <cell r="AA1212">
            <v>-628</v>
          </cell>
          <cell r="AH1212" t="str">
            <v>1.1.7.0.1.236</v>
          </cell>
        </row>
        <row r="1213">
          <cell r="A1213">
            <v>302</v>
          </cell>
          <cell r="B1213">
            <v>1117</v>
          </cell>
          <cell r="P1213">
            <v>0</v>
          </cell>
          <cell r="R1213" t="str">
            <v>1.1.5.0</v>
          </cell>
          <cell r="W1213" t="str">
            <v>Agrisol 415 N</v>
          </cell>
          <cell r="X1213">
            <v>200</v>
          </cell>
          <cell r="Y1213">
            <v>1</v>
          </cell>
          <cell r="Z1213" t="str">
            <v>Kg</v>
          </cell>
          <cell r="AA1213">
            <v>-80</v>
          </cell>
          <cell r="AH1213" t="str">
            <v>1.1.7.0.1.218</v>
          </cell>
        </row>
        <row r="1214">
          <cell r="A1214">
            <v>302</v>
          </cell>
          <cell r="B1214">
            <v>1118</v>
          </cell>
          <cell r="P1214">
            <v>0</v>
          </cell>
          <cell r="R1214" t="str">
            <v>1.1.5.0</v>
          </cell>
          <cell r="W1214" t="str">
            <v>Tartrazine</v>
          </cell>
          <cell r="X1214">
            <v>25</v>
          </cell>
          <cell r="Y1214">
            <v>1</v>
          </cell>
          <cell r="Z1214" t="str">
            <v>Kg</v>
          </cell>
          <cell r="AA1214">
            <v>-0.6</v>
          </cell>
          <cell r="AH1214" t="str">
            <v>1.1.7.0.1.186</v>
          </cell>
        </row>
        <row r="1215">
          <cell r="A1215">
            <v>302</v>
          </cell>
          <cell r="B1215">
            <v>1119</v>
          </cell>
          <cell r="P1215">
            <v>0</v>
          </cell>
          <cell r="R1215" t="str">
            <v>1.1.5.0</v>
          </cell>
          <cell r="W1215" t="str">
            <v>Jerrycan HDPE - 4 L</v>
          </cell>
          <cell r="X1215">
            <v>4</v>
          </cell>
          <cell r="Y1215">
            <v>1</v>
          </cell>
          <cell r="Z1215" t="str">
            <v>Pcs</v>
          </cell>
          <cell r="AA1215">
            <v>-250</v>
          </cell>
          <cell r="AH1215" t="str">
            <v>1.1.7.0.1.206</v>
          </cell>
        </row>
        <row r="1216">
          <cell r="A1216">
            <v>302</v>
          </cell>
          <cell r="B1216">
            <v>1120</v>
          </cell>
          <cell r="P1216">
            <v>0</v>
          </cell>
          <cell r="R1216" t="str">
            <v>1.1.5.0</v>
          </cell>
          <cell r="W1216" t="str">
            <v>Jerrycan HDPE - 4 L - Plug</v>
          </cell>
          <cell r="X1216">
            <v>4</v>
          </cell>
          <cell r="Y1216">
            <v>1</v>
          </cell>
          <cell r="Z1216" t="str">
            <v>Pcs</v>
          </cell>
          <cell r="AA1216">
            <v>-250</v>
          </cell>
          <cell r="AH1216" t="str">
            <v>1.1.7.0.1.207</v>
          </cell>
        </row>
        <row r="1217">
          <cell r="A1217">
            <v>302</v>
          </cell>
          <cell r="B1217">
            <v>1121</v>
          </cell>
          <cell r="P1217">
            <v>0</v>
          </cell>
          <cell r="R1217" t="str">
            <v>1.1.5.0</v>
          </cell>
          <cell r="W1217" t="str">
            <v>Jerrycan HDPE - 4 L - Cap - Black</v>
          </cell>
          <cell r="X1217">
            <v>4</v>
          </cell>
          <cell r="Y1217">
            <v>1</v>
          </cell>
          <cell r="Z1217" t="str">
            <v>Pcs</v>
          </cell>
          <cell r="AA1217">
            <v>-250</v>
          </cell>
          <cell r="AH1217" t="str">
            <v>1.1.7.0.1.208</v>
          </cell>
        </row>
        <row r="1218">
          <cell r="A1218">
            <v>302</v>
          </cell>
          <cell r="B1218">
            <v>1122</v>
          </cell>
          <cell r="P1218">
            <v>0</v>
          </cell>
          <cell r="R1218" t="str">
            <v>1.1.5.0</v>
          </cell>
          <cell r="W1218" t="str">
            <v>Sticker Markup 480 SL - 4 L</v>
          </cell>
          <cell r="X1218">
            <v>4</v>
          </cell>
          <cell r="Y1218">
            <v>1</v>
          </cell>
          <cell r="Z1218" t="str">
            <v>Pcs</v>
          </cell>
          <cell r="AA1218">
            <v>-250</v>
          </cell>
          <cell r="AH1218" t="str">
            <v>1.1.7.0.1.66</v>
          </cell>
        </row>
        <row r="1219">
          <cell r="A1219">
            <v>302</v>
          </cell>
          <cell r="B1219">
            <v>1123</v>
          </cell>
          <cell r="P1219">
            <v>0</v>
          </cell>
          <cell r="R1219" t="str">
            <v>1.1.5.0</v>
          </cell>
          <cell r="W1219" t="str">
            <v>Karton Box Markup 480 SL - 4 L</v>
          </cell>
          <cell r="X1219">
            <v>4</v>
          </cell>
          <cell r="Y1219">
            <v>1</v>
          </cell>
          <cell r="Z1219" t="str">
            <v>Pcs</v>
          </cell>
          <cell r="AA1219">
            <v>-63</v>
          </cell>
          <cell r="AH1219" t="str">
            <v>1.1.7.0.1.195</v>
          </cell>
        </row>
        <row r="1220">
          <cell r="A1220">
            <v>303</v>
          </cell>
          <cell r="B1220">
            <v>1124</v>
          </cell>
          <cell r="P1220">
            <v>0</v>
          </cell>
          <cell r="R1220" t="str">
            <v>1.1.5.0</v>
          </cell>
          <cell r="W1220" t="str">
            <v>Mark Up 480 SL @4 ltr</v>
          </cell>
          <cell r="X1220">
            <v>4</v>
          </cell>
          <cell r="Y1220">
            <v>4</v>
          </cell>
          <cell r="Z1220" t="str">
            <v>Liter</v>
          </cell>
          <cell r="AA1220">
            <v>1008</v>
          </cell>
          <cell r="AH1220" t="str">
            <v>1.1.7.0.3.104</v>
          </cell>
        </row>
        <row r="1221">
          <cell r="A1221">
            <v>304</v>
          </cell>
          <cell r="B1221">
            <v>1125</v>
          </cell>
          <cell r="P1221">
            <v>0</v>
          </cell>
          <cell r="R1221" t="str">
            <v>1.1.5.0</v>
          </cell>
          <cell r="W1221" t="str">
            <v>Isopropylamine Glyphosate 62% TA</v>
          </cell>
          <cell r="X1221">
            <v>250</v>
          </cell>
          <cell r="Y1221">
            <v>1</v>
          </cell>
          <cell r="Z1221" t="str">
            <v>Kg</v>
          </cell>
          <cell r="AA1221">
            <v>-628</v>
          </cell>
          <cell r="AH1221" t="str">
            <v>1.1.7.0.1.236</v>
          </cell>
        </row>
        <row r="1222">
          <cell r="A1222">
            <v>304</v>
          </cell>
          <cell r="B1222">
            <v>1126</v>
          </cell>
          <cell r="P1222">
            <v>0</v>
          </cell>
          <cell r="R1222" t="str">
            <v>1.1.5.0</v>
          </cell>
          <cell r="W1222" t="str">
            <v>Agrisol 415 N</v>
          </cell>
          <cell r="X1222">
            <v>200</v>
          </cell>
          <cell r="Y1222">
            <v>1</v>
          </cell>
          <cell r="Z1222" t="str">
            <v>Kg</v>
          </cell>
          <cell r="AA1222">
            <v>-80</v>
          </cell>
          <cell r="AH1222" t="str">
            <v>1.1.7.0.1.218</v>
          </cell>
        </row>
        <row r="1223">
          <cell r="A1223">
            <v>304</v>
          </cell>
          <cell r="B1223">
            <v>1127</v>
          </cell>
          <cell r="P1223">
            <v>0</v>
          </cell>
          <cell r="R1223" t="str">
            <v>1.1.5.0</v>
          </cell>
          <cell r="W1223" t="str">
            <v>Tartrazine</v>
          </cell>
          <cell r="X1223">
            <v>25</v>
          </cell>
          <cell r="Y1223">
            <v>1</v>
          </cell>
          <cell r="Z1223" t="str">
            <v>Kg</v>
          </cell>
          <cell r="AA1223">
            <v>-0.6</v>
          </cell>
          <cell r="AH1223" t="str">
            <v>1.1.7.0.1.186</v>
          </cell>
        </row>
        <row r="1224">
          <cell r="A1224">
            <v>304</v>
          </cell>
          <cell r="B1224">
            <v>1128</v>
          </cell>
          <cell r="P1224">
            <v>0</v>
          </cell>
          <cell r="R1224" t="str">
            <v>1.1.5.0</v>
          </cell>
          <cell r="W1224" t="str">
            <v>Jerrycan HDPE - 20 L</v>
          </cell>
          <cell r="X1224">
            <v>20</v>
          </cell>
          <cell r="Y1224">
            <v>1</v>
          </cell>
          <cell r="Z1224" t="str">
            <v>Pcs</v>
          </cell>
          <cell r="AA1224">
            <v>-50</v>
          </cell>
          <cell r="AH1224" t="str">
            <v>1.1.7.0.1.209</v>
          </cell>
        </row>
        <row r="1225">
          <cell r="A1225">
            <v>304</v>
          </cell>
          <cell r="B1225">
            <v>1129</v>
          </cell>
          <cell r="P1225">
            <v>0</v>
          </cell>
          <cell r="R1225" t="str">
            <v>1.1.5.0</v>
          </cell>
          <cell r="W1225" t="str">
            <v>Jerrycan HDPE - 20 L - Cap - Black</v>
          </cell>
          <cell r="X1225">
            <v>20</v>
          </cell>
          <cell r="Y1225">
            <v>1</v>
          </cell>
          <cell r="Z1225" t="str">
            <v>Pcs</v>
          </cell>
          <cell r="AA1225">
            <v>-50</v>
          </cell>
          <cell r="AH1225" t="str">
            <v>1.1.7.0.1.211</v>
          </cell>
        </row>
        <row r="1226">
          <cell r="A1226">
            <v>304</v>
          </cell>
          <cell r="B1226">
            <v>1130</v>
          </cell>
          <cell r="P1226">
            <v>0</v>
          </cell>
          <cell r="R1226" t="str">
            <v>1.1.5.0</v>
          </cell>
          <cell r="W1226" t="str">
            <v>Jerrycan HDPE - 20 L - Plug</v>
          </cell>
          <cell r="X1226">
            <v>20</v>
          </cell>
          <cell r="Y1226">
            <v>1</v>
          </cell>
          <cell r="Z1226" t="str">
            <v>Pcs</v>
          </cell>
          <cell r="AA1226">
            <v>-50</v>
          </cell>
          <cell r="AH1226" t="str">
            <v>1.1.7.0.1.210</v>
          </cell>
        </row>
        <row r="1227">
          <cell r="A1227">
            <v>304</v>
          </cell>
          <cell r="B1227">
            <v>1131</v>
          </cell>
          <cell r="P1227">
            <v>0</v>
          </cell>
          <cell r="R1227" t="str">
            <v>1.1.5.0</v>
          </cell>
          <cell r="W1227" t="str">
            <v>Sticker Markup 480 SL - 20 L</v>
          </cell>
          <cell r="X1227">
            <v>20</v>
          </cell>
          <cell r="Y1227">
            <v>1</v>
          </cell>
          <cell r="Z1227" t="str">
            <v>Pcs</v>
          </cell>
          <cell r="AA1227">
            <v>-50</v>
          </cell>
          <cell r="AH1227" t="str">
            <v>1.1.7.0.1.55</v>
          </cell>
        </row>
        <row r="1228">
          <cell r="A1228">
            <v>305</v>
          </cell>
          <cell r="B1228">
            <v>1132</v>
          </cell>
          <cell r="P1228">
            <v>0</v>
          </cell>
          <cell r="R1228" t="str">
            <v>1.1.5.0</v>
          </cell>
          <cell r="W1228" t="str">
            <v>Mark Up 480 SL @20 ltr</v>
          </cell>
          <cell r="X1228">
            <v>20</v>
          </cell>
          <cell r="Y1228">
            <v>1</v>
          </cell>
          <cell r="Z1228" t="str">
            <v>Liter</v>
          </cell>
          <cell r="AA1228">
            <v>1000</v>
          </cell>
          <cell r="AH1228" t="str">
            <v>1.1.7.0.3.103</v>
          </cell>
        </row>
        <row r="1229">
          <cell r="A1229">
            <v>306</v>
          </cell>
          <cell r="B1229">
            <v>1133</v>
          </cell>
          <cell r="P1229">
            <v>0</v>
          </cell>
          <cell r="R1229" t="str">
            <v>1.1.5.0</v>
          </cell>
          <cell r="W1229" t="str">
            <v>Isopropylamine Glyphosate 62% TA</v>
          </cell>
          <cell r="X1229">
            <v>250</v>
          </cell>
          <cell r="Y1229">
            <v>1</v>
          </cell>
          <cell r="Z1229" t="str">
            <v>Kg</v>
          </cell>
          <cell r="AA1229">
            <v>-628</v>
          </cell>
          <cell r="AH1229" t="str">
            <v>1.1.7.0.1.236</v>
          </cell>
        </row>
        <row r="1230">
          <cell r="A1230">
            <v>306</v>
          </cell>
          <cell r="B1230">
            <v>1134</v>
          </cell>
          <cell r="P1230">
            <v>0</v>
          </cell>
          <cell r="R1230" t="str">
            <v>1.1.5.0</v>
          </cell>
          <cell r="W1230" t="str">
            <v>Agrisol 415 N</v>
          </cell>
          <cell r="X1230">
            <v>200</v>
          </cell>
          <cell r="Y1230">
            <v>1</v>
          </cell>
          <cell r="Z1230" t="str">
            <v>Kg</v>
          </cell>
          <cell r="AA1230">
            <v>-80</v>
          </cell>
          <cell r="AH1230" t="str">
            <v>1.1.7.0.1.218</v>
          </cell>
        </row>
        <row r="1231">
          <cell r="A1231">
            <v>306</v>
          </cell>
          <cell r="B1231">
            <v>1135</v>
          </cell>
          <cell r="P1231">
            <v>0</v>
          </cell>
          <cell r="R1231" t="str">
            <v>1.1.5.0</v>
          </cell>
          <cell r="W1231" t="str">
            <v>Tartrazine</v>
          </cell>
          <cell r="X1231">
            <v>25</v>
          </cell>
          <cell r="Y1231">
            <v>1</v>
          </cell>
          <cell r="Z1231" t="str">
            <v>Kg</v>
          </cell>
          <cell r="AA1231">
            <v>-0.6</v>
          </cell>
          <cell r="AH1231" t="str">
            <v>1.1.7.0.1.186</v>
          </cell>
        </row>
        <row r="1232">
          <cell r="A1232">
            <v>306</v>
          </cell>
          <cell r="B1232">
            <v>1136</v>
          </cell>
          <cell r="P1232">
            <v>0</v>
          </cell>
          <cell r="R1232" t="str">
            <v>1.1.5.0</v>
          </cell>
          <cell r="W1232" t="str">
            <v>Jerrycan HDPE - 20 L</v>
          </cell>
          <cell r="X1232">
            <v>20</v>
          </cell>
          <cell r="Y1232">
            <v>1</v>
          </cell>
          <cell r="Z1232" t="str">
            <v>Pcs</v>
          </cell>
          <cell r="AA1232">
            <v>-50</v>
          </cell>
          <cell r="AH1232" t="str">
            <v>1.1.7.0.1.209</v>
          </cell>
        </row>
        <row r="1233">
          <cell r="A1233">
            <v>306</v>
          </cell>
          <cell r="B1233">
            <v>1137</v>
          </cell>
          <cell r="P1233">
            <v>0</v>
          </cell>
          <cell r="R1233" t="str">
            <v>1.1.5.0</v>
          </cell>
          <cell r="W1233" t="str">
            <v>Jerrycan HDPE - 20 L - Cap - Black</v>
          </cell>
          <cell r="X1233">
            <v>20</v>
          </cell>
          <cell r="Y1233">
            <v>1</v>
          </cell>
          <cell r="Z1233" t="str">
            <v>Pcs</v>
          </cell>
          <cell r="AA1233">
            <v>-50</v>
          </cell>
          <cell r="AH1233" t="str">
            <v>1.1.7.0.1.211</v>
          </cell>
        </row>
        <row r="1234">
          <cell r="A1234">
            <v>306</v>
          </cell>
          <cell r="B1234">
            <v>1138</v>
          </cell>
          <cell r="P1234">
            <v>0</v>
          </cell>
          <cell r="R1234" t="str">
            <v>1.1.5.0</v>
          </cell>
          <cell r="W1234" t="str">
            <v>Jerrycan HDPE - 20 L - Plug</v>
          </cell>
          <cell r="X1234">
            <v>20</v>
          </cell>
          <cell r="Y1234">
            <v>1</v>
          </cell>
          <cell r="Z1234" t="str">
            <v>Pcs</v>
          </cell>
          <cell r="AA1234">
            <v>-50</v>
          </cell>
          <cell r="AH1234" t="str">
            <v>1.1.7.0.1.210</v>
          </cell>
        </row>
        <row r="1235">
          <cell r="A1235">
            <v>306</v>
          </cell>
          <cell r="B1235">
            <v>1139</v>
          </cell>
          <cell r="P1235">
            <v>0</v>
          </cell>
          <cell r="R1235" t="str">
            <v>1.1.5.0</v>
          </cell>
          <cell r="W1235" t="str">
            <v>Sticker Markup 480 SL - 20 L</v>
          </cell>
          <cell r="X1235">
            <v>20</v>
          </cell>
          <cell r="Y1235">
            <v>1</v>
          </cell>
          <cell r="Z1235" t="str">
            <v>Pcs</v>
          </cell>
          <cell r="AA1235">
            <v>-50</v>
          </cell>
          <cell r="AH1235" t="str">
            <v>1.1.7.0.1.55</v>
          </cell>
        </row>
        <row r="1236">
          <cell r="A1236">
            <v>307</v>
          </cell>
          <cell r="B1236">
            <v>1140</v>
          </cell>
          <cell r="P1236">
            <v>0</v>
          </cell>
          <cell r="R1236" t="str">
            <v>1.1.5.0</v>
          </cell>
          <cell r="W1236" t="str">
            <v>Mark Up 480 SL @20 ltr</v>
          </cell>
          <cell r="X1236">
            <v>20</v>
          </cell>
          <cell r="Y1236">
            <v>1</v>
          </cell>
          <cell r="Z1236" t="str">
            <v>Liter</v>
          </cell>
          <cell r="AA1236">
            <v>1000</v>
          </cell>
          <cell r="AH1236" t="str">
            <v>1.1.7.0.3.103</v>
          </cell>
        </row>
        <row r="1237">
          <cell r="A1237">
            <v>308</v>
          </cell>
          <cell r="B1237">
            <v>1141</v>
          </cell>
          <cell r="P1237">
            <v>0</v>
          </cell>
          <cell r="R1237" t="str">
            <v>1.1.5.0</v>
          </cell>
          <cell r="W1237" t="str">
            <v>Isopropylamine Glyphosate 62% TA</v>
          </cell>
          <cell r="X1237">
            <v>250</v>
          </cell>
          <cell r="Y1237">
            <v>1</v>
          </cell>
          <cell r="Z1237" t="str">
            <v>Kg</v>
          </cell>
          <cell r="AA1237">
            <v>-628</v>
          </cell>
          <cell r="AH1237" t="str">
            <v>1.1.7.0.1.236</v>
          </cell>
        </row>
        <row r="1238">
          <cell r="A1238">
            <v>308</v>
          </cell>
          <cell r="B1238">
            <v>1142</v>
          </cell>
          <cell r="P1238">
            <v>0</v>
          </cell>
          <cell r="R1238" t="str">
            <v>1.1.5.0</v>
          </cell>
          <cell r="W1238" t="str">
            <v>Agrisol 415 N</v>
          </cell>
          <cell r="X1238">
            <v>200</v>
          </cell>
          <cell r="Y1238">
            <v>1</v>
          </cell>
          <cell r="Z1238" t="str">
            <v>Kg</v>
          </cell>
          <cell r="AA1238">
            <v>-80</v>
          </cell>
          <cell r="AH1238" t="str">
            <v>1.1.7.0.1.218</v>
          </cell>
        </row>
        <row r="1239">
          <cell r="A1239">
            <v>308</v>
          </cell>
          <cell r="B1239">
            <v>1143</v>
          </cell>
          <cell r="P1239">
            <v>0</v>
          </cell>
          <cell r="R1239" t="str">
            <v>1.1.5.0</v>
          </cell>
          <cell r="W1239" t="str">
            <v>Tartrazine</v>
          </cell>
          <cell r="X1239">
            <v>25</v>
          </cell>
          <cell r="Y1239">
            <v>1</v>
          </cell>
          <cell r="Z1239" t="str">
            <v>Kg</v>
          </cell>
          <cell r="AA1239">
            <v>-0.6</v>
          </cell>
          <cell r="AH1239" t="str">
            <v>1.1.7.0.1.186</v>
          </cell>
        </row>
        <row r="1240">
          <cell r="A1240">
            <v>308</v>
          </cell>
          <cell r="B1240">
            <v>1144</v>
          </cell>
          <cell r="P1240">
            <v>0</v>
          </cell>
          <cell r="R1240" t="str">
            <v>1.1.5.0</v>
          </cell>
          <cell r="W1240" t="str">
            <v>Jerrycan HDPE - 20 L</v>
          </cell>
          <cell r="X1240">
            <v>20</v>
          </cell>
          <cell r="Y1240">
            <v>1</v>
          </cell>
          <cell r="Z1240" t="str">
            <v>Pcs</v>
          </cell>
          <cell r="AA1240">
            <v>-50</v>
          </cell>
          <cell r="AH1240" t="str">
            <v>1.1.7.0.1.209</v>
          </cell>
        </row>
        <row r="1241">
          <cell r="A1241">
            <v>308</v>
          </cell>
          <cell r="B1241">
            <v>1145</v>
          </cell>
          <cell r="P1241">
            <v>0</v>
          </cell>
          <cell r="R1241" t="str">
            <v>1.1.5.0</v>
          </cell>
          <cell r="W1241" t="str">
            <v>Jerrycan HDPE - 20 L - Cap - Black</v>
          </cell>
          <cell r="X1241">
            <v>20</v>
          </cell>
          <cell r="Y1241">
            <v>1</v>
          </cell>
          <cell r="Z1241" t="str">
            <v>Pcs</v>
          </cell>
          <cell r="AA1241">
            <v>-50</v>
          </cell>
          <cell r="AH1241" t="str">
            <v>1.1.7.0.1.211</v>
          </cell>
        </row>
        <row r="1242">
          <cell r="A1242">
            <v>308</v>
          </cell>
          <cell r="B1242">
            <v>1146</v>
          </cell>
          <cell r="P1242">
            <v>0</v>
          </cell>
          <cell r="R1242" t="str">
            <v>1.1.5.0</v>
          </cell>
          <cell r="W1242" t="str">
            <v>Jerrycan HDPE - 20 L - Plug</v>
          </cell>
          <cell r="X1242">
            <v>20</v>
          </cell>
          <cell r="Y1242">
            <v>1</v>
          </cell>
          <cell r="Z1242" t="str">
            <v>Pcs</v>
          </cell>
          <cell r="AA1242">
            <v>-50</v>
          </cell>
          <cell r="AH1242" t="str">
            <v>1.1.7.0.1.210</v>
          </cell>
        </row>
        <row r="1243">
          <cell r="A1243">
            <v>308</v>
          </cell>
          <cell r="B1243">
            <v>1147</v>
          </cell>
          <cell r="P1243">
            <v>0</v>
          </cell>
          <cell r="R1243" t="str">
            <v>1.1.5.0</v>
          </cell>
          <cell r="W1243" t="str">
            <v>Sticker Markup 480 SL - 20 L</v>
          </cell>
          <cell r="X1243">
            <v>20</v>
          </cell>
          <cell r="Y1243">
            <v>1</v>
          </cell>
          <cell r="Z1243" t="str">
            <v>Pcs</v>
          </cell>
          <cell r="AA1243">
            <v>-50</v>
          </cell>
          <cell r="AH1243" t="str">
            <v>1.1.7.0.1.55</v>
          </cell>
        </row>
        <row r="1244">
          <cell r="A1244">
            <v>309</v>
          </cell>
          <cell r="B1244">
            <v>1148</v>
          </cell>
          <cell r="P1244">
            <v>0</v>
          </cell>
          <cell r="R1244" t="str">
            <v>1.1.5.0</v>
          </cell>
          <cell r="W1244" t="str">
            <v>Mark Up 480 SL @20 ltr</v>
          </cell>
          <cell r="X1244">
            <v>20</v>
          </cell>
          <cell r="Y1244">
            <v>1</v>
          </cell>
          <cell r="Z1244" t="str">
            <v>Liter</v>
          </cell>
          <cell r="AA1244">
            <v>1000</v>
          </cell>
          <cell r="AH1244" t="str">
            <v>1.1.7.0.3.103</v>
          </cell>
        </row>
        <row r="1245">
          <cell r="A1245">
            <v>310</v>
          </cell>
          <cell r="B1245">
            <v>1149</v>
          </cell>
          <cell r="P1245">
            <v>0</v>
          </cell>
          <cell r="R1245" t="str">
            <v>1.1.5.0</v>
          </cell>
          <cell r="W1245" t="str">
            <v>Isopropylamine Glyphosate 62% TA</v>
          </cell>
          <cell r="X1245">
            <v>250</v>
          </cell>
          <cell r="Y1245">
            <v>1</v>
          </cell>
          <cell r="Z1245" t="str">
            <v>Kg</v>
          </cell>
          <cell r="AA1245">
            <v>-628</v>
          </cell>
          <cell r="AH1245" t="str">
            <v>1.1.7.0.1.236</v>
          </cell>
        </row>
        <row r="1246">
          <cell r="A1246">
            <v>310</v>
          </cell>
          <cell r="B1246">
            <v>1150</v>
          </cell>
          <cell r="P1246">
            <v>0</v>
          </cell>
          <cell r="R1246" t="str">
            <v>1.1.5.0</v>
          </cell>
          <cell r="W1246" t="str">
            <v>Agrisol 415 N</v>
          </cell>
          <cell r="X1246">
            <v>200</v>
          </cell>
          <cell r="Y1246">
            <v>1</v>
          </cell>
          <cell r="Z1246" t="str">
            <v>Kg</v>
          </cell>
          <cell r="AA1246">
            <v>-80</v>
          </cell>
          <cell r="AH1246" t="str">
            <v>1.1.7.0.1.218</v>
          </cell>
        </row>
        <row r="1247">
          <cell r="A1247">
            <v>310</v>
          </cell>
          <cell r="B1247">
            <v>1151</v>
          </cell>
          <cell r="P1247">
            <v>0</v>
          </cell>
          <cell r="R1247" t="str">
            <v>1.1.5.0</v>
          </cell>
          <cell r="W1247" t="str">
            <v>Tartrazine</v>
          </cell>
          <cell r="X1247">
            <v>25</v>
          </cell>
          <cell r="Y1247">
            <v>1</v>
          </cell>
          <cell r="Z1247" t="str">
            <v>Kg</v>
          </cell>
          <cell r="AA1247">
            <v>-0.6</v>
          </cell>
          <cell r="AH1247" t="str">
            <v>1.1.7.0.1.186</v>
          </cell>
        </row>
        <row r="1248">
          <cell r="A1248">
            <v>310</v>
          </cell>
          <cell r="B1248">
            <v>1152</v>
          </cell>
          <cell r="P1248">
            <v>0</v>
          </cell>
          <cell r="R1248" t="str">
            <v>1.1.5.0</v>
          </cell>
          <cell r="W1248" t="str">
            <v>Jerrycan HDPE - 20 L</v>
          </cell>
          <cell r="X1248">
            <v>20</v>
          </cell>
          <cell r="Y1248">
            <v>1</v>
          </cell>
          <cell r="Z1248" t="str">
            <v>Pcs</v>
          </cell>
          <cell r="AA1248">
            <v>-50</v>
          </cell>
          <cell r="AH1248" t="str">
            <v>1.1.7.0.1.209</v>
          </cell>
        </row>
        <row r="1249">
          <cell r="A1249">
            <v>310</v>
          </cell>
          <cell r="B1249">
            <v>1153</v>
          </cell>
          <cell r="P1249">
            <v>0</v>
          </cell>
          <cell r="R1249" t="str">
            <v>1.1.5.0</v>
          </cell>
          <cell r="W1249" t="str">
            <v>Jerrycan HDPE - 20 L - Cap - Black</v>
          </cell>
          <cell r="X1249">
            <v>20</v>
          </cell>
          <cell r="Y1249">
            <v>1</v>
          </cell>
          <cell r="Z1249" t="str">
            <v>Pcs</v>
          </cell>
          <cell r="AA1249">
            <v>-50</v>
          </cell>
          <cell r="AH1249" t="str">
            <v>1.1.7.0.1.211</v>
          </cell>
        </row>
        <row r="1250">
          <cell r="A1250">
            <v>310</v>
          </cell>
          <cell r="B1250">
            <v>1154</v>
          </cell>
          <cell r="P1250">
            <v>0</v>
          </cell>
          <cell r="R1250" t="str">
            <v>1.1.5.0</v>
          </cell>
          <cell r="W1250" t="str">
            <v>Jerrycan HDPE - 20 L - Plug</v>
          </cell>
          <cell r="X1250">
            <v>20</v>
          </cell>
          <cell r="Y1250">
            <v>1</v>
          </cell>
          <cell r="Z1250" t="str">
            <v>Pcs</v>
          </cell>
          <cell r="AA1250">
            <v>-50</v>
          </cell>
          <cell r="AH1250" t="str">
            <v>1.1.7.0.1.210</v>
          </cell>
        </row>
        <row r="1251">
          <cell r="A1251">
            <v>310</v>
          </cell>
          <cell r="B1251">
            <v>1155</v>
          </cell>
          <cell r="P1251">
            <v>0</v>
          </cell>
          <cell r="R1251" t="str">
            <v>1.1.5.0</v>
          </cell>
          <cell r="W1251" t="str">
            <v>Sticker Markup 480 SL - 20 L</v>
          </cell>
          <cell r="X1251">
            <v>20</v>
          </cell>
          <cell r="Y1251">
            <v>1</v>
          </cell>
          <cell r="Z1251" t="str">
            <v>Pcs</v>
          </cell>
          <cell r="AA1251">
            <v>-50</v>
          </cell>
          <cell r="AH1251" t="str">
            <v>1.1.7.0.1.55</v>
          </cell>
        </row>
        <row r="1252">
          <cell r="A1252">
            <v>311</v>
          </cell>
          <cell r="B1252">
            <v>1156</v>
          </cell>
          <cell r="P1252">
            <v>0</v>
          </cell>
          <cell r="R1252" t="str">
            <v>1.1.5.0</v>
          </cell>
          <cell r="W1252" t="str">
            <v>Mark Up 480 SL @20 ltr</v>
          </cell>
          <cell r="X1252">
            <v>20</v>
          </cell>
          <cell r="Y1252">
            <v>1</v>
          </cell>
          <cell r="Z1252" t="str">
            <v>Liter</v>
          </cell>
          <cell r="AA1252">
            <v>1000</v>
          </cell>
          <cell r="AH1252" t="str">
            <v>1.1.7.0.3.103</v>
          </cell>
        </row>
        <row r="1253">
          <cell r="A1253">
            <v>312</v>
          </cell>
          <cell r="B1253">
            <v>1157</v>
          </cell>
          <cell r="P1253">
            <v>0</v>
          </cell>
          <cell r="R1253" t="str">
            <v>1.1.5.0</v>
          </cell>
          <cell r="W1253" t="str">
            <v>Isopropylamine Glyphosate 62% TA</v>
          </cell>
          <cell r="X1253">
            <v>250</v>
          </cell>
          <cell r="Y1253">
            <v>1</v>
          </cell>
          <cell r="Z1253" t="str">
            <v>Kg</v>
          </cell>
          <cell r="AA1253">
            <v>-628</v>
          </cell>
          <cell r="AH1253" t="str">
            <v>1.1.7.0.1.236</v>
          </cell>
        </row>
        <row r="1254">
          <cell r="A1254">
            <v>312</v>
          </cell>
          <cell r="B1254">
            <v>1158</v>
          </cell>
          <cell r="P1254">
            <v>0</v>
          </cell>
          <cell r="R1254" t="str">
            <v>1.1.5.0</v>
          </cell>
          <cell r="W1254" t="str">
            <v>Agrisol 415 N</v>
          </cell>
          <cell r="X1254">
            <v>200</v>
          </cell>
          <cell r="Y1254">
            <v>1</v>
          </cell>
          <cell r="Z1254" t="str">
            <v>Kg</v>
          </cell>
          <cell r="AA1254">
            <v>-80</v>
          </cell>
          <cell r="AH1254" t="str">
            <v>1.1.7.0.1.218</v>
          </cell>
        </row>
        <row r="1255">
          <cell r="A1255">
            <v>312</v>
          </cell>
          <cell r="B1255">
            <v>1159</v>
          </cell>
          <cell r="P1255">
            <v>0</v>
          </cell>
          <cell r="R1255" t="str">
            <v>1.1.5.0</v>
          </cell>
          <cell r="W1255" t="str">
            <v>Tartrazine</v>
          </cell>
          <cell r="X1255">
            <v>25</v>
          </cell>
          <cell r="Y1255">
            <v>1</v>
          </cell>
          <cell r="Z1255" t="str">
            <v>Kg</v>
          </cell>
          <cell r="AA1255">
            <v>-0.6</v>
          </cell>
          <cell r="AH1255" t="str">
            <v>1.1.7.0.1.186</v>
          </cell>
        </row>
        <row r="1256">
          <cell r="A1256">
            <v>312</v>
          </cell>
          <cell r="B1256">
            <v>1160</v>
          </cell>
          <cell r="P1256">
            <v>0</v>
          </cell>
          <cell r="R1256" t="str">
            <v>1.1.5.0</v>
          </cell>
          <cell r="W1256" t="str">
            <v>Jerrycan HDPE - 20 L</v>
          </cell>
          <cell r="X1256">
            <v>20</v>
          </cell>
          <cell r="Y1256">
            <v>1</v>
          </cell>
          <cell r="Z1256" t="str">
            <v>Pcs</v>
          </cell>
          <cell r="AA1256">
            <v>-50</v>
          </cell>
          <cell r="AH1256" t="str">
            <v>1.1.7.0.1.209</v>
          </cell>
        </row>
        <row r="1257">
          <cell r="A1257">
            <v>312</v>
          </cell>
          <cell r="B1257">
            <v>1161</v>
          </cell>
          <cell r="P1257">
            <v>0</v>
          </cell>
          <cell r="R1257" t="str">
            <v>1.1.5.0</v>
          </cell>
          <cell r="W1257" t="str">
            <v>Jerrycan HDPE - 20 L - Cap - Black</v>
          </cell>
          <cell r="X1257">
            <v>20</v>
          </cell>
          <cell r="Y1257">
            <v>1</v>
          </cell>
          <cell r="Z1257" t="str">
            <v>Pcs</v>
          </cell>
          <cell r="AA1257">
            <v>-50</v>
          </cell>
          <cell r="AH1257" t="str">
            <v>1.1.7.0.1.211</v>
          </cell>
        </row>
        <row r="1258">
          <cell r="A1258">
            <v>312</v>
          </cell>
          <cell r="B1258">
            <v>1162</v>
          </cell>
          <cell r="P1258">
            <v>0</v>
          </cell>
          <cell r="R1258" t="str">
            <v>1.1.5.0</v>
          </cell>
          <cell r="W1258" t="str">
            <v>Jerrycan HDPE - 20 L - Plug</v>
          </cell>
          <cell r="X1258">
            <v>20</v>
          </cell>
          <cell r="Y1258">
            <v>1</v>
          </cell>
          <cell r="Z1258" t="str">
            <v>Pcs</v>
          </cell>
          <cell r="AA1258">
            <v>-50</v>
          </cell>
          <cell r="AH1258" t="str">
            <v>1.1.7.0.1.210</v>
          </cell>
        </row>
        <row r="1259">
          <cell r="A1259">
            <v>312</v>
          </cell>
          <cell r="B1259">
            <v>1163</v>
          </cell>
          <cell r="P1259">
            <v>0</v>
          </cell>
          <cell r="R1259" t="str">
            <v>1.1.5.0</v>
          </cell>
          <cell r="W1259" t="str">
            <v>Sticker Markup 480 SL - 20 L</v>
          </cell>
          <cell r="X1259">
            <v>20</v>
          </cell>
          <cell r="Y1259">
            <v>1</v>
          </cell>
          <cell r="Z1259" t="str">
            <v>Pcs</v>
          </cell>
          <cell r="AA1259">
            <v>-50</v>
          </cell>
          <cell r="AH1259" t="str">
            <v>1.1.7.0.1.55</v>
          </cell>
        </row>
        <row r="1260">
          <cell r="A1260">
            <v>313</v>
          </cell>
          <cell r="B1260">
            <v>1164</v>
          </cell>
          <cell r="P1260">
            <v>0</v>
          </cell>
          <cell r="R1260" t="str">
            <v>1.1.5.0</v>
          </cell>
          <cell r="W1260" t="str">
            <v>Mark Up 480 SL @20 ltr</v>
          </cell>
          <cell r="X1260">
            <v>20</v>
          </cell>
          <cell r="Y1260">
            <v>1</v>
          </cell>
          <cell r="Z1260" t="str">
            <v>Liter</v>
          </cell>
          <cell r="AA1260">
            <v>1000</v>
          </cell>
          <cell r="AH1260" t="str">
            <v>1.1.7.0.3.103</v>
          </cell>
        </row>
        <row r="1261">
          <cell r="A1261">
            <v>314</v>
          </cell>
          <cell r="B1261">
            <v>1165</v>
          </cell>
          <cell r="P1261">
            <v>0</v>
          </cell>
          <cell r="R1261" t="str">
            <v>1.1.5.0</v>
          </cell>
          <cell r="W1261" t="str">
            <v>Isopropylamine Glyphosate 62% TA</v>
          </cell>
          <cell r="X1261">
            <v>250</v>
          </cell>
          <cell r="Y1261">
            <v>1</v>
          </cell>
          <cell r="Z1261" t="str">
            <v>Kg</v>
          </cell>
          <cell r="AA1261">
            <v>-628</v>
          </cell>
          <cell r="AH1261" t="str">
            <v>1.1.7.0.1.236</v>
          </cell>
        </row>
        <row r="1262">
          <cell r="A1262">
            <v>314</v>
          </cell>
          <cell r="B1262">
            <v>1166</v>
          </cell>
          <cell r="P1262">
            <v>0</v>
          </cell>
          <cell r="R1262" t="str">
            <v>1.1.5.0</v>
          </cell>
          <cell r="W1262" t="str">
            <v>Agrisol 415 N</v>
          </cell>
          <cell r="X1262">
            <v>200</v>
          </cell>
          <cell r="Y1262">
            <v>1</v>
          </cell>
          <cell r="Z1262" t="str">
            <v>Kg</v>
          </cell>
          <cell r="AA1262">
            <v>-80</v>
          </cell>
          <cell r="AH1262" t="str">
            <v>1.1.7.0.1.218</v>
          </cell>
        </row>
        <row r="1263">
          <cell r="A1263">
            <v>314</v>
          </cell>
          <cell r="B1263">
            <v>1167</v>
          </cell>
          <cell r="P1263">
            <v>0</v>
          </cell>
          <cell r="R1263" t="str">
            <v>1.1.5.0</v>
          </cell>
          <cell r="W1263" t="str">
            <v>Tartrazine</v>
          </cell>
          <cell r="X1263">
            <v>25</v>
          </cell>
          <cell r="Y1263">
            <v>1</v>
          </cell>
          <cell r="Z1263" t="str">
            <v>Kg</v>
          </cell>
          <cell r="AA1263">
            <v>-0.6</v>
          </cell>
          <cell r="AH1263" t="str">
            <v>1.1.7.0.1.186</v>
          </cell>
        </row>
        <row r="1264">
          <cell r="A1264">
            <v>314</v>
          </cell>
          <cell r="B1264">
            <v>1168</v>
          </cell>
          <cell r="P1264">
            <v>0</v>
          </cell>
          <cell r="R1264" t="str">
            <v>1.1.5.0</v>
          </cell>
          <cell r="W1264" t="str">
            <v>Jerrycan HDPE - 4 L</v>
          </cell>
          <cell r="X1264">
            <v>4</v>
          </cell>
          <cell r="Y1264">
            <v>1</v>
          </cell>
          <cell r="Z1264" t="str">
            <v>Pcs</v>
          </cell>
          <cell r="AA1264">
            <v>-250</v>
          </cell>
          <cell r="AH1264" t="str">
            <v>1.1.7.0.1.206</v>
          </cell>
        </row>
        <row r="1265">
          <cell r="A1265">
            <v>314</v>
          </cell>
          <cell r="B1265">
            <v>1169</v>
          </cell>
          <cell r="P1265">
            <v>0</v>
          </cell>
          <cell r="R1265" t="str">
            <v>1.1.5.0</v>
          </cell>
          <cell r="W1265" t="str">
            <v>Jerrycan HDPE - 4 L - Plug</v>
          </cell>
          <cell r="X1265">
            <v>4</v>
          </cell>
          <cell r="Y1265">
            <v>1</v>
          </cell>
          <cell r="Z1265" t="str">
            <v>Pcs</v>
          </cell>
          <cell r="AA1265">
            <v>-250</v>
          </cell>
          <cell r="AH1265" t="str">
            <v>1.1.7.0.1.207</v>
          </cell>
        </row>
        <row r="1266">
          <cell r="A1266">
            <v>314</v>
          </cell>
          <cell r="B1266">
            <v>1170</v>
          </cell>
          <cell r="P1266">
            <v>0</v>
          </cell>
          <cell r="R1266" t="str">
            <v>1.1.5.0</v>
          </cell>
          <cell r="W1266" t="str">
            <v>Jerrycan HDPE - 4 L - Cap - Black</v>
          </cell>
          <cell r="X1266">
            <v>4</v>
          </cell>
          <cell r="Y1266">
            <v>1</v>
          </cell>
          <cell r="Z1266" t="str">
            <v>Pcs</v>
          </cell>
          <cell r="AA1266">
            <v>-250</v>
          </cell>
          <cell r="AH1266" t="str">
            <v>1.1.7.0.1.208</v>
          </cell>
        </row>
        <row r="1267">
          <cell r="A1267">
            <v>314</v>
          </cell>
          <cell r="B1267">
            <v>1171</v>
          </cell>
          <cell r="P1267">
            <v>0</v>
          </cell>
          <cell r="R1267" t="str">
            <v>1.1.5.0</v>
          </cell>
          <cell r="W1267" t="str">
            <v>Sticker Markup 480 SL - 4 L</v>
          </cell>
          <cell r="X1267">
            <v>4</v>
          </cell>
          <cell r="Y1267">
            <v>1</v>
          </cell>
          <cell r="Z1267" t="str">
            <v>Pcs</v>
          </cell>
          <cell r="AA1267">
            <v>-250</v>
          </cell>
          <cell r="AH1267" t="str">
            <v>1.1.7.0.1.66</v>
          </cell>
        </row>
        <row r="1268">
          <cell r="A1268">
            <v>314</v>
          </cell>
          <cell r="B1268">
            <v>1172</v>
          </cell>
          <cell r="P1268">
            <v>0</v>
          </cell>
          <cell r="R1268" t="str">
            <v>1.1.5.0</v>
          </cell>
          <cell r="W1268" t="str">
            <v>Karton Box Markup 480 SL - 4 L</v>
          </cell>
          <cell r="X1268">
            <v>4</v>
          </cell>
          <cell r="Y1268">
            <v>1</v>
          </cell>
          <cell r="Z1268" t="str">
            <v>Pcs</v>
          </cell>
          <cell r="AA1268">
            <v>-62</v>
          </cell>
          <cell r="AH1268" t="str">
            <v>1.1.7.0.1.195</v>
          </cell>
        </row>
        <row r="1269">
          <cell r="A1269">
            <v>315</v>
          </cell>
          <cell r="B1269">
            <v>1173</v>
          </cell>
          <cell r="P1269">
            <v>0</v>
          </cell>
          <cell r="R1269" t="str">
            <v>1.1.5.0</v>
          </cell>
          <cell r="W1269" t="str">
            <v>Mark Up 480 SL @4 ltr</v>
          </cell>
          <cell r="X1269">
            <v>4</v>
          </cell>
          <cell r="Y1269">
            <v>4</v>
          </cell>
          <cell r="Z1269" t="str">
            <v>Liter</v>
          </cell>
          <cell r="AA1269">
            <v>992</v>
          </cell>
          <cell r="AH1269" t="str">
            <v>1.1.7.0.3.104</v>
          </cell>
        </row>
        <row r="1270">
          <cell r="A1270">
            <v>316</v>
          </cell>
          <cell r="B1270">
            <v>1174</v>
          </cell>
          <cell r="P1270">
            <v>0</v>
          </cell>
          <cell r="R1270" t="str">
            <v>1.1.5.0</v>
          </cell>
          <cell r="W1270" t="str">
            <v>Isopropylamine Glyphosate 62% TA</v>
          </cell>
          <cell r="X1270">
            <v>250</v>
          </cell>
          <cell r="Y1270">
            <v>1</v>
          </cell>
          <cell r="Z1270" t="str">
            <v>Kg</v>
          </cell>
          <cell r="AA1270">
            <v>-628</v>
          </cell>
          <cell r="AH1270" t="str">
            <v>1.1.7.0.1.236</v>
          </cell>
        </row>
        <row r="1271">
          <cell r="A1271">
            <v>316</v>
          </cell>
          <cell r="B1271">
            <v>1175</v>
          </cell>
          <cell r="P1271">
            <v>0</v>
          </cell>
          <cell r="R1271" t="str">
            <v>1.1.5.0</v>
          </cell>
          <cell r="W1271" t="str">
            <v>Agrisol 415 N</v>
          </cell>
          <cell r="X1271">
            <v>200</v>
          </cell>
          <cell r="Y1271">
            <v>1</v>
          </cell>
          <cell r="Z1271" t="str">
            <v>Kg</v>
          </cell>
          <cell r="AA1271">
            <v>-80</v>
          </cell>
          <cell r="AH1271" t="str">
            <v>1.1.7.0.1.218</v>
          </cell>
        </row>
        <row r="1272">
          <cell r="A1272">
            <v>316</v>
          </cell>
          <cell r="B1272">
            <v>1176</v>
          </cell>
          <cell r="P1272">
            <v>0</v>
          </cell>
          <cell r="R1272" t="str">
            <v>1.1.5.0</v>
          </cell>
          <cell r="W1272" t="str">
            <v>Tartrazine</v>
          </cell>
          <cell r="X1272">
            <v>25</v>
          </cell>
          <cell r="Y1272">
            <v>1</v>
          </cell>
          <cell r="Z1272" t="str">
            <v>Kg</v>
          </cell>
          <cell r="AA1272">
            <v>-0.6</v>
          </cell>
          <cell r="AH1272" t="str">
            <v>1.1.7.0.1.186</v>
          </cell>
        </row>
        <row r="1273">
          <cell r="A1273">
            <v>316</v>
          </cell>
          <cell r="B1273">
            <v>1177</v>
          </cell>
          <cell r="P1273">
            <v>0</v>
          </cell>
          <cell r="R1273" t="str">
            <v>1.1.5.0</v>
          </cell>
          <cell r="W1273" t="str">
            <v>Jerrycan HDPE - 4 L</v>
          </cell>
          <cell r="X1273">
            <v>4</v>
          </cell>
          <cell r="Y1273">
            <v>1</v>
          </cell>
          <cell r="Z1273" t="str">
            <v>Pcs</v>
          </cell>
          <cell r="AA1273">
            <v>-250</v>
          </cell>
          <cell r="AH1273" t="str">
            <v>1.1.7.0.1.206</v>
          </cell>
        </row>
        <row r="1274">
          <cell r="A1274">
            <v>316</v>
          </cell>
          <cell r="B1274">
            <v>1178</v>
          </cell>
          <cell r="P1274">
            <v>0</v>
          </cell>
          <cell r="R1274" t="str">
            <v>1.1.5.0</v>
          </cell>
          <cell r="W1274" t="str">
            <v>Jerrycan HDPE - 4 L - Plug</v>
          </cell>
          <cell r="X1274">
            <v>4</v>
          </cell>
          <cell r="Y1274">
            <v>1</v>
          </cell>
          <cell r="Z1274" t="str">
            <v>Pcs</v>
          </cell>
          <cell r="AA1274">
            <v>-250</v>
          </cell>
          <cell r="AH1274" t="str">
            <v>1.1.7.0.1.207</v>
          </cell>
        </row>
        <row r="1275">
          <cell r="A1275">
            <v>316</v>
          </cell>
          <cell r="B1275">
            <v>1179</v>
          </cell>
          <cell r="P1275">
            <v>0</v>
          </cell>
          <cell r="R1275" t="str">
            <v>1.1.5.0</v>
          </cell>
          <cell r="W1275" t="str">
            <v>Jerrycan HDPE - 4 L - Cap - Black</v>
          </cell>
          <cell r="X1275">
            <v>4</v>
          </cell>
          <cell r="Y1275">
            <v>1</v>
          </cell>
          <cell r="Z1275" t="str">
            <v>Pcs</v>
          </cell>
          <cell r="AA1275">
            <v>-250</v>
          </cell>
          <cell r="AH1275" t="str">
            <v>1.1.7.0.1.208</v>
          </cell>
        </row>
        <row r="1276">
          <cell r="A1276">
            <v>316</v>
          </cell>
          <cell r="B1276">
            <v>1180</v>
          </cell>
          <cell r="P1276">
            <v>0</v>
          </cell>
          <cell r="R1276" t="str">
            <v>1.1.5.0</v>
          </cell>
          <cell r="W1276" t="str">
            <v>Sticker Markup 480 SL - 4 L</v>
          </cell>
          <cell r="X1276">
            <v>4</v>
          </cell>
          <cell r="Y1276">
            <v>1</v>
          </cell>
          <cell r="Z1276" t="str">
            <v>Pcs</v>
          </cell>
          <cell r="AA1276">
            <v>-250</v>
          </cell>
          <cell r="AH1276" t="str">
            <v>1.1.7.0.1.66</v>
          </cell>
        </row>
        <row r="1277">
          <cell r="A1277">
            <v>316</v>
          </cell>
          <cell r="B1277">
            <v>1181</v>
          </cell>
          <cell r="P1277">
            <v>0</v>
          </cell>
          <cell r="R1277" t="str">
            <v>1.1.5.0</v>
          </cell>
          <cell r="W1277" t="str">
            <v>Karton Box Markup 480 SL - 4 L</v>
          </cell>
          <cell r="X1277">
            <v>4</v>
          </cell>
          <cell r="Y1277">
            <v>1</v>
          </cell>
          <cell r="Z1277" t="str">
            <v>Pcs</v>
          </cell>
          <cell r="AA1277">
            <v>-63</v>
          </cell>
          <cell r="AH1277" t="str">
            <v>1.1.7.0.1.195</v>
          </cell>
        </row>
        <row r="1278">
          <cell r="A1278">
            <v>317</v>
          </cell>
          <cell r="B1278">
            <v>1182</v>
          </cell>
          <cell r="P1278">
            <v>0</v>
          </cell>
          <cell r="R1278" t="str">
            <v>1.1.5.0</v>
          </cell>
          <cell r="W1278" t="str">
            <v>Mark Up 480 SL @4 ltr</v>
          </cell>
          <cell r="X1278">
            <v>4</v>
          </cell>
          <cell r="Y1278">
            <v>4</v>
          </cell>
          <cell r="Z1278" t="str">
            <v>Liter</v>
          </cell>
          <cell r="AA1278">
            <v>1008</v>
          </cell>
          <cell r="AH1278" t="str">
            <v>1.1.7.0.3.104</v>
          </cell>
        </row>
        <row r="1279">
          <cell r="A1279">
            <v>318</v>
          </cell>
          <cell r="B1279">
            <v>1183</v>
          </cell>
          <cell r="P1279">
            <v>0</v>
          </cell>
          <cell r="R1279" t="str">
            <v>1.1.5.0</v>
          </cell>
          <cell r="W1279" t="str">
            <v>Isopropylamine Glyphosate 62% TA</v>
          </cell>
          <cell r="X1279">
            <v>250</v>
          </cell>
          <cell r="Y1279">
            <v>1</v>
          </cell>
          <cell r="Z1279" t="str">
            <v>Kg</v>
          </cell>
          <cell r="AA1279">
            <v>-628</v>
          </cell>
          <cell r="AH1279" t="str">
            <v>1.1.7.0.1.236</v>
          </cell>
        </row>
        <row r="1280">
          <cell r="A1280">
            <v>318</v>
          </cell>
          <cell r="B1280">
            <v>1184</v>
          </cell>
          <cell r="P1280">
            <v>0</v>
          </cell>
          <cell r="R1280" t="str">
            <v>1.1.5.0</v>
          </cell>
          <cell r="W1280" t="str">
            <v>Agrisol 415 N</v>
          </cell>
          <cell r="X1280">
            <v>200</v>
          </cell>
          <cell r="Y1280">
            <v>1</v>
          </cell>
          <cell r="Z1280" t="str">
            <v>Kg</v>
          </cell>
          <cell r="AA1280">
            <v>-80</v>
          </cell>
          <cell r="AH1280" t="str">
            <v>1.1.7.0.1.218</v>
          </cell>
        </row>
        <row r="1281">
          <cell r="A1281">
            <v>318</v>
          </cell>
          <cell r="B1281">
            <v>1185</v>
          </cell>
          <cell r="P1281">
            <v>0</v>
          </cell>
          <cell r="R1281" t="str">
            <v>1.1.5.0</v>
          </cell>
          <cell r="W1281" t="str">
            <v>Tartrazine</v>
          </cell>
          <cell r="X1281">
            <v>25</v>
          </cell>
          <cell r="Y1281">
            <v>1</v>
          </cell>
          <cell r="Z1281" t="str">
            <v>Kg</v>
          </cell>
          <cell r="AA1281">
            <v>-0.6</v>
          </cell>
          <cell r="AH1281" t="str">
            <v>1.1.7.0.1.186</v>
          </cell>
        </row>
        <row r="1282">
          <cell r="A1282">
            <v>318</v>
          </cell>
          <cell r="B1282">
            <v>1186</v>
          </cell>
          <cell r="P1282">
            <v>0</v>
          </cell>
          <cell r="R1282" t="str">
            <v>1.1.5.0</v>
          </cell>
          <cell r="W1282" t="str">
            <v>Jerrycan HDPE - 4 L</v>
          </cell>
          <cell r="X1282">
            <v>4</v>
          </cell>
          <cell r="Y1282">
            <v>1</v>
          </cell>
          <cell r="Z1282" t="str">
            <v>Pcs</v>
          </cell>
          <cell r="AA1282">
            <v>-250</v>
          </cell>
          <cell r="AH1282" t="str">
            <v>1.1.7.0.1.206</v>
          </cell>
        </row>
        <row r="1283">
          <cell r="A1283">
            <v>318</v>
          </cell>
          <cell r="B1283">
            <v>1187</v>
          </cell>
          <cell r="P1283">
            <v>0</v>
          </cell>
          <cell r="R1283" t="str">
            <v>1.1.5.0</v>
          </cell>
          <cell r="W1283" t="str">
            <v>Jerrycan HDPE - 4 L - Plug</v>
          </cell>
          <cell r="X1283">
            <v>4</v>
          </cell>
          <cell r="Y1283">
            <v>1</v>
          </cell>
          <cell r="Z1283" t="str">
            <v>Pcs</v>
          </cell>
          <cell r="AA1283">
            <v>-250</v>
          </cell>
          <cell r="AH1283" t="str">
            <v>1.1.7.0.1.207</v>
          </cell>
        </row>
        <row r="1284">
          <cell r="A1284">
            <v>318</v>
          </cell>
          <cell r="B1284">
            <v>1188</v>
          </cell>
          <cell r="P1284">
            <v>0</v>
          </cell>
          <cell r="R1284" t="str">
            <v>1.1.5.0</v>
          </cell>
          <cell r="W1284" t="str">
            <v>Jerrycan HDPE - 4 L - Cap - Black</v>
          </cell>
          <cell r="X1284">
            <v>4</v>
          </cell>
          <cell r="Y1284">
            <v>1</v>
          </cell>
          <cell r="Z1284" t="str">
            <v>Pcs</v>
          </cell>
          <cell r="AA1284">
            <v>-250</v>
          </cell>
          <cell r="AH1284" t="str">
            <v>1.1.7.0.1.208</v>
          </cell>
        </row>
        <row r="1285">
          <cell r="A1285">
            <v>318</v>
          </cell>
          <cell r="B1285">
            <v>1189</v>
          </cell>
          <cell r="P1285">
            <v>0</v>
          </cell>
          <cell r="R1285" t="str">
            <v>1.1.5.0</v>
          </cell>
          <cell r="W1285" t="str">
            <v>Sticker Markup 480 SL - 4 L</v>
          </cell>
          <cell r="X1285">
            <v>4</v>
          </cell>
          <cell r="Y1285">
            <v>1</v>
          </cell>
          <cell r="Z1285" t="str">
            <v>Pcs</v>
          </cell>
          <cell r="AA1285">
            <v>-250</v>
          </cell>
          <cell r="AH1285" t="str">
            <v>1.1.7.0.1.66</v>
          </cell>
        </row>
        <row r="1286">
          <cell r="A1286">
            <v>318</v>
          </cell>
          <cell r="B1286">
            <v>1190</v>
          </cell>
          <cell r="P1286">
            <v>0</v>
          </cell>
          <cell r="R1286" t="str">
            <v>1.1.5.0</v>
          </cell>
          <cell r="W1286" t="str">
            <v>Karton Box Markup 480 SL - 4 L</v>
          </cell>
          <cell r="X1286">
            <v>4</v>
          </cell>
          <cell r="Y1286">
            <v>1</v>
          </cell>
          <cell r="Z1286" t="str">
            <v>Pcs</v>
          </cell>
          <cell r="AA1286">
            <v>-62</v>
          </cell>
          <cell r="AH1286" t="str">
            <v>1.1.7.0.1.195</v>
          </cell>
        </row>
        <row r="1287">
          <cell r="A1287">
            <v>319</v>
          </cell>
          <cell r="B1287">
            <v>1191</v>
          </cell>
          <cell r="P1287">
            <v>0</v>
          </cell>
          <cell r="R1287" t="str">
            <v>1.1.5.0</v>
          </cell>
          <cell r="W1287" t="str">
            <v>Mark Up 480 SL @4 ltr</v>
          </cell>
          <cell r="X1287">
            <v>4</v>
          </cell>
          <cell r="Y1287">
            <v>4</v>
          </cell>
          <cell r="Z1287" t="str">
            <v>Liter</v>
          </cell>
          <cell r="AA1287">
            <v>992</v>
          </cell>
          <cell r="AH1287" t="str">
            <v>1.1.7.0.3.104</v>
          </cell>
        </row>
        <row r="1288">
          <cell r="A1288">
            <v>320</v>
          </cell>
          <cell r="B1288">
            <v>1192</v>
          </cell>
          <cell r="P1288" t="str">
            <v>1.1.5.0.1</v>
          </cell>
          <cell r="R1288">
            <v>0</v>
          </cell>
          <cell r="W1288" t="str">
            <v>Mark Up 480 SL @1 ltr</v>
          </cell>
          <cell r="X1288">
            <v>1</v>
          </cell>
          <cell r="Y1288">
            <v>12</v>
          </cell>
          <cell r="Z1288" t="str">
            <v>Liter</v>
          </cell>
          <cell r="AA1288">
            <v>-1008</v>
          </cell>
          <cell r="AH1288" t="str">
            <v>1.1.7.0.3.105</v>
          </cell>
        </row>
        <row r="1289">
          <cell r="A1289">
            <v>320</v>
          </cell>
          <cell r="B1289">
            <v>1193</v>
          </cell>
          <cell r="P1289" t="str">
            <v>1.1.5.0.1</v>
          </cell>
          <cell r="R1289">
            <v>0</v>
          </cell>
          <cell r="W1289" t="str">
            <v>Mark Up 480 SL @4 ltr</v>
          </cell>
          <cell r="X1289">
            <v>4</v>
          </cell>
          <cell r="Y1289">
            <v>4</v>
          </cell>
          <cell r="Z1289" t="str">
            <v>Liter</v>
          </cell>
          <cell r="AA1289">
            <v>-2000</v>
          </cell>
          <cell r="AH1289" t="str">
            <v>1.1.7.0.3.104</v>
          </cell>
        </row>
        <row r="1290">
          <cell r="A1290">
            <v>320</v>
          </cell>
          <cell r="B1290">
            <v>1194</v>
          </cell>
          <cell r="P1290" t="str">
            <v>1.1.5.0.1</v>
          </cell>
          <cell r="R1290">
            <v>0</v>
          </cell>
          <cell r="W1290" t="str">
            <v>Mark Up 480 SL @20 ltr</v>
          </cell>
          <cell r="X1290">
            <v>20</v>
          </cell>
          <cell r="Y1290">
            <v>1</v>
          </cell>
          <cell r="Z1290" t="str">
            <v>Liter</v>
          </cell>
          <cell r="AA1290">
            <v>-5000</v>
          </cell>
          <cell r="AH1290" t="str">
            <v>1.1.7.0.3.103</v>
          </cell>
        </row>
        <row r="1291">
          <cell r="A1291">
            <v>321</v>
          </cell>
          <cell r="B1291">
            <v>1195</v>
          </cell>
          <cell r="P1291">
            <v>0</v>
          </cell>
          <cell r="R1291" t="str">
            <v>1.1.5.0</v>
          </cell>
          <cell r="W1291" t="str">
            <v>Metsulfuron Methyl 20% WG</v>
          </cell>
          <cell r="X1291">
            <v>25</v>
          </cell>
          <cell r="Y1291">
            <v>1</v>
          </cell>
          <cell r="Z1291" t="str">
            <v>Kg</v>
          </cell>
          <cell r="AA1291">
            <v>-300</v>
          </cell>
          <cell r="AH1291" t="str">
            <v>1.1.7.0.1.6</v>
          </cell>
        </row>
        <row r="1292">
          <cell r="A1292">
            <v>321</v>
          </cell>
          <cell r="B1292">
            <v>1196</v>
          </cell>
          <cell r="P1292">
            <v>0</v>
          </cell>
          <cell r="R1292" t="str">
            <v>1.1.5.0</v>
          </cell>
          <cell r="W1292" t="str">
            <v>Bottle HDPE - 0,25 K</v>
          </cell>
          <cell r="X1292">
            <v>0.25</v>
          </cell>
          <cell r="Y1292">
            <v>1</v>
          </cell>
          <cell r="Z1292" t="str">
            <v>Pcs</v>
          </cell>
          <cell r="AA1292">
            <v>-1200</v>
          </cell>
          <cell r="AH1292" t="str">
            <v>1.1.7.0.1.219</v>
          </cell>
        </row>
        <row r="1293">
          <cell r="A1293">
            <v>321</v>
          </cell>
          <cell r="B1293">
            <v>1197</v>
          </cell>
          <cell r="P1293">
            <v>0</v>
          </cell>
          <cell r="R1293" t="str">
            <v>1.1.5.0</v>
          </cell>
          <cell r="W1293" t="str">
            <v>Bottle HDPE - 0,25 K - Plug</v>
          </cell>
          <cell r="X1293">
            <v>0.25</v>
          </cell>
          <cell r="Y1293">
            <v>1</v>
          </cell>
          <cell r="Z1293" t="str">
            <v>Pcs</v>
          </cell>
          <cell r="AA1293">
            <v>-1200</v>
          </cell>
          <cell r="AH1293" t="str">
            <v>1.1.7.0.1.220</v>
          </cell>
        </row>
        <row r="1294">
          <cell r="A1294">
            <v>321</v>
          </cell>
          <cell r="B1294">
            <v>1198</v>
          </cell>
          <cell r="P1294">
            <v>0</v>
          </cell>
          <cell r="R1294" t="str">
            <v>1.1.5.0</v>
          </cell>
          <cell r="W1294" t="str">
            <v>Bottle HDPE - 0,25 K - Cap</v>
          </cell>
          <cell r="X1294">
            <v>0.25</v>
          </cell>
          <cell r="Y1294">
            <v>1</v>
          </cell>
          <cell r="Z1294" t="str">
            <v>Pcs</v>
          </cell>
          <cell r="AA1294">
            <v>-1200</v>
          </cell>
          <cell r="AH1294" t="str">
            <v>1.1.7.0.1.221</v>
          </cell>
        </row>
        <row r="1295">
          <cell r="A1295">
            <v>321</v>
          </cell>
          <cell r="B1295">
            <v>1199</v>
          </cell>
          <cell r="P1295">
            <v>0</v>
          </cell>
          <cell r="R1295" t="str">
            <v>1.1.5.0</v>
          </cell>
          <cell r="W1295" t="str">
            <v>Sendok Alert 20 WG</v>
          </cell>
          <cell r="X1295">
            <v>0.25</v>
          </cell>
          <cell r="Y1295">
            <v>1</v>
          </cell>
          <cell r="Z1295" t="str">
            <v>Pcs</v>
          </cell>
          <cell r="AA1295">
            <v>-1200</v>
          </cell>
          <cell r="AH1295" t="str">
            <v>1.1.7.0.1.224</v>
          </cell>
        </row>
        <row r="1296">
          <cell r="A1296">
            <v>321</v>
          </cell>
          <cell r="B1296">
            <v>1200</v>
          </cell>
          <cell r="P1296">
            <v>0</v>
          </cell>
          <cell r="R1296" t="str">
            <v>1.1.5.0</v>
          </cell>
          <cell r="W1296" t="str">
            <v>Sticker Alert 20 WG - 0,25 K</v>
          </cell>
          <cell r="X1296">
            <v>0.25</v>
          </cell>
          <cell r="Y1296">
            <v>1</v>
          </cell>
          <cell r="Z1296" t="str">
            <v>Pcs</v>
          </cell>
          <cell r="AA1296">
            <v>-1200</v>
          </cell>
          <cell r="AH1296" t="str">
            <v>1.1.7.0.1.128</v>
          </cell>
        </row>
        <row r="1297">
          <cell r="A1297">
            <v>321</v>
          </cell>
          <cell r="B1297">
            <v>1201</v>
          </cell>
          <cell r="P1297">
            <v>0</v>
          </cell>
          <cell r="R1297" t="str">
            <v>1.1.5.0</v>
          </cell>
          <cell r="W1297" t="str">
            <v>PVC Shrink Wrap Logo Nathani</v>
          </cell>
          <cell r="X1297">
            <v>1</v>
          </cell>
          <cell r="Y1297">
            <v>1</v>
          </cell>
          <cell r="Z1297" t="str">
            <v>Pcs</v>
          </cell>
          <cell r="AA1297">
            <v>-1200</v>
          </cell>
          <cell r="AH1297" t="str">
            <v>1.1.7.0.1.131</v>
          </cell>
        </row>
        <row r="1298">
          <cell r="A1298">
            <v>321</v>
          </cell>
          <cell r="B1298">
            <v>1202</v>
          </cell>
          <cell r="P1298">
            <v>0</v>
          </cell>
          <cell r="R1298" t="str">
            <v>1.1.5.0</v>
          </cell>
          <cell r="W1298" t="str">
            <v>Karton Box Alert 20 WG - 0,25 K</v>
          </cell>
          <cell r="X1298">
            <v>0.25</v>
          </cell>
          <cell r="Y1298">
            <v>1</v>
          </cell>
          <cell r="Z1298" t="str">
            <v>Pcs</v>
          </cell>
          <cell r="AA1298">
            <v>-30</v>
          </cell>
          <cell r="AH1298" t="str">
            <v>1.1.7.0.1.233</v>
          </cell>
        </row>
        <row r="1299">
          <cell r="A1299">
            <v>322</v>
          </cell>
          <cell r="B1299">
            <v>1203</v>
          </cell>
          <cell r="P1299">
            <v>0</v>
          </cell>
          <cell r="R1299" t="str">
            <v>1.1.5.0</v>
          </cell>
          <cell r="W1299" t="str">
            <v>Alert 20 WG @ 250 gr</v>
          </cell>
          <cell r="X1299">
            <v>0.25</v>
          </cell>
          <cell r="Y1299">
            <v>40</v>
          </cell>
          <cell r="Z1299" t="str">
            <v>Kg</v>
          </cell>
          <cell r="AA1299">
            <v>300</v>
          </cell>
          <cell r="AH1299" t="str">
            <v>1.1.7.0.3.100</v>
          </cell>
        </row>
        <row r="1300">
          <cell r="A1300">
            <v>323</v>
          </cell>
          <cell r="B1300">
            <v>1204</v>
          </cell>
          <cell r="P1300">
            <v>0</v>
          </cell>
          <cell r="R1300" t="str">
            <v>1.1.5.0</v>
          </cell>
          <cell r="W1300" t="str">
            <v>Metsulfuron Methyl 20% WG</v>
          </cell>
          <cell r="X1300">
            <v>25</v>
          </cell>
          <cell r="Y1300">
            <v>1</v>
          </cell>
          <cell r="Z1300" t="str">
            <v>Kg</v>
          </cell>
          <cell r="AA1300">
            <v>-200</v>
          </cell>
          <cell r="AH1300" t="str">
            <v>1.1.7.0.1.6</v>
          </cell>
        </row>
        <row r="1301">
          <cell r="A1301">
            <v>323</v>
          </cell>
          <cell r="B1301">
            <v>1205</v>
          </cell>
          <cell r="P1301">
            <v>0</v>
          </cell>
          <cell r="R1301" t="str">
            <v>1.1.5.0</v>
          </cell>
          <cell r="W1301" t="str">
            <v>Bottle HDPE - 0,25 K</v>
          </cell>
          <cell r="X1301">
            <v>0.25</v>
          </cell>
          <cell r="Y1301">
            <v>1</v>
          </cell>
          <cell r="Z1301" t="str">
            <v>Pcs</v>
          </cell>
          <cell r="AA1301">
            <v>-800</v>
          </cell>
          <cell r="AH1301" t="str">
            <v>1.1.7.0.1.219</v>
          </cell>
        </row>
        <row r="1302">
          <cell r="A1302">
            <v>323</v>
          </cell>
          <cell r="B1302">
            <v>1206</v>
          </cell>
          <cell r="P1302">
            <v>0</v>
          </cell>
          <cell r="R1302" t="str">
            <v>1.1.5.0</v>
          </cell>
          <cell r="W1302" t="str">
            <v>Bottle HDPE - 0,25 K - Plug</v>
          </cell>
          <cell r="X1302">
            <v>0.25</v>
          </cell>
          <cell r="Y1302">
            <v>1</v>
          </cell>
          <cell r="Z1302" t="str">
            <v>Pcs</v>
          </cell>
          <cell r="AA1302">
            <v>-800</v>
          </cell>
          <cell r="AH1302" t="str">
            <v>1.1.7.0.1.220</v>
          </cell>
        </row>
        <row r="1303">
          <cell r="A1303">
            <v>323</v>
          </cell>
          <cell r="B1303">
            <v>1207</v>
          </cell>
          <cell r="P1303">
            <v>0</v>
          </cell>
          <cell r="R1303" t="str">
            <v>1.1.5.0</v>
          </cell>
          <cell r="W1303" t="str">
            <v>Bottle HDPE - 0,25 K - Cap</v>
          </cell>
          <cell r="X1303">
            <v>0.25</v>
          </cell>
          <cell r="Y1303">
            <v>1</v>
          </cell>
          <cell r="Z1303" t="str">
            <v>Pcs</v>
          </cell>
          <cell r="AA1303">
            <v>-800</v>
          </cell>
          <cell r="AH1303" t="str">
            <v>1.1.7.0.1.221</v>
          </cell>
        </row>
        <row r="1304">
          <cell r="A1304">
            <v>323</v>
          </cell>
          <cell r="B1304">
            <v>1208</v>
          </cell>
          <cell r="P1304">
            <v>0</v>
          </cell>
          <cell r="R1304" t="str">
            <v>1.1.5.0</v>
          </cell>
          <cell r="W1304" t="str">
            <v>Sendok Alert 20 WG</v>
          </cell>
          <cell r="X1304">
            <v>0.25</v>
          </cell>
          <cell r="Y1304">
            <v>1</v>
          </cell>
          <cell r="Z1304" t="str">
            <v>Pcs</v>
          </cell>
          <cell r="AA1304">
            <v>-800</v>
          </cell>
          <cell r="AH1304" t="str">
            <v>1.1.7.0.1.224</v>
          </cell>
        </row>
        <row r="1305">
          <cell r="A1305">
            <v>323</v>
          </cell>
          <cell r="B1305">
            <v>1209</v>
          </cell>
          <cell r="P1305">
            <v>0</v>
          </cell>
          <cell r="R1305" t="str">
            <v>1.1.5.0</v>
          </cell>
          <cell r="W1305" t="str">
            <v>Sticker Alert 20 WG - 0,25 K</v>
          </cell>
          <cell r="X1305">
            <v>0.25</v>
          </cell>
          <cell r="Y1305">
            <v>1</v>
          </cell>
          <cell r="Z1305" t="str">
            <v>Pcs</v>
          </cell>
          <cell r="AA1305">
            <v>-800</v>
          </cell>
          <cell r="AH1305" t="str">
            <v>1.1.7.0.1.128</v>
          </cell>
        </row>
        <row r="1306">
          <cell r="A1306">
            <v>323</v>
          </cell>
          <cell r="B1306">
            <v>1210</v>
          </cell>
          <cell r="P1306">
            <v>0</v>
          </cell>
          <cell r="R1306" t="str">
            <v>1.1.5.0</v>
          </cell>
          <cell r="W1306" t="str">
            <v>PVC Shrink Wrap Logo Nathani</v>
          </cell>
          <cell r="X1306">
            <v>1</v>
          </cell>
          <cell r="Y1306">
            <v>1</v>
          </cell>
          <cell r="Z1306" t="str">
            <v>Pcs</v>
          </cell>
          <cell r="AA1306">
            <v>-800</v>
          </cell>
          <cell r="AH1306" t="str">
            <v>1.1.7.0.1.131</v>
          </cell>
        </row>
        <row r="1307">
          <cell r="A1307">
            <v>323</v>
          </cell>
          <cell r="B1307">
            <v>1211</v>
          </cell>
          <cell r="P1307">
            <v>0</v>
          </cell>
          <cell r="R1307" t="str">
            <v>1.1.5.0</v>
          </cell>
          <cell r="W1307" t="str">
            <v>Karton Box Alert 20 WG - 0,25 K</v>
          </cell>
          <cell r="X1307">
            <v>0.25</v>
          </cell>
          <cell r="Y1307">
            <v>1</v>
          </cell>
          <cell r="Z1307" t="str">
            <v>Pcs</v>
          </cell>
          <cell r="AA1307">
            <v>-20</v>
          </cell>
          <cell r="AH1307" t="str">
            <v>1.1.7.0.1.233</v>
          </cell>
        </row>
        <row r="1308">
          <cell r="A1308">
            <v>324</v>
          </cell>
          <cell r="B1308">
            <v>1212</v>
          </cell>
          <cell r="P1308">
            <v>0</v>
          </cell>
          <cell r="R1308" t="str">
            <v>1.1.5.0</v>
          </cell>
          <cell r="W1308" t="str">
            <v>Alert 20 WG @ 250 gr</v>
          </cell>
          <cell r="X1308">
            <v>0.25</v>
          </cell>
          <cell r="Y1308">
            <v>40</v>
          </cell>
          <cell r="Z1308" t="str">
            <v>Kg</v>
          </cell>
          <cell r="AA1308">
            <v>200</v>
          </cell>
          <cell r="AH1308" t="str">
            <v>1.1.7.0.3.100</v>
          </cell>
        </row>
        <row r="1309">
          <cell r="A1309">
            <v>325</v>
          </cell>
          <cell r="B1309">
            <v>1213</v>
          </cell>
          <cell r="P1309" t="str">
            <v>1.1.5.0.1</v>
          </cell>
          <cell r="R1309">
            <v>0</v>
          </cell>
          <cell r="W1309" t="str">
            <v>Alert 20 WG @ 250 gr</v>
          </cell>
          <cell r="X1309">
            <v>0.25</v>
          </cell>
          <cell r="Y1309">
            <v>40</v>
          </cell>
          <cell r="Z1309" t="str">
            <v>Liter</v>
          </cell>
          <cell r="AA1309">
            <v>-500</v>
          </cell>
          <cell r="AH1309" t="str">
            <v>1.1.7.0.3.100</v>
          </cell>
        </row>
        <row r="1310">
          <cell r="A1310">
            <v>326</v>
          </cell>
          <cell r="B1310">
            <v>1214</v>
          </cell>
          <cell r="P1310" t="str">
            <v>1.1.5.0.1</v>
          </cell>
          <cell r="R1310">
            <v>0</v>
          </cell>
          <cell r="W1310" t="str">
            <v>Mark Up 480 SL @4 ltr</v>
          </cell>
          <cell r="X1310">
            <v>4</v>
          </cell>
          <cell r="Y1310">
            <v>4</v>
          </cell>
          <cell r="Z1310" t="str">
            <v>Liter</v>
          </cell>
          <cell r="AA1310">
            <v>-2992</v>
          </cell>
          <cell r="AH1310" t="str">
            <v>1.1.7.0.3.104</v>
          </cell>
        </row>
        <row r="1311">
          <cell r="A1311">
            <v>327</v>
          </cell>
          <cell r="B1311">
            <v>1215</v>
          </cell>
          <cell r="P1311">
            <v>0</v>
          </cell>
          <cell r="R1311" t="str">
            <v>1.1.5.0</v>
          </cell>
          <cell r="W1311" t="str">
            <v>Isopropylamine Glyphosate 62% TA</v>
          </cell>
          <cell r="X1311">
            <v>250</v>
          </cell>
          <cell r="Y1311">
            <v>1</v>
          </cell>
          <cell r="Z1311" t="str">
            <v>Kg</v>
          </cell>
          <cell r="AA1311">
            <v>-628</v>
          </cell>
          <cell r="AH1311" t="str">
            <v>1.1.7.0.1.236</v>
          </cell>
        </row>
        <row r="1312">
          <cell r="A1312">
            <v>327</v>
          </cell>
          <cell r="B1312">
            <v>1216</v>
          </cell>
          <cell r="P1312">
            <v>0</v>
          </cell>
          <cell r="R1312" t="str">
            <v>1.1.5.0</v>
          </cell>
          <cell r="W1312" t="str">
            <v>Agrisol 415 N</v>
          </cell>
          <cell r="X1312">
            <v>200</v>
          </cell>
          <cell r="Y1312">
            <v>1</v>
          </cell>
          <cell r="Z1312" t="str">
            <v>Kg</v>
          </cell>
          <cell r="AA1312">
            <v>-80</v>
          </cell>
          <cell r="AH1312" t="str">
            <v>1.1.7.0.1.218</v>
          </cell>
        </row>
        <row r="1313">
          <cell r="A1313">
            <v>327</v>
          </cell>
          <cell r="B1313">
            <v>1217</v>
          </cell>
          <cell r="P1313">
            <v>0</v>
          </cell>
          <cell r="R1313" t="str">
            <v>1.1.5.0</v>
          </cell>
          <cell r="W1313" t="str">
            <v>Tartrazine</v>
          </cell>
          <cell r="X1313">
            <v>25</v>
          </cell>
          <cell r="Y1313">
            <v>1</v>
          </cell>
          <cell r="Z1313" t="str">
            <v>Kg</v>
          </cell>
          <cell r="AA1313">
            <v>-0.6</v>
          </cell>
          <cell r="AH1313" t="str">
            <v>1.1.7.0.1.186</v>
          </cell>
        </row>
        <row r="1314">
          <cell r="A1314">
            <v>327</v>
          </cell>
          <cell r="B1314">
            <v>1218</v>
          </cell>
          <cell r="P1314">
            <v>0</v>
          </cell>
          <cell r="R1314" t="str">
            <v>1.1.5.0</v>
          </cell>
          <cell r="W1314" t="str">
            <v>Bottle PET - 1 L</v>
          </cell>
          <cell r="X1314">
            <v>1</v>
          </cell>
          <cell r="Y1314">
            <v>1</v>
          </cell>
          <cell r="Z1314" t="str">
            <v>Pcs</v>
          </cell>
          <cell r="AA1314">
            <v>-1000</v>
          </cell>
          <cell r="AH1314" t="str">
            <v>1.1.7.0.1.215</v>
          </cell>
        </row>
        <row r="1315">
          <cell r="A1315">
            <v>327</v>
          </cell>
          <cell r="B1315">
            <v>1219</v>
          </cell>
          <cell r="P1315">
            <v>0</v>
          </cell>
          <cell r="R1315" t="str">
            <v>1.1.5.0</v>
          </cell>
          <cell r="W1315" t="str">
            <v>Bottle PET - 1 L - Cap</v>
          </cell>
          <cell r="X1315">
            <v>1</v>
          </cell>
          <cell r="Y1315">
            <v>1</v>
          </cell>
          <cell r="Z1315" t="str">
            <v>Pcs</v>
          </cell>
          <cell r="AA1315">
            <v>-1000</v>
          </cell>
          <cell r="AH1315" t="str">
            <v>1.1.7.0.1.217</v>
          </cell>
        </row>
        <row r="1316">
          <cell r="A1316">
            <v>327</v>
          </cell>
          <cell r="B1316">
            <v>1220</v>
          </cell>
          <cell r="P1316">
            <v>0</v>
          </cell>
          <cell r="R1316" t="str">
            <v>1.1.5.0</v>
          </cell>
          <cell r="W1316" t="str">
            <v>Bottle PET - 1 L - Plug</v>
          </cell>
          <cell r="X1316">
            <v>1</v>
          </cell>
          <cell r="Y1316">
            <v>1</v>
          </cell>
          <cell r="Z1316" t="str">
            <v>Pcs</v>
          </cell>
          <cell r="AA1316">
            <v>-1000</v>
          </cell>
          <cell r="AH1316" t="str">
            <v>1.1.7.0.1.216</v>
          </cell>
        </row>
        <row r="1317">
          <cell r="A1317">
            <v>327</v>
          </cell>
          <cell r="B1317">
            <v>1221</v>
          </cell>
          <cell r="P1317">
            <v>0</v>
          </cell>
          <cell r="R1317" t="str">
            <v>1.1.5.0</v>
          </cell>
          <cell r="W1317" t="str">
            <v>PVC Shrink Wrap Logo Nathani</v>
          </cell>
          <cell r="X1317">
            <v>1</v>
          </cell>
          <cell r="Y1317">
            <v>1</v>
          </cell>
          <cell r="Z1317" t="str">
            <v>Pcs</v>
          </cell>
          <cell r="AA1317">
            <v>-1000</v>
          </cell>
          <cell r="AH1317" t="str">
            <v>1.1.7.0.1.131</v>
          </cell>
        </row>
        <row r="1318">
          <cell r="A1318">
            <v>327</v>
          </cell>
          <cell r="B1318">
            <v>1222</v>
          </cell>
          <cell r="P1318">
            <v>0</v>
          </cell>
          <cell r="R1318" t="str">
            <v>1.1.5.0</v>
          </cell>
          <cell r="W1318" t="str">
            <v>Sticker Markup 480 SL - 1 L</v>
          </cell>
          <cell r="X1318">
            <v>1</v>
          </cell>
          <cell r="Y1318">
            <v>1</v>
          </cell>
          <cell r="Z1318" t="str">
            <v>Pcs</v>
          </cell>
          <cell r="AA1318">
            <v>-1000</v>
          </cell>
          <cell r="AH1318" t="str">
            <v>1.1.7.0.1.83</v>
          </cell>
        </row>
        <row r="1319">
          <cell r="A1319">
            <v>327</v>
          </cell>
          <cell r="B1319">
            <v>1223</v>
          </cell>
          <cell r="P1319">
            <v>0</v>
          </cell>
          <cell r="R1319" t="str">
            <v>1.1.5.0</v>
          </cell>
          <cell r="W1319" t="str">
            <v>Karton Box Markup 480 SL - 1 L</v>
          </cell>
          <cell r="X1319">
            <v>1</v>
          </cell>
          <cell r="Y1319">
            <v>1</v>
          </cell>
          <cell r="Z1319" t="str">
            <v>Pcs</v>
          </cell>
          <cell r="AA1319">
            <v>-83</v>
          </cell>
          <cell r="AH1319" t="str">
            <v>1.1.7.0.1.194</v>
          </cell>
        </row>
        <row r="1320">
          <cell r="A1320">
            <v>328</v>
          </cell>
          <cell r="B1320">
            <v>1224</v>
          </cell>
          <cell r="P1320">
            <v>0</v>
          </cell>
          <cell r="R1320" t="str">
            <v>1.1.5.0</v>
          </cell>
          <cell r="W1320" t="str">
            <v>Mark Up 480 SL @1 ltr</v>
          </cell>
          <cell r="X1320">
            <v>1</v>
          </cell>
          <cell r="Y1320">
            <v>12</v>
          </cell>
          <cell r="Z1320" t="str">
            <v>Liter</v>
          </cell>
          <cell r="AA1320">
            <v>996</v>
          </cell>
          <cell r="AH1320" t="str">
            <v>1.1.7.0.3.105</v>
          </cell>
        </row>
        <row r="1321">
          <cell r="A1321">
            <v>329</v>
          </cell>
          <cell r="B1321">
            <v>1225</v>
          </cell>
          <cell r="P1321">
            <v>0</v>
          </cell>
          <cell r="R1321" t="str">
            <v>1.1.5.0</v>
          </cell>
          <cell r="W1321" t="str">
            <v>Isopropylamine Glyphosate 62% TA</v>
          </cell>
          <cell r="X1321">
            <v>250</v>
          </cell>
          <cell r="Y1321">
            <v>1</v>
          </cell>
          <cell r="Z1321" t="str">
            <v>Kg</v>
          </cell>
          <cell r="AA1321">
            <v>-628</v>
          </cell>
          <cell r="AH1321" t="str">
            <v>1.1.7.0.1.236</v>
          </cell>
        </row>
        <row r="1322">
          <cell r="A1322">
            <v>329</v>
          </cell>
          <cell r="B1322">
            <v>1226</v>
          </cell>
          <cell r="P1322">
            <v>0</v>
          </cell>
          <cell r="R1322" t="str">
            <v>1.1.5.0</v>
          </cell>
          <cell r="W1322" t="str">
            <v>Agrisol 415 N</v>
          </cell>
          <cell r="X1322">
            <v>200</v>
          </cell>
          <cell r="Y1322">
            <v>1</v>
          </cell>
          <cell r="Z1322" t="str">
            <v>Kg</v>
          </cell>
          <cell r="AA1322">
            <v>-80</v>
          </cell>
          <cell r="AH1322" t="str">
            <v>1.1.7.0.1.218</v>
          </cell>
        </row>
        <row r="1323">
          <cell r="A1323">
            <v>329</v>
          </cell>
          <cell r="B1323">
            <v>1227</v>
          </cell>
          <cell r="P1323">
            <v>0</v>
          </cell>
          <cell r="R1323" t="str">
            <v>1.1.5.0</v>
          </cell>
          <cell r="W1323" t="str">
            <v>Tartrazine</v>
          </cell>
          <cell r="X1323">
            <v>25</v>
          </cell>
          <cell r="Y1323">
            <v>1</v>
          </cell>
          <cell r="Z1323" t="str">
            <v>Kg</v>
          </cell>
          <cell r="AA1323">
            <v>-0.6</v>
          </cell>
          <cell r="AH1323" t="str">
            <v>1.1.7.0.1.186</v>
          </cell>
        </row>
        <row r="1324">
          <cell r="A1324">
            <v>329</v>
          </cell>
          <cell r="B1324">
            <v>1228</v>
          </cell>
          <cell r="P1324">
            <v>0</v>
          </cell>
          <cell r="R1324" t="str">
            <v>1.1.5.0</v>
          </cell>
          <cell r="W1324" t="str">
            <v>Bottle PET - 1 L</v>
          </cell>
          <cell r="X1324">
            <v>1</v>
          </cell>
          <cell r="Y1324">
            <v>1</v>
          </cell>
          <cell r="Z1324" t="str">
            <v>Pcs</v>
          </cell>
          <cell r="AA1324">
            <v>-1000</v>
          </cell>
          <cell r="AH1324" t="str">
            <v>1.1.7.0.1.215</v>
          </cell>
        </row>
        <row r="1325">
          <cell r="A1325">
            <v>329</v>
          </cell>
          <cell r="B1325">
            <v>1229</v>
          </cell>
          <cell r="P1325">
            <v>0</v>
          </cell>
          <cell r="R1325" t="str">
            <v>1.1.5.0</v>
          </cell>
          <cell r="W1325" t="str">
            <v>Bottle PET - 1 L - Cap</v>
          </cell>
          <cell r="X1325">
            <v>1</v>
          </cell>
          <cell r="Y1325">
            <v>1</v>
          </cell>
          <cell r="Z1325" t="str">
            <v>Pcs</v>
          </cell>
          <cell r="AA1325">
            <v>-1000</v>
          </cell>
          <cell r="AH1325" t="str">
            <v>1.1.7.0.1.217</v>
          </cell>
        </row>
        <row r="1326">
          <cell r="A1326">
            <v>329</v>
          </cell>
          <cell r="B1326">
            <v>1230</v>
          </cell>
          <cell r="P1326">
            <v>0</v>
          </cell>
          <cell r="R1326" t="str">
            <v>1.1.5.0</v>
          </cell>
          <cell r="W1326" t="str">
            <v>Bottle PET - 1 L - Plug</v>
          </cell>
          <cell r="X1326">
            <v>1</v>
          </cell>
          <cell r="Y1326">
            <v>1</v>
          </cell>
          <cell r="Z1326" t="str">
            <v>Pcs</v>
          </cell>
          <cell r="AA1326">
            <v>-1000</v>
          </cell>
          <cell r="AH1326" t="str">
            <v>1.1.7.0.1.216</v>
          </cell>
        </row>
        <row r="1327">
          <cell r="A1327">
            <v>329</v>
          </cell>
          <cell r="B1327">
            <v>1231</v>
          </cell>
          <cell r="P1327">
            <v>0</v>
          </cell>
          <cell r="R1327" t="str">
            <v>1.1.5.0</v>
          </cell>
          <cell r="W1327" t="str">
            <v>PVC Shrink Wrap Logo Nathani</v>
          </cell>
          <cell r="X1327">
            <v>1</v>
          </cell>
          <cell r="Y1327">
            <v>1</v>
          </cell>
          <cell r="Z1327" t="str">
            <v>Pcs</v>
          </cell>
          <cell r="AA1327">
            <v>-1000</v>
          </cell>
          <cell r="AH1327" t="str">
            <v>1.1.7.0.1.131</v>
          </cell>
        </row>
        <row r="1328">
          <cell r="A1328">
            <v>329</v>
          </cell>
          <cell r="B1328">
            <v>1232</v>
          </cell>
          <cell r="P1328">
            <v>0</v>
          </cell>
          <cell r="R1328" t="str">
            <v>1.1.5.0</v>
          </cell>
          <cell r="W1328" t="str">
            <v>Sticker Markup 480 SL - 1 L</v>
          </cell>
          <cell r="X1328">
            <v>1</v>
          </cell>
          <cell r="Y1328">
            <v>1</v>
          </cell>
          <cell r="Z1328" t="str">
            <v>Pcs</v>
          </cell>
          <cell r="AA1328">
            <v>-1000</v>
          </cell>
          <cell r="AH1328" t="str">
            <v>1.1.7.0.1.83</v>
          </cell>
        </row>
        <row r="1329">
          <cell r="A1329">
            <v>329</v>
          </cell>
          <cell r="B1329">
            <v>1233</v>
          </cell>
          <cell r="P1329">
            <v>0</v>
          </cell>
          <cell r="R1329" t="str">
            <v>1.1.5.0</v>
          </cell>
          <cell r="W1329" t="str">
            <v>Karton Box Markup 480 SL - 1 L</v>
          </cell>
          <cell r="X1329">
            <v>1</v>
          </cell>
          <cell r="Y1329">
            <v>1</v>
          </cell>
          <cell r="Z1329" t="str">
            <v>Pcs</v>
          </cell>
          <cell r="AA1329">
            <v>-83</v>
          </cell>
          <cell r="AH1329" t="str">
            <v>1.1.7.0.1.194</v>
          </cell>
        </row>
        <row r="1330">
          <cell r="A1330">
            <v>330</v>
          </cell>
          <cell r="B1330">
            <v>1234</v>
          </cell>
          <cell r="P1330">
            <v>0</v>
          </cell>
          <cell r="R1330" t="str">
            <v>1.1.5.0</v>
          </cell>
          <cell r="W1330" t="str">
            <v>Mark Up 480 SL @1 ltr</v>
          </cell>
          <cell r="X1330">
            <v>1</v>
          </cell>
          <cell r="Y1330">
            <v>12</v>
          </cell>
          <cell r="Z1330" t="str">
            <v>Liter</v>
          </cell>
          <cell r="AA1330">
            <v>996</v>
          </cell>
          <cell r="AH1330" t="str">
            <v>1.1.7.0.3.105</v>
          </cell>
        </row>
        <row r="1331">
          <cell r="A1331">
            <v>331</v>
          </cell>
          <cell r="B1331">
            <v>1235</v>
          </cell>
          <cell r="P1331">
            <v>0</v>
          </cell>
          <cell r="R1331" t="str">
            <v>1.1.5.0</v>
          </cell>
          <cell r="W1331" t="str">
            <v>Isopropylamine Glyphosate 62% TA</v>
          </cell>
          <cell r="X1331">
            <v>250</v>
          </cell>
          <cell r="Y1331">
            <v>1</v>
          </cell>
          <cell r="Z1331" t="str">
            <v>Kg</v>
          </cell>
          <cell r="AA1331">
            <v>-628</v>
          </cell>
          <cell r="AH1331" t="str">
            <v>1.1.7.0.1.236</v>
          </cell>
        </row>
        <row r="1332">
          <cell r="A1332">
            <v>331</v>
          </cell>
          <cell r="B1332">
            <v>1236</v>
          </cell>
          <cell r="P1332">
            <v>0</v>
          </cell>
          <cell r="R1332" t="str">
            <v>1.1.5.0</v>
          </cell>
          <cell r="W1332" t="str">
            <v>Agrisol 415 N</v>
          </cell>
          <cell r="X1332">
            <v>200</v>
          </cell>
          <cell r="Y1332">
            <v>1</v>
          </cell>
          <cell r="Z1332" t="str">
            <v>Kg</v>
          </cell>
          <cell r="AA1332">
            <v>-80</v>
          </cell>
          <cell r="AH1332" t="str">
            <v>1.1.7.0.1.218</v>
          </cell>
        </row>
        <row r="1333">
          <cell r="A1333">
            <v>331</v>
          </cell>
          <cell r="B1333">
            <v>1237</v>
          </cell>
          <cell r="P1333">
            <v>0</v>
          </cell>
          <cell r="R1333" t="str">
            <v>1.1.5.0</v>
          </cell>
          <cell r="W1333" t="str">
            <v>Tartrazine</v>
          </cell>
          <cell r="X1333">
            <v>25</v>
          </cell>
          <cell r="Y1333">
            <v>1</v>
          </cell>
          <cell r="Z1333" t="str">
            <v>Kg</v>
          </cell>
          <cell r="AA1333">
            <v>-0.6</v>
          </cell>
          <cell r="AH1333" t="str">
            <v>1.1.7.0.1.186</v>
          </cell>
        </row>
        <row r="1334">
          <cell r="A1334">
            <v>331</v>
          </cell>
          <cell r="B1334">
            <v>1238</v>
          </cell>
          <cell r="P1334">
            <v>0</v>
          </cell>
          <cell r="R1334" t="str">
            <v>1.1.5.0</v>
          </cell>
          <cell r="W1334" t="str">
            <v>Bottle PET - 1 L</v>
          </cell>
          <cell r="X1334">
            <v>1</v>
          </cell>
          <cell r="Y1334">
            <v>1</v>
          </cell>
          <cell r="Z1334" t="str">
            <v>Pcs</v>
          </cell>
          <cell r="AA1334">
            <v>-1000</v>
          </cell>
          <cell r="AH1334" t="str">
            <v>1.1.7.0.1.215</v>
          </cell>
        </row>
        <row r="1335">
          <cell r="A1335">
            <v>331</v>
          </cell>
          <cell r="B1335">
            <v>1239</v>
          </cell>
          <cell r="P1335">
            <v>0</v>
          </cell>
          <cell r="R1335" t="str">
            <v>1.1.5.0</v>
          </cell>
          <cell r="W1335" t="str">
            <v>Bottle PET - 1 L - Cap</v>
          </cell>
          <cell r="X1335">
            <v>1</v>
          </cell>
          <cell r="Y1335">
            <v>1</v>
          </cell>
          <cell r="Z1335" t="str">
            <v>Pcs</v>
          </cell>
          <cell r="AA1335">
            <v>-1000</v>
          </cell>
          <cell r="AH1335" t="str">
            <v>1.1.7.0.1.217</v>
          </cell>
        </row>
        <row r="1336">
          <cell r="A1336">
            <v>331</v>
          </cell>
          <cell r="B1336">
            <v>1240</v>
          </cell>
          <cell r="P1336">
            <v>0</v>
          </cell>
          <cell r="R1336" t="str">
            <v>1.1.5.0</v>
          </cell>
          <cell r="W1336" t="str">
            <v>Bottle PET - 1 L - Plug</v>
          </cell>
          <cell r="X1336">
            <v>1</v>
          </cell>
          <cell r="Y1336">
            <v>1</v>
          </cell>
          <cell r="Z1336" t="str">
            <v>Pcs</v>
          </cell>
          <cell r="AA1336">
            <v>-1000</v>
          </cell>
          <cell r="AH1336" t="str">
            <v>1.1.7.0.1.216</v>
          </cell>
        </row>
        <row r="1337">
          <cell r="A1337">
            <v>331</v>
          </cell>
          <cell r="B1337">
            <v>1241</v>
          </cell>
          <cell r="P1337">
            <v>0</v>
          </cell>
          <cell r="R1337" t="str">
            <v>1.1.5.0</v>
          </cell>
          <cell r="W1337" t="str">
            <v>PVC Shrink Wrap Logo Nathani</v>
          </cell>
          <cell r="X1337">
            <v>1</v>
          </cell>
          <cell r="Y1337">
            <v>1</v>
          </cell>
          <cell r="Z1337" t="str">
            <v>Pcs</v>
          </cell>
          <cell r="AA1337">
            <v>-1000</v>
          </cell>
          <cell r="AH1337" t="str">
            <v>1.1.7.0.1.131</v>
          </cell>
        </row>
        <row r="1338">
          <cell r="A1338">
            <v>331</v>
          </cell>
          <cell r="B1338">
            <v>1242</v>
          </cell>
          <cell r="P1338">
            <v>0</v>
          </cell>
          <cell r="R1338" t="str">
            <v>1.1.5.0</v>
          </cell>
          <cell r="W1338" t="str">
            <v>Sticker Markup 480 SL - 1 L</v>
          </cell>
          <cell r="X1338">
            <v>1</v>
          </cell>
          <cell r="Y1338">
            <v>1</v>
          </cell>
          <cell r="Z1338" t="str">
            <v>Pcs</v>
          </cell>
          <cell r="AA1338">
            <v>-1000</v>
          </cell>
          <cell r="AH1338" t="str">
            <v>1.1.7.0.1.83</v>
          </cell>
        </row>
        <row r="1339">
          <cell r="A1339">
            <v>331</v>
          </cell>
          <cell r="B1339">
            <v>1243</v>
          </cell>
          <cell r="P1339">
            <v>0</v>
          </cell>
          <cell r="R1339" t="str">
            <v>1.1.5.0</v>
          </cell>
          <cell r="W1339" t="str">
            <v>Karton Box Markup 480 SL - 1 L</v>
          </cell>
          <cell r="X1339">
            <v>1</v>
          </cell>
          <cell r="Y1339">
            <v>1</v>
          </cell>
          <cell r="Z1339" t="str">
            <v>Pcs</v>
          </cell>
          <cell r="AA1339">
            <v>-84</v>
          </cell>
          <cell r="AH1339" t="str">
            <v>1.1.7.0.1.194</v>
          </cell>
        </row>
        <row r="1340">
          <cell r="A1340">
            <v>332</v>
          </cell>
          <cell r="B1340">
            <v>1244</v>
          </cell>
          <cell r="P1340">
            <v>0</v>
          </cell>
          <cell r="R1340" t="str">
            <v>1.1.5.0</v>
          </cell>
          <cell r="W1340" t="str">
            <v>Mark Up 480 SL @1 ltr</v>
          </cell>
          <cell r="X1340">
            <v>1</v>
          </cell>
          <cell r="Y1340">
            <v>12</v>
          </cell>
          <cell r="Z1340" t="str">
            <v>Liter</v>
          </cell>
          <cell r="AA1340">
            <v>1008</v>
          </cell>
          <cell r="AH1340" t="str">
            <v>1.1.7.0.3.105</v>
          </cell>
        </row>
        <row r="1341">
          <cell r="A1341">
            <v>357</v>
          </cell>
          <cell r="B1341">
            <v>1269</v>
          </cell>
          <cell r="P1341">
            <v>0</v>
          </cell>
          <cell r="R1341" t="str">
            <v>1.1.5.0</v>
          </cell>
          <cell r="W1341" t="str">
            <v>Isopropylamine Glyphosate 62% TA</v>
          </cell>
          <cell r="X1341">
            <v>250</v>
          </cell>
          <cell r="Y1341">
            <v>1</v>
          </cell>
          <cell r="Z1341" t="str">
            <v>Kg</v>
          </cell>
          <cell r="AA1341">
            <v>-628</v>
          </cell>
          <cell r="AH1341" t="str">
            <v>1.1.7.0.1.236</v>
          </cell>
        </row>
        <row r="1342">
          <cell r="A1342">
            <v>357</v>
          </cell>
          <cell r="B1342">
            <v>1270</v>
          </cell>
          <cell r="P1342">
            <v>0</v>
          </cell>
          <cell r="R1342" t="str">
            <v>1.1.5.0</v>
          </cell>
          <cell r="W1342" t="str">
            <v>Agrisol 415 N</v>
          </cell>
          <cell r="X1342">
            <v>200</v>
          </cell>
          <cell r="Y1342">
            <v>1</v>
          </cell>
          <cell r="Z1342" t="str">
            <v>Kg</v>
          </cell>
          <cell r="AA1342">
            <v>-80</v>
          </cell>
          <cell r="AH1342" t="str">
            <v>1.1.7.0.1.218</v>
          </cell>
        </row>
        <row r="1343">
          <cell r="A1343">
            <v>357</v>
          </cell>
          <cell r="B1343">
            <v>1271</v>
          </cell>
          <cell r="P1343">
            <v>0</v>
          </cell>
          <cell r="R1343" t="str">
            <v>1.1.5.0</v>
          </cell>
          <cell r="W1343" t="str">
            <v>Tartrazine</v>
          </cell>
          <cell r="X1343">
            <v>25</v>
          </cell>
          <cell r="Y1343">
            <v>1</v>
          </cell>
          <cell r="Z1343" t="str">
            <v>Kg</v>
          </cell>
          <cell r="AA1343">
            <v>-0.6</v>
          </cell>
          <cell r="AH1343" t="str">
            <v>1.1.7.0.1.186</v>
          </cell>
        </row>
        <row r="1344">
          <cell r="A1344">
            <v>357</v>
          </cell>
          <cell r="B1344">
            <v>1272</v>
          </cell>
          <cell r="P1344">
            <v>0</v>
          </cell>
          <cell r="R1344" t="str">
            <v>1.1.5.0</v>
          </cell>
          <cell r="W1344" t="str">
            <v>Jerrycan HDPE - 20 L</v>
          </cell>
          <cell r="X1344">
            <v>20</v>
          </cell>
          <cell r="Y1344">
            <v>1</v>
          </cell>
          <cell r="Z1344" t="str">
            <v>Pcs</v>
          </cell>
          <cell r="AA1344">
            <v>-50</v>
          </cell>
          <cell r="AH1344" t="str">
            <v>1.1.7.0.1.209</v>
          </cell>
        </row>
        <row r="1345">
          <cell r="A1345">
            <v>357</v>
          </cell>
          <cell r="B1345">
            <v>1273</v>
          </cell>
          <cell r="P1345">
            <v>0</v>
          </cell>
          <cell r="R1345" t="str">
            <v>1.1.5.0</v>
          </cell>
          <cell r="W1345" t="str">
            <v>Jerrycan HDPE - 20 L - Cap - Black</v>
          </cell>
          <cell r="X1345">
            <v>20</v>
          </cell>
          <cell r="Y1345">
            <v>1</v>
          </cell>
          <cell r="Z1345" t="str">
            <v>Pcs</v>
          </cell>
          <cell r="AA1345">
            <v>-50</v>
          </cell>
          <cell r="AH1345" t="str">
            <v>1.1.7.0.1.211</v>
          </cell>
        </row>
        <row r="1346">
          <cell r="A1346">
            <v>357</v>
          </cell>
          <cell r="B1346">
            <v>1274</v>
          </cell>
          <cell r="P1346">
            <v>0</v>
          </cell>
          <cell r="R1346" t="str">
            <v>1.1.5.0</v>
          </cell>
          <cell r="W1346" t="str">
            <v>Jerrycan HDPE - 20 L - Plug</v>
          </cell>
          <cell r="X1346">
            <v>20</v>
          </cell>
          <cell r="Y1346">
            <v>1</v>
          </cell>
          <cell r="Z1346" t="str">
            <v>Pcs</v>
          </cell>
          <cell r="AA1346">
            <v>-50</v>
          </cell>
          <cell r="AH1346" t="str">
            <v>1.1.7.0.1.210</v>
          </cell>
        </row>
        <row r="1347">
          <cell r="A1347">
            <v>357</v>
          </cell>
          <cell r="B1347">
            <v>1275</v>
          </cell>
          <cell r="P1347">
            <v>0</v>
          </cell>
          <cell r="R1347" t="str">
            <v>1.1.5.0</v>
          </cell>
          <cell r="W1347" t="str">
            <v>Sticker Markup 480 SL - 20 L</v>
          </cell>
          <cell r="X1347">
            <v>20</v>
          </cell>
          <cell r="Y1347">
            <v>1</v>
          </cell>
          <cell r="Z1347" t="str">
            <v>Pcs</v>
          </cell>
          <cell r="AA1347">
            <v>-50</v>
          </cell>
          <cell r="AH1347" t="str">
            <v>1.1.7.0.1.55</v>
          </cell>
        </row>
        <row r="1348">
          <cell r="A1348">
            <v>358</v>
          </cell>
          <cell r="B1348">
            <v>1276</v>
          </cell>
          <cell r="P1348">
            <v>0</v>
          </cell>
          <cell r="R1348" t="str">
            <v>1.1.5.0</v>
          </cell>
          <cell r="W1348" t="str">
            <v>Mark Up 480 SL @20 ltr</v>
          </cell>
          <cell r="X1348">
            <v>20</v>
          </cell>
          <cell r="Y1348">
            <v>1</v>
          </cell>
          <cell r="Z1348" t="str">
            <v>Liter</v>
          </cell>
          <cell r="AA1348">
            <v>1000</v>
          </cell>
          <cell r="AH1348" t="str">
            <v>1.1.7.0.3.103</v>
          </cell>
        </row>
        <row r="1349">
          <cell r="A1349">
            <v>359</v>
          </cell>
          <cell r="B1349">
            <v>1277</v>
          </cell>
          <cell r="P1349">
            <v>0</v>
          </cell>
          <cell r="R1349" t="str">
            <v>1.1.5.0</v>
          </cell>
          <cell r="W1349" t="str">
            <v>Isopropylamine Glyphosate 62% TA</v>
          </cell>
          <cell r="X1349">
            <v>250</v>
          </cell>
          <cell r="Y1349">
            <v>1</v>
          </cell>
          <cell r="Z1349" t="str">
            <v>Kg</v>
          </cell>
          <cell r="AA1349">
            <v>-628</v>
          </cell>
          <cell r="AH1349" t="str">
            <v>1.1.7.0.1.236</v>
          </cell>
        </row>
        <row r="1350">
          <cell r="A1350">
            <v>359</v>
          </cell>
          <cell r="B1350">
            <v>1278</v>
          </cell>
          <cell r="P1350">
            <v>0</v>
          </cell>
          <cell r="R1350" t="str">
            <v>1.1.5.0</v>
          </cell>
          <cell r="W1350" t="str">
            <v>Agrisol 415 N</v>
          </cell>
          <cell r="X1350">
            <v>200</v>
          </cell>
          <cell r="Y1350">
            <v>1</v>
          </cell>
          <cell r="Z1350" t="str">
            <v>Kg</v>
          </cell>
          <cell r="AA1350">
            <v>-80</v>
          </cell>
          <cell r="AH1350" t="str">
            <v>1.1.7.0.1.218</v>
          </cell>
        </row>
        <row r="1351">
          <cell r="A1351">
            <v>359</v>
          </cell>
          <cell r="B1351">
            <v>1279</v>
          </cell>
          <cell r="P1351">
            <v>0</v>
          </cell>
          <cell r="R1351" t="str">
            <v>1.1.5.0</v>
          </cell>
          <cell r="W1351" t="str">
            <v>Tartrazine</v>
          </cell>
          <cell r="X1351">
            <v>25</v>
          </cell>
          <cell r="Y1351">
            <v>1</v>
          </cell>
          <cell r="Z1351" t="str">
            <v>Kg</v>
          </cell>
          <cell r="AA1351">
            <v>-0.6</v>
          </cell>
          <cell r="AH1351" t="str">
            <v>1.1.7.0.1.186</v>
          </cell>
        </row>
        <row r="1352">
          <cell r="A1352">
            <v>359</v>
          </cell>
          <cell r="B1352">
            <v>1280</v>
          </cell>
          <cell r="P1352">
            <v>0</v>
          </cell>
          <cell r="R1352" t="str">
            <v>1.1.5.0</v>
          </cell>
          <cell r="W1352" t="str">
            <v>Jerrycan HDPE - 20 L</v>
          </cell>
          <cell r="X1352">
            <v>20</v>
          </cell>
          <cell r="Y1352">
            <v>1</v>
          </cell>
          <cell r="Z1352" t="str">
            <v>Pcs</v>
          </cell>
          <cell r="AA1352">
            <v>-50</v>
          </cell>
          <cell r="AH1352" t="str">
            <v>1.1.7.0.1.209</v>
          </cell>
        </row>
        <row r="1353">
          <cell r="A1353">
            <v>359</v>
          </cell>
          <cell r="B1353">
            <v>1281</v>
          </cell>
          <cell r="P1353">
            <v>0</v>
          </cell>
          <cell r="R1353" t="str">
            <v>1.1.5.0</v>
          </cell>
          <cell r="W1353" t="str">
            <v>Jerrycan HDPE - 20 L - Cap - Black</v>
          </cell>
          <cell r="X1353">
            <v>20</v>
          </cell>
          <cell r="Y1353">
            <v>1</v>
          </cell>
          <cell r="Z1353" t="str">
            <v>Pcs</v>
          </cell>
          <cell r="AA1353">
            <v>-50</v>
          </cell>
          <cell r="AH1353" t="str">
            <v>1.1.7.0.1.211</v>
          </cell>
        </row>
        <row r="1354">
          <cell r="A1354">
            <v>359</v>
          </cell>
          <cell r="B1354">
            <v>1282</v>
          </cell>
          <cell r="P1354">
            <v>0</v>
          </cell>
          <cell r="R1354" t="str">
            <v>1.1.5.0</v>
          </cell>
          <cell r="W1354" t="str">
            <v>Jerrycan HDPE - 20 L - Plug</v>
          </cell>
          <cell r="X1354">
            <v>20</v>
          </cell>
          <cell r="Y1354">
            <v>1</v>
          </cell>
          <cell r="Z1354" t="str">
            <v>Pcs</v>
          </cell>
          <cell r="AA1354">
            <v>-50</v>
          </cell>
          <cell r="AH1354" t="str">
            <v>1.1.7.0.1.210</v>
          </cell>
        </row>
        <row r="1355">
          <cell r="A1355">
            <v>359</v>
          </cell>
          <cell r="B1355">
            <v>1283</v>
          </cell>
          <cell r="P1355">
            <v>0</v>
          </cell>
          <cell r="R1355" t="str">
            <v>1.1.5.0</v>
          </cell>
          <cell r="W1355" t="str">
            <v>Sticker Markup 480 SL - 20 L</v>
          </cell>
          <cell r="X1355">
            <v>20</v>
          </cell>
          <cell r="Y1355">
            <v>1</v>
          </cell>
          <cell r="Z1355" t="str">
            <v>Pcs</v>
          </cell>
          <cell r="AA1355">
            <v>-50</v>
          </cell>
          <cell r="AH1355" t="str">
            <v>1.1.7.0.1.55</v>
          </cell>
        </row>
        <row r="1356">
          <cell r="A1356">
            <v>360</v>
          </cell>
          <cell r="B1356">
            <v>1284</v>
          </cell>
          <cell r="P1356">
            <v>0</v>
          </cell>
          <cell r="R1356" t="str">
            <v>1.1.5.0</v>
          </cell>
          <cell r="W1356" t="str">
            <v>Mark Up 480 SL @20 ltr</v>
          </cell>
          <cell r="X1356">
            <v>20</v>
          </cell>
          <cell r="Y1356">
            <v>1</v>
          </cell>
          <cell r="Z1356" t="str">
            <v>Liter</v>
          </cell>
          <cell r="AA1356">
            <v>1000</v>
          </cell>
          <cell r="AH1356" t="str">
            <v>1.1.7.0.3.103</v>
          </cell>
        </row>
        <row r="1357">
          <cell r="A1357">
            <v>361</v>
          </cell>
          <cell r="B1357">
            <v>1285</v>
          </cell>
          <cell r="P1357">
            <v>0</v>
          </cell>
          <cell r="R1357" t="str">
            <v>1.1.5.0</v>
          </cell>
          <cell r="W1357" t="str">
            <v>Isopropylamine Glyphosate 62% TA</v>
          </cell>
          <cell r="X1357">
            <v>250</v>
          </cell>
          <cell r="Y1357">
            <v>1</v>
          </cell>
          <cell r="Z1357" t="str">
            <v>Kg</v>
          </cell>
          <cell r="AA1357">
            <v>-628</v>
          </cell>
          <cell r="AH1357" t="str">
            <v>1.1.7.0.1.236</v>
          </cell>
        </row>
        <row r="1358">
          <cell r="A1358">
            <v>361</v>
          </cell>
          <cell r="B1358">
            <v>1286</v>
          </cell>
          <cell r="P1358">
            <v>0</v>
          </cell>
          <cell r="R1358" t="str">
            <v>1.1.5.0</v>
          </cell>
          <cell r="W1358" t="str">
            <v>Agrisol 415 N</v>
          </cell>
          <cell r="X1358">
            <v>200</v>
          </cell>
          <cell r="Y1358">
            <v>1</v>
          </cell>
          <cell r="Z1358" t="str">
            <v>Kg</v>
          </cell>
          <cell r="AA1358">
            <v>-80</v>
          </cell>
          <cell r="AH1358" t="str">
            <v>1.1.7.0.1.218</v>
          </cell>
        </row>
        <row r="1359">
          <cell r="A1359">
            <v>361</v>
          </cell>
          <cell r="B1359">
            <v>1287</v>
          </cell>
          <cell r="P1359">
            <v>0</v>
          </cell>
          <cell r="R1359" t="str">
            <v>1.1.5.0</v>
          </cell>
          <cell r="W1359" t="str">
            <v>Tartrazine</v>
          </cell>
          <cell r="X1359">
            <v>25</v>
          </cell>
          <cell r="Y1359">
            <v>1</v>
          </cell>
          <cell r="Z1359" t="str">
            <v>Kg</v>
          </cell>
          <cell r="AA1359">
            <v>-0.6</v>
          </cell>
          <cell r="AH1359" t="str">
            <v>1.1.7.0.1.186</v>
          </cell>
        </row>
        <row r="1360">
          <cell r="A1360">
            <v>361</v>
          </cell>
          <cell r="B1360">
            <v>1288</v>
          </cell>
          <cell r="P1360">
            <v>0</v>
          </cell>
          <cell r="R1360" t="str">
            <v>1.1.5.0</v>
          </cell>
          <cell r="W1360" t="str">
            <v>Jerrycan HDPE - 20 L</v>
          </cell>
          <cell r="X1360">
            <v>20</v>
          </cell>
          <cell r="Y1360">
            <v>1</v>
          </cell>
          <cell r="Z1360" t="str">
            <v>Pcs</v>
          </cell>
          <cell r="AA1360">
            <v>-50</v>
          </cell>
          <cell r="AH1360" t="str">
            <v>1.1.7.0.1.209</v>
          </cell>
        </row>
        <row r="1361">
          <cell r="A1361">
            <v>361</v>
          </cell>
          <cell r="B1361">
            <v>1289</v>
          </cell>
          <cell r="P1361">
            <v>0</v>
          </cell>
          <cell r="R1361" t="str">
            <v>1.1.5.0</v>
          </cell>
          <cell r="W1361" t="str">
            <v>Jerrycan HDPE - 20 L - Cap - Black</v>
          </cell>
          <cell r="X1361">
            <v>20</v>
          </cell>
          <cell r="Y1361">
            <v>1</v>
          </cell>
          <cell r="Z1361" t="str">
            <v>Pcs</v>
          </cell>
          <cell r="AA1361">
            <v>-50</v>
          </cell>
          <cell r="AH1361" t="str">
            <v>1.1.7.0.1.211</v>
          </cell>
        </row>
        <row r="1362">
          <cell r="A1362">
            <v>361</v>
          </cell>
          <cell r="B1362">
            <v>1290</v>
          </cell>
          <cell r="P1362">
            <v>0</v>
          </cell>
          <cell r="R1362" t="str">
            <v>1.1.5.0</v>
          </cell>
          <cell r="W1362" t="str">
            <v>Jerrycan HDPE - 20 L - Plug</v>
          </cell>
          <cell r="X1362">
            <v>20</v>
          </cell>
          <cell r="Y1362">
            <v>1</v>
          </cell>
          <cell r="Z1362" t="str">
            <v>Pcs</v>
          </cell>
          <cell r="AA1362">
            <v>-50</v>
          </cell>
          <cell r="AH1362" t="str">
            <v>1.1.7.0.1.210</v>
          </cell>
        </row>
        <row r="1363">
          <cell r="A1363">
            <v>361</v>
          </cell>
          <cell r="B1363">
            <v>1291</v>
          </cell>
          <cell r="P1363">
            <v>0</v>
          </cell>
          <cell r="R1363" t="str">
            <v>1.1.5.0</v>
          </cell>
          <cell r="W1363" t="str">
            <v>Sticker Markup 480 SL - 20 L</v>
          </cell>
          <cell r="X1363">
            <v>20</v>
          </cell>
          <cell r="Y1363">
            <v>1</v>
          </cell>
          <cell r="Z1363" t="str">
            <v>Pcs</v>
          </cell>
          <cell r="AA1363">
            <v>-50</v>
          </cell>
          <cell r="AH1363" t="str">
            <v>1.1.7.0.1.55</v>
          </cell>
        </row>
        <row r="1364">
          <cell r="A1364">
            <v>362</v>
          </cell>
          <cell r="B1364">
            <v>1292</v>
          </cell>
          <cell r="P1364">
            <v>0</v>
          </cell>
          <cell r="R1364" t="str">
            <v>1.1.5.0</v>
          </cell>
          <cell r="W1364" t="str">
            <v>Mark Up 480 SL @20 ltr</v>
          </cell>
          <cell r="X1364">
            <v>20</v>
          </cell>
          <cell r="Y1364">
            <v>1</v>
          </cell>
          <cell r="Z1364" t="str">
            <v>Liter</v>
          </cell>
          <cell r="AA1364">
            <v>1000</v>
          </cell>
          <cell r="AH1364" t="str">
            <v>1.1.7.0.3.103</v>
          </cell>
        </row>
        <row r="1365">
          <cell r="A1365">
            <v>363</v>
          </cell>
          <cell r="B1365">
            <v>1293</v>
          </cell>
          <cell r="P1365">
            <v>0</v>
          </cell>
          <cell r="R1365" t="str">
            <v>1.1.5.0</v>
          </cell>
          <cell r="W1365" t="str">
            <v>Isopropylamine Glyphosate 62% TA</v>
          </cell>
          <cell r="X1365">
            <v>250</v>
          </cell>
          <cell r="Y1365">
            <v>1</v>
          </cell>
          <cell r="Z1365" t="str">
            <v>Kg</v>
          </cell>
          <cell r="AA1365">
            <v>-628</v>
          </cell>
          <cell r="AH1365" t="str">
            <v>1.1.7.0.1.236</v>
          </cell>
        </row>
        <row r="1366">
          <cell r="A1366">
            <v>363</v>
          </cell>
          <cell r="B1366">
            <v>1294</v>
          </cell>
          <cell r="P1366">
            <v>0</v>
          </cell>
          <cell r="R1366" t="str">
            <v>1.1.5.0</v>
          </cell>
          <cell r="W1366" t="str">
            <v>Agrisol 415 N</v>
          </cell>
          <cell r="X1366">
            <v>200</v>
          </cell>
          <cell r="Y1366">
            <v>1</v>
          </cell>
          <cell r="Z1366" t="str">
            <v>Kg</v>
          </cell>
          <cell r="AA1366">
            <v>-80</v>
          </cell>
          <cell r="AH1366" t="str">
            <v>1.1.7.0.1.218</v>
          </cell>
        </row>
        <row r="1367">
          <cell r="A1367">
            <v>363</v>
          </cell>
          <cell r="B1367">
            <v>1295</v>
          </cell>
          <cell r="P1367">
            <v>0</v>
          </cell>
          <cell r="R1367" t="str">
            <v>1.1.5.0</v>
          </cell>
          <cell r="W1367" t="str">
            <v>Tartrazine</v>
          </cell>
          <cell r="X1367">
            <v>25</v>
          </cell>
          <cell r="Y1367">
            <v>1</v>
          </cell>
          <cell r="Z1367" t="str">
            <v>Kg</v>
          </cell>
          <cell r="AA1367">
            <v>-0.6</v>
          </cell>
          <cell r="AH1367" t="str">
            <v>1.1.7.0.1.186</v>
          </cell>
        </row>
        <row r="1368">
          <cell r="A1368">
            <v>363</v>
          </cell>
          <cell r="B1368">
            <v>1296</v>
          </cell>
          <cell r="P1368">
            <v>0</v>
          </cell>
          <cell r="R1368" t="str">
            <v>1.1.5.0</v>
          </cell>
          <cell r="W1368" t="str">
            <v>Jerrycan HDPE - 20 L</v>
          </cell>
          <cell r="X1368">
            <v>20</v>
          </cell>
          <cell r="Y1368">
            <v>1</v>
          </cell>
          <cell r="Z1368" t="str">
            <v>Pcs</v>
          </cell>
          <cell r="AA1368">
            <v>-50</v>
          </cell>
          <cell r="AH1368" t="str">
            <v>1.1.7.0.1.209</v>
          </cell>
        </row>
        <row r="1369">
          <cell r="A1369">
            <v>363</v>
          </cell>
          <cell r="B1369">
            <v>1297</v>
          </cell>
          <cell r="P1369">
            <v>0</v>
          </cell>
          <cell r="R1369" t="str">
            <v>1.1.5.0</v>
          </cell>
          <cell r="W1369" t="str">
            <v>Jerrycan HDPE - 20 L - Cap - Black</v>
          </cell>
          <cell r="X1369">
            <v>20</v>
          </cell>
          <cell r="Y1369">
            <v>1</v>
          </cell>
          <cell r="Z1369" t="str">
            <v>Pcs</v>
          </cell>
          <cell r="AA1369">
            <v>-50</v>
          </cell>
          <cell r="AH1369" t="str">
            <v>1.1.7.0.1.211</v>
          </cell>
        </row>
        <row r="1370">
          <cell r="A1370">
            <v>363</v>
          </cell>
          <cell r="B1370">
            <v>1298</v>
          </cell>
          <cell r="P1370">
            <v>0</v>
          </cell>
          <cell r="R1370" t="str">
            <v>1.1.5.0</v>
          </cell>
          <cell r="W1370" t="str">
            <v>Jerrycan HDPE - 20 L - Plug</v>
          </cell>
          <cell r="X1370">
            <v>20</v>
          </cell>
          <cell r="Y1370">
            <v>1</v>
          </cell>
          <cell r="Z1370" t="str">
            <v>Pcs</v>
          </cell>
          <cell r="AA1370">
            <v>-50</v>
          </cell>
          <cell r="AH1370" t="str">
            <v>1.1.7.0.1.210</v>
          </cell>
        </row>
        <row r="1371">
          <cell r="A1371">
            <v>363</v>
          </cell>
          <cell r="B1371">
            <v>1299</v>
          </cell>
          <cell r="P1371">
            <v>0</v>
          </cell>
          <cell r="R1371" t="str">
            <v>1.1.5.0</v>
          </cell>
          <cell r="W1371" t="str">
            <v>Sticker Markup 480 SL - 20 L</v>
          </cell>
          <cell r="X1371">
            <v>20</v>
          </cell>
          <cell r="Y1371">
            <v>1</v>
          </cell>
          <cell r="Z1371" t="str">
            <v>Pcs</v>
          </cell>
          <cell r="AA1371">
            <v>-50</v>
          </cell>
          <cell r="AH1371" t="str">
            <v>1.1.7.0.1.55</v>
          </cell>
        </row>
        <row r="1372">
          <cell r="A1372">
            <v>364</v>
          </cell>
          <cell r="B1372">
            <v>1300</v>
          </cell>
          <cell r="P1372">
            <v>0</v>
          </cell>
          <cell r="R1372" t="str">
            <v>1.1.5.0</v>
          </cell>
          <cell r="W1372" t="str">
            <v>Mark Up 480 SL @20 ltr</v>
          </cell>
          <cell r="X1372">
            <v>20</v>
          </cell>
          <cell r="Y1372">
            <v>1</v>
          </cell>
          <cell r="Z1372" t="str">
            <v>Liter</v>
          </cell>
          <cell r="AA1372">
            <v>1000</v>
          </cell>
          <cell r="AH1372" t="str">
            <v>1.1.7.0.3.103</v>
          </cell>
        </row>
        <row r="1373">
          <cell r="A1373">
            <v>365</v>
          </cell>
          <cell r="B1373">
            <v>1301</v>
          </cell>
          <cell r="P1373">
            <v>0</v>
          </cell>
          <cell r="R1373" t="str">
            <v>1.1.5.0</v>
          </cell>
          <cell r="W1373" t="str">
            <v>Isopropylamine Glyphosate 62% TA</v>
          </cell>
          <cell r="X1373">
            <v>250</v>
          </cell>
          <cell r="Y1373">
            <v>1</v>
          </cell>
          <cell r="Z1373" t="str">
            <v>Kg</v>
          </cell>
          <cell r="AA1373">
            <v>-628</v>
          </cell>
          <cell r="AH1373" t="str">
            <v>1.1.7.0.1.236</v>
          </cell>
        </row>
        <row r="1374">
          <cell r="A1374">
            <v>365</v>
          </cell>
          <cell r="B1374">
            <v>1302</v>
          </cell>
          <cell r="P1374">
            <v>0</v>
          </cell>
          <cell r="R1374" t="str">
            <v>1.1.5.0</v>
          </cell>
          <cell r="W1374" t="str">
            <v>Agrisol 415 N</v>
          </cell>
          <cell r="X1374">
            <v>200</v>
          </cell>
          <cell r="Y1374">
            <v>1</v>
          </cell>
          <cell r="Z1374" t="str">
            <v>Kg</v>
          </cell>
          <cell r="AA1374">
            <v>-80</v>
          </cell>
          <cell r="AH1374" t="str">
            <v>1.1.7.0.1.218</v>
          </cell>
        </row>
        <row r="1375">
          <cell r="A1375">
            <v>365</v>
          </cell>
          <cell r="B1375">
            <v>1303</v>
          </cell>
          <cell r="P1375">
            <v>0</v>
          </cell>
          <cell r="R1375" t="str">
            <v>1.1.5.0</v>
          </cell>
          <cell r="W1375" t="str">
            <v>Tartrazine</v>
          </cell>
          <cell r="X1375">
            <v>25</v>
          </cell>
          <cell r="Y1375">
            <v>1</v>
          </cell>
          <cell r="Z1375" t="str">
            <v>Kg</v>
          </cell>
          <cell r="AA1375">
            <v>-0.6</v>
          </cell>
          <cell r="AH1375" t="str">
            <v>1.1.7.0.1.186</v>
          </cell>
        </row>
        <row r="1376">
          <cell r="A1376">
            <v>365</v>
          </cell>
          <cell r="B1376">
            <v>1304</v>
          </cell>
          <cell r="P1376">
            <v>0</v>
          </cell>
          <cell r="R1376" t="str">
            <v>1.1.5.0</v>
          </cell>
          <cell r="W1376" t="str">
            <v>Jerrycan HDPE - 20 L</v>
          </cell>
          <cell r="X1376">
            <v>20</v>
          </cell>
          <cell r="Y1376">
            <v>1</v>
          </cell>
          <cell r="Z1376" t="str">
            <v>Pcs</v>
          </cell>
          <cell r="AA1376">
            <v>-50</v>
          </cell>
          <cell r="AH1376" t="str">
            <v>1.1.7.0.1.209</v>
          </cell>
        </row>
        <row r="1377">
          <cell r="A1377">
            <v>365</v>
          </cell>
          <cell r="B1377">
            <v>1305</v>
          </cell>
          <cell r="P1377">
            <v>0</v>
          </cell>
          <cell r="R1377" t="str">
            <v>1.1.5.0</v>
          </cell>
          <cell r="W1377" t="str">
            <v>Jerrycan HDPE - 20 L - Cap - Black</v>
          </cell>
          <cell r="X1377">
            <v>20</v>
          </cell>
          <cell r="Y1377">
            <v>1</v>
          </cell>
          <cell r="Z1377" t="str">
            <v>Pcs</v>
          </cell>
          <cell r="AA1377">
            <v>-50</v>
          </cell>
          <cell r="AH1377" t="str">
            <v>1.1.7.0.1.211</v>
          </cell>
        </row>
        <row r="1378">
          <cell r="A1378">
            <v>365</v>
          </cell>
          <cell r="B1378">
            <v>1306</v>
          </cell>
          <cell r="P1378">
            <v>0</v>
          </cell>
          <cell r="R1378" t="str">
            <v>1.1.5.0</v>
          </cell>
          <cell r="W1378" t="str">
            <v>Jerrycan HDPE - 20 L - Plug</v>
          </cell>
          <cell r="X1378">
            <v>20</v>
          </cell>
          <cell r="Y1378">
            <v>1</v>
          </cell>
          <cell r="Z1378" t="str">
            <v>Pcs</v>
          </cell>
          <cell r="AA1378">
            <v>-50</v>
          </cell>
          <cell r="AH1378" t="str">
            <v>1.1.7.0.1.210</v>
          </cell>
        </row>
        <row r="1379">
          <cell r="A1379">
            <v>365</v>
          </cell>
          <cell r="B1379">
            <v>1307</v>
          </cell>
          <cell r="P1379">
            <v>0</v>
          </cell>
          <cell r="R1379" t="str">
            <v>1.1.5.0</v>
          </cell>
          <cell r="W1379" t="str">
            <v>Sticker Markup 480 SL - 20 L</v>
          </cell>
          <cell r="X1379">
            <v>20</v>
          </cell>
          <cell r="Y1379">
            <v>1</v>
          </cell>
          <cell r="Z1379" t="str">
            <v>Pcs</v>
          </cell>
          <cell r="AA1379">
            <v>-50</v>
          </cell>
          <cell r="AH1379" t="str">
            <v>1.1.7.0.1.55</v>
          </cell>
        </row>
        <row r="1380">
          <cell r="A1380">
            <v>366</v>
          </cell>
          <cell r="B1380">
            <v>1308</v>
          </cell>
          <cell r="P1380">
            <v>0</v>
          </cell>
          <cell r="R1380" t="str">
            <v>1.1.5.0</v>
          </cell>
          <cell r="W1380" t="str">
            <v>Mark Up 480 SL @20 ltr</v>
          </cell>
          <cell r="X1380">
            <v>20</v>
          </cell>
          <cell r="Y1380">
            <v>1</v>
          </cell>
          <cell r="Z1380" t="str">
            <v>Liter</v>
          </cell>
          <cell r="AA1380">
            <v>1000</v>
          </cell>
          <cell r="AH1380" t="str">
            <v>1.1.7.0.3.103</v>
          </cell>
        </row>
        <row r="1381">
          <cell r="A1381">
            <v>367</v>
          </cell>
          <cell r="B1381">
            <v>1309</v>
          </cell>
          <cell r="P1381" t="str">
            <v>1.1.5.0.1</v>
          </cell>
          <cell r="R1381">
            <v>0</v>
          </cell>
          <cell r="W1381" t="str">
            <v>Mark Up 480 SL @1 ltr</v>
          </cell>
          <cell r="X1381">
            <v>1</v>
          </cell>
          <cell r="Y1381">
            <v>12</v>
          </cell>
          <cell r="Z1381" t="str">
            <v>Liter</v>
          </cell>
          <cell r="AA1381">
            <v>-3000</v>
          </cell>
          <cell r="AH1381" t="str">
            <v>1.1.7.0.3.105</v>
          </cell>
        </row>
        <row r="1382">
          <cell r="A1382">
            <v>368</v>
          </cell>
          <cell r="B1382">
            <v>1310</v>
          </cell>
          <cell r="P1382" t="str">
            <v>1.1.5.0.1</v>
          </cell>
          <cell r="R1382">
            <v>0</v>
          </cell>
          <cell r="W1382" t="str">
            <v>Mark Up 480 SL @20 ltr</v>
          </cell>
          <cell r="X1382">
            <v>20</v>
          </cell>
          <cell r="Y1382">
            <v>1</v>
          </cell>
          <cell r="Z1382" t="str">
            <v>Liter</v>
          </cell>
          <cell r="AA1382">
            <v>-5000</v>
          </cell>
          <cell r="AH1382" t="str">
            <v>1.1.7.0.3.103</v>
          </cell>
        </row>
        <row r="1383">
          <cell r="A1383">
            <v>369</v>
          </cell>
          <cell r="B1383">
            <v>1311</v>
          </cell>
          <cell r="P1383">
            <v>0</v>
          </cell>
          <cell r="R1383" t="str">
            <v>1.1.5.0</v>
          </cell>
          <cell r="W1383" t="str">
            <v>Lambda Cyhalothrin 25 EC</v>
          </cell>
          <cell r="X1383">
            <v>200</v>
          </cell>
          <cell r="Y1383">
            <v>1</v>
          </cell>
          <cell r="Z1383" t="str">
            <v>Liter</v>
          </cell>
          <cell r="AA1383">
            <v>-1000</v>
          </cell>
          <cell r="AH1383" t="str">
            <v>1.1.7.0.1.8</v>
          </cell>
        </row>
        <row r="1384">
          <cell r="A1384">
            <v>369</v>
          </cell>
          <cell r="B1384">
            <v>1312</v>
          </cell>
          <cell r="P1384">
            <v>0</v>
          </cell>
          <cell r="R1384" t="str">
            <v>1.1.5.0</v>
          </cell>
          <cell r="W1384" t="str">
            <v>Bottle PET - 0,25 L</v>
          </cell>
          <cell r="X1384">
            <v>0.25</v>
          </cell>
          <cell r="Y1384">
            <v>1</v>
          </cell>
          <cell r="Z1384" t="str">
            <v>Pcs</v>
          </cell>
          <cell r="AA1384">
            <v>-4000</v>
          </cell>
          <cell r="AH1384" t="str">
            <v>1.1.7.0.1.197</v>
          </cell>
        </row>
        <row r="1385">
          <cell r="A1385">
            <v>369</v>
          </cell>
          <cell r="B1385">
            <v>1313</v>
          </cell>
          <cell r="P1385">
            <v>0</v>
          </cell>
          <cell r="R1385" t="str">
            <v>1.1.5.0</v>
          </cell>
          <cell r="W1385" t="str">
            <v>Bottle PET - 0,25 L - Plug</v>
          </cell>
          <cell r="X1385">
            <v>0.25</v>
          </cell>
          <cell r="Y1385">
            <v>1</v>
          </cell>
          <cell r="Z1385" t="str">
            <v>Pcs</v>
          </cell>
          <cell r="AA1385">
            <v>-4000</v>
          </cell>
          <cell r="AH1385" t="str">
            <v>1.1.7.0.1.198</v>
          </cell>
        </row>
        <row r="1386">
          <cell r="A1386">
            <v>369</v>
          </cell>
          <cell r="B1386">
            <v>1314</v>
          </cell>
          <cell r="P1386">
            <v>0</v>
          </cell>
          <cell r="R1386" t="str">
            <v>1.1.5.0</v>
          </cell>
          <cell r="W1386" t="str">
            <v>Bottle PET - 0,25 L - Cap</v>
          </cell>
          <cell r="X1386">
            <v>0.25</v>
          </cell>
          <cell r="Y1386">
            <v>1</v>
          </cell>
          <cell r="Z1386" t="str">
            <v>Pcs</v>
          </cell>
          <cell r="AA1386">
            <v>-4000</v>
          </cell>
          <cell r="AH1386" t="str">
            <v>1.1.7.0.1.199</v>
          </cell>
        </row>
        <row r="1387">
          <cell r="A1387">
            <v>369</v>
          </cell>
          <cell r="B1387">
            <v>1315</v>
          </cell>
          <cell r="P1387">
            <v>0</v>
          </cell>
          <cell r="R1387" t="str">
            <v>1.1.5.0</v>
          </cell>
          <cell r="W1387" t="str">
            <v>Sticker Pandora 25 EC @ 250 ml</v>
          </cell>
          <cell r="X1387">
            <v>0.25</v>
          </cell>
          <cell r="Y1387">
            <v>1</v>
          </cell>
          <cell r="Z1387" t="str">
            <v>Pcs</v>
          </cell>
          <cell r="AA1387">
            <v>-4000</v>
          </cell>
          <cell r="AH1387" t="str">
            <v>1.1.7.0.1.185</v>
          </cell>
        </row>
        <row r="1388">
          <cell r="A1388">
            <v>369</v>
          </cell>
          <cell r="B1388">
            <v>1316</v>
          </cell>
          <cell r="P1388">
            <v>0</v>
          </cell>
          <cell r="R1388" t="str">
            <v>1.1.5.0</v>
          </cell>
          <cell r="W1388" t="str">
            <v>PVC Shrink Wrap Logo Nathani</v>
          </cell>
          <cell r="X1388">
            <v>1</v>
          </cell>
          <cell r="Y1388">
            <v>1</v>
          </cell>
          <cell r="Z1388" t="str">
            <v>Pcs</v>
          </cell>
          <cell r="AA1388">
            <v>-4000</v>
          </cell>
          <cell r="AH1388" t="str">
            <v>1.1.7.0.1.131</v>
          </cell>
        </row>
        <row r="1389">
          <cell r="A1389">
            <v>369</v>
          </cell>
          <cell r="B1389">
            <v>1317</v>
          </cell>
          <cell r="P1389">
            <v>0</v>
          </cell>
          <cell r="R1389" t="str">
            <v>1.1.5.0</v>
          </cell>
          <cell r="W1389" t="str">
            <v>Karton Box Pandora 25 EC - 0,25 L</v>
          </cell>
          <cell r="X1389">
            <v>0.25</v>
          </cell>
          <cell r="Y1389">
            <v>1</v>
          </cell>
          <cell r="Z1389" t="str">
            <v>Pcs</v>
          </cell>
          <cell r="AA1389">
            <v>-21</v>
          </cell>
          <cell r="AH1389" t="str">
            <v>1.1.7.0.1.182</v>
          </cell>
        </row>
        <row r="1390">
          <cell r="A1390">
            <v>369</v>
          </cell>
          <cell r="B1390">
            <v>1318</v>
          </cell>
          <cell r="P1390">
            <v>0</v>
          </cell>
          <cell r="R1390" t="str">
            <v>1.1.5.0</v>
          </cell>
          <cell r="W1390" t="str">
            <v>Karton Box Pandora 25 EC - 0,25 L</v>
          </cell>
          <cell r="X1390">
            <v>0.25</v>
          </cell>
          <cell r="Y1390">
            <v>1</v>
          </cell>
          <cell r="Z1390" t="str">
            <v>Pcs</v>
          </cell>
          <cell r="AA1390">
            <v>-79</v>
          </cell>
          <cell r="AH1390" t="str">
            <v>1.1.7.0.1.228</v>
          </cell>
        </row>
        <row r="1391">
          <cell r="A1391">
            <v>370</v>
          </cell>
          <cell r="B1391">
            <v>1319</v>
          </cell>
          <cell r="P1391">
            <v>0</v>
          </cell>
          <cell r="R1391" t="str">
            <v>1.1.5.0</v>
          </cell>
          <cell r="W1391" t="str">
            <v>Pandora 25 EC @ 250 ml</v>
          </cell>
          <cell r="X1391">
            <v>0.25</v>
          </cell>
          <cell r="Y1391">
            <v>40</v>
          </cell>
          <cell r="Z1391" t="str">
            <v>Liter</v>
          </cell>
          <cell r="AA1391">
            <v>1000</v>
          </cell>
          <cell r="AH1391" t="str">
            <v>1.1.7.0.3.106</v>
          </cell>
        </row>
        <row r="1392">
          <cell r="A1392">
            <v>371</v>
          </cell>
          <cell r="B1392">
            <v>1320</v>
          </cell>
          <cell r="P1392">
            <v>0</v>
          </cell>
          <cell r="R1392" t="str">
            <v>1.1.5.0</v>
          </cell>
          <cell r="W1392" t="str">
            <v>FP Curthane @1 kg (160/250+10)x 350mm</v>
          </cell>
          <cell r="X1392">
            <v>1</v>
          </cell>
          <cell r="Y1392">
            <v>1</v>
          </cell>
          <cell r="Z1392" t="str">
            <v>Pcs</v>
          </cell>
          <cell r="AA1392">
            <v>22000</v>
          </cell>
          <cell r="AH1392" t="str">
            <v>1.1.7.0.1.227</v>
          </cell>
        </row>
        <row r="1393">
          <cell r="A1393">
            <v>371</v>
          </cell>
          <cell r="B1393">
            <v>1321</v>
          </cell>
          <cell r="P1393">
            <v>0</v>
          </cell>
          <cell r="R1393" t="str">
            <v>1.1.5.0</v>
          </cell>
          <cell r="W1393" t="str">
            <v>FP Curthane @500 gr (120/200+10)x 300mm</v>
          </cell>
          <cell r="X1393">
            <v>0.5</v>
          </cell>
          <cell r="Y1393">
            <v>1</v>
          </cell>
          <cell r="Z1393" t="str">
            <v>Pcs</v>
          </cell>
          <cell r="AA1393">
            <v>32872</v>
          </cell>
          <cell r="AH1393" t="str">
            <v>1.1.7.0.1.226</v>
          </cell>
        </row>
        <row r="1394">
          <cell r="A1394">
            <v>371</v>
          </cell>
          <cell r="B1394">
            <v>1322</v>
          </cell>
          <cell r="P1394">
            <v>0</v>
          </cell>
          <cell r="R1394" t="str">
            <v>1.1.5.0</v>
          </cell>
          <cell r="W1394" t="str">
            <v>Sticker Pandora 25 EC @ 100 ml</v>
          </cell>
          <cell r="X1394">
            <v>0.1</v>
          </cell>
          <cell r="Y1394">
            <v>1</v>
          </cell>
          <cell r="Z1394" t="str">
            <v>Pcs</v>
          </cell>
          <cell r="AA1394">
            <v>30675</v>
          </cell>
          <cell r="AH1394" t="str">
            <v>1.1.7.0.1.184</v>
          </cell>
        </row>
        <row r="1395">
          <cell r="A1395">
            <v>371</v>
          </cell>
          <cell r="B1395">
            <v>1323</v>
          </cell>
          <cell r="P1395">
            <v>0</v>
          </cell>
          <cell r="R1395" t="str">
            <v>1.1.5.0</v>
          </cell>
          <cell r="W1395" t="str">
            <v>Sticker Pandora 25 EC @ 50 ml</v>
          </cell>
          <cell r="X1395">
            <v>0.05</v>
          </cell>
          <cell r="Y1395">
            <v>1</v>
          </cell>
          <cell r="Z1395" t="str">
            <v>Pcs</v>
          </cell>
          <cell r="AA1395">
            <v>78764</v>
          </cell>
          <cell r="AH1395" t="str">
            <v>1.1.7.0.1.183</v>
          </cell>
        </row>
        <row r="1396">
          <cell r="A1396">
            <v>371</v>
          </cell>
          <cell r="B1396">
            <v>1324</v>
          </cell>
          <cell r="P1396">
            <v>0</v>
          </cell>
          <cell r="R1396" t="str">
            <v>1.1.5.0</v>
          </cell>
          <cell r="W1396" t="str">
            <v>Sticker Pandora 25 EC @ 250 ml</v>
          </cell>
          <cell r="X1396">
            <v>0.25</v>
          </cell>
          <cell r="Y1396">
            <v>1</v>
          </cell>
          <cell r="Z1396" t="str">
            <v>Pcs</v>
          </cell>
          <cell r="AA1396">
            <v>4700</v>
          </cell>
          <cell r="AH1396" t="str">
            <v>1.1.7.0.1.185</v>
          </cell>
        </row>
        <row r="1397">
          <cell r="A1397">
            <v>371</v>
          </cell>
          <cell r="B1397">
            <v>1325</v>
          </cell>
          <cell r="P1397">
            <v>0</v>
          </cell>
          <cell r="R1397" t="str">
            <v>1.1.5.0</v>
          </cell>
          <cell r="W1397" t="str">
            <v>Sticker ProQuat 276 SL - 4 L</v>
          </cell>
          <cell r="X1397">
            <v>4</v>
          </cell>
          <cell r="Y1397">
            <v>1</v>
          </cell>
          <cell r="Z1397" t="str">
            <v>Pcs</v>
          </cell>
          <cell r="AA1397">
            <v>3505</v>
          </cell>
          <cell r="AH1397" t="str">
            <v>1.1.7.0.1.67</v>
          </cell>
        </row>
        <row r="1398">
          <cell r="A1398">
            <v>372</v>
          </cell>
          <cell r="B1398">
            <v>1326</v>
          </cell>
          <cell r="P1398">
            <v>0</v>
          </cell>
          <cell r="R1398">
            <v>0</v>
          </cell>
          <cell r="W1398" t="str">
            <v>Scrap - Isopropylamine Glyphosate 62% TA</v>
          </cell>
          <cell r="X1398">
            <v>250</v>
          </cell>
          <cell r="Y1398">
            <v>1</v>
          </cell>
          <cell r="Z1398" t="str">
            <v>Kg</v>
          </cell>
          <cell r="AA1398">
            <v>2608</v>
          </cell>
          <cell r="AH1398" t="str">
            <v>1.1.7.0.7.12</v>
          </cell>
        </row>
        <row r="1399">
          <cell r="A1399">
            <v>373</v>
          </cell>
          <cell r="B1399">
            <v>1327</v>
          </cell>
          <cell r="P1399">
            <v>0</v>
          </cell>
          <cell r="R1399" t="str">
            <v>1.1.5.0</v>
          </cell>
          <cell r="W1399" t="str">
            <v>Mancozeb 80 WP</v>
          </cell>
          <cell r="X1399">
            <v>25</v>
          </cell>
          <cell r="Y1399">
            <v>1</v>
          </cell>
          <cell r="Z1399" t="str">
            <v>Kg</v>
          </cell>
          <cell r="AA1399">
            <v>-1000</v>
          </cell>
          <cell r="AH1399" t="str">
            <v>1.1.7.0.1.9</v>
          </cell>
        </row>
        <row r="1400">
          <cell r="A1400">
            <v>373</v>
          </cell>
          <cell r="B1400">
            <v>1328</v>
          </cell>
          <cell r="P1400">
            <v>0</v>
          </cell>
          <cell r="R1400" t="str">
            <v>1.1.5.0</v>
          </cell>
          <cell r="W1400" t="str">
            <v>FP Curthane @1 kg (160/250+10)x 350mm</v>
          </cell>
          <cell r="X1400">
            <v>1</v>
          </cell>
          <cell r="Y1400">
            <v>1</v>
          </cell>
          <cell r="Z1400" t="str">
            <v>Pcs</v>
          </cell>
          <cell r="AA1400">
            <v>-1000</v>
          </cell>
          <cell r="AH1400" t="str">
            <v>1.1.7.0.1.227</v>
          </cell>
        </row>
        <row r="1401">
          <cell r="A1401">
            <v>373</v>
          </cell>
          <cell r="B1401">
            <v>1329</v>
          </cell>
          <cell r="P1401">
            <v>0</v>
          </cell>
          <cell r="R1401" t="str">
            <v>1.1.5.0</v>
          </cell>
          <cell r="W1401" t="str">
            <v xml:space="preserve">Karton Box FP Curthane @1 kg </v>
          </cell>
          <cell r="X1401">
            <v>20</v>
          </cell>
          <cell r="Y1401">
            <v>1</v>
          </cell>
          <cell r="Z1401" t="str">
            <v>Pcs</v>
          </cell>
          <cell r="AA1401">
            <v>-50</v>
          </cell>
          <cell r="AH1401" t="str">
            <v>1.1.7.0.1.235</v>
          </cell>
        </row>
        <row r="1402">
          <cell r="A1402">
            <v>374</v>
          </cell>
          <cell r="B1402">
            <v>1330</v>
          </cell>
          <cell r="P1402">
            <v>0</v>
          </cell>
          <cell r="R1402" t="str">
            <v>1.1.5.0</v>
          </cell>
          <cell r="W1402" t="str">
            <v>Curthane 80 WP @ 1Kg</v>
          </cell>
          <cell r="X1402">
            <v>1</v>
          </cell>
          <cell r="Y1402">
            <v>20</v>
          </cell>
          <cell r="Z1402" t="str">
            <v>Kg</v>
          </cell>
          <cell r="AA1402">
            <v>1000</v>
          </cell>
          <cell r="AH1402" t="str">
            <v>1.1.7.0.3.101</v>
          </cell>
        </row>
        <row r="1403">
          <cell r="A1403">
            <v>375</v>
          </cell>
          <cell r="B1403">
            <v>1331</v>
          </cell>
          <cell r="P1403" t="str">
            <v>1.1.5.0.1</v>
          </cell>
          <cell r="R1403">
            <v>0</v>
          </cell>
          <cell r="W1403" t="str">
            <v>Pandora 25 EC @ 250 ml</v>
          </cell>
          <cell r="X1403">
            <v>0.25</v>
          </cell>
          <cell r="Y1403">
            <v>40</v>
          </cell>
          <cell r="Z1403" t="str">
            <v>Liter</v>
          </cell>
          <cell r="AA1403">
            <v>-1000</v>
          </cell>
          <cell r="AH1403" t="str">
            <v>1.1.7.0.3.106</v>
          </cell>
        </row>
        <row r="1404">
          <cell r="A1404">
            <v>376</v>
          </cell>
          <cell r="B1404">
            <v>1332</v>
          </cell>
          <cell r="P1404" t="str">
            <v>1.1.5.0.1</v>
          </cell>
          <cell r="R1404">
            <v>0</v>
          </cell>
          <cell r="W1404" t="str">
            <v>Curthane 80 WP @ 1Kg</v>
          </cell>
          <cell r="X1404">
            <v>1</v>
          </cell>
          <cell r="Y1404">
            <v>20</v>
          </cell>
          <cell r="Z1404" t="str">
            <v>Liter</v>
          </cell>
          <cell r="AA1404">
            <v>-1000</v>
          </cell>
          <cell r="AH1404" t="str">
            <v>1.1.7.0.3.101</v>
          </cell>
        </row>
        <row r="1405">
          <cell r="A1405">
            <v>377</v>
          </cell>
          <cell r="B1405">
            <v>1333</v>
          </cell>
          <cell r="P1405">
            <v>0</v>
          </cell>
          <cell r="R1405" t="str">
            <v>1.1.5.0</v>
          </cell>
          <cell r="W1405" t="str">
            <v>Scrap - Mancozeb 80 WP</v>
          </cell>
          <cell r="X1405">
            <v>25</v>
          </cell>
          <cell r="Y1405">
            <v>1</v>
          </cell>
          <cell r="Z1405" t="str">
            <v>Kg</v>
          </cell>
          <cell r="AA1405">
            <v>-1000</v>
          </cell>
          <cell r="AH1405" t="str">
            <v>1.1.7.0.7.29</v>
          </cell>
        </row>
        <row r="1406">
          <cell r="A1406">
            <v>377</v>
          </cell>
          <cell r="B1406">
            <v>1334</v>
          </cell>
          <cell r="P1406">
            <v>0</v>
          </cell>
          <cell r="R1406" t="str">
            <v>1.1.5.0</v>
          </cell>
          <cell r="W1406" t="str">
            <v>FP Curthane @1 kg (160/250+10)x 350mm</v>
          </cell>
          <cell r="X1406">
            <v>1</v>
          </cell>
          <cell r="Y1406">
            <v>1</v>
          </cell>
          <cell r="Z1406" t="str">
            <v>Pcs</v>
          </cell>
          <cell r="AA1406">
            <v>-1000</v>
          </cell>
          <cell r="AH1406" t="str">
            <v>1.1.7.0.1.227</v>
          </cell>
        </row>
        <row r="1407">
          <cell r="A1407">
            <v>377</v>
          </cell>
          <cell r="B1407">
            <v>1335</v>
          </cell>
          <cell r="P1407">
            <v>0</v>
          </cell>
          <cell r="R1407" t="str">
            <v>1.1.5.0</v>
          </cell>
          <cell r="W1407" t="str">
            <v xml:space="preserve">Karton Box FP Curthane @1 kg </v>
          </cell>
          <cell r="X1407">
            <v>20</v>
          </cell>
          <cell r="Y1407">
            <v>1</v>
          </cell>
          <cell r="Z1407" t="str">
            <v>Pcs</v>
          </cell>
          <cell r="AA1407">
            <v>-50</v>
          </cell>
          <cell r="AH1407" t="str">
            <v>1.1.7.0.1.235</v>
          </cell>
        </row>
        <row r="1408">
          <cell r="A1408">
            <v>378</v>
          </cell>
          <cell r="B1408">
            <v>1336</v>
          </cell>
          <cell r="P1408">
            <v>0</v>
          </cell>
          <cell r="R1408" t="str">
            <v>1.1.5.0</v>
          </cell>
          <cell r="W1408" t="str">
            <v>Curthane 80 WP @ 1Kg</v>
          </cell>
          <cell r="X1408">
            <v>1</v>
          </cell>
          <cell r="Y1408">
            <v>20</v>
          </cell>
          <cell r="Z1408" t="str">
            <v>Kg</v>
          </cell>
          <cell r="AA1408">
            <v>1000</v>
          </cell>
          <cell r="AH1408" t="str">
            <v>1.1.7.0.3.101</v>
          </cell>
        </row>
        <row r="1409">
          <cell r="A1409">
            <v>379</v>
          </cell>
          <cell r="B1409">
            <v>1337</v>
          </cell>
          <cell r="P1409">
            <v>0</v>
          </cell>
          <cell r="R1409" t="str">
            <v>1.1.5.0</v>
          </cell>
          <cell r="W1409" t="str">
            <v>Scrap - Mancozeb 80 WP</v>
          </cell>
          <cell r="X1409">
            <v>25</v>
          </cell>
          <cell r="Y1409">
            <v>1</v>
          </cell>
          <cell r="Z1409" t="str">
            <v>Kg</v>
          </cell>
          <cell r="AA1409">
            <v>-1000</v>
          </cell>
          <cell r="AH1409" t="str">
            <v>1.1.7.0.7.29</v>
          </cell>
        </row>
        <row r="1410">
          <cell r="A1410">
            <v>379</v>
          </cell>
          <cell r="B1410">
            <v>1338</v>
          </cell>
          <cell r="P1410">
            <v>0</v>
          </cell>
          <cell r="R1410" t="str">
            <v>1.1.5.0</v>
          </cell>
          <cell r="W1410" t="str">
            <v>FP Curthane @1 kg (160/250+10)x 350mm</v>
          </cell>
          <cell r="X1410">
            <v>1</v>
          </cell>
          <cell r="Y1410">
            <v>1</v>
          </cell>
          <cell r="Z1410" t="str">
            <v>Pcs</v>
          </cell>
          <cell r="AA1410">
            <v>-1000</v>
          </cell>
          <cell r="AH1410" t="str">
            <v>1.1.7.0.1.227</v>
          </cell>
        </row>
        <row r="1411">
          <cell r="A1411">
            <v>379</v>
          </cell>
          <cell r="B1411">
            <v>1339</v>
          </cell>
          <cell r="P1411">
            <v>0</v>
          </cell>
          <cell r="R1411" t="str">
            <v>1.1.5.0</v>
          </cell>
          <cell r="W1411" t="str">
            <v xml:space="preserve">Karton Box FP Curthane @1 kg </v>
          </cell>
          <cell r="X1411">
            <v>20</v>
          </cell>
          <cell r="Y1411">
            <v>1</v>
          </cell>
          <cell r="Z1411" t="str">
            <v>Pcs</v>
          </cell>
          <cell r="AA1411">
            <v>-50</v>
          </cell>
          <cell r="AH1411" t="str">
            <v>1.1.7.0.1.235</v>
          </cell>
        </row>
        <row r="1412">
          <cell r="A1412">
            <v>380</v>
          </cell>
          <cell r="B1412">
            <v>1340</v>
          </cell>
          <cell r="P1412">
            <v>0</v>
          </cell>
          <cell r="R1412" t="str">
            <v>1.1.5.0</v>
          </cell>
          <cell r="W1412" t="str">
            <v>Curthane 80 WP @ 1Kg</v>
          </cell>
          <cell r="X1412">
            <v>1</v>
          </cell>
          <cell r="Y1412">
            <v>20</v>
          </cell>
          <cell r="Z1412" t="str">
            <v>Kg</v>
          </cell>
          <cell r="AA1412">
            <v>1000</v>
          </cell>
          <cell r="AH1412" t="str">
            <v>1.1.7.0.3.101</v>
          </cell>
        </row>
        <row r="1413">
          <cell r="A1413">
            <v>381</v>
          </cell>
          <cell r="B1413">
            <v>1341</v>
          </cell>
          <cell r="P1413" t="str">
            <v>1.1.5.0.1</v>
          </cell>
          <cell r="R1413">
            <v>0</v>
          </cell>
          <cell r="W1413" t="str">
            <v>Curthane 80 WP @ 1Kg</v>
          </cell>
          <cell r="X1413">
            <v>1</v>
          </cell>
          <cell r="Y1413">
            <v>20</v>
          </cell>
          <cell r="Z1413" t="str">
            <v>Liter</v>
          </cell>
          <cell r="AA1413">
            <v>-2000</v>
          </cell>
          <cell r="AH1413" t="str">
            <v>1.1.7.0.3.101</v>
          </cell>
        </row>
        <row r="1414">
          <cell r="A1414">
            <v>382</v>
          </cell>
          <cell r="B1414">
            <v>1342</v>
          </cell>
          <cell r="P1414">
            <v>0</v>
          </cell>
          <cell r="R1414" t="str">
            <v>1.1.5.0</v>
          </cell>
          <cell r="W1414" t="str">
            <v>Metsulfuron Methyl 20% WG</v>
          </cell>
          <cell r="X1414">
            <v>25</v>
          </cell>
          <cell r="Y1414">
            <v>1</v>
          </cell>
          <cell r="Z1414" t="str">
            <v>Kg</v>
          </cell>
          <cell r="AA1414">
            <v>-800</v>
          </cell>
          <cell r="AH1414" t="str">
            <v>1.1.7.0.1.6</v>
          </cell>
        </row>
        <row r="1415">
          <cell r="A1415">
            <v>382</v>
          </cell>
          <cell r="B1415">
            <v>1343</v>
          </cell>
          <cell r="P1415">
            <v>0</v>
          </cell>
          <cell r="R1415" t="str">
            <v>1.1.5.0</v>
          </cell>
          <cell r="W1415" t="str">
            <v>Bottle HDPE - 0,25 K</v>
          </cell>
          <cell r="X1415">
            <v>0.25</v>
          </cell>
          <cell r="Y1415">
            <v>1</v>
          </cell>
          <cell r="Z1415" t="str">
            <v>Pcs</v>
          </cell>
          <cell r="AA1415">
            <v>-3200</v>
          </cell>
          <cell r="AH1415" t="str">
            <v>1.1.7.0.1.219</v>
          </cell>
        </row>
        <row r="1416">
          <cell r="A1416">
            <v>382</v>
          </cell>
          <cell r="B1416">
            <v>1344</v>
          </cell>
          <cell r="P1416">
            <v>0</v>
          </cell>
          <cell r="R1416" t="str">
            <v>1.1.5.0</v>
          </cell>
          <cell r="W1416" t="str">
            <v>Bottle HDPE - 0,25 K - Plug</v>
          </cell>
          <cell r="X1416">
            <v>0.25</v>
          </cell>
          <cell r="Y1416">
            <v>1</v>
          </cell>
          <cell r="Z1416" t="str">
            <v>Pcs</v>
          </cell>
          <cell r="AA1416">
            <v>-3200</v>
          </cell>
          <cell r="AH1416" t="str">
            <v>1.1.7.0.1.220</v>
          </cell>
        </row>
        <row r="1417">
          <cell r="A1417">
            <v>382</v>
          </cell>
          <cell r="B1417">
            <v>1345</v>
          </cell>
          <cell r="P1417">
            <v>0</v>
          </cell>
          <cell r="R1417" t="str">
            <v>1.1.5.0</v>
          </cell>
          <cell r="W1417" t="str">
            <v>Bottle HDPE - 0,25 K - Cap</v>
          </cell>
          <cell r="X1417">
            <v>0.25</v>
          </cell>
          <cell r="Y1417">
            <v>1</v>
          </cell>
          <cell r="Z1417" t="str">
            <v>Pcs</v>
          </cell>
          <cell r="AA1417">
            <v>-3200</v>
          </cell>
          <cell r="AH1417" t="str">
            <v>1.1.7.0.1.221</v>
          </cell>
        </row>
        <row r="1418">
          <cell r="A1418">
            <v>382</v>
          </cell>
          <cell r="B1418">
            <v>1346</v>
          </cell>
          <cell r="P1418">
            <v>0</v>
          </cell>
          <cell r="R1418" t="str">
            <v>1.1.5.0</v>
          </cell>
          <cell r="W1418" t="str">
            <v>Sendok Alert 20 WG</v>
          </cell>
          <cell r="X1418">
            <v>0.25</v>
          </cell>
          <cell r="Y1418">
            <v>1</v>
          </cell>
          <cell r="Z1418" t="str">
            <v>Pcs</v>
          </cell>
          <cell r="AA1418">
            <v>-3200</v>
          </cell>
          <cell r="AH1418" t="str">
            <v>1.1.7.0.1.224</v>
          </cell>
        </row>
        <row r="1419">
          <cell r="A1419">
            <v>382</v>
          </cell>
          <cell r="B1419">
            <v>1347</v>
          </cell>
          <cell r="P1419">
            <v>0</v>
          </cell>
          <cell r="R1419" t="str">
            <v>1.1.5.0</v>
          </cell>
          <cell r="W1419" t="str">
            <v>Sticker Alert 20 WG - 0,25 K</v>
          </cell>
          <cell r="X1419">
            <v>0.25</v>
          </cell>
          <cell r="Y1419">
            <v>1</v>
          </cell>
          <cell r="Z1419" t="str">
            <v>Pcs</v>
          </cell>
          <cell r="AA1419">
            <v>-3200</v>
          </cell>
          <cell r="AH1419" t="str">
            <v>1.1.7.0.1.128</v>
          </cell>
        </row>
        <row r="1420">
          <cell r="A1420">
            <v>382</v>
          </cell>
          <cell r="B1420">
            <v>1348</v>
          </cell>
          <cell r="P1420">
            <v>0</v>
          </cell>
          <cell r="R1420" t="str">
            <v>1.1.5.0</v>
          </cell>
          <cell r="W1420" t="str">
            <v>PVC Shrink Wrap Logo Nathani</v>
          </cell>
          <cell r="X1420">
            <v>1</v>
          </cell>
          <cell r="Y1420">
            <v>1</v>
          </cell>
          <cell r="Z1420" t="str">
            <v>Pcs</v>
          </cell>
          <cell r="AA1420">
            <v>-3200</v>
          </cell>
          <cell r="AH1420" t="str">
            <v>1.1.7.0.1.131</v>
          </cell>
        </row>
        <row r="1421">
          <cell r="A1421">
            <v>382</v>
          </cell>
          <cell r="B1421">
            <v>1349</v>
          </cell>
          <cell r="P1421">
            <v>0</v>
          </cell>
          <cell r="R1421" t="str">
            <v>1.1.5.0</v>
          </cell>
          <cell r="W1421" t="str">
            <v>Karton Box Alert 20 WG - 0,25 K</v>
          </cell>
          <cell r="X1421">
            <v>0.25</v>
          </cell>
          <cell r="Y1421">
            <v>1</v>
          </cell>
          <cell r="Z1421" t="str">
            <v>Pcs</v>
          </cell>
          <cell r="AA1421">
            <v>-80</v>
          </cell>
          <cell r="AH1421" t="str">
            <v>1.1.7.0.1.233</v>
          </cell>
        </row>
        <row r="1422">
          <cell r="A1422">
            <v>383</v>
          </cell>
          <cell r="B1422">
            <v>1350</v>
          </cell>
          <cell r="P1422">
            <v>0</v>
          </cell>
          <cell r="R1422" t="str">
            <v>1.1.5.0</v>
          </cell>
          <cell r="W1422" t="str">
            <v>Alert 20 WG @ 250 gr</v>
          </cell>
          <cell r="X1422">
            <v>0.25</v>
          </cell>
          <cell r="Y1422">
            <v>40</v>
          </cell>
          <cell r="Z1422" t="str">
            <v>Kg</v>
          </cell>
          <cell r="AA1422">
            <v>800</v>
          </cell>
          <cell r="AH1422" t="str">
            <v>1.1.7.0.3.109</v>
          </cell>
        </row>
        <row r="1423">
          <cell r="A1423">
            <v>384</v>
          </cell>
          <cell r="B1423">
            <v>1351</v>
          </cell>
          <cell r="P1423">
            <v>0</v>
          </cell>
          <cell r="R1423" t="str">
            <v>1.1.5.0</v>
          </cell>
          <cell r="W1423" t="str">
            <v>Metsulfuron Methyl 20% WG</v>
          </cell>
          <cell r="X1423">
            <v>25</v>
          </cell>
          <cell r="Y1423">
            <v>1</v>
          </cell>
          <cell r="Z1423" t="str">
            <v>Kg</v>
          </cell>
          <cell r="AA1423">
            <v>-250</v>
          </cell>
          <cell r="AH1423" t="str">
            <v>1.1.7.0.1.6</v>
          </cell>
        </row>
        <row r="1424">
          <cell r="A1424">
            <v>384</v>
          </cell>
          <cell r="B1424">
            <v>1352</v>
          </cell>
          <cell r="P1424">
            <v>0</v>
          </cell>
          <cell r="R1424" t="str">
            <v>1.1.5.0</v>
          </cell>
          <cell r="W1424" t="str">
            <v>Bottle HDPE - 0,25 K</v>
          </cell>
          <cell r="X1424">
            <v>0.25</v>
          </cell>
          <cell r="Y1424">
            <v>1</v>
          </cell>
          <cell r="Z1424" t="str">
            <v>Pcs</v>
          </cell>
          <cell r="AA1424">
            <v>-1000</v>
          </cell>
          <cell r="AH1424" t="str">
            <v>1.1.7.0.1.219</v>
          </cell>
        </row>
        <row r="1425">
          <cell r="A1425">
            <v>384</v>
          </cell>
          <cell r="B1425">
            <v>1353</v>
          </cell>
          <cell r="P1425">
            <v>0</v>
          </cell>
          <cell r="R1425" t="str">
            <v>1.1.5.0</v>
          </cell>
          <cell r="W1425" t="str">
            <v>Bottle HDPE - 0,25 K - Plug</v>
          </cell>
          <cell r="X1425">
            <v>0.25</v>
          </cell>
          <cell r="Y1425">
            <v>1</v>
          </cell>
          <cell r="Z1425" t="str">
            <v>Pcs</v>
          </cell>
          <cell r="AA1425">
            <v>-1000</v>
          </cell>
          <cell r="AH1425" t="str">
            <v>1.1.7.0.1.220</v>
          </cell>
        </row>
        <row r="1426">
          <cell r="A1426">
            <v>384</v>
          </cell>
          <cell r="B1426">
            <v>1354</v>
          </cell>
          <cell r="P1426">
            <v>0</v>
          </cell>
          <cell r="R1426" t="str">
            <v>1.1.5.0</v>
          </cell>
          <cell r="W1426" t="str">
            <v>Bottle HDPE - 0,25 K - Cap</v>
          </cell>
          <cell r="X1426">
            <v>0.25</v>
          </cell>
          <cell r="Y1426">
            <v>1</v>
          </cell>
          <cell r="Z1426" t="str">
            <v>Pcs</v>
          </cell>
          <cell r="AA1426">
            <v>-1000</v>
          </cell>
          <cell r="AH1426" t="str">
            <v>1.1.7.0.1.221</v>
          </cell>
        </row>
        <row r="1427">
          <cell r="A1427">
            <v>384</v>
          </cell>
          <cell r="B1427">
            <v>1355</v>
          </cell>
          <cell r="P1427">
            <v>0</v>
          </cell>
          <cell r="R1427" t="str">
            <v>1.1.5.0</v>
          </cell>
          <cell r="W1427" t="str">
            <v>Sendok Alert 20 WG</v>
          </cell>
          <cell r="X1427">
            <v>0.25</v>
          </cell>
          <cell r="Y1427">
            <v>1</v>
          </cell>
          <cell r="Z1427" t="str">
            <v>Pcs</v>
          </cell>
          <cell r="AA1427">
            <v>-1000</v>
          </cell>
          <cell r="AH1427" t="str">
            <v>1.1.7.0.1.224</v>
          </cell>
        </row>
        <row r="1428">
          <cell r="A1428">
            <v>384</v>
          </cell>
          <cell r="B1428">
            <v>1356</v>
          </cell>
          <cell r="P1428">
            <v>0</v>
          </cell>
          <cell r="R1428" t="str">
            <v>1.1.5.0</v>
          </cell>
          <cell r="W1428" t="str">
            <v>Sticker Alert 20 WG - 0,25 K</v>
          </cell>
          <cell r="X1428">
            <v>0.25</v>
          </cell>
          <cell r="Y1428">
            <v>1</v>
          </cell>
          <cell r="Z1428" t="str">
            <v>Pcs</v>
          </cell>
          <cell r="AA1428">
            <v>-1000</v>
          </cell>
          <cell r="AH1428" t="str">
            <v>1.1.7.0.1.128</v>
          </cell>
        </row>
        <row r="1429">
          <cell r="A1429">
            <v>384</v>
          </cell>
          <cell r="B1429">
            <v>1357</v>
          </cell>
          <cell r="P1429">
            <v>0</v>
          </cell>
          <cell r="R1429" t="str">
            <v>1.1.5.0</v>
          </cell>
          <cell r="W1429" t="str">
            <v>PVC Shrink Wrap Logo Nathani</v>
          </cell>
          <cell r="X1429">
            <v>1</v>
          </cell>
          <cell r="Y1429">
            <v>1</v>
          </cell>
          <cell r="Z1429" t="str">
            <v>Pcs</v>
          </cell>
          <cell r="AA1429">
            <v>-1000</v>
          </cell>
          <cell r="AH1429" t="str">
            <v>1.1.7.0.1.131</v>
          </cell>
        </row>
        <row r="1430">
          <cell r="A1430">
            <v>384</v>
          </cell>
          <cell r="B1430">
            <v>1358</v>
          </cell>
          <cell r="P1430">
            <v>0</v>
          </cell>
          <cell r="R1430" t="str">
            <v>1.1.5.0</v>
          </cell>
          <cell r="W1430" t="str">
            <v>Karton Box Alert 20 WG - 0,25 K</v>
          </cell>
          <cell r="X1430">
            <v>0.25</v>
          </cell>
          <cell r="Y1430">
            <v>1</v>
          </cell>
          <cell r="Z1430" t="str">
            <v>Pcs</v>
          </cell>
          <cell r="AA1430">
            <v>-25</v>
          </cell>
          <cell r="AH1430" t="str">
            <v>1.1.7.0.1.233</v>
          </cell>
        </row>
        <row r="1431">
          <cell r="A1431">
            <v>385</v>
          </cell>
          <cell r="B1431">
            <v>1359</v>
          </cell>
          <cell r="P1431">
            <v>0</v>
          </cell>
          <cell r="R1431" t="str">
            <v>1.1.5.0</v>
          </cell>
          <cell r="W1431" t="str">
            <v>Alert 20 WG @ 250 gr</v>
          </cell>
          <cell r="X1431">
            <v>0.25</v>
          </cell>
          <cell r="Y1431">
            <v>40</v>
          </cell>
          <cell r="Z1431" t="str">
            <v>Kg</v>
          </cell>
          <cell r="AA1431">
            <v>250</v>
          </cell>
          <cell r="AH1431" t="str">
            <v>1.1.7.0.3.109</v>
          </cell>
        </row>
        <row r="1432">
          <cell r="A1432">
            <v>386</v>
          </cell>
          <cell r="B1432">
            <v>1360</v>
          </cell>
          <cell r="P1432">
            <v>0</v>
          </cell>
          <cell r="R1432">
            <v>0</v>
          </cell>
          <cell r="W1432" t="str">
            <v>Scrap - Mancozeb 80 WP</v>
          </cell>
          <cell r="X1432">
            <v>25</v>
          </cell>
          <cell r="Y1432">
            <v>1</v>
          </cell>
          <cell r="Z1432" t="str">
            <v>Kg</v>
          </cell>
          <cell r="AA1432">
            <v>120</v>
          </cell>
          <cell r="AH1432" t="str">
            <v>1.1.7.0.7.13</v>
          </cell>
        </row>
        <row r="1433">
          <cell r="A1433">
            <v>387</v>
          </cell>
          <cell r="B1433">
            <v>1361</v>
          </cell>
          <cell r="P1433">
            <v>0</v>
          </cell>
          <cell r="R1433" t="str">
            <v>1.1.5.0</v>
          </cell>
          <cell r="W1433" t="str">
            <v>Scrap - Mancozeb 80 WP</v>
          </cell>
          <cell r="X1433">
            <v>25</v>
          </cell>
          <cell r="Y1433">
            <v>1</v>
          </cell>
          <cell r="Z1433" t="str">
            <v>Kg</v>
          </cell>
          <cell r="AA1433">
            <v>-120</v>
          </cell>
          <cell r="AH1433" t="str">
            <v>1.1.7.0.7.13</v>
          </cell>
        </row>
        <row r="1434">
          <cell r="A1434">
            <v>387</v>
          </cell>
          <cell r="B1434">
            <v>1362</v>
          </cell>
          <cell r="P1434">
            <v>0</v>
          </cell>
          <cell r="R1434" t="str">
            <v>1.1.5.0</v>
          </cell>
          <cell r="W1434" t="str">
            <v>FP Curthane @1 kg (160/250+10)x 350mm</v>
          </cell>
          <cell r="X1434">
            <v>1</v>
          </cell>
          <cell r="Y1434">
            <v>1</v>
          </cell>
          <cell r="Z1434" t="str">
            <v>Pcs</v>
          </cell>
          <cell r="AA1434">
            <v>-120</v>
          </cell>
          <cell r="AH1434" t="str">
            <v>1.1.7.0.1.227</v>
          </cell>
        </row>
        <row r="1435">
          <cell r="A1435">
            <v>387</v>
          </cell>
          <cell r="B1435">
            <v>1363</v>
          </cell>
          <cell r="P1435">
            <v>0</v>
          </cell>
          <cell r="R1435" t="str">
            <v>1.1.5.0</v>
          </cell>
          <cell r="W1435" t="str">
            <v xml:space="preserve">Karton Box FP Curthane @1 kg </v>
          </cell>
          <cell r="X1435">
            <v>20</v>
          </cell>
          <cell r="Y1435">
            <v>1</v>
          </cell>
          <cell r="Z1435" t="str">
            <v>Pcs</v>
          </cell>
          <cell r="AA1435">
            <v>-6</v>
          </cell>
          <cell r="AH1435" t="str">
            <v>1.1.7.0.1.235</v>
          </cell>
        </row>
        <row r="1436">
          <cell r="A1436">
            <v>388</v>
          </cell>
          <cell r="B1436">
            <v>1364</v>
          </cell>
          <cell r="P1436">
            <v>0</v>
          </cell>
          <cell r="R1436" t="str">
            <v>1.1.5.0</v>
          </cell>
          <cell r="W1436" t="str">
            <v>Curthane 80 WP @ 1Kg</v>
          </cell>
          <cell r="X1436">
            <v>1</v>
          </cell>
          <cell r="Y1436">
            <v>20</v>
          </cell>
          <cell r="Z1436" t="str">
            <v>Kg</v>
          </cell>
          <cell r="AA1436">
            <v>120</v>
          </cell>
          <cell r="AH1436" t="str">
            <v>1.1.7.0.3.101</v>
          </cell>
        </row>
        <row r="1437">
          <cell r="A1437">
            <v>389</v>
          </cell>
          <cell r="B1437">
            <v>1365</v>
          </cell>
          <cell r="P1437" t="str">
            <v>1.1.5.0.1</v>
          </cell>
          <cell r="R1437">
            <v>0</v>
          </cell>
          <cell r="W1437" t="str">
            <v>Alert 20 WG @ 250 gr</v>
          </cell>
          <cell r="X1437">
            <v>0.25</v>
          </cell>
          <cell r="Y1437">
            <v>40</v>
          </cell>
          <cell r="Z1437" t="str">
            <v>Liter</v>
          </cell>
          <cell r="AA1437">
            <v>-1050</v>
          </cell>
          <cell r="AH1437" t="str">
            <v>1.1.7.0.3.109</v>
          </cell>
        </row>
        <row r="1438">
          <cell r="A1438">
            <v>389</v>
          </cell>
          <cell r="B1438">
            <v>1366</v>
          </cell>
          <cell r="P1438" t="str">
            <v>1.1.5.0.1</v>
          </cell>
          <cell r="R1438">
            <v>0</v>
          </cell>
          <cell r="W1438" t="str">
            <v>Curthane 80 WP @ 1Kg</v>
          </cell>
          <cell r="X1438">
            <v>1</v>
          </cell>
          <cell r="Y1438">
            <v>20</v>
          </cell>
          <cell r="Z1438" t="str">
            <v>Liter</v>
          </cell>
          <cell r="AA1438">
            <v>-120</v>
          </cell>
          <cell r="AH1438" t="str">
            <v>1.1.7.0.3.101</v>
          </cell>
        </row>
        <row r="1439">
          <cell r="A1439">
            <v>390</v>
          </cell>
          <cell r="B1439">
            <v>1367</v>
          </cell>
          <cell r="P1439">
            <v>0</v>
          </cell>
          <cell r="R1439" t="str">
            <v>1.1.5.0</v>
          </cell>
          <cell r="W1439" t="str">
            <v>2,4-D Dimethylamine 865 SL</v>
          </cell>
          <cell r="X1439">
            <v>200</v>
          </cell>
          <cell r="Y1439">
            <v>1</v>
          </cell>
          <cell r="Z1439" t="str">
            <v>Liter</v>
          </cell>
          <cell r="AA1439">
            <v>-1000</v>
          </cell>
          <cell r="AH1439" t="str">
            <v>1.1.7.0.1.223</v>
          </cell>
        </row>
        <row r="1440">
          <cell r="A1440">
            <v>390</v>
          </cell>
          <cell r="B1440">
            <v>1368</v>
          </cell>
          <cell r="P1440">
            <v>0</v>
          </cell>
          <cell r="R1440" t="str">
            <v>1.1.5.0</v>
          </cell>
          <cell r="W1440" t="str">
            <v>Bottle PET - 0,5 L</v>
          </cell>
          <cell r="X1440">
            <v>0.5</v>
          </cell>
          <cell r="Y1440">
            <v>1</v>
          </cell>
          <cell r="Z1440" t="str">
            <v>Pcs</v>
          </cell>
          <cell r="AA1440">
            <v>-2000</v>
          </cell>
          <cell r="AH1440" t="str">
            <v>1.1.7.0.1.203</v>
          </cell>
        </row>
        <row r="1441">
          <cell r="A1441">
            <v>390</v>
          </cell>
          <cell r="B1441">
            <v>1369</v>
          </cell>
          <cell r="P1441">
            <v>0</v>
          </cell>
          <cell r="R1441" t="str">
            <v>1.1.5.0</v>
          </cell>
          <cell r="W1441" t="str">
            <v>Bottle PET - 0,5 L - Plug</v>
          </cell>
          <cell r="X1441">
            <v>0.5</v>
          </cell>
          <cell r="Y1441">
            <v>1</v>
          </cell>
          <cell r="Z1441" t="str">
            <v>Pcs</v>
          </cell>
          <cell r="AA1441">
            <v>-2000</v>
          </cell>
          <cell r="AH1441" t="str">
            <v>1.1.7.0.1.204</v>
          </cell>
        </row>
        <row r="1442">
          <cell r="A1442">
            <v>390</v>
          </cell>
          <cell r="B1442">
            <v>1370</v>
          </cell>
          <cell r="P1442">
            <v>0</v>
          </cell>
          <cell r="R1442" t="str">
            <v>1.1.5.0</v>
          </cell>
          <cell r="W1442" t="str">
            <v>Bottle PET - 0,5 L - Cap</v>
          </cell>
          <cell r="X1442">
            <v>0.5</v>
          </cell>
          <cell r="Y1442">
            <v>1</v>
          </cell>
          <cell r="Z1442" t="str">
            <v>Pcs</v>
          </cell>
          <cell r="AA1442">
            <v>-2000</v>
          </cell>
          <cell r="AH1442" t="str">
            <v>1.1.7.0.1.205</v>
          </cell>
        </row>
        <row r="1443">
          <cell r="A1443">
            <v>390</v>
          </cell>
          <cell r="B1443">
            <v>1371</v>
          </cell>
          <cell r="P1443">
            <v>0</v>
          </cell>
          <cell r="R1443" t="str">
            <v>1.1.5.0</v>
          </cell>
          <cell r="W1443" t="str">
            <v>Sticker Fenomin 865 SL - 0,5 L</v>
          </cell>
          <cell r="X1443">
            <v>0.5</v>
          </cell>
          <cell r="Y1443">
            <v>1</v>
          </cell>
          <cell r="Z1443" t="str">
            <v>Pcs</v>
          </cell>
          <cell r="AA1443">
            <v>-2000</v>
          </cell>
          <cell r="AH1443" t="str">
            <v>1.1.7.0.1.99</v>
          </cell>
        </row>
        <row r="1444">
          <cell r="A1444">
            <v>390</v>
          </cell>
          <cell r="B1444">
            <v>1372</v>
          </cell>
          <cell r="P1444">
            <v>0</v>
          </cell>
          <cell r="R1444" t="str">
            <v>1.1.5.0</v>
          </cell>
          <cell r="W1444" t="str">
            <v>PVC Shrink Wrap Logo Nathani</v>
          </cell>
          <cell r="X1444">
            <v>1</v>
          </cell>
          <cell r="Y1444">
            <v>1</v>
          </cell>
          <cell r="Z1444" t="str">
            <v>Pcs</v>
          </cell>
          <cell r="AA1444">
            <v>-2000</v>
          </cell>
          <cell r="AH1444" t="str">
            <v>1.1.7.0.1.131</v>
          </cell>
        </row>
        <row r="1445">
          <cell r="A1445">
            <v>390</v>
          </cell>
          <cell r="B1445">
            <v>1373</v>
          </cell>
          <cell r="P1445">
            <v>0</v>
          </cell>
          <cell r="R1445" t="str">
            <v>1.1.5.0</v>
          </cell>
          <cell r="W1445" t="str">
            <v>Karton Box Fenomin 865 SL - 0,5 L</v>
          </cell>
          <cell r="X1445">
            <v>0.5</v>
          </cell>
          <cell r="Y1445">
            <v>1</v>
          </cell>
          <cell r="Z1445" t="str">
            <v>Pcs</v>
          </cell>
          <cell r="AA1445">
            <v>-83</v>
          </cell>
          <cell r="AH1445" t="str">
            <v>1.1.7.0.1.201</v>
          </cell>
        </row>
        <row r="1446">
          <cell r="A1446">
            <v>391</v>
          </cell>
          <cell r="B1446">
            <v>1374</v>
          </cell>
          <cell r="P1446">
            <v>0</v>
          </cell>
          <cell r="R1446" t="str">
            <v>1.1.5.0</v>
          </cell>
          <cell r="W1446" t="str">
            <v>Fenomin 865 SL @500 ml</v>
          </cell>
          <cell r="X1446">
            <v>0.5</v>
          </cell>
          <cell r="Y1446">
            <v>24</v>
          </cell>
          <cell r="Z1446" t="str">
            <v>Liter</v>
          </cell>
          <cell r="AA1446">
            <v>996</v>
          </cell>
          <cell r="AH1446" t="str">
            <v>1.1.7.0.3.99</v>
          </cell>
        </row>
        <row r="1447">
          <cell r="A1447">
            <v>392</v>
          </cell>
          <cell r="B1447">
            <v>1375</v>
          </cell>
          <cell r="P1447">
            <v>0</v>
          </cell>
          <cell r="R1447" t="str">
            <v>1.1.5.0</v>
          </cell>
          <cell r="W1447" t="str">
            <v>Paraquat Dichloride 42% TA</v>
          </cell>
          <cell r="X1447">
            <v>220</v>
          </cell>
          <cell r="Y1447">
            <v>1</v>
          </cell>
          <cell r="Z1447" t="str">
            <v>Kg</v>
          </cell>
          <cell r="AA1447">
            <v>-682</v>
          </cell>
          <cell r="AH1447" t="str">
            <v>1.1.7.0.1.213</v>
          </cell>
        </row>
        <row r="1448">
          <cell r="A1448">
            <v>392</v>
          </cell>
          <cell r="B1448">
            <v>1376</v>
          </cell>
          <cell r="P1448">
            <v>0</v>
          </cell>
          <cell r="R1448" t="str">
            <v>1.1.5.0</v>
          </cell>
          <cell r="W1448" t="str">
            <v>Agrisol 445 N</v>
          </cell>
          <cell r="X1448">
            <v>200</v>
          </cell>
          <cell r="Y1448">
            <v>1</v>
          </cell>
          <cell r="Z1448" t="str">
            <v>Kg</v>
          </cell>
          <cell r="AA1448">
            <v>-150</v>
          </cell>
          <cell r="AH1448" t="str">
            <v>1.1.7.0.1.214</v>
          </cell>
        </row>
        <row r="1449">
          <cell r="A1449">
            <v>392</v>
          </cell>
          <cell r="B1449">
            <v>1377</v>
          </cell>
          <cell r="P1449">
            <v>0</v>
          </cell>
          <cell r="R1449" t="str">
            <v>1.1.5.0</v>
          </cell>
          <cell r="W1449" t="str">
            <v>Scrap - Blue FD 48</v>
          </cell>
          <cell r="X1449">
            <v>25</v>
          </cell>
          <cell r="Y1449">
            <v>1</v>
          </cell>
          <cell r="Z1449" t="str">
            <v>Kg</v>
          </cell>
          <cell r="AA1449">
            <v>-1.32</v>
          </cell>
          <cell r="AH1449" t="str">
            <v>1.1.7.0.1.33</v>
          </cell>
        </row>
        <row r="1450">
          <cell r="A1450">
            <v>392</v>
          </cell>
          <cell r="B1450">
            <v>1378</v>
          </cell>
          <cell r="P1450">
            <v>0</v>
          </cell>
          <cell r="R1450" t="str">
            <v>1.1.5.0</v>
          </cell>
          <cell r="W1450" t="str">
            <v>Jerrycan HDPE - 20 L</v>
          </cell>
          <cell r="X1450">
            <v>20</v>
          </cell>
          <cell r="Y1450">
            <v>1</v>
          </cell>
          <cell r="Z1450" t="str">
            <v>Pcs</v>
          </cell>
          <cell r="AA1450">
            <v>-50</v>
          </cell>
          <cell r="AH1450" t="str">
            <v>1.1.7.0.1.209</v>
          </cell>
        </row>
        <row r="1451">
          <cell r="A1451">
            <v>392</v>
          </cell>
          <cell r="B1451">
            <v>1379</v>
          </cell>
          <cell r="P1451">
            <v>0</v>
          </cell>
          <cell r="R1451" t="str">
            <v>1.1.5.0</v>
          </cell>
          <cell r="W1451" t="str">
            <v>Jerrycan HDPE - 20 L - Cap - Black</v>
          </cell>
          <cell r="X1451">
            <v>20</v>
          </cell>
          <cell r="Y1451">
            <v>1</v>
          </cell>
          <cell r="Z1451" t="str">
            <v>Pcs</v>
          </cell>
          <cell r="AA1451">
            <v>-50</v>
          </cell>
          <cell r="AH1451" t="str">
            <v>1.1.7.0.1.211</v>
          </cell>
        </row>
        <row r="1452">
          <cell r="A1452">
            <v>392</v>
          </cell>
          <cell r="B1452">
            <v>1380</v>
          </cell>
          <cell r="P1452">
            <v>0</v>
          </cell>
          <cell r="R1452" t="str">
            <v>1.1.5.0</v>
          </cell>
          <cell r="W1452" t="str">
            <v>Jerrycan HDPE - 20 L - Plug</v>
          </cell>
          <cell r="X1452">
            <v>20</v>
          </cell>
          <cell r="Y1452">
            <v>1</v>
          </cell>
          <cell r="Z1452" t="str">
            <v>Pcs</v>
          </cell>
          <cell r="AA1452">
            <v>-50</v>
          </cell>
          <cell r="AH1452" t="str">
            <v>1.1.7.0.1.210</v>
          </cell>
        </row>
        <row r="1453">
          <cell r="A1453">
            <v>392</v>
          </cell>
          <cell r="B1453">
            <v>1381</v>
          </cell>
          <cell r="P1453">
            <v>0</v>
          </cell>
          <cell r="R1453" t="str">
            <v>1.1.5.0</v>
          </cell>
          <cell r="W1453" t="str">
            <v>Sticker ProQuat 276 SL - 20 L</v>
          </cell>
          <cell r="X1453">
            <v>20</v>
          </cell>
          <cell r="Y1453">
            <v>1</v>
          </cell>
          <cell r="Z1453" t="str">
            <v>Pcs</v>
          </cell>
          <cell r="AA1453">
            <v>-50</v>
          </cell>
          <cell r="AH1453" t="str">
            <v>1.1.7.0.1.56</v>
          </cell>
        </row>
        <row r="1454">
          <cell r="A1454">
            <v>393</v>
          </cell>
          <cell r="B1454">
            <v>1382</v>
          </cell>
          <cell r="P1454">
            <v>0</v>
          </cell>
          <cell r="R1454" t="str">
            <v>1.1.5.0</v>
          </cell>
          <cell r="W1454" t="str">
            <v>ProQuat 276 SL @20 ltr</v>
          </cell>
          <cell r="X1454">
            <v>20</v>
          </cell>
          <cell r="Y1454">
            <v>1</v>
          </cell>
          <cell r="Z1454" t="str">
            <v>Liter</v>
          </cell>
          <cell r="AA1454">
            <v>1000</v>
          </cell>
          <cell r="AH1454" t="str">
            <v>1.1.7.0.3.107</v>
          </cell>
        </row>
        <row r="1455">
          <cell r="A1455">
            <v>394</v>
          </cell>
          <cell r="B1455">
            <v>1383</v>
          </cell>
          <cell r="P1455">
            <v>0</v>
          </cell>
          <cell r="R1455" t="str">
            <v>1.1.5.0</v>
          </cell>
          <cell r="W1455" t="str">
            <v>Paraquat Dichloride 42% TA</v>
          </cell>
          <cell r="X1455">
            <v>220</v>
          </cell>
          <cell r="Y1455">
            <v>1</v>
          </cell>
          <cell r="Z1455" t="str">
            <v>Kg</v>
          </cell>
          <cell r="AA1455">
            <v>-682</v>
          </cell>
          <cell r="AH1455" t="str">
            <v>1.1.7.0.1.213</v>
          </cell>
        </row>
        <row r="1456">
          <cell r="A1456">
            <v>394</v>
          </cell>
          <cell r="B1456">
            <v>1384</v>
          </cell>
          <cell r="P1456">
            <v>0</v>
          </cell>
          <cell r="R1456" t="str">
            <v>1.1.5.0</v>
          </cell>
          <cell r="W1456" t="str">
            <v>Agrisol 445 N</v>
          </cell>
          <cell r="X1456">
            <v>200</v>
          </cell>
          <cell r="Y1456">
            <v>1</v>
          </cell>
          <cell r="Z1456" t="str">
            <v>Kg</v>
          </cell>
          <cell r="AA1456">
            <v>-150</v>
          </cell>
          <cell r="AH1456" t="str">
            <v>1.1.7.0.1.214</v>
          </cell>
        </row>
        <row r="1457">
          <cell r="A1457">
            <v>394</v>
          </cell>
          <cell r="B1457">
            <v>1385</v>
          </cell>
          <cell r="P1457">
            <v>0</v>
          </cell>
          <cell r="R1457" t="str">
            <v>1.1.5.0</v>
          </cell>
          <cell r="W1457" t="str">
            <v>Scrap - Blue FD 48</v>
          </cell>
          <cell r="X1457">
            <v>25</v>
          </cell>
          <cell r="Y1457">
            <v>1</v>
          </cell>
          <cell r="Z1457" t="str">
            <v>Kg</v>
          </cell>
          <cell r="AA1457">
            <v>-1.32</v>
          </cell>
          <cell r="AH1457" t="str">
            <v>1.1.7.0.1.33</v>
          </cell>
        </row>
        <row r="1458">
          <cell r="A1458">
            <v>394</v>
          </cell>
          <cell r="B1458">
            <v>1386</v>
          </cell>
          <cell r="P1458">
            <v>0</v>
          </cell>
          <cell r="R1458" t="str">
            <v>1.1.5.0</v>
          </cell>
          <cell r="W1458" t="str">
            <v>Jerrycan HDPE - 20 L</v>
          </cell>
          <cell r="X1458">
            <v>20</v>
          </cell>
          <cell r="Y1458">
            <v>1</v>
          </cell>
          <cell r="Z1458" t="str">
            <v>Pcs</v>
          </cell>
          <cell r="AA1458">
            <v>-50</v>
          </cell>
          <cell r="AH1458" t="str">
            <v>1.1.7.0.1.209</v>
          </cell>
        </row>
        <row r="1459">
          <cell r="A1459">
            <v>394</v>
          </cell>
          <cell r="B1459">
            <v>1387</v>
          </cell>
          <cell r="P1459">
            <v>0</v>
          </cell>
          <cell r="R1459" t="str">
            <v>1.1.5.0</v>
          </cell>
          <cell r="W1459" t="str">
            <v>Jerrycan HDPE - 20 L - Cap - Black</v>
          </cell>
          <cell r="X1459">
            <v>20</v>
          </cell>
          <cell r="Y1459">
            <v>1</v>
          </cell>
          <cell r="Z1459" t="str">
            <v>Pcs</v>
          </cell>
          <cell r="AA1459">
            <v>-50</v>
          </cell>
          <cell r="AH1459" t="str">
            <v>1.1.7.0.1.211</v>
          </cell>
        </row>
        <row r="1460">
          <cell r="A1460">
            <v>394</v>
          </cell>
          <cell r="B1460">
            <v>1388</v>
          </cell>
          <cell r="P1460">
            <v>0</v>
          </cell>
          <cell r="R1460" t="str">
            <v>1.1.5.0</v>
          </cell>
          <cell r="W1460" t="str">
            <v>Jerrycan HDPE - 20 L - Plug</v>
          </cell>
          <cell r="X1460">
            <v>20</v>
          </cell>
          <cell r="Y1460">
            <v>1</v>
          </cell>
          <cell r="Z1460" t="str">
            <v>Pcs</v>
          </cell>
          <cell r="AA1460">
            <v>-50</v>
          </cell>
          <cell r="AH1460" t="str">
            <v>1.1.7.0.1.210</v>
          </cell>
        </row>
        <row r="1461">
          <cell r="A1461">
            <v>394</v>
          </cell>
          <cell r="B1461">
            <v>1389</v>
          </cell>
          <cell r="P1461">
            <v>0</v>
          </cell>
          <cell r="R1461" t="str">
            <v>1.1.5.0</v>
          </cell>
          <cell r="W1461" t="str">
            <v>Sticker ProQuat 276 SL - 20 L</v>
          </cell>
          <cell r="X1461">
            <v>20</v>
          </cell>
          <cell r="Y1461">
            <v>1</v>
          </cell>
          <cell r="Z1461" t="str">
            <v>Pcs</v>
          </cell>
          <cell r="AA1461">
            <v>-9</v>
          </cell>
          <cell r="AH1461" t="str">
            <v>1.1.7.0.1.56</v>
          </cell>
        </row>
        <row r="1462">
          <cell r="A1462">
            <v>394</v>
          </cell>
          <cell r="B1462">
            <v>1390</v>
          </cell>
          <cell r="P1462">
            <v>0</v>
          </cell>
          <cell r="R1462" t="str">
            <v>1.1.5.0</v>
          </cell>
          <cell r="W1462" t="str">
            <v>Sticker ProQuat 276 SL - 20 L</v>
          </cell>
          <cell r="X1462">
            <v>20</v>
          </cell>
          <cell r="Y1462">
            <v>1</v>
          </cell>
          <cell r="Z1462" t="str">
            <v>Pcs</v>
          </cell>
          <cell r="AA1462">
            <v>-41</v>
          </cell>
          <cell r="AH1462" t="str">
            <v>1.1.7.0.1.137</v>
          </cell>
        </row>
        <row r="1463">
          <cell r="A1463">
            <v>395</v>
          </cell>
          <cell r="B1463">
            <v>1391</v>
          </cell>
          <cell r="P1463">
            <v>0</v>
          </cell>
          <cell r="R1463" t="str">
            <v>1.1.5.0</v>
          </cell>
          <cell r="W1463" t="str">
            <v>ProQuat 276 SL @20 ltr</v>
          </cell>
          <cell r="X1463">
            <v>20</v>
          </cell>
          <cell r="Y1463">
            <v>1</v>
          </cell>
          <cell r="Z1463" t="str">
            <v>Liter</v>
          </cell>
          <cell r="AA1463">
            <v>1000</v>
          </cell>
          <cell r="AH1463" t="str">
            <v>1.1.7.0.3.108</v>
          </cell>
        </row>
        <row r="1464">
          <cell r="A1464">
            <v>396</v>
          </cell>
          <cell r="B1464">
            <v>1392</v>
          </cell>
          <cell r="P1464">
            <v>0</v>
          </cell>
          <cell r="R1464" t="str">
            <v>1.1.5.0</v>
          </cell>
          <cell r="W1464" t="str">
            <v>Paraquat Dichloride 42% TA</v>
          </cell>
          <cell r="X1464">
            <v>220</v>
          </cell>
          <cell r="Y1464">
            <v>1</v>
          </cell>
          <cell r="Z1464" t="str">
            <v>Kg</v>
          </cell>
          <cell r="AA1464">
            <v>-682</v>
          </cell>
          <cell r="AH1464" t="str">
            <v>1.1.7.0.1.213</v>
          </cell>
        </row>
        <row r="1465">
          <cell r="A1465">
            <v>396</v>
          </cell>
          <cell r="B1465">
            <v>1393</v>
          </cell>
          <cell r="P1465">
            <v>0</v>
          </cell>
          <cell r="R1465" t="str">
            <v>1.1.5.0</v>
          </cell>
          <cell r="W1465" t="str">
            <v>Agrisol 445 N</v>
          </cell>
          <cell r="X1465">
            <v>200</v>
          </cell>
          <cell r="Y1465">
            <v>1</v>
          </cell>
          <cell r="Z1465" t="str">
            <v>Kg</v>
          </cell>
          <cell r="AA1465">
            <v>-150</v>
          </cell>
          <cell r="AH1465" t="str">
            <v>1.1.7.0.1.214</v>
          </cell>
        </row>
        <row r="1466">
          <cell r="A1466">
            <v>396</v>
          </cell>
          <cell r="B1466">
            <v>1394</v>
          </cell>
          <cell r="P1466">
            <v>0</v>
          </cell>
          <cell r="R1466" t="str">
            <v>1.1.5.0</v>
          </cell>
          <cell r="W1466" t="str">
            <v>Scrap - Blue FD 48</v>
          </cell>
          <cell r="X1466">
            <v>25</v>
          </cell>
          <cell r="Y1466">
            <v>1</v>
          </cell>
          <cell r="Z1466" t="str">
            <v>Kg</v>
          </cell>
          <cell r="AA1466">
            <v>-1.32</v>
          </cell>
          <cell r="AH1466" t="str">
            <v>1.1.7.0.1.33</v>
          </cell>
        </row>
        <row r="1467">
          <cell r="A1467">
            <v>396</v>
          </cell>
          <cell r="B1467">
            <v>1395</v>
          </cell>
          <cell r="P1467">
            <v>0</v>
          </cell>
          <cell r="R1467" t="str">
            <v>1.1.5.0</v>
          </cell>
          <cell r="W1467" t="str">
            <v>Jerrycan HDPE - 20 L</v>
          </cell>
          <cell r="X1467">
            <v>20</v>
          </cell>
          <cell r="Y1467">
            <v>1</v>
          </cell>
          <cell r="Z1467" t="str">
            <v>Pcs</v>
          </cell>
          <cell r="AA1467">
            <v>-50</v>
          </cell>
          <cell r="AH1467" t="str">
            <v>1.1.7.0.1.209</v>
          </cell>
        </row>
        <row r="1468">
          <cell r="A1468">
            <v>396</v>
          </cell>
          <cell r="B1468">
            <v>1396</v>
          </cell>
          <cell r="P1468">
            <v>0</v>
          </cell>
          <cell r="R1468" t="str">
            <v>1.1.5.0</v>
          </cell>
          <cell r="W1468" t="str">
            <v>Jerrycan HDPE - 20 L - Cap - Black</v>
          </cell>
          <cell r="X1468">
            <v>20</v>
          </cell>
          <cell r="Y1468">
            <v>1</v>
          </cell>
          <cell r="Z1468" t="str">
            <v>Pcs</v>
          </cell>
          <cell r="AA1468">
            <v>-50</v>
          </cell>
          <cell r="AH1468" t="str">
            <v>1.1.7.0.1.211</v>
          </cell>
        </row>
        <row r="1469">
          <cell r="A1469">
            <v>396</v>
          </cell>
          <cell r="B1469">
            <v>1397</v>
          </cell>
          <cell r="P1469">
            <v>0</v>
          </cell>
          <cell r="R1469" t="str">
            <v>1.1.5.0</v>
          </cell>
          <cell r="W1469" t="str">
            <v>Jerrycan HDPE - 20 L - Plug</v>
          </cell>
          <cell r="X1469">
            <v>20</v>
          </cell>
          <cell r="Y1469">
            <v>1</v>
          </cell>
          <cell r="Z1469" t="str">
            <v>Pcs</v>
          </cell>
          <cell r="AA1469">
            <v>-50</v>
          </cell>
          <cell r="AH1469" t="str">
            <v>1.1.7.0.1.210</v>
          </cell>
        </row>
        <row r="1470">
          <cell r="A1470">
            <v>396</v>
          </cell>
          <cell r="B1470">
            <v>1398</v>
          </cell>
          <cell r="P1470">
            <v>0</v>
          </cell>
          <cell r="R1470" t="str">
            <v>1.1.5.0</v>
          </cell>
          <cell r="W1470" t="str">
            <v>Sticker ProQuat 276 SL - 20 L</v>
          </cell>
          <cell r="X1470">
            <v>20</v>
          </cell>
          <cell r="Y1470">
            <v>1</v>
          </cell>
          <cell r="Z1470" t="str">
            <v>Pcs</v>
          </cell>
          <cell r="AA1470">
            <v>-50</v>
          </cell>
          <cell r="AH1470" t="str">
            <v>1.1.7.0.1.137</v>
          </cell>
        </row>
        <row r="1471">
          <cell r="A1471">
            <v>397</v>
          </cell>
          <cell r="B1471">
            <v>1399</v>
          </cell>
          <cell r="P1471">
            <v>0</v>
          </cell>
          <cell r="R1471" t="str">
            <v>1.1.5.0</v>
          </cell>
          <cell r="W1471" t="str">
            <v>ProQuat 276 SL @20 ltr</v>
          </cell>
          <cell r="X1471">
            <v>20</v>
          </cell>
          <cell r="Y1471">
            <v>1</v>
          </cell>
          <cell r="Z1471" t="str">
            <v>Liter</v>
          </cell>
          <cell r="AA1471">
            <v>1000</v>
          </cell>
          <cell r="AH1471" t="str">
            <v>1.1.7.0.3.108</v>
          </cell>
        </row>
        <row r="1472">
          <cell r="A1472">
            <v>398</v>
          </cell>
          <cell r="B1472">
            <v>1400</v>
          </cell>
          <cell r="P1472">
            <v>0</v>
          </cell>
          <cell r="R1472" t="str">
            <v>1.1.5.0</v>
          </cell>
          <cell r="W1472" t="str">
            <v>Paraquat Dichloride 42% TA</v>
          </cell>
          <cell r="X1472">
            <v>220</v>
          </cell>
          <cell r="Y1472">
            <v>1</v>
          </cell>
          <cell r="Z1472" t="str">
            <v>Kg</v>
          </cell>
          <cell r="AA1472">
            <v>-682</v>
          </cell>
          <cell r="AH1472" t="str">
            <v>1.1.7.0.1.213</v>
          </cell>
        </row>
        <row r="1473">
          <cell r="A1473">
            <v>398</v>
          </cell>
          <cell r="B1473">
            <v>1401</v>
          </cell>
          <cell r="P1473">
            <v>0</v>
          </cell>
          <cell r="R1473" t="str">
            <v>1.1.5.0</v>
          </cell>
          <cell r="W1473" t="str">
            <v>Agrisol 445 N</v>
          </cell>
          <cell r="X1473">
            <v>200</v>
          </cell>
          <cell r="Y1473">
            <v>1</v>
          </cell>
          <cell r="Z1473" t="str">
            <v>Kg</v>
          </cell>
          <cell r="AA1473">
            <v>-150</v>
          </cell>
          <cell r="AH1473" t="str">
            <v>1.1.7.0.1.214</v>
          </cell>
        </row>
        <row r="1474">
          <cell r="A1474">
            <v>398</v>
          </cell>
          <cell r="B1474">
            <v>1402</v>
          </cell>
          <cell r="P1474">
            <v>0</v>
          </cell>
          <cell r="R1474" t="str">
            <v>1.1.5.0</v>
          </cell>
          <cell r="W1474" t="str">
            <v>Scrap - Blue FD 48</v>
          </cell>
          <cell r="X1474">
            <v>25</v>
          </cell>
          <cell r="Y1474">
            <v>1</v>
          </cell>
          <cell r="Z1474" t="str">
            <v>Kg</v>
          </cell>
          <cell r="AA1474">
            <v>-1.32</v>
          </cell>
          <cell r="AH1474" t="str">
            <v>1.1.7.0.1.33</v>
          </cell>
        </row>
        <row r="1475">
          <cell r="A1475">
            <v>398</v>
          </cell>
          <cell r="B1475">
            <v>1403</v>
          </cell>
          <cell r="P1475">
            <v>0</v>
          </cell>
          <cell r="R1475" t="str">
            <v>1.1.5.0</v>
          </cell>
          <cell r="W1475" t="str">
            <v>Jerrycan HDPE - 20 L</v>
          </cell>
          <cell r="X1475">
            <v>20</v>
          </cell>
          <cell r="Y1475">
            <v>1</v>
          </cell>
          <cell r="Z1475" t="str">
            <v>Pcs</v>
          </cell>
          <cell r="AA1475">
            <v>-50</v>
          </cell>
          <cell r="AH1475" t="str">
            <v>1.1.7.0.1.209</v>
          </cell>
        </row>
        <row r="1476">
          <cell r="A1476">
            <v>398</v>
          </cell>
          <cell r="B1476">
            <v>1404</v>
          </cell>
          <cell r="P1476">
            <v>0</v>
          </cell>
          <cell r="R1476" t="str">
            <v>1.1.5.0</v>
          </cell>
          <cell r="W1476" t="str">
            <v>Jerrycan HDPE - 20 L - Cap - Black</v>
          </cell>
          <cell r="X1476">
            <v>20</v>
          </cell>
          <cell r="Y1476">
            <v>1</v>
          </cell>
          <cell r="Z1476" t="str">
            <v>Pcs</v>
          </cell>
          <cell r="AA1476">
            <v>-50</v>
          </cell>
          <cell r="AH1476" t="str">
            <v>1.1.7.0.1.211</v>
          </cell>
        </row>
        <row r="1477">
          <cell r="A1477">
            <v>398</v>
          </cell>
          <cell r="B1477">
            <v>1405</v>
          </cell>
          <cell r="P1477">
            <v>0</v>
          </cell>
          <cell r="R1477" t="str">
            <v>1.1.5.0</v>
          </cell>
          <cell r="W1477" t="str">
            <v>Jerrycan HDPE - 20 L - Plug</v>
          </cell>
          <cell r="X1477">
            <v>20</v>
          </cell>
          <cell r="Y1477">
            <v>1</v>
          </cell>
          <cell r="Z1477" t="str">
            <v>Pcs</v>
          </cell>
          <cell r="AA1477">
            <v>-50</v>
          </cell>
          <cell r="AH1477" t="str">
            <v>1.1.7.0.1.210</v>
          </cell>
        </row>
        <row r="1478">
          <cell r="A1478">
            <v>398</v>
          </cell>
          <cell r="B1478">
            <v>1406</v>
          </cell>
          <cell r="P1478">
            <v>0</v>
          </cell>
          <cell r="R1478" t="str">
            <v>1.1.5.0</v>
          </cell>
          <cell r="W1478" t="str">
            <v>Sticker ProQuat 276 SL - 20 L</v>
          </cell>
          <cell r="X1478">
            <v>20</v>
          </cell>
          <cell r="Y1478">
            <v>1</v>
          </cell>
          <cell r="Z1478" t="str">
            <v>Pcs</v>
          </cell>
          <cell r="AA1478">
            <v>-50</v>
          </cell>
          <cell r="AH1478" t="str">
            <v>1.1.7.0.1.137</v>
          </cell>
        </row>
        <row r="1479">
          <cell r="A1479">
            <v>399</v>
          </cell>
          <cell r="B1479">
            <v>1407</v>
          </cell>
          <cell r="P1479">
            <v>0</v>
          </cell>
          <cell r="R1479" t="str">
            <v>1.1.5.0</v>
          </cell>
          <cell r="W1479" t="str">
            <v>ProQuat 276 SL @20 ltr</v>
          </cell>
          <cell r="X1479">
            <v>20</v>
          </cell>
          <cell r="Y1479">
            <v>1</v>
          </cell>
          <cell r="Z1479" t="str">
            <v>Liter</v>
          </cell>
          <cell r="AA1479">
            <v>1000</v>
          </cell>
          <cell r="AH1479" t="str">
            <v>1.1.7.0.3.108</v>
          </cell>
        </row>
        <row r="1480">
          <cell r="A1480">
            <v>400</v>
          </cell>
          <cell r="B1480">
            <v>1408</v>
          </cell>
          <cell r="P1480">
            <v>0</v>
          </cell>
          <cell r="R1480" t="str">
            <v>1.1.5.0</v>
          </cell>
          <cell r="W1480" t="str">
            <v>Paraquat Dichloride 42% TA</v>
          </cell>
          <cell r="X1480">
            <v>220</v>
          </cell>
          <cell r="Y1480">
            <v>1</v>
          </cell>
          <cell r="Z1480" t="str">
            <v>Kg</v>
          </cell>
          <cell r="AA1480">
            <v>-682</v>
          </cell>
          <cell r="AH1480" t="str">
            <v>1.1.7.0.1.213</v>
          </cell>
        </row>
        <row r="1481">
          <cell r="A1481">
            <v>400</v>
          </cell>
          <cell r="B1481">
            <v>1409</v>
          </cell>
          <cell r="P1481">
            <v>0</v>
          </cell>
          <cell r="R1481" t="str">
            <v>1.1.5.0</v>
          </cell>
          <cell r="W1481" t="str">
            <v>Agrisol 445 N</v>
          </cell>
          <cell r="X1481">
            <v>200</v>
          </cell>
          <cell r="Y1481">
            <v>1</v>
          </cell>
          <cell r="Z1481" t="str">
            <v>Kg</v>
          </cell>
          <cell r="AA1481">
            <v>-150</v>
          </cell>
          <cell r="AH1481" t="str">
            <v>1.1.7.0.1.214</v>
          </cell>
        </row>
        <row r="1482">
          <cell r="A1482">
            <v>400</v>
          </cell>
          <cell r="B1482">
            <v>1410</v>
          </cell>
          <cell r="P1482">
            <v>0</v>
          </cell>
          <cell r="R1482" t="str">
            <v>1.1.5.0</v>
          </cell>
          <cell r="W1482" t="str">
            <v>Scrap - Blue FD 48</v>
          </cell>
          <cell r="X1482">
            <v>25</v>
          </cell>
          <cell r="Y1482">
            <v>1</v>
          </cell>
          <cell r="Z1482" t="str">
            <v>Kg</v>
          </cell>
          <cell r="AA1482">
            <v>-1.32</v>
          </cell>
          <cell r="AH1482" t="str">
            <v>1.1.7.0.1.33</v>
          </cell>
        </row>
        <row r="1483">
          <cell r="A1483">
            <v>400</v>
          </cell>
          <cell r="B1483">
            <v>1411</v>
          </cell>
          <cell r="P1483">
            <v>0</v>
          </cell>
          <cell r="R1483" t="str">
            <v>1.1.5.0</v>
          </cell>
          <cell r="W1483" t="str">
            <v>Jerrycan HDPE - 20 L</v>
          </cell>
          <cell r="X1483">
            <v>20</v>
          </cell>
          <cell r="Y1483">
            <v>1</v>
          </cell>
          <cell r="Z1483" t="str">
            <v>Pcs</v>
          </cell>
          <cell r="AA1483">
            <v>-50</v>
          </cell>
          <cell r="AH1483" t="str">
            <v>1.1.7.0.1.209</v>
          </cell>
        </row>
        <row r="1484">
          <cell r="A1484">
            <v>400</v>
          </cell>
          <cell r="B1484">
            <v>1412</v>
          </cell>
          <cell r="P1484">
            <v>0</v>
          </cell>
          <cell r="R1484" t="str">
            <v>1.1.5.0</v>
          </cell>
          <cell r="W1484" t="str">
            <v>Jerrycan HDPE - 20 L - Cap - Black</v>
          </cell>
          <cell r="X1484">
            <v>20</v>
          </cell>
          <cell r="Y1484">
            <v>1</v>
          </cell>
          <cell r="Z1484" t="str">
            <v>Pcs</v>
          </cell>
          <cell r="AA1484">
            <v>-50</v>
          </cell>
          <cell r="AH1484" t="str">
            <v>1.1.7.0.1.211</v>
          </cell>
        </row>
        <row r="1485">
          <cell r="A1485">
            <v>400</v>
          </cell>
          <cell r="B1485">
            <v>1413</v>
          </cell>
          <cell r="P1485">
            <v>0</v>
          </cell>
          <cell r="R1485" t="str">
            <v>1.1.5.0</v>
          </cell>
          <cell r="W1485" t="str">
            <v>Jerrycan HDPE - 20 L - Plug</v>
          </cell>
          <cell r="X1485">
            <v>20</v>
          </cell>
          <cell r="Y1485">
            <v>1</v>
          </cell>
          <cell r="Z1485" t="str">
            <v>Pcs</v>
          </cell>
          <cell r="AA1485">
            <v>-50</v>
          </cell>
          <cell r="AH1485" t="str">
            <v>1.1.7.0.1.210</v>
          </cell>
        </row>
        <row r="1486">
          <cell r="A1486">
            <v>400</v>
          </cell>
          <cell r="B1486">
            <v>1414</v>
          </cell>
          <cell r="P1486">
            <v>0</v>
          </cell>
          <cell r="R1486" t="str">
            <v>1.1.5.0</v>
          </cell>
          <cell r="W1486" t="str">
            <v>Sticker ProQuat 276 SL - 20 L</v>
          </cell>
          <cell r="X1486">
            <v>20</v>
          </cell>
          <cell r="Y1486">
            <v>1</v>
          </cell>
          <cell r="Z1486" t="str">
            <v>Pcs</v>
          </cell>
          <cell r="AA1486">
            <v>-50</v>
          </cell>
          <cell r="AH1486" t="str">
            <v>1.1.7.0.1.137</v>
          </cell>
        </row>
        <row r="1487">
          <cell r="A1487">
            <v>401</v>
          </cell>
          <cell r="B1487">
            <v>1415</v>
          </cell>
          <cell r="P1487">
            <v>0</v>
          </cell>
          <cell r="R1487" t="str">
            <v>1.1.5.0</v>
          </cell>
          <cell r="W1487" t="str">
            <v>ProQuat 276 SL @20 ltr</v>
          </cell>
          <cell r="X1487">
            <v>20</v>
          </cell>
          <cell r="Y1487">
            <v>1</v>
          </cell>
          <cell r="Z1487" t="str">
            <v>Liter</v>
          </cell>
          <cell r="AA1487">
            <v>1000</v>
          </cell>
          <cell r="AH1487" t="str">
            <v>1.1.7.0.3.108</v>
          </cell>
        </row>
        <row r="1488">
          <cell r="A1488">
            <v>402</v>
          </cell>
          <cell r="B1488">
            <v>1416</v>
          </cell>
          <cell r="P1488" t="str">
            <v>1.1.5.0.1</v>
          </cell>
          <cell r="R1488">
            <v>0</v>
          </cell>
          <cell r="W1488" t="str">
            <v>Fenomin 865 SL @500 ml</v>
          </cell>
          <cell r="X1488">
            <v>0.5</v>
          </cell>
          <cell r="Y1488">
            <v>24</v>
          </cell>
          <cell r="Z1488" t="str">
            <v>Liter</v>
          </cell>
          <cell r="AA1488">
            <v>-996</v>
          </cell>
          <cell r="AH1488" t="str">
            <v>1.1.7.0.3.99</v>
          </cell>
        </row>
        <row r="1489">
          <cell r="A1489">
            <v>403</v>
          </cell>
          <cell r="B1489">
            <v>1417</v>
          </cell>
          <cell r="P1489">
            <v>0</v>
          </cell>
          <cell r="R1489">
            <v>0</v>
          </cell>
          <cell r="W1489" t="str">
            <v>Bottle HDPE - 0,25 K</v>
          </cell>
          <cell r="X1489">
            <v>0.25</v>
          </cell>
          <cell r="Y1489">
            <v>1</v>
          </cell>
          <cell r="Z1489" t="str">
            <v>Pcs</v>
          </cell>
          <cell r="AA1489">
            <v>1120</v>
          </cell>
          <cell r="AH1489" t="str">
            <v>1.1.7.0.1.219</v>
          </cell>
        </row>
        <row r="1490">
          <cell r="A1490">
            <v>403</v>
          </cell>
          <cell r="B1490">
            <v>1418</v>
          </cell>
          <cell r="P1490">
            <v>0</v>
          </cell>
          <cell r="R1490">
            <v>0</v>
          </cell>
          <cell r="W1490" t="str">
            <v>Bottle HDPE - 0,25 K - Plug</v>
          </cell>
          <cell r="X1490">
            <v>0.25</v>
          </cell>
          <cell r="Y1490">
            <v>1</v>
          </cell>
          <cell r="Z1490" t="str">
            <v>Pcs</v>
          </cell>
          <cell r="AA1490">
            <v>1120</v>
          </cell>
          <cell r="AH1490" t="str">
            <v>1.1.7.0.1.220</v>
          </cell>
        </row>
        <row r="1491">
          <cell r="A1491">
            <v>403</v>
          </cell>
          <cell r="B1491">
            <v>1419</v>
          </cell>
          <cell r="P1491">
            <v>0</v>
          </cell>
          <cell r="R1491">
            <v>0</v>
          </cell>
          <cell r="W1491" t="str">
            <v>Bottle HDPE - 0,25 K - Cap</v>
          </cell>
          <cell r="X1491">
            <v>0.25</v>
          </cell>
          <cell r="Y1491">
            <v>1</v>
          </cell>
          <cell r="Z1491" t="str">
            <v>Pcs</v>
          </cell>
          <cell r="AA1491">
            <v>1120</v>
          </cell>
          <cell r="AH1491" t="str">
            <v>1.1.7.0.1.221</v>
          </cell>
        </row>
        <row r="1492">
          <cell r="A1492">
            <v>403</v>
          </cell>
          <cell r="B1492">
            <v>1420</v>
          </cell>
          <cell r="P1492">
            <v>0</v>
          </cell>
          <cell r="R1492">
            <v>0</v>
          </cell>
          <cell r="W1492" t="str">
            <v>Sticker Everstick 400 SL - 1 L</v>
          </cell>
          <cell r="X1492">
            <v>1</v>
          </cell>
          <cell r="Y1492">
            <v>1</v>
          </cell>
          <cell r="Z1492" t="str">
            <v>Pcs</v>
          </cell>
          <cell r="AA1492">
            <v>1000</v>
          </cell>
          <cell r="AH1492" t="str">
            <v>1.1.7.0.1.165</v>
          </cell>
        </row>
        <row r="1493">
          <cell r="A1493">
            <v>403</v>
          </cell>
          <cell r="B1493">
            <v>1421</v>
          </cell>
          <cell r="P1493">
            <v>0</v>
          </cell>
          <cell r="R1493">
            <v>0</v>
          </cell>
          <cell r="W1493" t="str">
            <v>Sticker Everstick 400 SL - 0,25 L</v>
          </cell>
          <cell r="X1493">
            <v>0.25</v>
          </cell>
          <cell r="Y1493">
            <v>1</v>
          </cell>
          <cell r="Z1493" t="str">
            <v>Pcs</v>
          </cell>
          <cell r="AA1493">
            <v>2400</v>
          </cell>
          <cell r="AH1493" t="str">
            <v>1.1.7.0.1.135</v>
          </cell>
        </row>
        <row r="1494">
          <cell r="A1494">
            <v>403</v>
          </cell>
          <cell r="B1494">
            <v>1422</v>
          </cell>
          <cell r="P1494">
            <v>0</v>
          </cell>
          <cell r="R1494">
            <v>0</v>
          </cell>
          <cell r="W1494" t="str">
            <v>Sticker ProQuat 276 SL - 0,25 L</v>
          </cell>
          <cell r="X1494">
            <v>0.25</v>
          </cell>
          <cell r="Y1494">
            <v>1</v>
          </cell>
          <cell r="Z1494" t="str">
            <v>Pcs</v>
          </cell>
          <cell r="AA1494">
            <v>14400</v>
          </cell>
          <cell r="AH1494" t="str">
            <v>1.1.7.0.1.118</v>
          </cell>
        </row>
        <row r="1495">
          <cell r="A1495">
            <v>403</v>
          </cell>
          <cell r="B1495">
            <v>1423</v>
          </cell>
          <cell r="P1495">
            <v>0</v>
          </cell>
          <cell r="R1495">
            <v>0</v>
          </cell>
          <cell r="W1495" t="str">
            <v>Sticker ProQuat 276 SL - 0,5 L</v>
          </cell>
          <cell r="X1495">
            <v>0.5</v>
          </cell>
          <cell r="Y1495">
            <v>1</v>
          </cell>
          <cell r="Z1495" t="str">
            <v>Pcs</v>
          </cell>
          <cell r="AA1495">
            <v>3694</v>
          </cell>
          <cell r="AH1495" t="str">
            <v>1.1.7.0.1.140</v>
          </cell>
        </row>
        <row r="1496">
          <cell r="A1496">
            <v>404</v>
          </cell>
          <cell r="B1496">
            <v>1424</v>
          </cell>
          <cell r="P1496">
            <v>0</v>
          </cell>
          <cell r="R1496" t="str">
            <v>1.1.5.0</v>
          </cell>
          <cell r="W1496" t="str">
            <v>Isopropylamine Glyphosate 62% TA</v>
          </cell>
          <cell r="X1496">
            <v>250</v>
          </cell>
          <cell r="Y1496">
            <v>1</v>
          </cell>
          <cell r="Z1496" t="str">
            <v>Kg</v>
          </cell>
          <cell r="AA1496">
            <v>-532</v>
          </cell>
          <cell r="AH1496" t="str">
            <v>1.1.7.0.1.236</v>
          </cell>
        </row>
        <row r="1497">
          <cell r="A1497">
            <v>404</v>
          </cell>
          <cell r="B1497">
            <v>1425</v>
          </cell>
          <cell r="P1497">
            <v>0</v>
          </cell>
          <cell r="R1497" t="str">
            <v>1.1.5.0</v>
          </cell>
          <cell r="W1497" t="str">
            <v>Scrap - Isopropylamine Glyphosate 62% TA</v>
          </cell>
          <cell r="X1497">
            <v>250</v>
          </cell>
          <cell r="Y1497">
            <v>1</v>
          </cell>
          <cell r="Z1497" t="str">
            <v>Kg</v>
          </cell>
          <cell r="AA1497">
            <v>-96</v>
          </cell>
          <cell r="AH1497" t="str">
            <v>1.1.7.0.7.12</v>
          </cell>
        </row>
        <row r="1498">
          <cell r="A1498">
            <v>404</v>
          </cell>
          <cell r="B1498">
            <v>1426</v>
          </cell>
          <cell r="P1498">
            <v>0</v>
          </cell>
          <cell r="R1498" t="str">
            <v>1.1.5.0</v>
          </cell>
          <cell r="W1498" t="str">
            <v>Agrisol 415 N</v>
          </cell>
          <cell r="X1498">
            <v>200</v>
          </cell>
          <cell r="Y1498">
            <v>1</v>
          </cell>
          <cell r="Z1498" t="str">
            <v>Kg</v>
          </cell>
          <cell r="AA1498">
            <v>-80</v>
          </cell>
          <cell r="AH1498" t="str">
            <v>1.1.7.0.1.218</v>
          </cell>
        </row>
        <row r="1499">
          <cell r="A1499">
            <v>404</v>
          </cell>
          <cell r="B1499">
            <v>1427</v>
          </cell>
          <cell r="P1499">
            <v>0</v>
          </cell>
          <cell r="R1499" t="str">
            <v>1.1.5.0</v>
          </cell>
          <cell r="W1499" t="str">
            <v>Tartrazine</v>
          </cell>
          <cell r="X1499">
            <v>25</v>
          </cell>
          <cell r="Y1499">
            <v>1</v>
          </cell>
          <cell r="Z1499" t="str">
            <v>Kg</v>
          </cell>
          <cell r="AA1499">
            <v>-0.6</v>
          </cell>
          <cell r="AH1499" t="str">
            <v>1.1.7.0.1.186</v>
          </cell>
        </row>
        <row r="1500">
          <cell r="A1500">
            <v>404</v>
          </cell>
          <cell r="B1500">
            <v>1428</v>
          </cell>
          <cell r="P1500">
            <v>0</v>
          </cell>
          <cell r="R1500" t="str">
            <v>1.1.5.0</v>
          </cell>
          <cell r="W1500" t="str">
            <v>Jerrycan HDPE - 4 L</v>
          </cell>
          <cell r="X1500">
            <v>4</v>
          </cell>
          <cell r="Y1500">
            <v>1</v>
          </cell>
          <cell r="Z1500" t="str">
            <v>Pcs</v>
          </cell>
          <cell r="AA1500">
            <v>-250</v>
          </cell>
          <cell r="AH1500" t="str">
            <v>1.1.7.0.1.206</v>
          </cell>
        </row>
        <row r="1501">
          <cell r="A1501">
            <v>404</v>
          </cell>
          <cell r="B1501">
            <v>1429</v>
          </cell>
          <cell r="P1501">
            <v>0</v>
          </cell>
          <cell r="R1501" t="str">
            <v>1.1.5.0</v>
          </cell>
          <cell r="W1501" t="str">
            <v>Jerrycan HDPE - 4 L - Plug</v>
          </cell>
          <cell r="X1501">
            <v>4</v>
          </cell>
          <cell r="Y1501">
            <v>1</v>
          </cell>
          <cell r="Z1501" t="str">
            <v>Pcs</v>
          </cell>
          <cell r="AA1501">
            <v>-250</v>
          </cell>
          <cell r="AH1501" t="str">
            <v>1.1.7.0.1.207</v>
          </cell>
        </row>
        <row r="1502">
          <cell r="A1502">
            <v>404</v>
          </cell>
          <cell r="B1502">
            <v>1430</v>
          </cell>
          <cell r="P1502">
            <v>0</v>
          </cell>
          <cell r="R1502" t="str">
            <v>1.1.5.0</v>
          </cell>
          <cell r="W1502" t="str">
            <v>Jerrycan HDPE - 4 L - Cap - Black</v>
          </cell>
          <cell r="X1502">
            <v>4</v>
          </cell>
          <cell r="Y1502">
            <v>1</v>
          </cell>
          <cell r="Z1502" t="str">
            <v>Pcs</v>
          </cell>
          <cell r="AA1502">
            <v>-250</v>
          </cell>
          <cell r="AH1502" t="str">
            <v>1.1.7.0.1.208</v>
          </cell>
        </row>
        <row r="1503">
          <cell r="A1503">
            <v>404</v>
          </cell>
          <cell r="B1503">
            <v>1431</v>
          </cell>
          <cell r="P1503">
            <v>0</v>
          </cell>
          <cell r="R1503" t="str">
            <v>1.1.5.0</v>
          </cell>
          <cell r="W1503" t="str">
            <v>Sticker Markup 480 SL - 4 L</v>
          </cell>
          <cell r="X1503">
            <v>4</v>
          </cell>
          <cell r="Y1503">
            <v>1</v>
          </cell>
          <cell r="Z1503" t="str">
            <v>Pcs</v>
          </cell>
          <cell r="AA1503">
            <v>-250</v>
          </cell>
          <cell r="AH1503" t="str">
            <v>1.1.7.0.1.66</v>
          </cell>
        </row>
        <row r="1504">
          <cell r="A1504">
            <v>404</v>
          </cell>
          <cell r="B1504">
            <v>1432</v>
          </cell>
          <cell r="P1504">
            <v>0</v>
          </cell>
          <cell r="R1504" t="str">
            <v>1.1.5.0</v>
          </cell>
          <cell r="W1504" t="str">
            <v>Karton Box Markup 480 SL - 4 L</v>
          </cell>
          <cell r="X1504">
            <v>4</v>
          </cell>
          <cell r="Y1504">
            <v>1</v>
          </cell>
          <cell r="Z1504" t="str">
            <v>Pcs</v>
          </cell>
          <cell r="AA1504">
            <v>-62</v>
          </cell>
          <cell r="AH1504" t="str">
            <v>1.1.7.0.1.195</v>
          </cell>
        </row>
        <row r="1505">
          <cell r="A1505">
            <v>405</v>
          </cell>
          <cell r="B1505">
            <v>1433</v>
          </cell>
          <cell r="P1505">
            <v>0</v>
          </cell>
          <cell r="R1505" t="str">
            <v>1.1.5.0</v>
          </cell>
          <cell r="W1505" t="str">
            <v>Mark Up 480 SL @4 ltr</v>
          </cell>
          <cell r="X1505">
            <v>4</v>
          </cell>
          <cell r="Y1505">
            <v>4</v>
          </cell>
          <cell r="Z1505" t="str">
            <v>Liter</v>
          </cell>
          <cell r="AA1505">
            <v>992</v>
          </cell>
          <cell r="AH1505" t="str">
            <v>1.1.7.0.3.104</v>
          </cell>
        </row>
        <row r="1506">
          <cell r="A1506">
            <v>406</v>
          </cell>
          <cell r="B1506">
            <v>1434</v>
          </cell>
          <cell r="P1506">
            <v>0</v>
          </cell>
          <cell r="R1506" t="str">
            <v>1.1.5.0</v>
          </cell>
          <cell r="W1506" t="str">
            <v>Scrap - Isopropylamine Glyphosate 62% TA</v>
          </cell>
          <cell r="X1506">
            <v>250</v>
          </cell>
          <cell r="Y1506">
            <v>1</v>
          </cell>
          <cell r="Z1506" t="str">
            <v>Kg</v>
          </cell>
          <cell r="AA1506">
            <v>-628</v>
          </cell>
          <cell r="AH1506" t="str">
            <v>1.1.7.0.7.12</v>
          </cell>
        </row>
        <row r="1507">
          <cell r="A1507">
            <v>406</v>
          </cell>
          <cell r="B1507">
            <v>1435</v>
          </cell>
          <cell r="P1507">
            <v>0</v>
          </cell>
          <cell r="R1507" t="str">
            <v>1.1.5.0</v>
          </cell>
          <cell r="W1507" t="str">
            <v>Agrisol 415 N</v>
          </cell>
          <cell r="X1507">
            <v>200</v>
          </cell>
          <cell r="Y1507">
            <v>1</v>
          </cell>
          <cell r="Z1507" t="str">
            <v>Kg</v>
          </cell>
          <cell r="AA1507">
            <v>-80</v>
          </cell>
          <cell r="AH1507" t="str">
            <v>1.1.7.0.1.218</v>
          </cell>
        </row>
        <row r="1508">
          <cell r="A1508">
            <v>406</v>
          </cell>
          <cell r="B1508">
            <v>1436</v>
          </cell>
          <cell r="P1508">
            <v>0</v>
          </cell>
          <cell r="R1508" t="str">
            <v>1.1.5.0</v>
          </cell>
          <cell r="W1508" t="str">
            <v>Tartrazine</v>
          </cell>
          <cell r="X1508">
            <v>25</v>
          </cell>
          <cell r="Y1508">
            <v>1</v>
          </cell>
          <cell r="Z1508" t="str">
            <v>Kg</v>
          </cell>
          <cell r="AA1508">
            <v>-0.6</v>
          </cell>
          <cell r="AH1508" t="str">
            <v>1.1.7.0.1.186</v>
          </cell>
        </row>
        <row r="1509">
          <cell r="A1509">
            <v>406</v>
          </cell>
          <cell r="B1509">
            <v>1437</v>
          </cell>
          <cell r="P1509">
            <v>0</v>
          </cell>
          <cell r="R1509" t="str">
            <v>1.1.5.0</v>
          </cell>
          <cell r="W1509" t="str">
            <v>Jerrycan HDPE - 4 L</v>
          </cell>
          <cell r="X1509">
            <v>4</v>
          </cell>
          <cell r="Y1509">
            <v>1</v>
          </cell>
          <cell r="Z1509" t="str">
            <v>Pcs</v>
          </cell>
          <cell r="AA1509">
            <v>-250</v>
          </cell>
          <cell r="AH1509" t="str">
            <v>1.1.7.0.1.206</v>
          </cell>
        </row>
        <row r="1510">
          <cell r="A1510">
            <v>406</v>
          </cell>
          <cell r="B1510">
            <v>1438</v>
          </cell>
          <cell r="P1510">
            <v>0</v>
          </cell>
          <cell r="R1510" t="str">
            <v>1.1.5.0</v>
          </cell>
          <cell r="W1510" t="str">
            <v>Jerrycan HDPE - 4 L - Plug</v>
          </cell>
          <cell r="X1510">
            <v>4</v>
          </cell>
          <cell r="Y1510">
            <v>1</v>
          </cell>
          <cell r="Z1510" t="str">
            <v>Pcs</v>
          </cell>
          <cell r="AA1510">
            <v>-250</v>
          </cell>
          <cell r="AH1510" t="str">
            <v>1.1.7.0.1.207</v>
          </cell>
        </row>
        <row r="1511">
          <cell r="A1511">
            <v>406</v>
          </cell>
          <cell r="B1511">
            <v>1439</v>
          </cell>
          <cell r="P1511">
            <v>0</v>
          </cell>
          <cell r="R1511" t="str">
            <v>1.1.5.0</v>
          </cell>
          <cell r="W1511" t="str">
            <v>Jerrycan HDPE - 4 L - Cap - Black</v>
          </cell>
          <cell r="X1511">
            <v>4</v>
          </cell>
          <cell r="Y1511">
            <v>1</v>
          </cell>
          <cell r="Z1511" t="str">
            <v>Pcs</v>
          </cell>
          <cell r="AA1511">
            <v>-250</v>
          </cell>
          <cell r="AH1511" t="str">
            <v>1.1.7.0.1.208</v>
          </cell>
        </row>
        <row r="1512">
          <cell r="A1512">
            <v>406</v>
          </cell>
          <cell r="B1512">
            <v>1440</v>
          </cell>
          <cell r="P1512">
            <v>0</v>
          </cell>
          <cell r="R1512" t="str">
            <v>1.1.5.0</v>
          </cell>
          <cell r="W1512" t="str">
            <v>Sticker Markup 480 SL - 4 L</v>
          </cell>
          <cell r="X1512">
            <v>4</v>
          </cell>
          <cell r="Y1512">
            <v>1</v>
          </cell>
          <cell r="Z1512" t="str">
            <v>Pcs</v>
          </cell>
          <cell r="AA1512">
            <v>-250</v>
          </cell>
          <cell r="AH1512" t="str">
            <v>1.1.7.0.1.66</v>
          </cell>
        </row>
        <row r="1513">
          <cell r="A1513">
            <v>406</v>
          </cell>
          <cell r="B1513">
            <v>1441</v>
          </cell>
          <cell r="P1513">
            <v>0</v>
          </cell>
          <cell r="R1513" t="str">
            <v>1.1.5.0</v>
          </cell>
          <cell r="W1513" t="str">
            <v>Karton Box Markup 480 SL - 4 L</v>
          </cell>
          <cell r="X1513">
            <v>4</v>
          </cell>
          <cell r="Y1513">
            <v>1</v>
          </cell>
          <cell r="Z1513" t="str">
            <v>Pcs</v>
          </cell>
          <cell r="AA1513">
            <v>-63</v>
          </cell>
          <cell r="AH1513" t="str">
            <v>1.1.7.0.1.195</v>
          </cell>
        </row>
        <row r="1514">
          <cell r="A1514">
            <v>407</v>
          </cell>
          <cell r="B1514">
            <v>1442</v>
          </cell>
          <cell r="P1514">
            <v>0</v>
          </cell>
          <cell r="R1514" t="str">
            <v>1.1.5.0</v>
          </cell>
          <cell r="W1514" t="str">
            <v>Mark Up 480 SL @4 ltr</v>
          </cell>
          <cell r="X1514">
            <v>4</v>
          </cell>
          <cell r="Y1514">
            <v>4</v>
          </cell>
          <cell r="Z1514" t="str">
            <v>Liter</v>
          </cell>
          <cell r="AA1514">
            <v>1008</v>
          </cell>
          <cell r="AH1514" t="str">
            <v>1.1.7.0.3.104</v>
          </cell>
        </row>
        <row r="1515">
          <cell r="A1515">
            <v>408</v>
          </cell>
          <cell r="B1515">
            <v>1443</v>
          </cell>
          <cell r="P1515">
            <v>0</v>
          </cell>
          <cell r="R1515" t="str">
            <v>1.1.5.0</v>
          </cell>
          <cell r="W1515" t="str">
            <v>Scrap - Isopropylamine Glyphosate 62% TA</v>
          </cell>
          <cell r="X1515">
            <v>250</v>
          </cell>
          <cell r="Y1515">
            <v>1</v>
          </cell>
          <cell r="Z1515" t="str">
            <v>Kg</v>
          </cell>
          <cell r="AA1515">
            <v>-628</v>
          </cell>
          <cell r="AH1515" t="str">
            <v>1.1.7.0.7.12</v>
          </cell>
        </row>
        <row r="1516">
          <cell r="A1516">
            <v>408</v>
          </cell>
          <cell r="B1516">
            <v>1444</v>
          </cell>
          <cell r="P1516">
            <v>0</v>
          </cell>
          <cell r="R1516" t="str">
            <v>1.1.5.0</v>
          </cell>
          <cell r="W1516" t="str">
            <v>Agrisol 415 N</v>
          </cell>
          <cell r="X1516">
            <v>200</v>
          </cell>
          <cell r="Y1516">
            <v>1</v>
          </cell>
          <cell r="Z1516" t="str">
            <v>Kg</v>
          </cell>
          <cell r="AA1516">
            <v>-80</v>
          </cell>
          <cell r="AH1516" t="str">
            <v>1.1.7.0.1.218</v>
          </cell>
        </row>
        <row r="1517">
          <cell r="A1517">
            <v>408</v>
          </cell>
          <cell r="B1517">
            <v>1445</v>
          </cell>
          <cell r="P1517">
            <v>0</v>
          </cell>
          <cell r="R1517" t="str">
            <v>1.1.5.0</v>
          </cell>
          <cell r="W1517" t="str">
            <v>Tartrazine</v>
          </cell>
          <cell r="X1517">
            <v>25</v>
          </cell>
          <cell r="Y1517">
            <v>1</v>
          </cell>
          <cell r="Z1517" t="str">
            <v>Kg</v>
          </cell>
          <cell r="AA1517">
            <v>-0.6</v>
          </cell>
          <cell r="AH1517" t="str">
            <v>1.1.7.0.1.186</v>
          </cell>
        </row>
        <row r="1518">
          <cell r="A1518">
            <v>408</v>
          </cell>
          <cell r="B1518">
            <v>1446</v>
          </cell>
          <cell r="P1518">
            <v>0</v>
          </cell>
          <cell r="R1518" t="str">
            <v>1.1.5.0</v>
          </cell>
          <cell r="W1518" t="str">
            <v>Jerrycan HDPE - 4 L</v>
          </cell>
          <cell r="X1518">
            <v>4</v>
          </cell>
          <cell r="Y1518">
            <v>1</v>
          </cell>
          <cell r="Z1518" t="str">
            <v>Pcs</v>
          </cell>
          <cell r="AA1518">
            <v>-250</v>
          </cell>
          <cell r="AH1518" t="str">
            <v>1.1.7.0.1.206</v>
          </cell>
        </row>
        <row r="1519">
          <cell r="A1519">
            <v>408</v>
          </cell>
          <cell r="B1519">
            <v>1447</v>
          </cell>
          <cell r="P1519">
            <v>0</v>
          </cell>
          <cell r="R1519" t="str">
            <v>1.1.5.0</v>
          </cell>
          <cell r="W1519" t="str">
            <v>Jerrycan HDPE - 4 L - Plug</v>
          </cell>
          <cell r="X1519">
            <v>4</v>
          </cell>
          <cell r="Y1519">
            <v>1</v>
          </cell>
          <cell r="Z1519" t="str">
            <v>Pcs</v>
          </cell>
          <cell r="AA1519">
            <v>-250</v>
          </cell>
          <cell r="AH1519" t="str">
            <v>1.1.7.0.1.207</v>
          </cell>
        </row>
        <row r="1520">
          <cell r="A1520">
            <v>408</v>
          </cell>
          <cell r="B1520">
            <v>1448</v>
          </cell>
          <cell r="P1520">
            <v>0</v>
          </cell>
          <cell r="R1520" t="str">
            <v>1.1.5.0</v>
          </cell>
          <cell r="W1520" t="str">
            <v>Jerrycan HDPE - 4 L - Cap - Black</v>
          </cell>
          <cell r="X1520">
            <v>4</v>
          </cell>
          <cell r="Y1520">
            <v>1</v>
          </cell>
          <cell r="Z1520" t="str">
            <v>Pcs</v>
          </cell>
          <cell r="AA1520">
            <v>-250</v>
          </cell>
          <cell r="AH1520" t="str">
            <v>1.1.7.0.1.208</v>
          </cell>
        </row>
        <row r="1521">
          <cell r="A1521">
            <v>408</v>
          </cell>
          <cell r="B1521">
            <v>1449</v>
          </cell>
          <cell r="P1521">
            <v>0</v>
          </cell>
          <cell r="R1521" t="str">
            <v>1.1.5.0</v>
          </cell>
          <cell r="W1521" t="str">
            <v>Sticker Markup 480 SL - 4 L</v>
          </cell>
          <cell r="X1521">
            <v>4</v>
          </cell>
          <cell r="Y1521">
            <v>1</v>
          </cell>
          <cell r="Z1521" t="str">
            <v>Pcs</v>
          </cell>
          <cell r="AA1521">
            <v>-250</v>
          </cell>
          <cell r="AH1521" t="str">
            <v>1.1.7.0.1.66</v>
          </cell>
        </row>
        <row r="1522">
          <cell r="A1522">
            <v>408</v>
          </cell>
          <cell r="B1522">
            <v>1450</v>
          </cell>
          <cell r="P1522">
            <v>0</v>
          </cell>
          <cell r="R1522" t="str">
            <v>1.1.5.0</v>
          </cell>
          <cell r="W1522" t="str">
            <v>Karton Box Markup 480 SL - 4 L</v>
          </cell>
          <cell r="X1522">
            <v>4</v>
          </cell>
          <cell r="Y1522">
            <v>1</v>
          </cell>
          <cell r="Z1522" t="str">
            <v>Pcs</v>
          </cell>
          <cell r="AA1522">
            <v>-62</v>
          </cell>
          <cell r="AH1522" t="str">
            <v>1.1.7.0.1.195</v>
          </cell>
        </row>
        <row r="1523">
          <cell r="A1523">
            <v>409</v>
          </cell>
          <cell r="B1523">
            <v>1451</v>
          </cell>
          <cell r="P1523">
            <v>0</v>
          </cell>
          <cell r="R1523" t="str">
            <v>1.1.5.0</v>
          </cell>
          <cell r="W1523" t="str">
            <v>Mark Up 480 SL @4 ltr</v>
          </cell>
          <cell r="X1523">
            <v>4</v>
          </cell>
          <cell r="Y1523">
            <v>4</v>
          </cell>
          <cell r="Z1523" t="str">
            <v>Liter</v>
          </cell>
          <cell r="AA1523">
            <v>992</v>
          </cell>
          <cell r="AH1523" t="str">
            <v>1.1.7.0.3.104</v>
          </cell>
        </row>
        <row r="1524">
          <cell r="A1524">
            <v>410</v>
          </cell>
          <cell r="B1524">
            <v>1452</v>
          </cell>
          <cell r="P1524" t="str">
            <v>1.1.5.0.1</v>
          </cell>
          <cell r="R1524">
            <v>0</v>
          </cell>
          <cell r="W1524" t="str">
            <v>ProQuat 276 SL @20 ltr</v>
          </cell>
          <cell r="X1524">
            <v>20</v>
          </cell>
          <cell r="Y1524">
            <v>1</v>
          </cell>
          <cell r="Z1524" t="str">
            <v>Liter</v>
          </cell>
          <cell r="AA1524">
            <v>-1000</v>
          </cell>
          <cell r="AH1524" t="str">
            <v>1.1.7.0.3.107</v>
          </cell>
        </row>
        <row r="1525">
          <cell r="A1525">
            <v>410</v>
          </cell>
          <cell r="B1525">
            <v>1453</v>
          </cell>
          <cell r="P1525" t="str">
            <v>1.1.5.0.1</v>
          </cell>
          <cell r="R1525">
            <v>0</v>
          </cell>
          <cell r="W1525" t="str">
            <v>ProQuat 276 SL @20 ltr</v>
          </cell>
          <cell r="X1525">
            <v>20</v>
          </cell>
          <cell r="Y1525">
            <v>1</v>
          </cell>
          <cell r="Z1525" t="str">
            <v>Liter</v>
          </cell>
          <cell r="AA1525">
            <v>-4000</v>
          </cell>
          <cell r="AH1525" t="str">
            <v>1.1.7.0.3.108</v>
          </cell>
        </row>
        <row r="1526">
          <cell r="A1526">
            <v>411</v>
          </cell>
          <cell r="B1526">
            <v>1454</v>
          </cell>
          <cell r="P1526">
            <v>0</v>
          </cell>
          <cell r="R1526" t="str">
            <v>1.1.5.0</v>
          </cell>
          <cell r="W1526" t="str">
            <v>Paraquat Dichloride 42% TA</v>
          </cell>
          <cell r="X1526">
            <v>220</v>
          </cell>
          <cell r="Y1526">
            <v>1</v>
          </cell>
          <cell r="Z1526" t="str">
            <v>Kg</v>
          </cell>
          <cell r="AA1526">
            <v>-682</v>
          </cell>
          <cell r="AH1526" t="str">
            <v>1.1.7.0.1.213</v>
          </cell>
        </row>
        <row r="1527">
          <cell r="A1527">
            <v>411</v>
          </cell>
          <cell r="B1527">
            <v>1455</v>
          </cell>
          <cell r="P1527">
            <v>0</v>
          </cell>
          <cell r="R1527" t="str">
            <v>1.1.5.0</v>
          </cell>
          <cell r="W1527" t="str">
            <v>Agrisol 445 N</v>
          </cell>
          <cell r="X1527">
            <v>200</v>
          </cell>
          <cell r="Y1527">
            <v>1</v>
          </cell>
          <cell r="Z1527" t="str">
            <v>Kg</v>
          </cell>
          <cell r="AA1527">
            <v>-150</v>
          </cell>
          <cell r="AH1527" t="str">
            <v>1.1.7.0.1.214</v>
          </cell>
        </row>
        <row r="1528">
          <cell r="A1528">
            <v>411</v>
          </cell>
          <cell r="B1528">
            <v>1456</v>
          </cell>
          <cell r="P1528">
            <v>0</v>
          </cell>
          <cell r="R1528" t="str">
            <v>1.1.5.0</v>
          </cell>
          <cell r="W1528" t="str">
            <v>Scrap - Blue FD 48</v>
          </cell>
          <cell r="X1528">
            <v>25</v>
          </cell>
          <cell r="Y1528">
            <v>1</v>
          </cell>
          <cell r="Z1528" t="str">
            <v>Kg</v>
          </cell>
          <cell r="AA1528">
            <v>-1.32</v>
          </cell>
          <cell r="AH1528" t="str">
            <v>1.1.7.0.1.33</v>
          </cell>
        </row>
        <row r="1529">
          <cell r="A1529">
            <v>411</v>
          </cell>
          <cell r="B1529">
            <v>1457</v>
          </cell>
          <cell r="P1529">
            <v>0</v>
          </cell>
          <cell r="R1529" t="str">
            <v>1.1.5.0</v>
          </cell>
          <cell r="W1529" t="str">
            <v>Bottle PET - 0,25 L</v>
          </cell>
          <cell r="X1529">
            <v>0.25</v>
          </cell>
          <cell r="Y1529">
            <v>1</v>
          </cell>
          <cell r="Z1529" t="str">
            <v>Pcs</v>
          </cell>
          <cell r="AA1529">
            <v>-4000</v>
          </cell>
          <cell r="AH1529" t="str">
            <v>1.1.7.0.1.229</v>
          </cell>
        </row>
        <row r="1530">
          <cell r="A1530">
            <v>411</v>
          </cell>
          <cell r="B1530">
            <v>1458</v>
          </cell>
          <cell r="P1530">
            <v>0</v>
          </cell>
          <cell r="R1530" t="str">
            <v>1.1.5.0</v>
          </cell>
          <cell r="W1530" t="str">
            <v>Bottle PET - 0,25 L - Cap</v>
          </cell>
          <cell r="X1530">
            <v>0.25</v>
          </cell>
          <cell r="Y1530">
            <v>1</v>
          </cell>
          <cell r="Z1530" t="str">
            <v>Pcs</v>
          </cell>
          <cell r="AA1530">
            <v>-4000</v>
          </cell>
          <cell r="AH1530" t="str">
            <v>1.1.7.0.1.231</v>
          </cell>
        </row>
        <row r="1531">
          <cell r="A1531">
            <v>411</v>
          </cell>
          <cell r="B1531">
            <v>1459</v>
          </cell>
          <cell r="P1531">
            <v>0</v>
          </cell>
          <cell r="R1531" t="str">
            <v>1.1.5.0</v>
          </cell>
          <cell r="W1531" t="str">
            <v>Bottle PET - 0,25 L - Plug</v>
          </cell>
          <cell r="X1531">
            <v>0.25</v>
          </cell>
          <cell r="Y1531">
            <v>1</v>
          </cell>
          <cell r="Z1531" t="str">
            <v>Pcs</v>
          </cell>
          <cell r="AA1531">
            <v>-4000</v>
          </cell>
          <cell r="AH1531" t="str">
            <v>1.1.7.0.1.230</v>
          </cell>
        </row>
        <row r="1532">
          <cell r="A1532">
            <v>411</v>
          </cell>
          <cell r="B1532">
            <v>1460</v>
          </cell>
          <cell r="P1532">
            <v>0</v>
          </cell>
          <cell r="R1532" t="str">
            <v>1.1.5.0</v>
          </cell>
          <cell r="W1532" t="str">
            <v>Sticker ProQuat 276 SL - 0,25 L</v>
          </cell>
          <cell r="X1532">
            <v>0.25</v>
          </cell>
          <cell r="Y1532">
            <v>1</v>
          </cell>
          <cell r="Z1532" t="str">
            <v>Pcs</v>
          </cell>
          <cell r="AA1532">
            <v>-4000</v>
          </cell>
          <cell r="AH1532" t="str">
            <v>1.1.7.0.1.118</v>
          </cell>
        </row>
        <row r="1533">
          <cell r="A1533">
            <v>411</v>
          </cell>
          <cell r="B1533">
            <v>1461</v>
          </cell>
          <cell r="P1533">
            <v>0</v>
          </cell>
          <cell r="R1533" t="str">
            <v>1.1.5.0</v>
          </cell>
          <cell r="W1533" t="str">
            <v>PVC Shrink Wrap Logo Nathani</v>
          </cell>
          <cell r="X1533">
            <v>1</v>
          </cell>
          <cell r="Y1533">
            <v>1</v>
          </cell>
          <cell r="Z1533" t="str">
            <v>Pcs</v>
          </cell>
          <cell r="AA1533">
            <v>-4000</v>
          </cell>
          <cell r="AH1533" t="str">
            <v>1.1.7.0.1.131</v>
          </cell>
        </row>
        <row r="1534">
          <cell r="A1534">
            <v>411</v>
          </cell>
          <cell r="B1534">
            <v>1462</v>
          </cell>
          <cell r="P1534">
            <v>0</v>
          </cell>
          <cell r="R1534" t="str">
            <v>1.1.5.0</v>
          </cell>
          <cell r="W1534" t="str">
            <v>Karton Box ProQuat 276 SL - 0,25 L</v>
          </cell>
          <cell r="X1534">
            <v>0.25</v>
          </cell>
          <cell r="Y1534">
            <v>1</v>
          </cell>
          <cell r="Z1534" t="str">
            <v>Pcs</v>
          </cell>
          <cell r="AA1534">
            <v>-100</v>
          </cell>
          <cell r="AH1534" t="str">
            <v>1.1.7.0.1.123</v>
          </cell>
        </row>
        <row r="1535">
          <cell r="A1535">
            <v>412</v>
          </cell>
          <cell r="B1535">
            <v>1463</v>
          </cell>
          <cell r="P1535">
            <v>0</v>
          </cell>
          <cell r="R1535" t="str">
            <v>1.1.5.0</v>
          </cell>
          <cell r="W1535" t="str">
            <v>ProQuat 276 SL @250 ml</v>
          </cell>
          <cell r="X1535">
            <v>0.25</v>
          </cell>
          <cell r="Y1535">
            <v>40</v>
          </cell>
          <cell r="Z1535" t="str">
            <v>Liter</v>
          </cell>
          <cell r="AA1535">
            <v>1000</v>
          </cell>
          <cell r="AH1535" t="str">
            <v>1.1.7.0.3.86</v>
          </cell>
        </row>
        <row r="1536">
          <cell r="A1536">
            <v>413</v>
          </cell>
          <cell r="B1536">
            <v>1464</v>
          </cell>
          <cell r="P1536">
            <v>0</v>
          </cell>
          <cell r="R1536" t="str">
            <v>1.1.5.0</v>
          </cell>
          <cell r="W1536" t="str">
            <v>Scrap - Isopropylamine Glyphosate 62% TA</v>
          </cell>
          <cell r="X1536">
            <v>250</v>
          </cell>
          <cell r="Y1536">
            <v>1</v>
          </cell>
          <cell r="Z1536" t="str">
            <v>Kg</v>
          </cell>
          <cell r="AA1536">
            <v>-628</v>
          </cell>
          <cell r="AH1536" t="str">
            <v>1.1.7.0.7.12</v>
          </cell>
        </row>
        <row r="1537">
          <cell r="A1537">
            <v>413</v>
          </cell>
          <cell r="B1537">
            <v>1465</v>
          </cell>
          <cell r="P1537">
            <v>0</v>
          </cell>
          <cell r="R1537" t="str">
            <v>1.1.5.0</v>
          </cell>
          <cell r="W1537" t="str">
            <v>Agrisol 415 N</v>
          </cell>
          <cell r="X1537">
            <v>200</v>
          </cell>
          <cell r="Y1537">
            <v>1</v>
          </cell>
          <cell r="Z1537" t="str">
            <v>Kg</v>
          </cell>
          <cell r="AA1537">
            <v>-80</v>
          </cell>
          <cell r="AH1537" t="str">
            <v>1.1.7.0.1.218</v>
          </cell>
        </row>
        <row r="1538">
          <cell r="A1538">
            <v>413</v>
          </cell>
          <cell r="B1538">
            <v>1466</v>
          </cell>
          <cell r="P1538">
            <v>0</v>
          </cell>
          <cell r="R1538" t="str">
            <v>1.1.5.0</v>
          </cell>
          <cell r="W1538" t="str">
            <v>Tartrazine</v>
          </cell>
          <cell r="X1538">
            <v>25</v>
          </cell>
          <cell r="Y1538">
            <v>1</v>
          </cell>
          <cell r="Z1538" t="str">
            <v>Kg</v>
          </cell>
          <cell r="AA1538">
            <v>-0.6</v>
          </cell>
          <cell r="AH1538" t="str">
            <v>1.1.7.0.1.186</v>
          </cell>
        </row>
        <row r="1539">
          <cell r="A1539">
            <v>413</v>
          </cell>
          <cell r="B1539">
            <v>1467</v>
          </cell>
          <cell r="P1539">
            <v>0</v>
          </cell>
          <cell r="R1539" t="str">
            <v>1.1.5.0</v>
          </cell>
          <cell r="W1539" t="str">
            <v>Jerrycan HDPE - 20 L</v>
          </cell>
          <cell r="X1539">
            <v>20</v>
          </cell>
          <cell r="Y1539">
            <v>1</v>
          </cell>
          <cell r="Z1539" t="str">
            <v>Pcs</v>
          </cell>
          <cell r="AA1539">
            <v>-50</v>
          </cell>
          <cell r="AH1539" t="str">
            <v>1.1.7.0.1.209</v>
          </cell>
        </row>
        <row r="1540">
          <cell r="A1540">
            <v>413</v>
          </cell>
          <cell r="B1540">
            <v>1468</v>
          </cell>
          <cell r="P1540">
            <v>0</v>
          </cell>
          <cell r="R1540" t="str">
            <v>1.1.5.0</v>
          </cell>
          <cell r="W1540" t="str">
            <v>Jerrycan HDPE - 20 L - Cap - Black</v>
          </cell>
          <cell r="X1540">
            <v>20</v>
          </cell>
          <cell r="Y1540">
            <v>1</v>
          </cell>
          <cell r="Z1540" t="str">
            <v>Pcs</v>
          </cell>
          <cell r="AA1540">
            <v>-50</v>
          </cell>
          <cell r="AH1540" t="str">
            <v>1.1.7.0.1.211</v>
          </cell>
        </row>
        <row r="1541">
          <cell r="A1541">
            <v>413</v>
          </cell>
          <cell r="B1541">
            <v>1469</v>
          </cell>
          <cell r="P1541">
            <v>0</v>
          </cell>
          <cell r="R1541" t="str">
            <v>1.1.5.0</v>
          </cell>
          <cell r="W1541" t="str">
            <v>Jerrycan HDPE - 20 L - Plug</v>
          </cell>
          <cell r="X1541">
            <v>20</v>
          </cell>
          <cell r="Y1541">
            <v>1</v>
          </cell>
          <cell r="Z1541" t="str">
            <v>Pcs</v>
          </cell>
          <cell r="AA1541">
            <v>-50</v>
          </cell>
          <cell r="AH1541" t="str">
            <v>1.1.7.0.1.210</v>
          </cell>
        </row>
        <row r="1542">
          <cell r="A1542">
            <v>413</v>
          </cell>
          <cell r="B1542">
            <v>1470</v>
          </cell>
          <cell r="P1542">
            <v>0</v>
          </cell>
          <cell r="R1542" t="str">
            <v>1.1.5.0</v>
          </cell>
          <cell r="W1542" t="str">
            <v>Sticker Markup 480 SL - 20 L</v>
          </cell>
          <cell r="X1542">
            <v>20</v>
          </cell>
          <cell r="Y1542">
            <v>1</v>
          </cell>
          <cell r="Z1542" t="str">
            <v>Pcs</v>
          </cell>
          <cell r="AA1542">
            <v>-50</v>
          </cell>
          <cell r="AH1542" t="str">
            <v>1.1.7.0.1.55</v>
          </cell>
        </row>
        <row r="1543">
          <cell r="A1543">
            <v>414</v>
          </cell>
          <cell r="B1543">
            <v>1471</v>
          </cell>
          <cell r="P1543">
            <v>0</v>
          </cell>
          <cell r="R1543" t="str">
            <v>1.1.5.0</v>
          </cell>
          <cell r="W1543" t="str">
            <v>Mark Up 480 SL @20 ltr</v>
          </cell>
          <cell r="X1543">
            <v>20</v>
          </cell>
          <cell r="Y1543">
            <v>1</v>
          </cell>
          <cell r="Z1543" t="str">
            <v>Liter</v>
          </cell>
          <cell r="AA1543">
            <v>1000</v>
          </cell>
          <cell r="AH1543" t="str">
            <v>1.1.7.0.3.103</v>
          </cell>
        </row>
        <row r="1544">
          <cell r="A1544">
            <v>415</v>
          </cell>
          <cell r="B1544">
            <v>1472</v>
          </cell>
          <cell r="P1544">
            <v>0</v>
          </cell>
          <cell r="R1544" t="str">
            <v>1.1.5.0</v>
          </cell>
          <cell r="W1544" t="str">
            <v>Scrap - Isopropylamine Glyphosate 62% TA</v>
          </cell>
          <cell r="X1544">
            <v>250</v>
          </cell>
          <cell r="Y1544">
            <v>1</v>
          </cell>
          <cell r="Z1544" t="str">
            <v>Kg</v>
          </cell>
          <cell r="AA1544">
            <v>-628</v>
          </cell>
          <cell r="AH1544" t="str">
            <v>1.1.7.0.7.12</v>
          </cell>
        </row>
        <row r="1545">
          <cell r="A1545">
            <v>415</v>
          </cell>
          <cell r="B1545">
            <v>1473</v>
          </cell>
          <cell r="P1545">
            <v>0</v>
          </cell>
          <cell r="R1545" t="str">
            <v>1.1.5.0</v>
          </cell>
          <cell r="W1545" t="str">
            <v>Agrisol 415 N</v>
          </cell>
          <cell r="X1545">
            <v>200</v>
          </cell>
          <cell r="Y1545">
            <v>1</v>
          </cell>
          <cell r="Z1545" t="str">
            <v>Kg</v>
          </cell>
          <cell r="AA1545">
            <v>-80</v>
          </cell>
          <cell r="AH1545" t="str">
            <v>1.1.7.0.1.218</v>
          </cell>
        </row>
        <row r="1546">
          <cell r="A1546">
            <v>415</v>
          </cell>
          <cell r="B1546">
            <v>1474</v>
          </cell>
          <cell r="P1546">
            <v>0</v>
          </cell>
          <cell r="R1546" t="str">
            <v>1.1.5.0</v>
          </cell>
          <cell r="W1546" t="str">
            <v>Tartrazine</v>
          </cell>
          <cell r="X1546">
            <v>25</v>
          </cell>
          <cell r="Y1546">
            <v>1</v>
          </cell>
          <cell r="Z1546" t="str">
            <v>Kg</v>
          </cell>
          <cell r="AA1546">
            <v>-0.6</v>
          </cell>
          <cell r="AH1546" t="str">
            <v>1.1.7.0.1.186</v>
          </cell>
        </row>
        <row r="1547">
          <cell r="A1547">
            <v>415</v>
          </cell>
          <cell r="B1547">
            <v>1475</v>
          </cell>
          <cell r="P1547">
            <v>0</v>
          </cell>
          <cell r="R1547" t="str">
            <v>1.1.5.0</v>
          </cell>
          <cell r="W1547" t="str">
            <v>Jerrycan HDPE - 20 L</v>
          </cell>
          <cell r="X1547">
            <v>20</v>
          </cell>
          <cell r="Y1547">
            <v>1</v>
          </cell>
          <cell r="Z1547" t="str">
            <v>Pcs</v>
          </cell>
          <cell r="AA1547">
            <v>-50</v>
          </cell>
          <cell r="AH1547" t="str">
            <v>1.1.7.0.1.209</v>
          </cell>
        </row>
        <row r="1548">
          <cell r="A1548">
            <v>415</v>
          </cell>
          <cell r="B1548">
            <v>1476</v>
          </cell>
          <cell r="P1548">
            <v>0</v>
          </cell>
          <cell r="R1548" t="str">
            <v>1.1.5.0</v>
          </cell>
          <cell r="W1548" t="str">
            <v>Jerrycan HDPE - 20 L - Cap - Black</v>
          </cell>
          <cell r="X1548">
            <v>20</v>
          </cell>
          <cell r="Y1548">
            <v>1</v>
          </cell>
          <cell r="Z1548" t="str">
            <v>Pcs</v>
          </cell>
          <cell r="AA1548">
            <v>-50</v>
          </cell>
          <cell r="AH1548" t="str">
            <v>1.1.7.0.1.211</v>
          </cell>
        </row>
        <row r="1549">
          <cell r="A1549">
            <v>415</v>
          </cell>
          <cell r="B1549">
            <v>1477</v>
          </cell>
          <cell r="P1549">
            <v>0</v>
          </cell>
          <cell r="R1549" t="str">
            <v>1.1.5.0</v>
          </cell>
          <cell r="W1549" t="str">
            <v>Jerrycan HDPE - 20 L - Plug</v>
          </cell>
          <cell r="X1549">
            <v>20</v>
          </cell>
          <cell r="Y1549">
            <v>1</v>
          </cell>
          <cell r="Z1549" t="str">
            <v>Pcs</v>
          </cell>
          <cell r="AA1549">
            <v>-50</v>
          </cell>
          <cell r="AH1549" t="str">
            <v>1.1.7.0.1.210</v>
          </cell>
        </row>
        <row r="1550">
          <cell r="A1550">
            <v>415</v>
          </cell>
          <cell r="B1550">
            <v>1478</v>
          </cell>
          <cell r="P1550">
            <v>0</v>
          </cell>
          <cell r="R1550" t="str">
            <v>1.1.5.0</v>
          </cell>
          <cell r="W1550" t="str">
            <v>Sticker Markup 480 SL - 20 L</v>
          </cell>
          <cell r="X1550">
            <v>20</v>
          </cell>
          <cell r="Y1550">
            <v>1</v>
          </cell>
          <cell r="Z1550" t="str">
            <v>Pcs</v>
          </cell>
          <cell r="AA1550">
            <v>-50</v>
          </cell>
          <cell r="AH1550" t="str">
            <v>1.1.7.0.1.55</v>
          </cell>
        </row>
        <row r="1551">
          <cell r="A1551">
            <v>416</v>
          </cell>
          <cell r="B1551">
            <v>1479</v>
          </cell>
          <cell r="P1551">
            <v>0</v>
          </cell>
          <cell r="R1551" t="str">
            <v>1.1.5.0</v>
          </cell>
          <cell r="W1551" t="str">
            <v>Mark Up 480 SL @20 ltr</v>
          </cell>
          <cell r="X1551">
            <v>20</v>
          </cell>
          <cell r="Y1551">
            <v>1</v>
          </cell>
          <cell r="Z1551" t="str">
            <v>Liter</v>
          </cell>
          <cell r="AA1551">
            <v>1000</v>
          </cell>
          <cell r="AH1551" t="str">
            <v>1.1.7.0.3.103</v>
          </cell>
        </row>
        <row r="1552">
          <cell r="A1552">
            <v>417</v>
          </cell>
          <cell r="B1552">
            <v>1480</v>
          </cell>
          <cell r="P1552">
            <v>0</v>
          </cell>
          <cell r="R1552">
            <v>0</v>
          </cell>
          <cell r="W1552" t="str">
            <v>Sendok Alert 20 WG</v>
          </cell>
          <cell r="X1552">
            <v>0.25</v>
          </cell>
          <cell r="Y1552">
            <v>1</v>
          </cell>
          <cell r="Z1552" t="str">
            <v>Pcs</v>
          </cell>
          <cell r="AA1552">
            <v>2000</v>
          </cell>
          <cell r="AH1552" t="str">
            <v>1.1.7.0.1.237</v>
          </cell>
        </row>
        <row r="1553">
          <cell r="A1553">
            <v>417</v>
          </cell>
          <cell r="B1553">
            <v>1481</v>
          </cell>
          <cell r="P1553">
            <v>0</v>
          </cell>
          <cell r="R1553">
            <v>0</v>
          </cell>
          <cell r="W1553" t="str">
            <v>Isopropylamine Glyphosate 62% TA</v>
          </cell>
          <cell r="X1553">
            <v>250</v>
          </cell>
          <cell r="Y1553">
            <v>1</v>
          </cell>
          <cell r="Z1553" t="str">
            <v>Kg</v>
          </cell>
          <cell r="AA1553">
            <v>20000</v>
          </cell>
          <cell r="AH1553" t="str">
            <v>1.1.7.0.1.238</v>
          </cell>
        </row>
        <row r="1554">
          <cell r="A1554">
            <v>418</v>
          </cell>
          <cell r="B1554">
            <v>1482</v>
          </cell>
          <cell r="P1554" t="str">
            <v>1.1.5.0.1</v>
          </cell>
          <cell r="R1554">
            <v>0</v>
          </cell>
          <cell r="W1554" t="str">
            <v>Mark Up 480 SL @4 ltr</v>
          </cell>
          <cell r="X1554">
            <v>4</v>
          </cell>
          <cell r="Y1554">
            <v>4</v>
          </cell>
          <cell r="Z1554" t="str">
            <v>Liter</v>
          </cell>
          <cell r="AA1554">
            <v>-2992</v>
          </cell>
          <cell r="AH1554" t="str">
            <v>1.1.7.0.3.104</v>
          </cell>
        </row>
        <row r="1555">
          <cell r="A1555">
            <v>418</v>
          </cell>
          <cell r="B1555">
            <v>1483</v>
          </cell>
          <cell r="P1555" t="str">
            <v>1.1.5.0.1</v>
          </cell>
          <cell r="R1555">
            <v>0</v>
          </cell>
          <cell r="W1555" t="str">
            <v>Mark Up 480 SL @20 ltr</v>
          </cell>
          <cell r="X1555">
            <v>20</v>
          </cell>
          <cell r="Y1555">
            <v>1</v>
          </cell>
          <cell r="Z1555" t="str">
            <v>Liter</v>
          </cell>
          <cell r="AA1555">
            <v>-2000</v>
          </cell>
          <cell r="AH1555" t="str">
            <v>1.1.7.0.3.103</v>
          </cell>
        </row>
        <row r="1556">
          <cell r="A1556">
            <v>419</v>
          </cell>
          <cell r="B1556">
            <v>1484</v>
          </cell>
          <cell r="P1556">
            <v>0</v>
          </cell>
          <cell r="R1556" t="str">
            <v>1.1.5.0</v>
          </cell>
          <cell r="W1556" t="str">
            <v>Paraquat Dichloride 42% TA</v>
          </cell>
          <cell r="X1556">
            <v>220</v>
          </cell>
          <cell r="Y1556">
            <v>1</v>
          </cell>
          <cell r="Z1556" t="str">
            <v>Kg</v>
          </cell>
          <cell r="AA1556">
            <v>-682</v>
          </cell>
          <cell r="AH1556" t="str">
            <v>1.1.7.0.1.213</v>
          </cell>
        </row>
        <row r="1557">
          <cell r="A1557">
            <v>419</v>
          </cell>
          <cell r="B1557">
            <v>1485</v>
          </cell>
          <cell r="P1557">
            <v>0</v>
          </cell>
          <cell r="R1557" t="str">
            <v>1.1.5.0</v>
          </cell>
          <cell r="W1557" t="str">
            <v>Agrisol 445 N</v>
          </cell>
          <cell r="X1557">
            <v>200</v>
          </cell>
          <cell r="Y1557">
            <v>1</v>
          </cell>
          <cell r="Z1557" t="str">
            <v>Kg</v>
          </cell>
          <cell r="AA1557">
            <v>-150</v>
          </cell>
          <cell r="AH1557" t="str">
            <v>1.1.7.0.1.214</v>
          </cell>
        </row>
        <row r="1558">
          <cell r="A1558">
            <v>419</v>
          </cell>
          <cell r="B1558">
            <v>1486</v>
          </cell>
          <cell r="P1558">
            <v>0</v>
          </cell>
          <cell r="R1558" t="str">
            <v>1.1.5.0</v>
          </cell>
          <cell r="W1558" t="str">
            <v>Scrap - Blue FD 48</v>
          </cell>
          <cell r="X1558">
            <v>25</v>
          </cell>
          <cell r="Y1558">
            <v>1</v>
          </cell>
          <cell r="Z1558" t="str">
            <v>Kg</v>
          </cell>
          <cell r="AA1558">
            <v>-1.32</v>
          </cell>
          <cell r="AH1558" t="str">
            <v>1.1.7.0.1.33</v>
          </cell>
        </row>
        <row r="1559">
          <cell r="A1559">
            <v>419</v>
          </cell>
          <cell r="B1559">
            <v>1487</v>
          </cell>
          <cell r="P1559">
            <v>0</v>
          </cell>
          <cell r="R1559" t="str">
            <v>1.1.5.0</v>
          </cell>
          <cell r="W1559" t="str">
            <v>Jerrycan HDPE - 20 L</v>
          </cell>
          <cell r="X1559">
            <v>20</v>
          </cell>
          <cell r="Y1559">
            <v>1</v>
          </cell>
          <cell r="Z1559" t="str">
            <v>Pcs</v>
          </cell>
          <cell r="AA1559">
            <v>-50</v>
          </cell>
          <cell r="AH1559" t="str">
            <v>1.1.7.0.1.209</v>
          </cell>
        </row>
        <row r="1560">
          <cell r="A1560">
            <v>419</v>
          </cell>
          <cell r="B1560">
            <v>1488</v>
          </cell>
          <cell r="P1560">
            <v>0</v>
          </cell>
          <cell r="R1560" t="str">
            <v>1.1.5.0</v>
          </cell>
          <cell r="W1560" t="str">
            <v>Jerrycan HDPE - 20 L - Cap - Black</v>
          </cell>
          <cell r="X1560">
            <v>20</v>
          </cell>
          <cell r="Y1560">
            <v>1</v>
          </cell>
          <cell r="Z1560" t="str">
            <v>Pcs</v>
          </cell>
          <cell r="AA1560">
            <v>-50</v>
          </cell>
          <cell r="AH1560" t="str">
            <v>1.1.7.0.1.211</v>
          </cell>
        </row>
        <row r="1561">
          <cell r="A1561">
            <v>419</v>
          </cell>
          <cell r="B1561">
            <v>1489</v>
          </cell>
          <cell r="P1561">
            <v>0</v>
          </cell>
          <cell r="R1561" t="str">
            <v>1.1.5.0</v>
          </cell>
          <cell r="W1561" t="str">
            <v>Jerrycan HDPE - 20 L - Plug</v>
          </cell>
          <cell r="X1561">
            <v>20</v>
          </cell>
          <cell r="Y1561">
            <v>1</v>
          </cell>
          <cell r="Z1561" t="str">
            <v>Pcs</v>
          </cell>
          <cell r="AA1561">
            <v>-50</v>
          </cell>
          <cell r="AH1561" t="str">
            <v>1.1.7.0.1.210</v>
          </cell>
        </row>
        <row r="1562">
          <cell r="A1562">
            <v>419</v>
          </cell>
          <cell r="B1562">
            <v>1490</v>
          </cell>
          <cell r="P1562">
            <v>0</v>
          </cell>
          <cell r="R1562" t="str">
            <v>1.1.5.0</v>
          </cell>
          <cell r="W1562" t="str">
            <v>Sticker ProQuat 276 SL - 20 L</v>
          </cell>
          <cell r="X1562">
            <v>20</v>
          </cell>
          <cell r="Y1562">
            <v>1</v>
          </cell>
          <cell r="Z1562" t="str">
            <v>Pcs</v>
          </cell>
          <cell r="AA1562">
            <v>-50</v>
          </cell>
          <cell r="AH1562" t="str">
            <v>1.1.7.0.1.137</v>
          </cell>
        </row>
        <row r="1563">
          <cell r="A1563">
            <v>420</v>
          </cell>
          <cell r="B1563">
            <v>1491</v>
          </cell>
          <cell r="P1563">
            <v>0</v>
          </cell>
          <cell r="R1563" t="str">
            <v>1.1.5.0</v>
          </cell>
          <cell r="W1563" t="str">
            <v>ProQuat 276 SL @20 ltr</v>
          </cell>
          <cell r="X1563">
            <v>20</v>
          </cell>
          <cell r="Y1563">
            <v>1</v>
          </cell>
          <cell r="Z1563" t="str">
            <v>Liter</v>
          </cell>
          <cell r="AA1563">
            <v>1000</v>
          </cell>
          <cell r="AH1563" t="str">
            <v>1.1.7.0.3.108</v>
          </cell>
        </row>
        <row r="1564">
          <cell r="A1564">
            <v>421</v>
          </cell>
          <cell r="B1564">
            <v>1492</v>
          </cell>
          <cell r="P1564">
            <v>0</v>
          </cell>
          <cell r="R1564" t="str">
            <v>1.1.5.0</v>
          </cell>
          <cell r="W1564" t="str">
            <v>Paraquat Dichloride 42% TA</v>
          </cell>
          <cell r="X1564">
            <v>220</v>
          </cell>
          <cell r="Y1564">
            <v>1</v>
          </cell>
          <cell r="Z1564" t="str">
            <v>Kg</v>
          </cell>
          <cell r="AA1564">
            <v>-682</v>
          </cell>
          <cell r="AH1564" t="str">
            <v>1.1.7.0.1.213</v>
          </cell>
        </row>
        <row r="1565">
          <cell r="A1565">
            <v>421</v>
          </cell>
          <cell r="B1565">
            <v>1493</v>
          </cell>
          <cell r="P1565">
            <v>0</v>
          </cell>
          <cell r="R1565" t="str">
            <v>1.1.5.0</v>
          </cell>
          <cell r="W1565" t="str">
            <v>Agrisol 445 N</v>
          </cell>
          <cell r="X1565">
            <v>200</v>
          </cell>
          <cell r="Y1565">
            <v>1</v>
          </cell>
          <cell r="Z1565" t="str">
            <v>Kg</v>
          </cell>
          <cell r="AA1565">
            <v>-150</v>
          </cell>
          <cell r="AH1565" t="str">
            <v>1.1.7.0.1.214</v>
          </cell>
        </row>
        <row r="1566">
          <cell r="A1566">
            <v>421</v>
          </cell>
          <cell r="B1566">
            <v>1494</v>
          </cell>
          <cell r="P1566">
            <v>0</v>
          </cell>
          <cell r="R1566" t="str">
            <v>1.1.5.0</v>
          </cell>
          <cell r="W1566" t="str">
            <v>Scrap - Blue FD 48</v>
          </cell>
          <cell r="X1566">
            <v>25</v>
          </cell>
          <cell r="Y1566">
            <v>1</v>
          </cell>
          <cell r="Z1566" t="str">
            <v>Kg</v>
          </cell>
          <cell r="AA1566">
            <v>-1.32</v>
          </cell>
          <cell r="AH1566" t="str">
            <v>1.1.7.0.1.33</v>
          </cell>
        </row>
        <row r="1567">
          <cell r="A1567">
            <v>421</v>
          </cell>
          <cell r="B1567">
            <v>1495</v>
          </cell>
          <cell r="P1567">
            <v>0</v>
          </cell>
          <cell r="R1567" t="str">
            <v>1.1.5.0</v>
          </cell>
          <cell r="W1567" t="str">
            <v>Jerrycan HDPE - 20 L</v>
          </cell>
          <cell r="X1567">
            <v>20</v>
          </cell>
          <cell r="Y1567">
            <v>1</v>
          </cell>
          <cell r="Z1567" t="str">
            <v>Pcs</v>
          </cell>
          <cell r="AA1567">
            <v>-50</v>
          </cell>
          <cell r="AH1567" t="str">
            <v>1.1.7.0.1.209</v>
          </cell>
        </row>
        <row r="1568">
          <cell r="A1568">
            <v>421</v>
          </cell>
          <cell r="B1568">
            <v>1496</v>
          </cell>
          <cell r="P1568">
            <v>0</v>
          </cell>
          <cell r="R1568" t="str">
            <v>1.1.5.0</v>
          </cell>
          <cell r="W1568" t="str">
            <v>Jerrycan HDPE - 20 L - Cap - Black</v>
          </cell>
          <cell r="X1568">
            <v>20</v>
          </cell>
          <cell r="Y1568">
            <v>1</v>
          </cell>
          <cell r="Z1568" t="str">
            <v>Pcs</v>
          </cell>
          <cell r="AA1568">
            <v>-50</v>
          </cell>
          <cell r="AH1568" t="str">
            <v>1.1.7.0.1.211</v>
          </cell>
        </row>
        <row r="1569">
          <cell r="A1569">
            <v>421</v>
          </cell>
          <cell r="B1569">
            <v>1497</v>
          </cell>
          <cell r="P1569">
            <v>0</v>
          </cell>
          <cell r="R1569" t="str">
            <v>1.1.5.0</v>
          </cell>
          <cell r="W1569" t="str">
            <v>Jerrycan HDPE - 20 L - Plug</v>
          </cell>
          <cell r="X1569">
            <v>20</v>
          </cell>
          <cell r="Y1569">
            <v>1</v>
          </cell>
          <cell r="Z1569" t="str">
            <v>Pcs</v>
          </cell>
          <cell r="AA1569">
            <v>-50</v>
          </cell>
          <cell r="AH1569" t="str">
            <v>1.1.7.0.1.210</v>
          </cell>
        </row>
        <row r="1570">
          <cell r="A1570">
            <v>421</v>
          </cell>
          <cell r="B1570">
            <v>1498</v>
          </cell>
          <cell r="P1570">
            <v>0</v>
          </cell>
          <cell r="R1570" t="str">
            <v>1.1.5.0</v>
          </cell>
          <cell r="W1570" t="str">
            <v>Sticker ProQuat 276 SL - 20 L</v>
          </cell>
          <cell r="X1570">
            <v>20</v>
          </cell>
          <cell r="Y1570">
            <v>1</v>
          </cell>
          <cell r="Z1570" t="str">
            <v>Pcs</v>
          </cell>
          <cell r="AA1570">
            <v>-50</v>
          </cell>
          <cell r="AH1570" t="str">
            <v>1.1.7.0.1.137</v>
          </cell>
        </row>
        <row r="1571">
          <cell r="A1571">
            <v>422</v>
          </cell>
          <cell r="B1571">
            <v>1499</v>
          </cell>
          <cell r="P1571">
            <v>0</v>
          </cell>
          <cell r="R1571" t="str">
            <v>1.1.5.0</v>
          </cell>
          <cell r="W1571" t="str">
            <v>ProQuat 276 SL @20 ltr</v>
          </cell>
          <cell r="X1571">
            <v>20</v>
          </cell>
          <cell r="Y1571">
            <v>1</v>
          </cell>
          <cell r="Z1571" t="str">
            <v>Liter</v>
          </cell>
          <cell r="AA1571">
            <v>1000</v>
          </cell>
          <cell r="AH1571" t="str">
            <v>1.1.7.0.3.108</v>
          </cell>
        </row>
        <row r="1572">
          <cell r="A1572">
            <v>423</v>
          </cell>
          <cell r="B1572">
            <v>1500</v>
          </cell>
          <cell r="P1572">
            <v>0</v>
          </cell>
          <cell r="R1572" t="str">
            <v>1.1.5.0</v>
          </cell>
          <cell r="W1572" t="str">
            <v>Paraquat Dichloride 42% TA</v>
          </cell>
          <cell r="X1572">
            <v>220</v>
          </cell>
          <cell r="Y1572">
            <v>1</v>
          </cell>
          <cell r="Z1572" t="str">
            <v>Kg</v>
          </cell>
          <cell r="AA1572">
            <v>-682</v>
          </cell>
          <cell r="AH1572" t="str">
            <v>1.1.7.0.1.213</v>
          </cell>
        </row>
        <row r="1573">
          <cell r="A1573">
            <v>423</v>
          </cell>
          <cell r="B1573">
            <v>1501</v>
          </cell>
          <cell r="P1573">
            <v>0</v>
          </cell>
          <cell r="R1573" t="str">
            <v>1.1.5.0</v>
          </cell>
          <cell r="W1573" t="str">
            <v>Agrisol 445 N</v>
          </cell>
          <cell r="X1573">
            <v>200</v>
          </cell>
          <cell r="Y1573">
            <v>1</v>
          </cell>
          <cell r="Z1573" t="str">
            <v>Kg</v>
          </cell>
          <cell r="AA1573">
            <v>-150</v>
          </cell>
          <cell r="AH1573" t="str">
            <v>1.1.7.0.1.214</v>
          </cell>
        </row>
        <row r="1574">
          <cell r="A1574">
            <v>423</v>
          </cell>
          <cell r="B1574">
            <v>1502</v>
          </cell>
          <cell r="P1574">
            <v>0</v>
          </cell>
          <cell r="R1574" t="str">
            <v>1.1.5.0</v>
          </cell>
          <cell r="W1574" t="str">
            <v>Scrap - Blue FD 48</v>
          </cell>
          <cell r="X1574">
            <v>25</v>
          </cell>
          <cell r="Y1574">
            <v>1</v>
          </cell>
          <cell r="Z1574" t="str">
            <v>Kg</v>
          </cell>
          <cell r="AA1574">
            <v>-1.32</v>
          </cell>
          <cell r="AH1574" t="str">
            <v>1.1.7.0.1.33</v>
          </cell>
        </row>
        <row r="1575">
          <cell r="A1575">
            <v>423</v>
          </cell>
          <cell r="B1575">
            <v>1503</v>
          </cell>
          <cell r="P1575">
            <v>0</v>
          </cell>
          <cell r="R1575" t="str">
            <v>1.1.5.0</v>
          </cell>
          <cell r="W1575" t="str">
            <v>Jerrycan HDPE - 20 L</v>
          </cell>
          <cell r="X1575">
            <v>20</v>
          </cell>
          <cell r="Y1575">
            <v>1</v>
          </cell>
          <cell r="Z1575" t="str">
            <v>Pcs</v>
          </cell>
          <cell r="AA1575">
            <v>-50</v>
          </cell>
          <cell r="AH1575" t="str">
            <v>1.1.7.0.1.209</v>
          </cell>
        </row>
        <row r="1576">
          <cell r="A1576">
            <v>423</v>
          </cell>
          <cell r="B1576">
            <v>1504</v>
          </cell>
          <cell r="P1576">
            <v>0</v>
          </cell>
          <cell r="R1576" t="str">
            <v>1.1.5.0</v>
          </cell>
          <cell r="W1576" t="str">
            <v>Jerrycan HDPE - 20 L - Cap - Black</v>
          </cell>
          <cell r="X1576">
            <v>20</v>
          </cell>
          <cell r="Y1576">
            <v>1</v>
          </cell>
          <cell r="Z1576" t="str">
            <v>Pcs</v>
          </cell>
          <cell r="AA1576">
            <v>-50</v>
          </cell>
          <cell r="AH1576" t="str">
            <v>1.1.7.0.1.211</v>
          </cell>
        </row>
        <row r="1577">
          <cell r="A1577">
            <v>423</v>
          </cell>
          <cell r="B1577">
            <v>1505</v>
          </cell>
          <cell r="P1577">
            <v>0</v>
          </cell>
          <cell r="R1577" t="str">
            <v>1.1.5.0</v>
          </cell>
          <cell r="W1577" t="str">
            <v>Jerrycan HDPE - 20 L - Plug</v>
          </cell>
          <cell r="X1577">
            <v>20</v>
          </cell>
          <cell r="Y1577">
            <v>1</v>
          </cell>
          <cell r="Z1577" t="str">
            <v>Pcs</v>
          </cell>
          <cell r="AA1577">
            <v>-50</v>
          </cell>
          <cell r="AH1577" t="str">
            <v>1.1.7.0.1.210</v>
          </cell>
        </row>
        <row r="1578">
          <cell r="A1578">
            <v>423</v>
          </cell>
          <cell r="B1578">
            <v>1506</v>
          </cell>
          <cell r="P1578">
            <v>0</v>
          </cell>
          <cell r="R1578" t="str">
            <v>1.1.5.0</v>
          </cell>
          <cell r="W1578" t="str">
            <v>Sticker ProQuat 276 SL - 20 L</v>
          </cell>
          <cell r="X1578">
            <v>20</v>
          </cell>
          <cell r="Y1578">
            <v>1</v>
          </cell>
          <cell r="Z1578" t="str">
            <v>Pcs</v>
          </cell>
          <cell r="AA1578">
            <v>-50</v>
          </cell>
          <cell r="AH1578" t="str">
            <v>1.1.7.0.1.137</v>
          </cell>
        </row>
        <row r="1579">
          <cell r="A1579">
            <v>424</v>
          </cell>
          <cell r="B1579">
            <v>1507</v>
          </cell>
          <cell r="P1579">
            <v>0</v>
          </cell>
          <cell r="R1579" t="str">
            <v>1.1.5.0</v>
          </cell>
          <cell r="W1579" t="str">
            <v>ProQuat 276 SL @20 ltr</v>
          </cell>
          <cell r="X1579">
            <v>20</v>
          </cell>
          <cell r="Y1579">
            <v>1</v>
          </cell>
          <cell r="Z1579" t="str">
            <v>Liter</v>
          </cell>
          <cell r="AA1579">
            <v>1000</v>
          </cell>
          <cell r="AH1579" t="str">
            <v>1.1.7.0.3.108</v>
          </cell>
        </row>
        <row r="1580">
          <cell r="A1580">
            <v>425</v>
          </cell>
          <cell r="B1580">
            <v>1508</v>
          </cell>
          <cell r="P1580">
            <v>0</v>
          </cell>
          <cell r="R1580" t="str">
            <v>1.1.5.0</v>
          </cell>
          <cell r="W1580" t="str">
            <v>Paraquat Dichloride 42% TA</v>
          </cell>
          <cell r="X1580">
            <v>220</v>
          </cell>
          <cell r="Y1580">
            <v>1</v>
          </cell>
          <cell r="Z1580" t="str">
            <v>Kg</v>
          </cell>
          <cell r="AA1580">
            <v>-682</v>
          </cell>
          <cell r="AH1580" t="str">
            <v>1.1.7.0.1.213</v>
          </cell>
        </row>
        <row r="1581">
          <cell r="A1581">
            <v>425</v>
          </cell>
          <cell r="B1581">
            <v>1509</v>
          </cell>
          <cell r="P1581">
            <v>0</v>
          </cell>
          <cell r="R1581" t="str">
            <v>1.1.5.0</v>
          </cell>
          <cell r="W1581" t="str">
            <v>Agrisol 445 N</v>
          </cell>
          <cell r="X1581">
            <v>200</v>
          </cell>
          <cell r="Y1581">
            <v>1</v>
          </cell>
          <cell r="Z1581" t="str">
            <v>Kg</v>
          </cell>
          <cell r="AA1581">
            <v>-150</v>
          </cell>
          <cell r="AH1581" t="str">
            <v>1.1.7.0.1.214</v>
          </cell>
        </row>
        <row r="1582">
          <cell r="A1582">
            <v>425</v>
          </cell>
          <cell r="B1582">
            <v>1510</v>
          </cell>
          <cell r="P1582">
            <v>0</v>
          </cell>
          <cell r="R1582" t="str">
            <v>1.1.5.0</v>
          </cell>
          <cell r="W1582" t="str">
            <v>Scrap - Blue FD 48</v>
          </cell>
          <cell r="X1582">
            <v>25</v>
          </cell>
          <cell r="Y1582">
            <v>1</v>
          </cell>
          <cell r="Z1582" t="str">
            <v>Kg</v>
          </cell>
          <cell r="AA1582">
            <v>-1.32</v>
          </cell>
          <cell r="AH1582" t="str">
            <v>1.1.7.0.1.33</v>
          </cell>
        </row>
        <row r="1583">
          <cell r="A1583">
            <v>425</v>
          </cell>
          <cell r="B1583">
            <v>1511</v>
          </cell>
          <cell r="P1583">
            <v>0</v>
          </cell>
          <cell r="R1583" t="str">
            <v>1.1.5.0</v>
          </cell>
          <cell r="W1583" t="str">
            <v>Jerrycan HDPE - 20 L</v>
          </cell>
          <cell r="X1583">
            <v>20</v>
          </cell>
          <cell r="Y1583">
            <v>1</v>
          </cell>
          <cell r="Z1583" t="str">
            <v>Pcs</v>
          </cell>
          <cell r="AA1583">
            <v>-50</v>
          </cell>
          <cell r="AH1583" t="str">
            <v>1.1.7.0.1.209</v>
          </cell>
        </row>
        <row r="1584">
          <cell r="A1584">
            <v>425</v>
          </cell>
          <cell r="B1584">
            <v>1512</v>
          </cell>
          <cell r="P1584">
            <v>0</v>
          </cell>
          <cell r="R1584" t="str">
            <v>1.1.5.0</v>
          </cell>
          <cell r="W1584" t="str">
            <v>Jerrycan HDPE - 20 L - Cap - Black</v>
          </cell>
          <cell r="X1584">
            <v>20</v>
          </cell>
          <cell r="Y1584">
            <v>1</v>
          </cell>
          <cell r="Z1584" t="str">
            <v>Pcs</v>
          </cell>
          <cell r="AA1584">
            <v>-50</v>
          </cell>
          <cell r="AH1584" t="str">
            <v>1.1.7.0.1.211</v>
          </cell>
        </row>
        <row r="1585">
          <cell r="A1585">
            <v>425</v>
          </cell>
          <cell r="B1585">
            <v>1513</v>
          </cell>
          <cell r="P1585">
            <v>0</v>
          </cell>
          <cell r="R1585" t="str">
            <v>1.1.5.0</v>
          </cell>
          <cell r="W1585" t="str">
            <v>Jerrycan HDPE - 20 L - Plug</v>
          </cell>
          <cell r="X1585">
            <v>20</v>
          </cell>
          <cell r="Y1585">
            <v>1</v>
          </cell>
          <cell r="Z1585" t="str">
            <v>Pcs</v>
          </cell>
          <cell r="AA1585">
            <v>-50</v>
          </cell>
          <cell r="AH1585" t="str">
            <v>1.1.7.0.1.210</v>
          </cell>
        </row>
        <row r="1586">
          <cell r="A1586">
            <v>425</v>
          </cell>
          <cell r="B1586">
            <v>1514</v>
          </cell>
          <cell r="P1586">
            <v>0</v>
          </cell>
          <cell r="R1586" t="str">
            <v>1.1.5.0</v>
          </cell>
          <cell r="W1586" t="str">
            <v>Sticker ProQuat 276 SL - 20 L</v>
          </cell>
          <cell r="X1586">
            <v>20</v>
          </cell>
          <cell r="Y1586">
            <v>1</v>
          </cell>
          <cell r="Z1586" t="str">
            <v>Pcs</v>
          </cell>
          <cell r="AA1586">
            <v>-50</v>
          </cell>
          <cell r="AH1586" t="str">
            <v>1.1.7.0.1.137</v>
          </cell>
        </row>
        <row r="1587">
          <cell r="A1587">
            <v>426</v>
          </cell>
          <cell r="B1587">
            <v>1515</v>
          </cell>
          <cell r="P1587">
            <v>0</v>
          </cell>
          <cell r="R1587" t="str">
            <v>1.1.5.0</v>
          </cell>
          <cell r="W1587" t="str">
            <v>ProQuat 276 SL @20 ltr</v>
          </cell>
          <cell r="X1587">
            <v>20</v>
          </cell>
          <cell r="Y1587">
            <v>1</v>
          </cell>
          <cell r="Z1587" t="str">
            <v>Liter</v>
          </cell>
          <cell r="AA1587">
            <v>1000</v>
          </cell>
          <cell r="AH1587" t="str">
            <v>1.1.7.0.3.108</v>
          </cell>
        </row>
        <row r="1588">
          <cell r="A1588">
            <v>427</v>
          </cell>
          <cell r="B1588">
            <v>1516</v>
          </cell>
          <cell r="P1588">
            <v>0</v>
          </cell>
          <cell r="R1588" t="str">
            <v>1.1.5.0</v>
          </cell>
          <cell r="W1588" t="str">
            <v>Scrap - Proquat 276 SL</v>
          </cell>
          <cell r="X1588">
            <v>200</v>
          </cell>
          <cell r="Y1588">
            <v>1</v>
          </cell>
          <cell r="Z1588" t="str">
            <v>Ltr</v>
          </cell>
          <cell r="AA1588">
            <v>-1000</v>
          </cell>
          <cell r="AH1588" t="str">
            <v>1.1.7.0.7.11</v>
          </cell>
        </row>
        <row r="1589">
          <cell r="A1589">
            <v>427</v>
          </cell>
          <cell r="B1589">
            <v>1517</v>
          </cell>
          <cell r="P1589">
            <v>0</v>
          </cell>
          <cell r="R1589" t="str">
            <v>1.1.5.0</v>
          </cell>
          <cell r="W1589" t="str">
            <v>Jerrycan HDPE - 20 L</v>
          </cell>
          <cell r="X1589">
            <v>20</v>
          </cell>
          <cell r="Y1589">
            <v>1</v>
          </cell>
          <cell r="Z1589" t="str">
            <v>Pcs</v>
          </cell>
          <cell r="AA1589">
            <v>-50</v>
          </cell>
          <cell r="AH1589" t="str">
            <v>1.1.7.0.1.209</v>
          </cell>
        </row>
        <row r="1590">
          <cell r="A1590">
            <v>427</v>
          </cell>
          <cell r="B1590">
            <v>1518</v>
          </cell>
          <cell r="P1590">
            <v>0</v>
          </cell>
          <cell r="R1590" t="str">
            <v>1.1.5.0</v>
          </cell>
          <cell r="W1590" t="str">
            <v>Jerrycan HDPE - 20 L - Cap - Black</v>
          </cell>
          <cell r="X1590">
            <v>20</v>
          </cell>
          <cell r="Y1590">
            <v>1</v>
          </cell>
          <cell r="Z1590" t="str">
            <v>Pcs</v>
          </cell>
          <cell r="AA1590">
            <v>-50</v>
          </cell>
          <cell r="AH1590" t="str">
            <v>1.1.7.0.1.211</v>
          </cell>
        </row>
        <row r="1591">
          <cell r="A1591">
            <v>427</v>
          </cell>
          <cell r="B1591">
            <v>1519</v>
          </cell>
          <cell r="P1591">
            <v>0</v>
          </cell>
          <cell r="R1591" t="str">
            <v>1.1.5.0</v>
          </cell>
          <cell r="W1591" t="str">
            <v>Jerrycan HDPE - 20 L - Plug</v>
          </cell>
          <cell r="X1591">
            <v>20</v>
          </cell>
          <cell r="Y1591">
            <v>1</v>
          </cell>
          <cell r="Z1591" t="str">
            <v>Pcs</v>
          </cell>
          <cell r="AA1591">
            <v>-50</v>
          </cell>
          <cell r="AH1591" t="str">
            <v>1.1.7.0.1.210</v>
          </cell>
        </row>
        <row r="1592">
          <cell r="A1592">
            <v>427</v>
          </cell>
          <cell r="B1592">
            <v>1520</v>
          </cell>
          <cell r="P1592">
            <v>0</v>
          </cell>
          <cell r="R1592" t="str">
            <v>1.1.5.0</v>
          </cell>
          <cell r="W1592" t="str">
            <v>Sticker ProQuat 276 SL - 20 L</v>
          </cell>
          <cell r="X1592">
            <v>20</v>
          </cell>
          <cell r="Y1592">
            <v>1</v>
          </cell>
          <cell r="Z1592" t="str">
            <v>Pcs</v>
          </cell>
          <cell r="AA1592">
            <v>-50</v>
          </cell>
          <cell r="AH1592" t="str">
            <v>1.1.7.0.1.137</v>
          </cell>
        </row>
        <row r="1593">
          <cell r="A1593">
            <v>428</v>
          </cell>
          <cell r="B1593">
            <v>1521</v>
          </cell>
          <cell r="P1593">
            <v>0</v>
          </cell>
          <cell r="R1593" t="str">
            <v>1.1.5.0</v>
          </cell>
          <cell r="W1593" t="str">
            <v>ProQuat 276 SL @20 ltr</v>
          </cell>
          <cell r="X1593">
            <v>20</v>
          </cell>
          <cell r="Y1593">
            <v>1</v>
          </cell>
          <cell r="Z1593" t="str">
            <v>Liter</v>
          </cell>
          <cell r="AA1593">
            <v>1000</v>
          </cell>
          <cell r="AH1593" t="str">
            <v>1.1.7.0.3.110</v>
          </cell>
        </row>
        <row r="1594">
          <cell r="A1594">
            <v>429</v>
          </cell>
          <cell r="B1594">
            <v>1522</v>
          </cell>
          <cell r="P1594">
            <v>0</v>
          </cell>
          <cell r="R1594" t="str">
            <v>1.1.5.0</v>
          </cell>
          <cell r="W1594" t="str">
            <v>Isopropylamine Glyphosate 62% TA</v>
          </cell>
          <cell r="X1594">
            <v>250</v>
          </cell>
          <cell r="Y1594">
            <v>1</v>
          </cell>
          <cell r="Z1594" t="str">
            <v>Kg</v>
          </cell>
          <cell r="AA1594">
            <v>-395</v>
          </cell>
          <cell r="AH1594" t="str">
            <v>1.1.7.0.1.238</v>
          </cell>
        </row>
        <row r="1595">
          <cell r="A1595">
            <v>429</v>
          </cell>
          <cell r="B1595">
            <v>1523</v>
          </cell>
          <cell r="P1595">
            <v>0</v>
          </cell>
          <cell r="R1595" t="str">
            <v>1.1.5.0</v>
          </cell>
          <cell r="W1595" t="str">
            <v>Agrisol 415 N</v>
          </cell>
          <cell r="X1595">
            <v>200</v>
          </cell>
          <cell r="Y1595">
            <v>1</v>
          </cell>
          <cell r="Z1595" t="str">
            <v>Kg</v>
          </cell>
          <cell r="AA1595">
            <v>-80</v>
          </cell>
          <cell r="AH1595" t="str">
            <v>1.1.7.0.1.218</v>
          </cell>
        </row>
        <row r="1596">
          <cell r="A1596">
            <v>429</v>
          </cell>
          <cell r="B1596">
            <v>1524</v>
          </cell>
          <cell r="P1596">
            <v>0</v>
          </cell>
          <cell r="R1596" t="str">
            <v>1.1.5.0</v>
          </cell>
          <cell r="W1596" t="str">
            <v>Tartrazine</v>
          </cell>
          <cell r="X1596">
            <v>25</v>
          </cell>
          <cell r="Y1596">
            <v>1</v>
          </cell>
          <cell r="Z1596" t="str">
            <v>Kg</v>
          </cell>
          <cell r="AA1596">
            <v>-0.6</v>
          </cell>
          <cell r="AH1596" t="str">
            <v>1.1.7.0.1.186</v>
          </cell>
        </row>
        <row r="1597">
          <cell r="A1597">
            <v>429</v>
          </cell>
          <cell r="B1597">
            <v>1525</v>
          </cell>
          <cell r="P1597">
            <v>0</v>
          </cell>
          <cell r="R1597" t="str">
            <v>1.1.5.0</v>
          </cell>
          <cell r="W1597" t="str">
            <v>Jerrycan HDPE - 20 L</v>
          </cell>
          <cell r="X1597">
            <v>20</v>
          </cell>
          <cell r="Y1597">
            <v>1</v>
          </cell>
          <cell r="Z1597" t="str">
            <v>Pcs</v>
          </cell>
          <cell r="AA1597">
            <v>-50</v>
          </cell>
          <cell r="AH1597" t="str">
            <v>1.1.7.0.1.209</v>
          </cell>
        </row>
        <row r="1598">
          <cell r="A1598">
            <v>429</v>
          </cell>
          <cell r="B1598">
            <v>1526</v>
          </cell>
          <cell r="P1598">
            <v>0</v>
          </cell>
          <cell r="R1598" t="str">
            <v>1.1.5.0</v>
          </cell>
          <cell r="W1598" t="str">
            <v>Jerrycan HDPE - 20 L - Cap - Black</v>
          </cell>
          <cell r="X1598">
            <v>20</v>
          </cell>
          <cell r="Y1598">
            <v>1</v>
          </cell>
          <cell r="Z1598" t="str">
            <v>Pcs</v>
          </cell>
          <cell r="AA1598">
            <v>-50</v>
          </cell>
          <cell r="AH1598" t="str">
            <v>1.1.7.0.1.211</v>
          </cell>
        </row>
        <row r="1599">
          <cell r="A1599">
            <v>429</v>
          </cell>
          <cell r="B1599">
            <v>1527</v>
          </cell>
          <cell r="P1599">
            <v>0</v>
          </cell>
          <cell r="R1599" t="str">
            <v>1.1.5.0</v>
          </cell>
          <cell r="W1599" t="str">
            <v>Jerrycan HDPE - 20 L - Plug</v>
          </cell>
          <cell r="X1599">
            <v>20</v>
          </cell>
          <cell r="Y1599">
            <v>1</v>
          </cell>
          <cell r="Z1599" t="str">
            <v>Pcs</v>
          </cell>
          <cell r="AA1599">
            <v>-50</v>
          </cell>
          <cell r="AH1599" t="str">
            <v>1.1.7.0.1.210</v>
          </cell>
        </row>
        <row r="1600">
          <cell r="A1600">
            <v>429</v>
          </cell>
          <cell r="B1600">
            <v>1528</v>
          </cell>
          <cell r="P1600">
            <v>0</v>
          </cell>
          <cell r="R1600" t="str">
            <v>1.1.5.0</v>
          </cell>
          <cell r="W1600" t="str">
            <v>Sticker Voltaris 240 SL - 20 L</v>
          </cell>
          <cell r="X1600">
            <v>20</v>
          </cell>
          <cell r="Y1600">
            <v>1</v>
          </cell>
          <cell r="Z1600" t="str">
            <v>Pcs</v>
          </cell>
          <cell r="AA1600">
            <v>-50</v>
          </cell>
          <cell r="AH1600" t="str">
            <v>1.1.7.0.1.138</v>
          </cell>
        </row>
        <row r="1601">
          <cell r="A1601">
            <v>430</v>
          </cell>
          <cell r="B1601">
            <v>1529</v>
          </cell>
          <cell r="P1601">
            <v>0</v>
          </cell>
          <cell r="R1601" t="str">
            <v>1.1.5.0</v>
          </cell>
          <cell r="W1601" t="str">
            <v>Voltaris 240 SL @20 ltr</v>
          </cell>
          <cell r="X1601">
            <v>20</v>
          </cell>
          <cell r="Y1601">
            <v>1</v>
          </cell>
          <cell r="Z1601" t="str">
            <v>Liter</v>
          </cell>
          <cell r="AA1601">
            <v>1000</v>
          </cell>
          <cell r="AH1601" t="str">
            <v>1.1.7.0.3.111</v>
          </cell>
        </row>
        <row r="1602">
          <cell r="A1602">
            <v>431</v>
          </cell>
          <cell r="B1602">
            <v>1530</v>
          </cell>
          <cell r="P1602">
            <v>0</v>
          </cell>
          <cell r="R1602" t="str">
            <v>1.1.5.0</v>
          </cell>
          <cell r="W1602" t="str">
            <v>Isopropylamine Glyphosate 62% TA</v>
          </cell>
          <cell r="X1602">
            <v>250</v>
          </cell>
          <cell r="Y1602">
            <v>1</v>
          </cell>
          <cell r="Z1602" t="str">
            <v>Kg</v>
          </cell>
          <cell r="AA1602">
            <v>-395</v>
          </cell>
          <cell r="AH1602" t="str">
            <v>1.1.7.0.1.238</v>
          </cell>
        </row>
        <row r="1603">
          <cell r="A1603">
            <v>431</v>
          </cell>
          <cell r="B1603">
            <v>1531</v>
          </cell>
          <cell r="P1603">
            <v>0</v>
          </cell>
          <cell r="R1603" t="str">
            <v>1.1.5.0</v>
          </cell>
          <cell r="W1603" t="str">
            <v>Agrisol 415 N</v>
          </cell>
          <cell r="X1603">
            <v>200</v>
          </cell>
          <cell r="Y1603">
            <v>1</v>
          </cell>
          <cell r="Z1603" t="str">
            <v>Kg</v>
          </cell>
          <cell r="AA1603">
            <v>-80</v>
          </cell>
          <cell r="AH1603" t="str">
            <v>1.1.7.0.1.218</v>
          </cell>
        </row>
        <row r="1604">
          <cell r="A1604">
            <v>431</v>
          </cell>
          <cell r="B1604">
            <v>1532</v>
          </cell>
          <cell r="P1604">
            <v>0</v>
          </cell>
          <cell r="R1604" t="str">
            <v>1.1.5.0</v>
          </cell>
          <cell r="W1604" t="str">
            <v>Tartrazine</v>
          </cell>
          <cell r="X1604">
            <v>25</v>
          </cell>
          <cell r="Y1604">
            <v>1</v>
          </cell>
          <cell r="Z1604" t="str">
            <v>Kg</v>
          </cell>
          <cell r="AA1604">
            <v>-0.6</v>
          </cell>
          <cell r="AH1604" t="str">
            <v>1.1.7.0.1.186</v>
          </cell>
        </row>
        <row r="1605">
          <cell r="A1605">
            <v>431</v>
          </cell>
          <cell r="B1605">
            <v>1533</v>
          </cell>
          <cell r="P1605">
            <v>0</v>
          </cell>
          <cell r="R1605" t="str">
            <v>1.1.5.0</v>
          </cell>
          <cell r="W1605" t="str">
            <v>Jerrycan HDPE - 20 L</v>
          </cell>
          <cell r="X1605">
            <v>20</v>
          </cell>
          <cell r="Y1605">
            <v>1</v>
          </cell>
          <cell r="Z1605" t="str">
            <v>Pcs</v>
          </cell>
          <cell r="AA1605">
            <v>-50</v>
          </cell>
          <cell r="AH1605" t="str">
            <v>1.1.7.0.1.209</v>
          </cell>
        </row>
        <row r="1606">
          <cell r="A1606">
            <v>431</v>
          </cell>
          <cell r="B1606">
            <v>1534</v>
          </cell>
          <cell r="P1606">
            <v>0</v>
          </cell>
          <cell r="R1606" t="str">
            <v>1.1.5.0</v>
          </cell>
          <cell r="W1606" t="str">
            <v>Jerrycan HDPE - 20 L - Cap - Black</v>
          </cell>
          <cell r="X1606">
            <v>20</v>
          </cell>
          <cell r="Y1606">
            <v>1</v>
          </cell>
          <cell r="Z1606" t="str">
            <v>Pcs</v>
          </cell>
          <cell r="AA1606">
            <v>-50</v>
          </cell>
          <cell r="AH1606" t="str">
            <v>1.1.7.0.1.211</v>
          </cell>
        </row>
        <row r="1607">
          <cell r="A1607">
            <v>431</v>
          </cell>
          <cell r="B1607">
            <v>1535</v>
          </cell>
          <cell r="P1607">
            <v>0</v>
          </cell>
          <cell r="R1607" t="str">
            <v>1.1.5.0</v>
          </cell>
          <cell r="W1607" t="str">
            <v>Jerrycan HDPE - 20 L - Plug</v>
          </cell>
          <cell r="X1607">
            <v>20</v>
          </cell>
          <cell r="Y1607">
            <v>1</v>
          </cell>
          <cell r="Z1607" t="str">
            <v>Pcs</v>
          </cell>
          <cell r="AA1607">
            <v>-50</v>
          </cell>
          <cell r="AH1607" t="str">
            <v>1.1.7.0.1.210</v>
          </cell>
        </row>
        <row r="1608">
          <cell r="A1608">
            <v>431</v>
          </cell>
          <cell r="B1608">
            <v>1536</v>
          </cell>
          <cell r="P1608">
            <v>0</v>
          </cell>
          <cell r="R1608" t="str">
            <v>1.1.5.0</v>
          </cell>
          <cell r="W1608" t="str">
            <v>Sticker Voltaris 240 SL - 20 L</v>
          </cell>
          <cell r="X1608">
            <v>20</v>
          </cell>
          <cell r="Y1608">
            <v>1</v>
          </cell>
          <cell r="Z1608" t="str">
            <v>Pcs</v>
          </cell>
          <cell r="AA1608">
            <v>-50</v>
          </cell>
          <cell r="AH1608" t="str">
            <v>1.1.7.0.1.138</v>
          </cell>
        </row>
        <row r="1609">
          <cell r="A1609">
            <v>432</v>
          </cell>
          <cell r="B1609">
            <v>1537</v>
          </cell>
          <cell r="P1609">
            <v>0</v>
          </cell>
          <cell r="R1609" t="str">
            <v>1.1.5.0</v>
          </cell>
          <cell r="W1609" t="str">
            <v>Voltaris 240 SL @20 ltr</v>
          </cell>
          <cell r="X1609">
            <v>20</v>
          </cell>
          <cell r="Y1609">
            <v>1</v>
          </cell>
          <cell r="Z1609" t="str">
            <v>Liter</v>
          </cell>
          <cell r="AA1609">
            <v>1000</v>
          </cell>
          <cell r="AH1609" t="str">
            <v>1.1.7.0.3.111</v>
          </cell>
        </row>
        <row r="1610">
          <cell r="A1610">
            <v>433</v>
          </cell>
          <cell r="B1610">
            <v>1538</v>
          </cell>
          <cell r="P1610">
            <v>0</v>
          </cell>
          <cell r="R1610" t="str">
            <v>1.1.5.0</v>
          </cell>
          <cell r="W1610" t="str">
            <v>Isopropylamine Glyphosate 62% TA</v>
          </cell>
          <cell r="X1610">
            <v>250</v>
          </cell>
          <cell r="Y1610">
            <v>1</v>
          </cell>
          <cell r="Z1610" t="str">
            <v>Kg</v>
          </cell>
          <cell r="AA1610">
            <v>-395</v>
          </cell>
          <cell r="AH1610" t="str">
            <v>1.1.7.0.1.238</v>
          </cell>
        </row>
        <row r="1611">
          <cell r="A1611">
            <v>433</v>
          </cell>
          <cell r="B1611">
            <v>1539</v>
          </cell>
          <cell r="P1611">
            <v>0</v>
          </cell>
          <cell r="R1611" t="str">
            <v>1.1.5.0</v>
          </cell>
          <cell r="W1611" t="str">
            <v>Agrisol 415 N</v>
          </cell>
          <cell r="X1611">
            <v>200</v>
          </cell>
          <cell r="Y1611">
            <v>1</v>
          </cell>
          <cell r="Z1611" t="str">
            <v>Kg</v>
          </cell>
          <cell r="AA1611">
            <v>-80</v>
          </cell>
          <cell r="AH1611" t="str">
            <v>1.1.7.0.1.218</v>
          </cell>
        </row>
        <row r="1612">
          <cell r="A1612">
            <v>433</v>
          </cell>
          <cell r="B1612">
            <v>1540</v>
          </cell>
          <cell r="P1612">
            <v>0</v>
          </cell>
          <cell r="R1612" t="str">
            <v>1.1.5.0</v>
          </cell>
          <cell r="W1612" t="str">
            <v>Tartrazine</v>
          </cell>
          <cell r="X1612">
            <v>25</v>
          </cell>
          <cell r="Y1612">
            <v>1</v>
          </cell>
          <cell r="Z1612" t="str">
            <v>Kg</v>
          </cell>
          <cell r="AA1612">
            <v>-0.6</v>
          </cell>
          <cell r="AH1612" t="str">
            <v>1.1.7.0.1.186</v>
          </cell>
        </row>
        <row r="1613">
          <cell r="A1613">
            <v>433</v>
          </cell>
          <cell r="B1613">
            <v>1541</v>
          </cell>
          <cell r="P1613">
            <v>0</v>
          </cell>
          <cell r="R1613" t="str">
            <v>1.1.5.0</v>
          </cell>
          <cell r="W1613" t="str">
            <v>Jerrycan HDPE - 20 L</v>
          </cell>
          <cell r="X1613">
            <v>20</v>
          </cell>
          <cell r="Y1613">
            <v>1</v>
          </cell>
          <cell r="Z1613" t="str">
            <v>Pcs</v>
          </cell>
          <cell r="AA1613">
            <v>-50</v>
          </cell>
          <cell r="AH1613" t="str">
            <v>1.1.7.0.1.209</v>
          </cell>
        </row>
        <row r="1614">
          <cell r="A1614">
            <v>433</v>
          </cell>
          <cell r="B1614">
            <v>1542</v>
          </cell>
          <cell r="P1614">
            <v>0</v>
          </cell>
          <cell r="R1614" t="str">
            <v>1.1.5.0</v>
          </cell>
          <cell r="W1614" t="str">
            <v>Jerrycan HDPE - 20 L - Cap - Black</v>
          </cell>
          <cell r="X1614">
            <v>20</v>
          </cell>
          <cell r="Y1614">
            <v>1</v>
          </cell>
          <cell r="Z1614" t="str">
            <v>Pcs</v>
          </cell>
          <cell r="AA1614">
            <v>-50</v>
          </cell>
          <cell r="AH1614" t="str">
            <v>1.1.7.0.1.211</v>
          </cell>
        </row>
        <row r="1615">
          <cell r="A1615">
            <v>433</v>
          </cell>
          <cell r="B1615">
            <v>1543</v>
          </cell>
          <cell r="P1615">
            <v>0</v>
          </cell>
          <cell r="R1615" t="str">
            <v>1.1.5.0</v>
          </cell>
          <cell r="W1615" t="str">
            <v>Jerrycan HDPE - 20 L - Plug</v>
          </cell>
          <cell r="X1615">
            <v>20</v>
          </cell>
          <cell r="Y1615">
            <v>1</v>
          </cell>
          <cell r="Z1615" t="str">
            <v>Pcs</v>
          </cell>
          <cell r="AA1615">
            <v>-50</v>
          </cell>
          <cell r="AH1615" t="str">
            <v>1.1.7.0.1.210</v>
          </cell>
        </row>
        <row r="1616">
          <cell r="A1616">
            <v>433</v>
          </cell>
          <cell r="B1616">
            <v>1544</v>
          </cell>
          <cell r="P1616">
            <v>0</v>
          </cell>
          <cell r="R1616" t="str">
            <v>1.1.5.0</v>
          </cell>
          <cell r="W1616" t="str">
            <v>Sticker Voltaris 240 SL - 20 L</v>
          </cell>
          <cell r="X1616">
            <v>20</v>
          </cell>
          <cell r="Y1616">
            <v>1</v>
          </cell>
          <cell r="Z1616" t="str">
            <v>Pcs</v>
          </cell>
          <cell r="AA1616">
            <v>-50</v>
          </cell>
          <cell r="AH1616" t="str">
            <v>1.1.7.0.1.138</v>
          </cell>
        </row>
        <row r="1617">
          <cell r="A1617">
            <v>434</v>
          </cell>
          <cell r="B1617">
            <v>1545</v>
          </cell>
          <cell r="P1617">
            <v>0</v>
          </cell>
          <cell r="R1617" t="str">
            <v>1.1.5.0</v>
          </cell>
          <cell r="W1617" t="str">
            <v>Voltaris 240 SL @20 ltr</v>
          </cell>
          <cell r="X1617">
            <v>20</v>
          </cell>
          <cell r="Y1617">
            <v>1</v>
          </cell>
          <cell r="Z1617" t="str">
            <v>Liter</v>
          </cell>
          <cell r="AA1617">
            <v>1000</v>
          </cell>
          <cell r="AH1617" t="str">
            <v>1.1.7.0.3.111</v>
          </cell>
        </row>
        <row r="1618">
          <cell r="A1618">
            <v>435</v>
          </cell>
          <cell r="B1618">
            <v>1546</v>
          </cell>
          <cell r="P1618" t="str">
            <v>1.1.5.0.1</v>
          </cell>
          <cell r="R1618">
            <v>0</v>
          </cell>
          <cell r="W1618" t="str">
            <v>ProQuat 276 SL @250 ml</v>
          </cell>
          <cell r="X1618">
            <v>0.25</v>
          </cell>
          <cell r="Y1618">
            <v>40</v>
          </cell>
          <cell r="Z1618" t="str">
            <v>Liter</v>
          </cell>
          <cell r="AA1618">
            <v>-1000</v>
          </cell>
          <cell r="AH1618" t="str">
            <v>1.1.7.0.3.86</v>
          </cell>
        </row>
        <row r="1619">
          <cell r="A1619">
            <v>435</v>
          </cell>
          <cell r="B1619">
            <v>1547</v>
          </cell>
          <cell r="P1619" t="str">
            <v>1.1.5.0.1</v>
          </cell>
          <cell r="R1619">
            <v>0</v>
          </cell>
          <cell r="W1619" t="str">
            <v>ProQuat 276 SL @20 ltr</v>
          </cell>
          <cell r="X1619">
            <v>20</v>
          </cell>
          <cell r="Y1619">
            <v>1</v>
          </cell>
          <cell r="Z1619" t="str">
            <v>Liter</v>
          </cell>
          <cell r="AA1619">
            <v>-4000</v>
          </cell>
          <cell r="AH1619" t="str">
            <v>1.1.7.0.3.108</v>
          </cell>
        </row>
        <row r="1620">
          <cell r="A1620">
            <v>435</v>
          </cell>
          <cell r="B1620">
            <v>1548</v>
          </cell>
          <cell r="P1620" t="str">
            <v>1.1.5.0.1</v>
          </cell>
          <cell r="R1620">
            <v>0</v>
          </cell>
          <cell r="W1620" t="str">
            <v>ProQuat 276 SL @20 ltr</v>
          </cell>
          <cell r="X1620">
            <v>20</v>
          </cell>
          <cell r="Y1620">
            <v>1</v>
          </cell>
          <cell r="Z1620" t="str">
            <v>Liter</v>
          </cell>
          <cell r="AA1620">
            <v>-1000</v>
          </cell>
          <cell r="AH1620" t="str">
            <v>1.1.7.0.3.110</v>
          </cell>
        </row>
        <row r="1621">
          <cell r="A1621">
            <v>435</v>
          </cell>
          <cell r="B1621">
            <v>1549</v>
          </cell>
          <cell r="P1621" t="str">
            <v>1.1.5.0.1</v>
          </cell>
          <cell r="R1621">
            <v>0</v>
          </cell>
          <cell r="W1621" t="str">
            <v>Voltaris 240 SL @20 ltr</v>
          </cell>
          <cell r="X1621">
            <v>20</v>
          </cell>
          <cell r="Y1621">
            <v>1</v>
          </cell>
          <cell r="Z1621" t="str">
            <v>Liter</v>
          </cell>
          <cell r="AA1621">
            <v>-3000</v>
          </cell>
          <cell r="AH1621" t="str">
            <v>1.1.7.0.3.111</v>
          </cell>
        </row>
        <row r="1622">
          <cell r="A1622">
            <v>436</v>
          </cell>
          <cell r="B1622">
            <v>1550</v>
          </cell>
          <cell r="P1622">
            <v>0</v>
          </cell>
          <cell r="R1622" t="str">
            <v>1.1.5.0</v>
          </cell>
          <cell r="W1622" t="str">
            <v>Paraquat Dichloride 42% TA</v>
          </cell>
          <cell r="X1622">
            <v>220</v>
          </cell>
          <cell r="Y1622">
            <v>1</v>
          </cell>
          <cell r="Z1622" t="str">
            <v>Kg</v>
          </cell>
          <cell r="AA1622">
            <v>-682</v>
          </cell>
          <cell r="AH1622" t="str">
            <v>1.1.7.0.1.213</v>
          </cell>
        </row>
        <row r="1623">
          <cell r="A1623">
            <v>436</v>
          </cell>
          <cell r="B1623">
            <v>1551</v>
          </cell>
          <cell r="P1623">
            <v>0</v>
          </cell>
          <cell r="R1623" t="str">
            <v>1.1.5.0</v>
          </cell>
          <cell r="W1623" t="str">
            <v>Agrisol 445 N</v>
          </cell>
          <cell r="X1623">
            <v>200</v>
          </cell>
          <cell r="Y1623">
            <v>1</v>
          </cell>
          <cell r="Z1623" t="str">
            <v>Kg</v>
          </cell>
          <cell r="AA1623">
            <v>-150</v>
          </cell>
          <cell r="AH1623" t="str">
            <v>1.1.7.0.1.214</v>
          </cell>
        </row>
        <row r="1624">
          <cell r="A1624">
            <v>436</v>
          </cell>
          <cell r="B1624">
            <v>1552</v>
          </cell>
          <cell r="P1624">
            <v>0</v>
          </cell>
          <cell r="R1624" t="str">
            <v>1.1.5.0</v>
          </cell>
          <cell r="W1624" t="str">
            <v>Scrap - Blue FD 48</v>
          </cell>
          <cell r="X1624">
            <v>25</v>
          </cell>
          <cell r="Y1624">
            <v>1</v>
          </cell>
          <cell r="Z1624" t="str">
            <v>Kg</v>
          </cell>
          <cell r="AA1624">
            <v>-1.32</v>
          </cell>
          <cell r="AH1624" t="str">
            <v>1.1.7.0.1.33</v>
          </cell>
        </row>
        <row r="1625">
          <cell r="A1625">
            <v>436</v>
          </cell>
          <cell r="B1625">
            <v>1553</v>
          </cell>
          <cell r="P1625">
            <v>0</v>
          </cell>
          <cell r="R1625" t="str">
            <v>1.1.5.0</v>
          </cell>
          <cell r="W1625" t="str">
            <v>Bottle PET - 0,5 L</v>
          </cell>
          <cell r="X1625">
            <v>0.5</v>
          </cell>
          <cell r="Y1625">
            <v>1</v>
          </cell>
          <cell r="Z1625" t="str">
            <v>Pcs</v>
          </cell>
          <cell r="AA1625">
            <v>-2000</v>
          </cell>
          <cell r="AH1625" t="str">
            <v>1.1.7.0.1.203</v>
          </cell>
        </row>
        <row r="1626">
          <cell r="A1626">
            <v>436</v>
          </cell>
          <cell r="B1626">
            <v>1554</v>
          </cell>
          <cell r="P1626">
            <v>0</v>
          </cell>
          <cell r="R1626" t="str">
            <v>1.1.5.0</v>
          </cell>
          <cell r="W1626" t="str">
            <v>Bottle PET - 0,5 L - Cap</v>
          </cell>
          <cell r="X1626">
            <v>0.5</v>
          </cell>
          <cell r="Y1626">
            <v>1</v>
          </cell>
          <cell r="Z1626" t="str">
            <v>Pcs</v>
          </cell>
          <cell r="AA1626">
            <v>-2000</v>
          </cell>
          <cell r="AH1626" t="str">
            <v>1.1.7.0.1.205</v>
          </cell>
        </row>
        <row r="1627">
          <cell r="A1627">
            <v>436</v>
          </cell>
          <cell r="B1627">
            <v>1555</v>
          </cell>
          <cell r="P1627">
            <v>0</v>
          </cell>
          <cell r="R1627" t="str">
            <v>1.1.5.0</v>
          </cell>
          <cell r="W1627" t="str">
            <v>Bottle PET - 0,5 L - Plug</v>
          </cell>
          <cell r="X1627">
            <v>0.5</v>
          </cell>
          <cell r="Y1627">
            <v>1</v>
          </cell>
          <cell r="Z1627" t="str">
            <v>Pcs</v>
          </cell>
          <cell r="AA1627">
            <v>-2000</v>
          </cell>
          <cell r="AH1627" t="str">
            <v>1.1.7.0.1.204</v>
          </cell>
        </row>
        <row r="1628">
          <cell r="A1628">
            <v>436</v>
          </cell>
          <cell r="B1628">
            <v>1556</v>
          </cell>
          <cell r="P1628">
            <v>0</v>
          </cell>
          <cell r="R1628" t="str">
            <v>1.1.5.0</v>
          </cell>
          <cell r="W1628" t="str">
            <v>Sticker ProQuat 276 SL - 0,5 L</v>
          </cell>
          <cell r="X1628">
            <v>0.5</v>
          </cell>
          <cell r="Y1628">
            <v>1</v>
          </cell>
          <cell r="Z1628" t="str">
            <v>Pcs</v>
          </cell>
          <cell r="AA1628">
            <v>-2000</v>
          </cell>
          <cell r="AH1628" t="str">
            <v>1.1.7.0.1.140</v>
          </cell>
        </row>
        <row r="1629">
          <cell r="A1629">
            <v>436</v>
          </cell>
          <cell r="B1629">
            <v>1557</v>
          </cell>
          <cell r="P1629">
            <v>0</v>
          </cell>
          <cell r="R1629" t="str">
            <v>1.1.5.0</v>
          </cell>
          <cell r="W1629" t="str">
            <v>PVC Shrink Wrap Logo Nathani</v>
          </cell>
          <cell r="X1629">
            <v>1</v>
          </cell>
          <cell r="Y1629">
            <v>1</v>
          </cell>
          <cell r="Z1629" t="str">
            <v>Pcs</v>
          </cell>
          <cell r="AA1629">
            <v>-2000</v>
          </cell>
          <cell r="AH1629" t="str">
            <v>1.1.7.0.1.131</v>
          </cell>
        </row>
        <row r="1630">
          <cell r="A1630">
            <v>436</v>
          </cell>
          <cell r="B1630">
            <v>1558</v>
          </cell>
          <cell r="P1630">
            <v>0</v>
          </cell>
          <cell r="R1630" t="str">
            <v>1.1.5.0</v>
          </cell>
          <cell r="W1630" t="str">
            <v>Karton Box ProQuat 276 SL - 0,5 L</v>
          </cell>
          <cell r="X1630">
            <v>0.5</v>
          </cell>
          <cell r="Y1630">
            <v>1</v>
          </cell>
          <cell r="Z1630" t="str">
            <v>Pcs</v>
          </cell>
          <cell r="AA1630">
            <v>-83</v>
          </cell>
          <cell r="AH1630" t="str">
            <v>1.1.7.0.1.196</v>
          </cell>
        </row>
        <row r="1631">
          <cell r="A1631">
            <v>437</v>
          </cell>
          <cell r="B1631">
            <v>1559</v>
          </cell>
          <cell r="P1631">
            <v>0</v>
          </cell>
          <cell r="R1631" t="str">
            <v>1.1.5.0</v>
          </cell>
          <cell r="W1631" t="str">
            <v>ProQuat 276 SL @500 ml</v>
          </cell>
          <cell r="X1631">
            <v>0.5</v>
          </cell>
          <cell r="Y1631">
            <v>24</v>
          </cell>
          <cell r="Z1631" t="str">
            <v>Liter</v>
          </cell>
          <cell r="AA1631">
            <v>996</v>
          </cell>
          <cell r="AH1631" t="str">
            <v>1.1.7.0.3.112</v>
          </cell>
        </row>
        <row r="1632">
          <cell r="A1632">
            <v>438</v>
          </cell>
          <cell r="B1632">
            <v>1560</v>
          </cell>
          <cell r="P1632">
            <v>0</v>
          </cell>
          <cell r="R1632">
            <v>0</v>
          </cell>
          <cell r="W1632" t="str">
            <v>Scrap - Metsulfuron Methyl 20% WG</v>
          </cell>
          <cell r="X1632">
            <v>25</v>
          </cell>
          <cell r="Y1632">
            <v>1</v>
          </cell>
          <cell r="Z1632" t="str">
            <v>Kg</v>
          </cell>
          <cell r="AA1632">
            <v>500</v>
          </cell>
          <cell r="AH1632" t="str">
            <v>1.1.7.0.7.22</v>
          </cell>
        </row>
        <row r="1633">
          <cell r="A1633">
            <v>439</v>
          </cell>
          <cell r="B1633">
            <v>1561</v>
          </cell>
          <cell r="P1633">
            <v>0</v>
          </cell>
          <cell r="R1633">
            <v>0</v>
          </cell>
          <cell r="W1633" t="str">
            <v>Bottle HDPE - 0,25 K</v>
          </cell>
          <cell r="X1633">
            <v>0.25</v>
          </cell>
          <cell r="Y1633">
            <v>1</v>
          </cell>
          <cell r="Z1633" t="str">
            <v>Pcs</v>
          </cell>
          <cell r="AA1633">
            <v>880</v>
          </cell>
          <cell r="AH1633" t="str">
            <v>1.1.7.0.1.219</v>
          </cell>
        </row>
        <row r="1634">
          <cell r="A1634">
            <v>439</v>
          </cell>
          <cell r="B1634">
            <v>1562</v>
          </cell>
          <cell r="P1634">
            <v>0</v>
          </cell>
          <cell r="R1634">
            <v>0</v>
          </cell>
          <cell r="W1634" t="str">
            <v>Bottle HDPE - 0,25 K - Plug</v>
          </cell>
          <cell r="X1634">
            <v>0.25</v>
          </cell>
          <cell r="Y1634">
            <v>1</v>
          </cell>
          <cell r="Z1634" t="str">
            <v>Pcs</v>
          </cell>
          <cell r="AA1634">
            <v>880</v>
          </cell>
          <cell r="AH1634" t="str">
            <v>1.1.7.0.1.220</v>
          </cell>
        </row>
        <row r="1635">
          <cell r="A1635">
            <v>439</v>
          </cell>
          <cell r="B1635">
            <v>1563</v>
          </cell>
          <cell r="P1635">
            <v>0</v>
          </cell>
          <cell r="R1635">
            <v>0</v>
          </cell>
          <cell r="W1635" t="str">
            <v>Bottle HDPE - 0,25 K - Cap</v>
          </cell>
          <cell r="X1635">
            <v>0.25</v>
          </cell>
          <cell r="Y1635">
            <v>1</v>
          </cell>
          <cell r="Z1635" t="str">
            <v>Pcs</v>
          </cell>
          <cell r="AA1635">
            <v>880</v>
          </cell>
          <cell r="AH1635" t="str">
            <v>1.1.7.0.1.221</v>
          </cell>
        </row>
        <row r="1636">
          <cell r="A1636">
            <v>439</v>
          </cell>
          <cell r="B1636">
            <v>1564</v>
          </cell>
          <cell r="P1636">
            <v>0</v>
          </cell>
          <cell r="R1636">
            <v>0</v>
          </cell>
          <cell r="W1636" t="str">
            <v>Sticker Everstick 400 SL - 0,25 L</v>
          </cell>
          <cell r="X1636">
            <v>0.25</v>
          </cell>
          <cell r="Y1636">
            <v>1</v>
          </cell>
          <cell r="Z1636" t="str">
            <v>Pcs</v>
          </cell>
          <cell r="AA1636">
            <v>17800</v>
          </cell>
          <cell r="AH1636" t="str">
            <v>1.1.7.0.1.135</v>
          </cell>
        </row>
        <row r="1637">
          <cell r="A1637">
            <v>439</v>
          </cell>
          <cell r="B1637">
            <v>1565</v>
          </cell>
          <cell r="P1637">
            <v>0</v>
          </cell>
          <cell r="R1637">
            <v>0</v>
          </cell>
          <cell r="W1637" t="str">
            <v>Sticker Everstick 400 SL - 1 L</v>
          </cell>
          <cell r="X1637">
            <v>1</v>
          </cell>
          <cell r="Y1637">
            <v>1</v>
          </cell>
          <cell r="Z1637" t="str">
            <v>Pcs</v>
          </cell>
          <cell r="AA1637">
            <v>4050</v>
          </cell>
          <cell r="AH1637" t="str">
            <v>1.1.7.0.1.165</v>
          </cell>
        </row>
        <row r="1638">
          <cell r="A1638">
            <v>439</v>
          </cell>
          <cell r="B1638">
            <v>1566</v>
          </cell>
          <cell r="P1638">
            <v>0</v>
          </cell>
          <cell r="R1638">
            <v>0</v>
          </cell>
          <cell r="W1638" t="str">
            <v>Sticker ProQuat 276 SL - 1 L</v>
          </cell>
          <cell r="X1638">
            <v>1</v>
          </cell>
          <cell r="Y1638">
            <v>1</v>
          </cell>
          <cell r="Z1638" t="str">
            <v>Pcs</v>
          </cell>
          <cell r="AA1638">
            <v>21400</v>
          </cell>
          <cell r="AH1638" t="str">
            <v>1.1.7.0.1.84</v>
          </cell>
        </row>
        <row r="1639">
          <cell r="A1639">
            <v>440</v>
          </cell>
          <cell r="B1639">
            <v>1567</v>
          </cell>
          <cell r="P1639">
            <v>0</v>
          </cell>
          <cell r="R1639" t="str">
            <v>1.1.5.0</v>
          </cell>
          <cell r="W1639" t="str">
            <v>Scrap - Metsulfuron Methyl 20% WG</v>
          </cell>
          <cell r="X1639">
            <v>25</v>
          </cell>
          <cell r="Y1639">
            <v>1</v>
          </cell>
          <cell r="Z1639" t="str">
            <v>Kg</v>
          </cell>
          <cell r="AA1639">
            <v>-250</v>
          </cell>
          <cell r="AH1639" t="str">
            <v>1.1.7.0.7.22</v>
          </cell>
        </row>
        <row r="1640">
          <cell r="A1640">
            <v>440</v>
          </cell>
          <cell r="B1640">
            <v>1568</v>
          </cell>
          <cell r="P1640">
            <v>0</v>
          </cell>
          <cell r="R1640" t="str">
            <v>1.1.5.0</v>
          </cell>
          <cell r="W1640" t="str">
            <v>Bottle HDPE - 0,25 K</v>
          </cell>
          <cell r="X1640">
            <v>0.25</v>
          </cell>
          <cell r="Y1640">
            <v>1</v>
          </cell>
          <cell r="Z1640" t="str">
            <v>Pcs</v>
          </cell>
          <cell r="AA1640">
            <v>-1000</v>
          </cell>
          <cell r="AH1640" t="str">
            <v>1.1.7.0.1.219</v>
          </cell>
        </row>
        <row r="1641">
          <cell r="A1641">
            <v>440</v>
          </cell>
          <cell r="B1641">
            <v>1569</v>
          </cell>
          <cell r="P1641">
            <v>0</v>
          </cell>
          <cell r="R1641" t="str">
            <v>1.1.5.0</v>
          </cell>
          <cell r="W1641" t="str">
            <v>Bottle HDPE - 0,25 K - Plug</v>
          </cell>
          <cell r="X1641">
            <v>0.25</v>
          </cell>
          <cell r="Y1641">
            <v>1</v>
          </cell>
          <cell r="Z1641" t="str">
            <v>Pcs</v>
          </cell>
          <cell r="AA1641">
            <v>-1000</v>
          </cell>
          <cell r="AH1641" t="str">
            <v>1.1.7.0.1.220</v>
          </cell>
        </row>
        <row r="1642">
          <cell r="A1642">
            <v>440</v>
          </cell>
          <cell r="B1642">
            <v>1570</v>
          </cell>
          <cell r="P1642">
            <v>0</v>
          </cell>
          <cell r="R1642" t="str">
            <v>1.1.5.0</v>
          </cell>
          <cell r="W1642" t="str">
            <v>Bottle HDPE - 0,25 K - Cap</v>
          </cell>
          <cell r="X1642">
            <v>0.25</v>
          </cell>
          <cell r="Y1642">
            <v>1</v>
          </cell>
          <cell r="Z1642" t="str">
            <v>Pcs</v>
          </cell>
          <cell r="AA1642">
            <v>-1000</v>
          </cell>
          <cell r="AH1642" t="str">
            <v>1.1.7.0.1.221</v>
          </cell>
        </row>
        <row r="1643">
          <cell r="A1643">
            <v>440</v>
          </cell>
          <cell r="B1643">
            <v>1571</v>
          </cell>
          <cell r="P1643">
            <v>0</v>
          </cell>
          <cell r="R1643" t="str">
            <v>1.1.5.0</v>
          </cell>
          <cell r="W1643" t="str">
            <v>Sendok Alert 20 WG</v>
          </cell>
          <cell r="X1643">
            <v>0.25</v>
          </cell>
          <cell r="Y1643">
            <v>1</v>
          </cell>
          <cell r="Z1643" t="str">
            <v>Pcs</v>
          </cell>
          <cell r="AA1643">
            <v>-1000</v>
          </cell>
          <cell r="AH1643" t="str">
            <v>1.1.7.0.1.237</v>
          </cell>
        </row>
        <row r="1644">
          <cell r="A1644">
            <v>440</v>
          </cell>
          <cell r="B1644">
            <v>1572</v>
          </cell>
          <cell r="P1644">
            <v>0</v>
          </cell>
          <cell r="R1644" t="str">
            <v>1.1.5.0</v>
          </cell>
          <cell r="W1644" t="str">
            <v>Sticker Alert 20 WG - 0,25 K</v>
          </cell>
          <cell r="X1644">
            <v>0.25</v>
          </cell>
          <cell r="Y1644">
            <v>1</v>
          </cell>
          <cell r="Z1644" t="str">
            <v>Pcs</v>
          </cell>
          <cell r="AA1644">
            <v>-1000</v>
          </cell>
          <cell r="AH1644" t="str">
            <v>1.1.7.0.1.128</v>
          </cell>
        </row>
        <row r="1645">
          <cell r="A1645">
            <v>440</v>
          </cell>
          <cell r="B1645">
            <v>1573</v>
          </cell>
          <cell r="P1645">
            <v>0</v>
          </cell>
          <cell r="R1645" t="str">
            <v>1.1.5.0</v>
          </cell>
          <cell r="W1645" t="str">
            <v>PVC Shrink Wrap Logo Nathani</v>
          </cell>
          <cell r="X1645">
            <v>1</v>
          </cell>
          <cell r="Y1645">
            <v>1</v>
          </cell>
          <cell r="Z1645" t="str">
            <v>Pcs</v>
          </cell>
          <cell r="AA1645">
            <v>-1000</v>
          </cell>
          <cell r="AH1645" t="str">
            <v>1.1.7.0.1.131</v>
          </cell>
        </row>
        <row r="1646">
          <cell r="A1646">
            <v>440</v>
          </cell>
          <cell r="B1646">
            <v>1574</v>
          </cell>
          <cell r="P1646">
            <v>0</v>
          </cell>
          <cell r="R1646" t="str">
            <v>1.1.5.0</v>
          </cell>
          <cell r="W1646" t="str">
            <v>Karton Box Alert 20 WG - 0,25 K</v>
          </cell>
          <cell r="X1646">
            <v>0.25</v>
          </cell>
          <cell r="Y1646">
            <v>1</v>
          </cell>
          <cell r="Z1646" t="str">
            <v>Pcs</v>
          </cell>
          <cell r="AA1646">
            <v>-25</v>
          </cell>
          <cell r="AH1646" t="str">
            <v>1.1.7.0.1.233</v>
          </cell>
        </row>
        <row r="1647">
          <cell r="A1647">
            <v>441</v>
          </cell>
          <cell r="B1647">
            <v>1575</v>
          </cell>
          <cell r="P1647">
            <v>0</v>
          </cell>
          <cell r="R1647" t="str">
            <v>1.1.5.0</v>
          </cell>
          <cell r="W1647" t="str">
            <v>Alert 20 WG @ 250 gr</v>
          </cell>
          <cell r="X1647">
            <v>0.25</v>
          </cell>
          <cell r="Y1647">
            <v>40</v>
          </cell>
          <cell r="Z1647" t="str">
            <v>Kg</v>
          </cell>
          <cell r="AA1647">
            <v>250</v>
          </cell>
          <cell r="AH1647" t="str">
            <v>1.1.7.0.3.113</v>
          </cell>
        </row>
        <row r="1648">
          <cell r="A1648">
            <v>442</v>
          </cell>
          <cell r="B1648">
            <v>1576</v>
          </cell>
          <cell r="P1648">
            <v>0</v>
          </cell>
          <cell r="R1648" t="str">
            <v>1.1.5.0</v>
          </cell>
          <cell r="W1648" t="str">
            <v>Scrap - Metsulfuron Methyl 20% WG</v>
          </cell>
          <cell r="X1648">
            <v>25</v>
          </cell>
          <cell r="Y1648">
            <v>1</v>
          </cell>
          <cell r="Z1648" t="str">
            <v>Kg</v>
          </cell>
          <cell r="AA1648">
            <v>-250</v>
          </cell>
          <cell r="AH1648" t="str">
            <v>1.1.7.0.7.22</v>
          </cell>
        </row>
        <row r="1649">
          <cell r="A1649">
            <v>442</v>
          </cell>
          <cell r="B1649">
            <v>1577</v>
          </cell>
          <cell r="P1649">
            <v>0</v>
          </cell>
          <cell r="R1649" t="str">
            <v>1.1.5.0</v>
          </cell>
          <cell r="W1649" t="str">
            <v>Bottle HDPE - 0,25 K</v>
          </cell>
          <cell r="X1649">
            <v>0.25</v>
          </cell>
          <cell r="Y1649">
            <v>1</v>
          </cell>
          <cell r="Z1649" t="str">
            <v>Pcs</v>
          </cell>
          <cell r="AA1649">
            <v>-1000</v>
          </cell>
          <cell r="AH1649" t="str">
            <v>1.1.7.0.1.219</v>
          </cell>
        </row>
        <row r="1650">
          <cell r="A1650">
            <v>442</v>
          </cell>
          <cell r="B1650">
            <v>1578</v>
          </cell>
          <cell r="P1650">
            <v>0</v>
          </cell>
          <cell r="R1650" t="str">
            <v>1.1.5.0</v>
          </cell>
          <cell r="W1650" t="str">
            <v>Bottle HDPE - 0,25 K - Plug</v>
          </cell>
          <cell r="X1650">
            <v>0.25</v>
          </cell>
          <cell r="Y1650">
            <v>1</v>
          </cell>
          <cell r="Z1650" t="str">
            <v>Pcs</v>
          </cell>
          <cell r="AA1650">
            <v>-1000</v>
          </cell>
          <cell r="AH1650" t="str">
            <v>1.1.7.0.1.220</v>
          </cell>
        </row>
        <row r="1651">
          <cell r="A1651">
            <v>442</v>
          </cell>
          <cell r="B1651">
            <v>1579</v>
          </cell>
          <cell r="P1651">
            <v>0</v>
          </cell>
          <cell r="R1651" t="str">
            <v>1.1.5.0</v>
          </cell>
          <cell r="W1651" t="str">
            <v>Bottle HDPE - 0,25 K - Cap</v>
          </cell>
          <cell r="X1651">
            <v>0.25</v>
          </cell>
          <cell r="Y1651">
            <v>1</v>
          </cell>
          <cell r="Z1651" t="str">
            <v>Pcs</v>
          </cell>
          <cell r="AA1651">
            <v>-1000</v>
          </cell>
          <cell r="AH1651" t="str">
            <v>1.1.7.0.1.221</v>
          </cell>
        </row>
        <row r="1652">
          <cell r="A1652">
            <v>442</v>
          </cell>
          <cell r="B1652">
            <v>1580</v>
          </cell>
          <cell r="P1652">
            <v>0</v>
          </cell>
          <cell r="R1652" t="str">
            <v>1.1.5.0</v>
          </cell>
          <cell r="W1652" t="str">
            <v>Sendok Alert 20 WG</v>
          </cell>
          <cell r="X1652">
            <v>0.25</v>
          </cell>
          <cell r="Y1652">
            <v>1</v>
          </cell>
          <cell r="Z1652" t="str">
            <v>Pcs</v>
          </cell>
          <cell r="AA1652">
            <v>-1000</v>
          </cell>
          <cell r="AH1652" t="str">
            <v>1.1.7.0.1.237</v>
          </cell>
        </row>
        <row r="1653">
          <cell r="A1653">
            <v>442</v>
          </cell>
          <cell r="B1653">
            <v>1581</v>
          </cell>
          <cell r="P1653">
            <v>0</v>
          </cell>
          <cell r="R1653" t="str">
            <v>1.1.5.0</v>
          </cell>
          <cell r="W1653" t="str">
            <v>Sticker Alert 20 WG - 0,25 K</v>
          </cell>
          <cell r="X1653">
            <v>0.25</v>
          </cell>
          <cell r="Y1653">
            <v>1</v>
          </cell>
          <cell r="Z1653" t="str">
            <v>Pcs</v>
          </cell>
          <cell r="AA1653">
            <v>-1000</v>
          </cell>
          <cell r="AH1653" t="str">
            <v>1.1.7.0.1.128</v>
          </cell>
        </row>
        <row r="1654">
          <cell r="A1654">
            <v>442</v>
          </cell>
          <cell r="B1654">
            <v>1582</v>
          </cell>
          <cell r="P1654">
            <v>0</v>
          </cell>
          <cell r="R1654" t="str">
            <v>1.1.5.0</v>
          </cell>
          <cell r="W1654" t="str">
            <v>PVC Shrink Wrap Logo Nathani</v>
          </cell>
          <cell r="X1654">
            <v>1</v>
          </cell>
          <cell r="Y1654">
            <v>1</v>
          </cell>
          <cell r="Z1654" t="str">
            <v>Pcs</v>
          </cell>
          <cell r="AA1654">
            <v>-1000</v>
          </cell>
          <cell r="AH1654" t="str">
            <v>1.1.7.0.1.131</v>
          </cell>
        </row>
        <row r="1655">
          <cell r="A1655">
            <v>442</v>
          </cell>
          <cell r="B1655">
            <v>1583</v>
          </cell>
          <cell r="P1655">
            <v>0</v>
          </cell>
          <cell r="R1655" t="str">
            <v>1.1.5.0</v>
          </cell>
          <cell r="W1655" t="str">
            <v>Karton Box Alert 20 WG - 0,25 K</v>
          </cell>
          <cell r="X1655">
            <v>0.25</v>
          </cell>
          <cell r="Y1655">
            <v>1</v>
          </cell>
          <cell r="Z1655" t="str">
            <v>Pcs</v>
          </cell>
          <cell r="AA1655">
            <v>-25</v>
          </cell>
          <cell r="AH1655" t="str">
            <v>1.1.7.0.1.233</v>
          </cell>
        </row>
        <row r="1656">
          <cell r="A1656">
            <v>443</v>
          </cell>
          <cell r="B1656">
            <v>1584</v>
          </cell>
          <cell r="P1656">
            <v>0</v>
          </cell>
          <cell r="R1656" t="str">
            <v>1.1.5.0</v>
          </cell>
          <cell r="W1656" t="str">
            <v>Alert 20 WG @ 250 gr</v>
          </cell>
          <cell r="X1656">
            <v>0.25</v>
          </cell>
          <cell r="Y1656">
            <v>40</v>
          </cell>
          <cell r="Z1656" t="str">
            <v>Kg</v>
          </cell>
          <cell r="AA1656">
            <v>250</v>
          </cell>
          <cell r="AH1656" t="str">
            <v>1.1.7.0.3.113</v>
          </cell>
        </row>
        <row r="1657">
          <cell r="A1657">
            <v>444</v>
          </cell>
          <cell r="B1657">
            <v>1585</v>
          </cell>
          <cell r="P1657">
            <v>0</v>
          </cell>
          <cell r="R1657" t="str">
            <v>1.1.5.0</v>
          </cell>
          <cell r="W1657" t="str">
            <v>2,4-D Dimethylamine 865 SL</v>
          </cell>
          <cell r="X1657">
            <v>200</v>
          </cell>
          <cell r="Y1657">
            <v>1</v>
          </cell>
          <cell r="Z1657" t="str">
            <v>Liter</v>
          </cell>
          <cell r="AA1657">
            <v>-1000</v>
          </cell>
          <cell r="AH1657" t="str">
            <v>1.1.7.0.1.223</v>
          </cell>
        </row>
        <row r="1658">
          <cell r="A1658">
            <v>444</v>
          </cell>
          <cell r="B1658">
            <v>1586</v>
          </cell>
          <cell r="P1658">
            <v>0</v>
          </cell>
          <cell r="R1658" t="str">
            <v>1.1.5.0</v>
          </cell>
          <cell r="W1658" t="str">
            <v>Bottle PET - 0,5 L</v>
          </cell>
          <cell r="X1658">
            <v>0.5</v>
          </cell>
          <cell r="Y1658">
            <v>1</v>
          </cell>
          <cell r="Z1658" t="str">
            <v>Pcs</v>
          </cell>
          <cell r="AA1658">
            <v>-2000</v>
          </cell>
          <cell r="AH1658" t="str">
            <v>1.1.7.0.1.203</v>
          </cell>
        </row>
        <row r="1659">
          <cell r="A1659">
            <v>444</v>
          </cell>
          <cell r="B1659">
            <v>1587</v>
          </cell>
          <cell r="P1659">
            <v>0</v>
          </cell>
          <cell r="R1659" t="str">
            <v>1.1.5.0</v>
          </cell>
          <cell r="W1659" t="str">
            <v>Bottle PET - 0,5 L - Plug</v>
          </cell>
          <cell r="X1659">
            <v>0.5</v>
          </cell>
          <cell r="Y1659">
            <v>1</v>
          </cell>
          <cell r="Z1659" t="str">
            <v>Pcs</v>
          </cell>
          <cell r="AA1659">
            <v>-2000</v>
          </cell>
          <cell r="AH1659" t="str">
            <v>1.1.7.0.1.204</v>
          </cell>
        </row>
        <row r="1660">
          <cell r="A1660">
            <v>444</v>
          </cell>
          <cell r="B1660">
            <v>1588</v>
          </cell>
          <cell r="P1660">
            <v>0</v>
          </cell>
          <cell r="R1660" t="str">
            <v>1.1.5.0</v>
          </cell>
          <cell r="W1660" t="str">
            <v>Bottle PET - 0,5 L - Cap</v>
          </cell>
          <cell r="X1660">
            <v>0.5</v>
          </cell>
          <cell r="Y1660">
            <v>1</v>
          </cell>
          <cell r="Z1660" t="str">
            <v>Pcs</v>
          </cell>
          <cell r="AA1660">
            <v>-2000</v>
          </cell>
          <cell r="AH1660" t="str">
            <v>1.1.7.0.1.205</v>
          </cell>
        </row>
        <row r="1661">
          <cell r="A1661">
            <v>444</v>
          </cell>
          <cell r="B1661">
            <v>1589</v>
          </cell>
          <cell r="P1661">
            <v>0</v>
          </cell>
          <cell r="R1661" t="str">
            <v>1.1.5.0</v>
          </cell>
          <cell r="W1661" t="str">
            <v>Sticker Fenomin 865 SL - 0,5 L</v>
          </cell>
          <cell r="X1661">
            <v>0.5</v>
          </cell>
          <cell r="Y1661">
            <v>1</v>
          </cell>
          <cell r="Z1661" t="str">
            <v>Pcs</v>
          </cell>
          <cell r="AA1661">
            <v>-2000</v>
          </cell>
          <cell r="AH1661" t="str">
            <v>1.1.7.0.1.99</v>
          </cell>
        </row>
        <row r="1662">
          <cell r="A1662">
            <v>444</v>
          </cell>
          <cell r="B1662">
            <v>1590</v>
          </cell>
          <cell r="P1662">
            <v>0</v>
          </cell>
          <cell r="R1662" t="str">
            <v>1.1.5.0</v>
          </cell>
          <cell r="W1662" t="str">
            <v>PVC Shrink Wrap Logo Nathani</v>
          </cell>
          <cell r="X1662">
            <v>1</v>
          </cell>
          <cell r="Y1662">
            <v>1</v>
          </cell>
          <cell r="Z1662" t="str">
            <v>Pcs</v>
          </cell>
          <cell r="AA1662">
            <v>-2000</v>
          </cell>
          <cell r="AH1662" t="str">
            <v>1.1.7.0.1.131</v>
          </cell>
        </row>
        <row r="1663">
          <cell r="A1663">
            <v>444</v>
          </cell>
          <cell r="B1663">
            <v>1591</v>
          </cell>
          <cell r="P1663">
            <v>0</v>
          </cell>
          <cell r="R1663" t="str">
            <v>1.1.5.0</v>
          </cell>
          <cell r="W1663" t="str">
            <v>Karton Box Fenomin 865 SL - 0,5 L</v>
          </cell>
          <cell r="X1663">
            <v>0.5</v>
          </cell>
          <cell r="Y1663">
            <v>1</v>
          </cell>
          <cell r="Z1663" t="str">
            <v>Pcs</v>
          </cell>
          <cell r="AA1663">
            <v>-83</v>
          </cell>
          <cell r="AH1663" t="str">
            <v>1.1.7.0.1.201</v>
          </cell>
        </row>
        <row r="1664">
          <cell r="A1664">
            <v>445</v>
          </cell>
          <cell r="B1664">
            <v>1592</v>
          </cell>
          <cell r="P1664">
            <v>0</v>
          </cell>
          <cell r="R1664" t="str">
            <v>1.1.5.0</v>
          </cell>
          <cell r="W1664" t="str">
            <v>Fenomin 865 SL @500 ml</v>
          </cell>
          <cell r="X1664">
            <v>0.5</v>
          </cell>
          <cell r="Y1664">
            <v>24</v>
          </cell>
          <cell r="Z1664" t="str">
            <v>Liter</v>
          </cell>
          <cell r="AA1664">
            <v>996</v>
          </cell>
          <cell r="AH1664" t="str">
            <v>1.1.7.0.3.99</v>
          </cell>
        </row>
        <row r="1665">
          <cell r="A1665">
            <v>446</v>
          </cell>
          <cell r="B1665">
            <v>1593</v>
          </cell>
          <cell r="P1665">
            <v>0</v>
          </cell>
          <cell r="R1665" t="str">
            <v>1.1.5.0</v>
          </cell>
          <cell r="W1665" t="str">
            <v>2,4-D Dimethylamine 865 SL</v>
          </cell>
          <cell r="X1665">
            <v>200</v>
          </cell>
          <cell r="Y1665">
            <v>1</v>
          </cell>
          <cell r="Z1665" t="str">
            <v>Liter</v>
          </cell>
          <cell r="AA1665">
            <v>-1000</v>
          </cell>
          <cell r="AH1665" t="str">
            <v>1.1.7.0.1.223</v>
          </cell>
        </row>
        <row r="1666">
          <cell r="A1666">
            <v>446</v>
          </cell>
          <cell r="B1666">
            <v>1594</v>
          </cell>
          <cell r="P1666">
            <v>0</v>
          </cell>
          <cell r="R1666" t="str">
            <v>1.1.5.0</v>
          </cell>
          <cell r="W1666" t="str">
            <v>Bottle PET - 0,5 L</v>
          </cell>
          <cell r="X1666">
            <v>0.5</v>
          </cell>
          <cell r="Y1666">
            <v>1</v>
          </cell>
          <cell r="Z1666" t="str">
            <v>Pcs</v>
          </cell>
          <cell r="AA1666">
            <v>-2000</v>
          </cell>
          <cell r="AH1666" t="str">
            <v>1.1.7.0.1.203</v>
          </cell>
        </row>
        <row r="1667">
          <cell r="A1667">
            <v>446</v>
          </cell>
          <cell r="B1667">
            <v>1595</v>
          </cell>
          <cell r="P1667">
            <v>0</v>
          </cell>
          <cell r="R1667" t="str">
            <v>1.1.5.0</v>
          </cell>
          <cell r="W1667" t="str">
            <v>Bottle PET - 0,5 L - Plug</v>
          </cell>
          <cell r="X1667">
            <v>0.5</v>
          </cell>
          <cell r="Y1667">
            <v>1</v>
          </cell>
          <cell r="Z1667" t="str">
            <v>Pcs</v>
          </cell>
          <cell r="AA1667">
            <v>-2000</v>
          </cell>
          <cell r="AH1667" t="str">
            <v>1.1.7.0.1.204</v>
          </cell>
        </row>
        <row r="1668">
          <cell r="A1668">
            <v>446</v>
          </cell>
          <cell r="B1668">
            <v>1596</v>
          </cell>
          <cell r="P1668">
            <v>0</v>
          </cell>
          <cell r="R1668" t="str">
            <v>1.1.5.0</v>
          </cell>
          <cell r="W1668" t="str">
            <v>Bottle PET - 0,5 L - Cap</v>
          </cell>
          <cell r="X1668">
            <v>0.5</v>
          </cell>
          <cell r="Y1668">
            <v>1</v>
          </cell>
          <cell r="Z1668" t="str">
            <v>Pcs</v>
          </cell>
          <cell r="AA1668">
            <v>-2000</v>
          </cell>
          <cell r="AH1668" t="str">
            <v>1.1.7.0.1.205</v>
          </cell>
        </row>
        <row r="1669">
          <cell r="A1669">
            <v>446</v>
          </cell>
          <cell r="B1669">
            <v>1597</v>
          </cell>
          <cell r="P1669">
            <v>0</v>
          </cell>
          <cell r="R1669" t="str">
            <v>1.1.5.0</v>
          </cell>
          <cell r="W1669" t="str">
            <v>Sticker Fenomin 865 SL - 0,5 L</v>
          </cell>
          <cell r="X1669">
            <v>0.5</v>
          </cell>
          <cell r="Y1669">
            <v>1</v>
          </cell>
          <cell r="Z1669" t="str">
            <v>Pcs</v>
          </cell>
          <cell r="AA1669">
            <v>-2000</v>
          </cell>
          <cell r="AH1669" t="str">
            <v>1.1.7.0.1.99</v>
          </cell>
        </row>
        <row r="1670">
          <cell r="A1670">
            <v>446</v>
          </cell>
          <cell r="B1670">
            <v>1598</v>
          </cell>
          <cell r="P1670">
            <v>0</v>
          </cell>
          <cell r="R1670" t="str">
            <v>1.1.5.0</v>
          </cell>
          <cell r="W1670" t="str">
            <v>PVC Shrink Wrap Logo Nathani</v>
          </cell>
          <cell r="X1670">
            <v>1</v>
          </cell>
          <cell r="Y1670">
            <v>1</v>
          </cell>
          <cell r="Z1670" t="str">
            <v>Pcs</v>
          </cell>
          <cell r="AA1670">
            <v>-2000</v>
          </cell>
          <cell r="AH1670" t="str">
            <v>1.1.7.0.1.131</v>
          </cell>
        </row>
        <row r="1671">
          <cell r="A1671">
            <v>446</v>
          </cell>
          <cell r="B1671">
            <v>1599</v>
          </cell>
          <cell r="P1671">
            <v>0</v>
          </cell>
          <cell r="R1671" t="str">
            <v>1.1.5.0</v>
          </cell>
          <cell r="W1671" t="str">
            <v>Karton Box Fenomin 865 SL - 0,5 L</v>
          </cell>
          <cell r="X1671">
            <v>0.5</v>
          </cell>
          <cell r="Y1671">
            <v>1</v>
          </cell>
          <cell r="Z1671" t="str">
            <v>Pcs</v>
          </cell>
          <cell r="AA1671">
            <v>-84</v>
          </cell>
          <cell r="AH1671" t="str">
            <v>1.1.7.0.1.201</v>
          </cell>
        </row>
        <row r="1672">
          <cell r="A1672">
            <v>447</v>
          </cell>
          <cell r="B1672">
            <v>1600</v>
          </cell>
          <cell r="P1672">
            <v>0</v>
          </cell>
          <cell r="R1672" t="str">
            <v>1.1.5.0</v>
          </cell>
          <cell r="W1672" t="str">
            <v>Fenomin 865 SL @500 ml</v>
          </cell>
          <cell r="X1672">
            <v>0.5</v>
          </cell>
          <cell r="Y1672">
            <v>24</v>
          </cell>
          <cell r="Z1672" t="str">
            <v>Liter</v>
          </cell>
          <cell r="AA1672">
            <v>1008</v>
          </cell>
          <cell r="AH1672" t="str">
            <v>1.1.7.0.3.99</v>
          </cell>
        </row>
        <row r="1673">
          <cell r="A1673">
            <v>448</v>
          </cell>
          <cell r="B1673">
            <v>1601</v>
          </cell>
          <cell r="P1673">
            <v>0</v>
          </cell>
          <cell r="R1673" t="str">
            <v>1.1.5.0</v>
          </cell>
          <cell r="W1673" t="str">
            <v>2,4-D Dimethylamine 865 SL</v>
          </cell>
          <cell r="X1673">
            <v>200</v>
          </cell>
          <cell r="Y1673">
            <v>1</v>
          </cell>
          <cell r="Z1673" t="str">
            <v>Liter</v>
          </cell>
          <cell r="AA1673">
            <v>-1000</v>
          </cell>
          <cell r="AH1673" t="str">
            <v>1.1.7.0.1.223</v>
          </cell>
        </row>
        <row r="1674">
          <cell r="A1674">
            <v>448</v>
          </cell>
          <cell r="B1674">
            <v>1602</v>
          </cell>
          <cell r="P1674">
            <v>0</v>
          </cell>
          <cell r="R1674" t="str">
            <v>1.1.5.0</v>
          </cell>
          <cell r="W1674" t="str">
            <v>Bottle PET - 0,25 L</v>
          </cell>
          <cell r="X1674">
            <v>0.25</v>
          </cell>
          <cell r="Y1674">
            <v>1</v>
          </cell>
          <cell r="Z1674" t="str">
            <v>Pcs</v>
          </cell>
          <cell r="AA1674">
            <v>-2598</v>
          </cell>
          <cell r="AH1674" t="str">
            <v>1.1.7.0.1.197</v>
          </cell>
        </row>
        <row r="1675">
          <cell r="A1675">
            <v>448</v>
          </cell>
          <cell r="B1675">
            <v>1603</v>
          </cell>
          <cell r="P1675">
            <v>0</v>
          </cell>
          <cell r="R1675" t="str">
            <v>1.1.5.0</v>
          </cell>
          <cell r="W1675" t="str">
            <v>Bottle PET - 0,25 L</v>
          </cell>
          <cell r="X1675">
            <v>0.25</v>
          </cell>
          <cell r="Y1675">
            <v>1</v>
          </cell>
          <cell r="Z1675" t="str">
            <v>Pcs</v>
          </cell>
          <cell r="AA1675">
            <v>-1402</v>
          </cell>
          <cell r="AH1675" t="str">
            <v>1.1.7.0.1.229</v>
          </cell>
        </row>
        <row r="1676">
          <cell r="A1676">
            <v>448</v>
          </cell>
          <cell r="B1676">
            <v>1604</v>
          </cell>
          <cell r="P1676">
            <v>0</v>
          </cell>
          <cell r="R1676" t="str">
            <v>1.1.5.0</v>
          </cell>
          <cell r="W1676" t="str">
            <v>Bottle PET - 0,25 L - Cap</v>
          </cell>
          <cell r="X1676">
            <v>0.25</v>
          </cell>
          <cell r="Y1676">
            <v>1</v>
          </cell>
          <cell r="Z1676" t="str">
            <v>Pcs</v>
          </cell>
          <cell r="AA1676">
            <v>-2598</v>
          </cell>
          <cell r="AH1676" t="str">
            <v>1.1.7.0.1.199</v>
          </cell>
        </row>
        <row r="1677">
          <cell r="A1677">
            <v>448</v>
          </cell>
          <cell r="B1677">
            <v>1605</v>
          </cell>
          <cell r="P1677">
            <v>0</v>
          </cell>
          <cell r="R1677" t="str">
            <v>1.1.5.0</v>
          </cell>
          <cell r="W1677" t="str">
            <v>Bottle PET - 0,25 L - Cap</v>
          </cell>
          <cell r="X1677">
            <v>0.25</v>
          </cell>
          <cell r="Y1677">
            <v>1</v>
          </cell>
          <cell r="Z1677" t="str">
            <v>Pcs</v>
          </cell>
          <cell r="AA1677">
            <v>-1402</v>
          </cell>
          <cell r="AH1677" t="str">
            <v>1.1.7.0.1.231</v>
          </cell>
        </row>
        <row r="1678">
          <cell r="A1678">
            <v>448</v>
          </cell>
          <cell r="B1678">
            <v>1606</v>
          </cell>
          <cell r="P1678">
            <v>0</v>
          </cell>
          <cell r="R1678" t="str">
            <v>1.1.5.0</v>
          </cell>
          <cell r="W1678" t="str">
            <v>Bottle PET - 0,25 L - Plug</v>
          </cell>
          <cell r="X1678">
            <v>0.25</v>
          </cell>
          <cell r="Y1678">
            <v>1</v>
          </cell>
          <cell r="Z1678" t="str">
            <v>Pcs</v>
          </cell>
          <cell r="AA1678">
            <v>-2598</v>
          </cell>
          <cell r="AH1678" t="str">
            <v>1.1.7.0.1.198</v>
          </cell>
        </row>
        <row r="1679">
          <cell r="A1679">
            <v>448</v>
          </cell>
          <cell r="B1679">
            <v>1607</v>
          </cell>
          <cell r="P1679">
            <v>0</v>
          </cell>
          <cell r="R1679" t="str">
            <v>1.1.5.0</v>
          </cell>
          <cell r="W1679" t="str">
            <v>Bottle PET - 0,25 L - Plug</v>
          </cell>
          <cell r="X1679">
            <v>0.25</v>
          </cell>
          <cell r="Y1679">
            <v>1</v>
          </cell>
          <cell r="Z1679" t="str">
            <v>Pcs</v>
          </cell>
          <cell r="AA1679">
            <v>-1402</v>
          </cell>
          <cell r="AH1679" t="str">
            <v>1.1.7.0.1.230</v>
          </cell>
        </row>
        <row r="1680">
          <cell r="A1680">
            <v>448</v>
          </cell>
          <cell r="B1680">
            <v>1608</v>
          </cell>
          <cell r="P1680">
            <v>0</v>
          </cell>
          <cell r="R1680" t="str">
            <v>1.1.5.0</v>
          </cell>
          <cell r="W1680" t="str">
            <v>Sticker Fenomin 865 SL - 0,25 L</v>
          </cell>
          <cell r="X1680">
            <v>0.25</v>
          </cell>
          <cell r="Y1680">
            <v>1</v>
          </cell>
          <cell r="Z1680" t="str">
            <v>Pcs</v>
          </cell>
          <cell r="AA1680">
            <v>-4000</v>
          </cell>
          <cell r="AH1680" t="str">
            <v>1.1.7.0.1.115</v>
          </cell>
        </row>
        <row r="1681">
          <cell r="A1681">
            <v>448</v>
          </cell>
          <cell r="B1681">
            <v>1609</v>
          </cell>
          <cell r="P1681">
            <v>0</v>
          </cell>
          <cell r="R1681" t="str">
            <v>1.1.5.0</v>
          </cell>
          <cell r="W1681" t="str">
            <v>PVC Shrink Wrap Logo Nathani</v>
          </cell>
          <cell r="X1681">
            <v>1</v>
          </cell>
          <cell r="Y1681">
            <v>1</v>
          </cell>
          <cell r="Z1681" t="str">
            <v>Pcs</v>
          </cell>
          <cell r="AA1681">
            <v>-4000</v>
          </cell>
          <cell r="AH1681" t="str">
            <v>1.1.7.0.1.131</v>
          </cell>
        </row>
        <row r="1682">
          <cell r="A1682">
            <v>448</v>
          </cell>
          <cell r="B1682">
            <v>1610</v>
          </cell>
          <cell r="P1682">
            <v>0</v>
          </cell>
          <cell r="R1682" t="str">
            <v>1.1.5.0</v>
          </cell>
          <cell r="W1682" t="str">
            <v>Karton Box Fenomin 865 SL - 0,25 L</v>
          </cell>
          <cell r="X1682">
            <v>0.25</v>
          </cell>
          <cell r="Y1682">
            <v>1</v>
          </cell>
          <cell r="Z1682" t="str">
            <v>Pcs</v>
          </cell>
          <cell r="AA1682">
            <v>-32</v>
          </cell>
          <cell r="AH1682" t="str">
            <v>1.1.7.0.1.158</v>
          </cell>
        </row>
        <row r="1683">
          <cell r="A1683">
            <v>448</v>
          </cell>
          <cell r="B1683">
            <v>1611</v>
          </cell>
          <cell r="P1683">
            <v>0</v>
          </cell>
          <cell r="R1683" t="str">
            <v>1.1.5.0</v>
          </cell>
          <cell r="W1683" t="str">
            <v>Karton Box Fenomin 865 SL - 0,25 L</v>
          </cell>
          <cell r="X1683">
            <v>0.25</v>
          </cell>
          <cell r="Y1683">
            <v>1</v>
          </cell>
          <cell r="Z1683" t="str">
            <v>Pcs</v>
          </cell>
          <cell r="AA1683">
            <v>-68</v>
          </cell>
          <cell r="AH1683" t="str">
            <v>1.1.7.0.1.120</v>
          </cell>
        </row>
        <row r="1684">
          <cell r="A1684">
            <v>449</v>
          </cell>
          <cell r="B1684">
            <v>1612</v>
          </cell>
          <cell r="P1684">
            <v>0</v>
          </cell>
          <cell r="R1684" t="str">
            <v>1.1.5.0</v>
          </cell>
          <cell r="W1684" t="str">
            <v>Fenomin 865 SL @250 ml</v>
          </cell>
          <cell r="X1684">
            <v>0.25</v>
          </cell>
          <cell r="Y1684">
            <v>40</v>
          </cell>
          <cell r="Z1684" t="str">
            <v>Liter</v>
          </cell>
          <cell r="AA1684">
            <v>1000</v>
          </cell>
          <cell r="AH1684" t="str">
            <v>1.1.7.0.3.10</v>
          </cell>
        </row>
        <row r="1685">
          <cell r="A1685">
            <v>450</v>
          </cell>
          <cell r="B1685">
            <v>1613</v>
          </cell>
          <cell r="P1685" t="str">
            <v>1.1.5.0.1</v>
          </cell>
          <cell r="R1685">
            <v>0</v>
          </cell>
          <cell r="W1685" t="str">
            <v>ProQuat 276 SL @500 ml</v>
          </cell>
          <cell r="X1685">
            <v>0.5</v>
          </cell>
          <cell r="Y1685">
            <v>24</v>
          </cell>
          <cell r="Z1685" t="str">
            <v>Liter</v>
          </cell>
          <cell r="AA1685">
            <v>-996</v>
          </cell>
          <cell r="AH1685" t="str">
            <v>1.1.7.0.3.112</v>
          </cell>
        </row>
        <row r="1686">
          <cell r="A1686">
            <v>450</v>
          </cell>
          <cell r="B1686">
            <v>1614</v>
          </cell>
          <cell r="P1686" t="str">
            <v>1.1.5.0.1</v>
          </cell>
          <cell r="R1686">
            <v>0</v>
          </cell>
          <cell r="W1686" t="str">
            <v>Alert 20 WG @ 250 gr</v>
          </cell>
          <cell r="X1686">
            <v>0.25</v>
          </cell>
          <cell r="Y1686">
            <v>40</v>
          </cell>
          <cell r="Z1686" t="str">
            <v>Liter</v>
          </cell>
          <cell r="AA1686">
            <v>-500</v>
          </cell>
          <cell r="AH1686" t="str">
            <v>1.1.7.0.3.113</v>
          </cell>
        </row>
        <row r="1687">
          <cell r="A1687">
            <v>450</v>
          </cell>
          <cell r="B1687">
            <v>1615</v>
          </cell>
          <cell r="P1687" t="str">
            <v>1.1.5.0.1</v>
          </cell>
          <cell r="R1687">
            <v>0</v>
          </cell>
          <cell r="W1687" t="str">
            <v>Fenomin 865 SL @500 ml</v>
          </cell>
          <cell r="X1687">
            <v>0.5</v>
          </cell>
          <cell r="Y1687">
            <v>24</v>
          </cell>
          <cell r="Z1687" t="str">
            <v>Liter</v>
          </cell>
          <cell r="AA1687">
            <v>-2004</v>
          </cell>
          <cell r="AH1687" t="str">
            <v>1.1.7.0.3.99</v>
          </cell>
        </row>
        <row r="1688">
          <cell r="A1688">
            <v>450</v>
          </cell>
          <cell r="B1688">
            <v>1616</v>
          </cell>
          <cell r="P1688" t="str">
            <v>1.1.5.0.1</v>
          </cell>
          <cell r="R1688">
            <v>0</v>
          </cell>
          <cell r="W1688" t="str">
            <v>Fenomin 865 SL @250 ml</v>
          </cell>
          <cell r="X1688">
            <v>0.25</v>
          </cell>
          <cell r="Y1688">
            <v>40</v>
          </cell>
          <cell r="Z1688" t="str">
            <v>Liter</v>
          </cell>
          <cell r="AA1688">
            <v>-1000</v>
          </cell>
          <cell r="AH1688" t="str">
            <v>1.1.7.0.3.10</v>
          </cell>
        </row>
        <row r="1689">
          <cell r="A1689">
            <v>451</v>
          </cell>
          <cell r="B1689">
            <v>1617</v>
          </cell>
          <cell r="P1689">
            <v>0</v>
          </cell>
          <cell r="R1689">
            <v>0</v>
          </cell>
          <cell r="W1689" t="str">
            <v>Karton Box ProQuat 276 SL - 1 L</v>
          </cell>
          <cell r="X1689">
            <v>1</v>
          </cell>
          <cell r="Y1689">
            <v>1</v>
          </cell>
          <cell r="Z1689" t="str">
            <v>Pcs</v>
          </cell>
          <cell r="AA1689">
            <v>300</v>
          </cell>
          <cell r="AH1689" t="str">
            <v>1.1.7.0.1.179</v>
          </cell>
        </row>
        <row r="1690">
          <cell r="A1690">
            <v>452</v>
          </cell>
          <cell r="B1690">
            <v>1618</v>
          </cell>
          <cell r="P1690">
            <v>0</v>
          </cell>
          <cell r="R1690" t="str">
            <v>1.1.5.0</v>
          </cell>
          <cell r="W1690" t="str">
            <v>Paraquat Dichloride 42% TA</v>
          </cell>
          <cell r="X1690">
            <v>220</v>
          </cell>
          <cell r="Y1690">
            <v>1</v>
          </cell>
          <cell r="Z1690" t="str">
            <v>Kg</v>
          </cell>
          <cell r="AA1690">
            <v>-682</v>
          </cell>
          <cell r="AH1690" t="str">
            <v>1.1.7.0.1.213</v>
          </cell>
        </row>
        <row r="1691">
          <cell r="A1691">
            <v>452</v>
          </cell>
          <cell r="B1691">
            <v>1619</v>
          </cell>
          <cell r="P1691">
            <v>0</v>
          </cell>
          <cell r="R1691" t="str">
            <v>1.1.5.0</v>
          </cell>
          <cell r="W1691" t="str">
            <v>Agrisol 445 N</v>
          </cell>
          <cell r="X1691">
            <v>200</v>
          </cell>
          <cell r="Y1691">
            <v>1</v>
          </cell>
          <cell r="Z1691" t="str">
            <v>Kg</v>
          </cell>
          <cell r="AA1691">
            <v>-150</v>
          </cell>
          <cell r="AH1691" t="str">
            <v>1.1.7.0.1.214</v>
          </cell>
        </row>
        <row r="1692">
          <cell r="A1692">
            <v>452</v>
          </cell>
          <cell r="B1692">
            <v>1620</v>
          </cell>
          <cell r="P1692">
            <v>0</v>
          </cell>
          <cell r="R1692" t="str">
            <v>1.1.5.0</v>
          </cell>
          <cell r="W1692" t="str">
            <v>Scrap - Blue FD 48</v>
          </cell>
          <cell r="X1692">
            <v>25</v>
          </cell>
          <cell r="Y1692">
            <v>1</v>
          </cell>
          <cell r="Z1692" t="str">
            <v>Kg</v>
          </cell>
          <cell r="AA1692">
            <v>-1.32</v>
          </cell>
          <cell r="AH1692" t="str">
            <v>1.1.7.0.1.33</v>
          </cell>
        </row>
        <row r="1693">
          <cell r="A1693">
            <v>452</v>
          </cell>
          <cell r="B1693">
            <v>1621</v>
          </cell>
          <cell r="P1693">
            <v>0</v>
          </cell>
          <cell r="R1693" t="str">
            <v>1.1.5.0</v>
          </cell>
          <cell r="W1693" t="str">
            <v>Bottle PET - 1 L</v>
          </cell>
          <cell r="X1693">
            <v>1</v>
          </cell>
          <cell r="Y1693">
            <v>1</v>
          </cell>
          <cell r="Z1693" t="str">
            <v>Pcs</v>
          </cell>
          <cell r="AA1693">
            <v>-1000</v>
          </cell>
          <cell r="AH1693" t="str">
            <v>1.1.7.0.1.215</v>
          </cell>
        </row>
        <row r="1694">
          <cell r="A1694">
            <v>452</v>
          </cell>
          <cell r="B1694">
            <v>1622</v>
          </cell>
          <cell r="P1694">
            <v>0</v>
          </cell>
          <cell r="R1694" t="str">
            <v>1.1.5.0</v>
          </cell>
          <cell r="W1694" t="str">
            <v>Bottle PET - 1 L - Cap</v>
          </cell>
          <cell r="X1694">
            <v>1</v>
          </cell>
          <cell r="Y1694">
            <v>1</v>
          </cell>
          <cell r="Z1694" t="str">
            <v>Pcs</v>
          </cell>
          <cell r="AA1694">
            <v>-1000</v>
          </cell>
          <cell r="AH1694" t="str">
            <v>1.1.7.0.1.217</v>
          </cell>
        </row>
        <row r="1695">
          <cell r="A1695">
            <v>452</v>
          </cell>
          <cell r="B1695">
            <v>1623</v>
          </cell>
          <cell r="P1695">
            <v>0</v>
          </cell>
          <cell r="R1695" t="str">
            <v>1.1.5.0</v>
          </cell>
          <cell r="W1695" t="str">
            <v>Bottle PET - 1 L - Plug</v>
          </cell>
          <cell r="X1695">
            <v>1</v>
          </cell>
          <cell r="Y1695">
            <v>1</v>
          </cell>
          <cell r="Z1695" t="str">
            <v>Pcs</v>
          </cell>
          <cell r="AA1695">
            <v>-1000</v>
          </cell>
          <cell r="AH1695" t="str">
            <v>1.1.7.0.1.216</v>
          </cell>
        </row>
        <row r="1696">
          <cell r="A1696">
            <v>452</v>
          </cell>
          <cell r="B1696">
            <v>1624</v>
          </cell>
          <cell r="P1696">
            <v>0</v>
          </cell>
          <cell r="R1696" t="str">
            <v>1.1.5.0</v>
          </cell>
          <cell r="W1696" t="str">
            <v>Sticker ProQuat 276 SL - 1 L</v>
          </cell>
          <cell r="X1696">
            <v>1</v>
          </cell>
          <cell r="Y1696">
            <v>1</v>
          </cell>
          <cell r="Z1696" t="str">
            <v>Pcs</v>
          </cell>
          <cell r="AA1696">
            <v>-1000</v>
          </cell>
          <cell r="AH1696" t="str">
            <v>1.1.7.0.1.84</v>
          </cell>
        </row>
        <row r="1697">
          <cell r="A1697">
            <v>452</v>
          </cell>
          <cell r="B1697">
            <v>1625</v>
          </cell>
          <cell r="P1697">
            <v>0</v>
          </cell>
          <cell r="R1697" t="str">
            <v>1.1.5.0</v>
          </cell>
          <cell r="W1697" t="str">
            <v>PVC Shrink Wrap Logo Nathani</v>
          </cell>
          <cell r="X1697">
            <v>1</v>
          </cell>
          <cell r="Y1697">
            <v>1</v>
          </cell>
          <cell r="Z1697" t="str">
            <v>Pcs</v>
          </cell>
          <cell r="AA1697">
            <v>-1000</v>
          </cell>
          <cell r="AH1697" t="str">
            <v>1.1.7.0.1.131</v>
          </cell>
        </row>
        <row r="1698">
          <cell r="A1698">
            <v>452</v>
          </cell>
          <cell r="B1698">
            <v>1626</v>
          </cell>
          <cell r="P1698">
            <v>0</v>
          </cell>
          <cell r="R1698" t="str">
            <v>1.1.5.0</v>
          </cell>
          <cell r="W1698" t="str">
            <v>Karton Box ProQuat 276 SL - 1 L</v>
          </cell>
          <cell r="X1698">
            <v>1</v>
          </cell>
          <cell r="Y1698">
            <v>1</v>
          </cell>
          <cell r="Z1698" t="str">
            <v>Pcs</v>
          </cell>
          <cell r="AA1698">
            <v>-83</v>
          </cell>
          <cell r="AH1698" t="str">
            <v>1.1.7.0.1.179</v>
          </cell>
        </row>
        <row r="1699">
          <cell r="A1699">
            <v>453</v>
          </cell>
          <cell r="B1699">
            <v>1627</v>
          </cell>
          <cell r="P1699">
            <v>0</v>
          </cell>
          <cell r="R1699" t="str">
            <v>1.1.5.0</v>
          </cell>
          <cell r="W1699" t="str">
            <v>ProQuat 276 SL @1 Ltr</v>
          </cell>
          <cell r="X1699">
            <v>1</v>
          </cell>
          <cell r="Y1699">
            <v>12</v>
          </cell>
          <cell r="Z1699" t="str">
            <v>Liter</v>
          </cell>
          <cell r="AA1699">
            <v>996</v>
          </cell>
          <cell r="AH1699" t="str">
            <v>1.1.7.0.3.84</v>
          </cell>
        </row>
        <row r="1700">
          <cell r="A1700">
            <v>454</v>
          </cell>
          <cell r="B1700">
            <v>1628</v>
          </cell>
          <cell r="P1700">
            <v>0</v>
          </cell>
          <cell r="R1700" t="str">
            <v>1.1.5.0</v>
          </cell>
          <cell r="W1700" t="str">
            <v>Paraquat Dichloride 42% TA</v>
          </cell>
          <cell r="X1700">
            <v>220</v>
          </cell>
          <cell r="Y1700">
            <v>1</v>
          </cell>
          <cell r="Z1700" t="str">
            <v>Kg</v>
          </cell>
          <cell r="AA1700">
            <v>-682</v>
          </cell>
          <cell r="AH1700" t="str">
            <v>1.1.7.0.1.213</v>
          </cell>
        </row>
        <row r="1701">
          <cell r="A1701">
            <v>454</v>
          </cell>
          <cell r="B1701">
            <v>1629</v>
          </cell>
          <cell r="P1701">
            <v>0</v>
          </cell>
          <cell r="R1701" t="str">
            <v>1.1.5.0</v>
          </cell>
          <cell r="W1701" t="str">
            <v>Agrisol 445 N</v>
          </cell>
          <cell r="X1701">
            <v>200</v>
          </cell>
          <cell r="Y1701">
            <v>1</v>
          </cell>
          <cell r="Z1701" t="str">
            <v>Kg</v>
          </cell>
          <cell r="AA1701">
            <v>-150</v>
          </cell>
          <cell r="AH1701" t="str">
            <v>1.1.7.0.1.214</v>
          </cell>
        </row>
        <row r="1702">
          <cell r="A1702">
            <v>454</v>
          </cell>
          <cell r="B1702">
            <v>1630</v>
          </cell>
          <cell r="P1702">
            <v>0</v>
          </cell>
          <cell r="R1702" t="str">
            <v>1.1.5.0</v>
          </cell>
          <cell r="W1702" t="str">
            <v>Scrap - Blue FD 48</v>
          </cell>
          <cell r="X1702">
            <v>25</v>
          </cell>
          <cell r="Y1702">
            <v>1</v>
          </cell>
          <cell r="Z1702" t="str">
            <v>Kg</v>
          </cell>
          <cell r="AA1702">
            <v>-1.32</v>
          </cell>
          <cell r="AH1702" t="str">
            <v>1.1.7.0.1.33</v>
          </cell>
        </row>
        <row r="1703">
          <cell r="A1703">
            <v>454</v>
          </cell>
          <cell r="B1703">
            <v>1631</v>
          </cell>
          <cell r="P1703">
            <v>0</v>
          </cell>
          <cell r="R1703" t="str">
            <v>1.1.5.0</v>
          </cell>
          <cell r="W1703" t="str">
            <v>Bottle PET - 1 L</v>
          </cell>
          <cell r="X1703">
            <v>1</v>
          </cell>
          <cell r="Y1703">
            <v>1</v>
          </cell>
          <cell r="Z1703" t="str">
            <v>Pcs</v>
          </cell>
          <cell r="AA1703">
            <v>-1000</v>
          </cell>
          <cell r="AH1703" t="str">
            <v>1.1.7.0.1.215</v>
          </cell>
        </row>
        <row r="1704">
          <cell r="A1704">
            <v>454</v>
          </cell>
          <cell r="B1704">
            <v>1632</v>
          </cell>
          <cell r="P1704">
            <v>0</v>
          </cell>
          <cell r="R1704" t="str">
            <v>1.1.5.0</v>
          </cell>
          <cell r="W1704" t="str">
            <v>Bottle PET - 1 L - Cap</v>
          </cell>
          <cell r="X1704">
            <v>1</v>
          </cell>
          <cell r="Y1704">
            <v>1</v>
          </cell>
          <cell r="Z1704" t="str">
            <v>Pcs</v>
          </cell>
          <cell r="AA1704">
            <v>-1000</v>
          </cell>
          <cell r="AH1704" t="str">
            <v>1.1.7.0.1.217</v>
          </cell>
        </row>
        <row r="1705">
          <cell r="A1705">
            <v>454</v>
          </cell>
          <cell r="B1705">
            <v>1633</v>
          </cell>
          <cell r="P1705">
            <v>0</v>
          </cell>
          <cell r="R1705" t="str">
            <v>1.1.5.0</v>
          </cell>
          <cell r="W1705" t="str">
            <v>Bottle PET - 1 L - Plug</v>
          </cell>
          <cell r="X1705">
            <v>1</v>
          </cell>
          <cell r="Y1705">
            <v>1</v>
          </cell>
          <cell r="Z1705" t="str">
            <v>Pcs</v>
          </cell>
          <cell r="AA1705">
            <v>-1000</v>
          </cell>
          <cell r="AH1705" t="str">
            <v>1.1.7.0.1.216</v>
          </cell>
        </row>
        <row r="1706">
          <cell r="A1706">
            <v>454</v>
          </cell>
          <cell r="B1706">
            <v>1634</v>
          </cell>
          <cell r="P1706">
            <v>0</v>
          </cell>
          <cell r="R1706" t="str">
            <v>1.1.5.0</v>
          </cell>
          <cell r="W1706" t="str">
            <v>Sticker ProQuat 276 SL - 1 L</v>
          </cell>
          <cell r="X1706">
            <v>1</v>
          </cell>
          <cell r="Y1706">
            <v>1</v>
          </cell>
          <cell r="Z1706" t="str">
            <v>Pcs</v>
          </cell>
          <cell r="AA1706">
            <v>-1000</v>
          </cell>
          <cell r="AH1706" t="str">
            <v>1.1.7.0.1.84</v>
          </cell>
        </row>
        <row r="1707">
          <cell r="A1707">
            <v>454</v>
          </cell>
          <cell r="B1707">
            <v>1635</v>
          </cell>
          <cell r="P1707">
            <v>0</v>
          </cell>
          <cell r="R1707" t="str">
            <v>1.1.5.0</v>
          </cell>
          <cell r="W1707" t="str">
            <v>PVC Shrink Wrap Logo Nathani</v>
          </cell>
          <cell r="X1707">
            <v>1</v>
          </cell>
          <cell r="Y1707">
            <v>1</v>
          </cell>
          <cell r="Z1707" t="str">
            <v>Pcs</v>
          </cell>
          <cell r="AA1707">
            <v>-1000</v>
          </cell>
          <cell r="AH1707" t="str">
            <v>1.1.7.0.1.131</v>
          </cell>
        </row>
        <row r="1708">
          <cell r="A1708">
            <v>454</v>
          </cell>
          <cell r="B1708">
            <v>1636</v>
          </cell>
          <cell r="P1708">
            <v>0</v>
          </cell>
          <cell r="R1708" t="str">
            <v>1.1.5.0</v>
          </cell>
          <cell r="W1708" t="str">
            <v>Karton Box ProQuat 276 SL - 1 L</v>
          </cell>
          <cell r="X1708">
            <v>1</v>
          </cell>
          <cell r="Y1708">
            <v>1</v>
          </cell>
          <cell r="Z1708" t="str">
            <v>Pcs</v>
          </cell>
          <cell r="AA1708">
            <v>-83</v>
          </cell>
          <cell r="AH1708" t="str">
            <v>1.1.7.0.1.179</v>
          </cell>
        </row>
        <row r="1709">
          <cell r="A1709">
            <v>455</v>
          </cell>
          <cell r="B1709">
            <v>1637</v>
          </cell>
          <cell r="P1709">
            <v>0</v>
          </cell>
          <cell r="R1709" t="str">
            <v>1.1.5.0</v>
          </cell>
          <cell r="W1709" t="str">
            <v>ProQuat 276 SL @1 Ltr</v>
          </cell>
          <cell r="X1709">
            <v>1</v>
          </cell>
          <cell r="Y1709">
            <v>12</v>
          </cell>
          <cell r="Z1709" t="str">
            <v>Liter</v>
          </cell>
          <cell r="AA1709">
            <v>996</v>
          </cell>
          <cell r="AH1709" t="str">
            <v>1.1.7.0.3.84</v>
          </cell>
        </row>
        <row r="1710">
          <cell r="A1710">
            <v>456</v>
          </cell>
          <cell r="B1710">
            <v>1638</v>
          </cell>
          <cell r="P1710">
            <v>0</v>
          </cell>
          <cell r="R1710" t="str">
            <v>1.1.5.0</v>
          </cell>
          <cell r="W1710" t="str">
            <v>Paraquat Dichloride 42% TA</v>
          </cell>
          <cell r="X1710">
            <v>220</v>
          </cell>
          <cell r="Y1710">
            <v>1</v>
          </cell>
          <cell r="Z1710" t="str">
            <v>Kg</v>
          </cell>
          <cell r="AA1710">
            <v>-291</v>
          </cell>
          <cell r="AH1710" t="str">
            <v>1.1.7.0.1.213</v>
          </cell>
        </row>
        <row r="1711">
          <cell r="A1711">
            <v>456</v>
          </cell>
          <cell r="B1711">
            <v>1639</v>
          </cell>
          <cell r="P1711">
            <v>0</v>
          </cell>
          <cell r="R1711" t="str">
            <v>1.1.5.0</v>
          </cell>
          <cell r="W1711" t="str">
            <v>Paraquat Dichloride 42% TA</v>
          </cell>
          <cell r="X1711">
            <v>220</v>
          </cell>
          <cell r="Y1711">
            <v>1</v>
          </cell>
          <cell r="Z1711" t="str">
            <v>Kg</v>
          </cell>
          <cell r="AA1711">
            <v>-391</v>
          </cell>
          <cell r="AH1711" t="str">
            <v>1.1.7.0.1.232</v>
          </cell>
        </row>
        <row r="1712">
          <cell r="A1712">
            <v>456</v>
          </cell>
          <cell r="B1712">
            <v>1640</v>
          </cell>
          <cell r="P1712">
            <v>0</v>
          </cell>
          <cell r="R1712" t="str">
            <v>1.1.5.0</v>
          </cell>
          <cell r="W1712" t="str">
            <v>Agrisol 445 N</v>
          </cell>
          <cell r="X1712">
            <v>200</v>
          </cell>
          <cell r="Y1712">
            <v>1</v>
          </cell>
          <cell r="Z1712" t="str">
            <v>Kg</v>
          </cell>
          <cell r="AA1712">
            <v>-150</v>
          </cell>
          <cell r="AH1712" t="str">
            <v>1.1.7.0.1.214</v>
          </cell>
        </row>
        <row r="1713">
          <cell r="A1713">
            <v>456</v>
          </cell>
          <cell r="B1713">
            <v>1641</v>
          </cell>
          <cell r="P1713">
            <v>0</v>
          </cell>
          <cell r="R1713" t="str">
            <v>1.1.5.0</v>
          </cell>
          <cell r="W1713" t="str">
            <v>Scrap - Blue FD 48</v>
          </cell>
          <cell r="X1713">
            <v>25</v>
          </cell>
          <cell r="Y1713">
            <v>1</v>
          </cell>
          <cell r="Z1713" t="str">
            <v>Kg</v>
          </cell>
          <cell r="AA1713">
            <v>-1.32</v>
          </cell>
          <cell r="AH1713" t="str">
            <v>1.1.7.0.1.33</v>
          </cell>
        </row>
        <row r="1714">
          <cell r="A1714">
            <v>456</v>
          </cell>
          <cell r="B1714">
            <v>1642</v>
          </cell>
          <cell r="P1714">
            <v>0</v>
          </cell>
          <cell r="R1714" t="str">
            <v>1.1.5.0</v>
          </cell>
          <cell r="W1714" t="str">
            <v>Bottle PET - 1 L</v>
          </cell>
          <cell r="X1714">
            <v>1</v>
          </cell>
          <cell r="Y1714">
            <v>1</v>
          </cell>
          <cell r="Z1714" t="str">
            <v>Pcs</v>
          </cell>
          <cell r="AA1714">
            <v>-1000</v>
          </cell>
          <cell r="AH1714" t="str">
            <v>1.1.7.0.1.215</v>
          </cell>
        </row>
        <row r="1715">
          <cell r="A1715">
            <v>456</v>
          </cell>
          <cell r="B1715">
            <v>1643</v>
          </cell>
          <cell r="P1715">
            <v>0</v>
          </cell>
          <cell r="R1715" t="str">
            <v>1.1.5.0</v>
          </cell>
          <cell r="W1715" t="str">
            <v>Bottle PET - 1 L - Cap</v>
          </cell>
          <cell r="X1715">
            <v>1</v>
          </cell>
          <cell r="Y1715">
            <v>1</v>
          </cell>
          <cell r="Z1715" t="str">
            <v>Pcs</v>
          </cell>
          <cell r="AA1715">
            <v>-1000</v>
          </cell>
          <cell r="AH1715" t="str">
            <v>1.1.7.0.1.217</v>
          </cell>
        </row>
        <row r="1716">
          <cell r="A1716">
            <v>456</v>
          </cell>
          <cell r="B1716">
            <v>1644</v>
          </cell>
          <cell r="P1716">
            <v>0</v>
          </cell>
          <cell r="R1716" t="str">
            <v>1.1.5.0</v>
          </cell>
          <cell r="W1716" t="str">
            <v>Bottle PET - 1 L - Plug</v>
          </cell>
          <cell r="X1716">
            <v>1</v>
          </cell>
          <cell r="Y1716">
            <v>1</v>
          </cell>
          <cell r="Z1716" t="str">
            <v>Pcs</v>
          </cell>
          <cell r="AA1716">
            <v>-1000</v>
          </cell>
          <cell r="AH1716" t="str">
            <v>1.1.7.0.1.216</v>
          </cell>
        </row>
        <row r="1717">
          <cell r="A1717">
            <v>456</v>
          </cell>
          <cell r="B1717">
            <v>1645</v>
          </cell>
          <cell r="P1717">
            <v>0</v>
          </cell>
          <cell r="R1717" t="str">
            <v>1.1.5.0</v>
          </cell>
          <cell r="W1717" t="str">
            <v>Sticker ProQuat 276 SL - 1 L</v>
          </cell>
          <cell r="X1717">
            <v>1</v>
          </cell>
          <cell r="Y1717">
            <v>1</v>
          </cell>
          <cell r="Z1717" t="str">
            <v>Pcs</v>
          </cell>
          <cell r="AA1717">
            <v>-1000</v>
          </cell>
          <cell r="AH1717" t="str">
            <v>1.1.7.0.1.84</v>
          </cell>
        </row>
        <row r="1718">
          <cell r="A1718">
            <v>456</v>
          </cell>
          <cell r="B1718">
            <v>1646</v>
          </cell>
          <cell r="P1718">
            <v>0</v>
          </cell>
          <cell r="R1718" t="str">
            <v>1.1.5.0</v>
          </cell>
          <cell r="W1718" t="str">
            <v>PVC Shrink Wrap Logo Nathani</v>
          </cell>
          <cell r="X1718">
            <v>1</v>
          </cell>
          <cell r="Y1718">
            <v>1</v>
          </cell>
          <cell r="Z1718" t="str">
            <v>Pcs</v>
          </cell>
          <cell r="AA1718">
            <v>-1000</v>
          </cell>
          <cell r="AH1718" t="str">
            <v>1.1.7.0.1.131</v>
          </cell>
        </row>
        <row r="1719">
          <cell r="A1719">
            <v>456</v>
          </cell>
          <cell r="B1719">
            <v>1647</v>
          </cell>
          <cell r="P1719">
            <v>0</v>
          </cell>
          <cell r="R1719" t="str">
            <v>1.1.5.0</v>
          </cell>
          <cell r="W1719" t="str">
            <v>Karton Box ProQuat 276 SL - 1 L</v>
          </cell>
          <cell r="X1719">
            <v>1</v>
          </cell>
          <cell r="Y1719">
            <v>1</v>
          </cell>
          <cell r="Z1719" t="str">
            <v>Pcs</v>
          </cell>
          <cell r="AA1719">
            <v>-84</v>
          </cell>
          <cell r="AH1719" t="str">
            <v>1.1.7.0.1.179</v>
          </cell>
        </row>
        <row r="1720">
          <cell r="A1720">
            <v>457</v>
          </cell>
          <cell r="B1720">
            <v>1648</v>
          </cell>
          <cell r="P1720">
            <v>0</v>
          </cell>
          <cell r="R1720" t="str">
            <v>1.1.5.0</v>
          </cell>
          <cell r="W1720" t="str">
            <v>ProQuat 276 SL @1 Ltr</v>
          </cell>
          <cell r="X1720">
            <v>1</v>
          </cell>
          <cell r="Y1720">
            <v>12</v>
          </cell>
          <cell r="Z1720" t="str">
            <v>Liter</v>
          </cell>
          <cell r="AA1720">
            <v>1008</v>
          </cell>
          <cell r="AH1720" t="str">
            <v>1.1.7.0.3.114</v>
          </cell>
        </row>
        <row r="1721">
          <cell r="A1721">
            <v>458</v>
          </cell>
          <cell r="B1721">
            <v>1649</v>
          </cell>
          <cell r="P1721">
            <v>0</v>
          </cell>
          <cell r="R1721" t="str">
            <v>1.1.5.0</v>
          </cell>
          <cell r="W1721" t="str">
            <v>Paraquat Dichloride 42% TA</v>
          </cell>
          <cell r="X1721">
            <v>220</v>
          </cell>
          <cell r="Y1721">
            <v>1</v>
          </cell>
          <cell r="Z1721" t="str">
            <v>Kg</v>
          </cell>
          <cell r="AA1721">
            <v>-682</v>
          </cell>
          <cell r="AH1721" t="str">
            <v>1.1.7.0.1.232</v>
          </cell>
        </row>
        <row r="1722">
          <cell r="A1722">
            <v>458</v>
          </cell>
          <cell r="B1722">
            <v>1650</v>
          </cell>
          <cell r="P1722">
            <v>0</v>
          </cell>
          <cell r="R1722" t="str">
            <v>1.1.5.0</v>
          </cell>
          <cell r="W1722" t="str">
            <v>Agrisol 445 N</v>
          </cell>
          <cell r="X1722">
            <v>200</v>
          </cell>
          <cell r="Y1722">
            <v>1</v>
          </cell>
          <cell r="Z1722" t="str">
            <v>Kg</v>
          </cell>
          <cell r="AA1722">
            <v>-150</v>
          </cell>
          <cell r="AH1722" t="str">
            <v>1.1.7.0.1.214</v>
          </cell>
        </row>
        <row r="1723">
          <cell r="A1723">
            <v>458</v>
          </cell>
          <cell r="B1723">
            <v>1651</v>
          </cell>
          <cell r="P1723">
            <v>0</v>
          </cell>
          <cell r="R1723" t="str">
            <v>1.1.5.0</v>
          </cell>
          <cell r="W1723" t="str">
            <v>Scrap - Blue FD 48</v>
          </cell>
          <cell r="X1723">
            <v>25</v>
          </cell>
          <cell r="Y1723">
            <v>1</v>
          </cell>
          <cell r="Z1723" t="str">
            <v>Kg</v>
          </cell>
          <cell r="AA1723">
            <v>-1.32</v>
          </cell>
          <cell r="AH1723" t="str">
            <v>1.1.7.0.1.33</v>
          </cell>
        </row>
        <row r="1724">
          <cell r="A1724">
            <v>458</v>
          </cell>
          <cell r="B1724">
            <v>1652</v>
          </cell>
          <cell r="P1724">
            <v>0</v>
          </cell>
          <cell r="R1724" t="str">
            <v>1.1.5.0</v>
          </cell>
          <cell r="W1724" t="str">
            <v>Bottle PET - 0,5 L</v>
          </cell>
          <cell r="X1724">
            <v>0.5</v>
          </cell>
          <cell r="Y1724">
            <v>1</v>
          </cell>
          <cell r="Z1724" t="str">
            <v>Pcs</v>
          </cell>
          <cell r="AA1724">
            <v>-2000</v>
          </cell>
          <cell r="AH1724" t="str">
            <v>1.1.7.0.1.203</v>
          </cell>
        </row>
        <row r="1725">
          <cell r="A1725">
            <v>458</v>
          </cell>
          <cell r="B1725">
            <v>1653</v>
          </cell>
          <cell r="P1725">
            <v>0</v>
          </cell>
          <cell r="R1725" t="str">
            <v>1.1.5.0</v>
          </cell>
          <cell r="W1725" t="str">
            <v>Bottle PET - 0,5 L - Cap</v>
          </cell>
          <cell r="X1725">
            <v>0.5</v>
          </cell>
          <cell r="Y1725">
            <v>1</v>
          </cell>
          <cell r="Z1725" t="str">
            <v>Pcs</v>
          </cell>
          <cell r="AA1725">
            <v>-2000</v>
          </cell>
          <cell r="AH1725" t="str">
            <v>1.1.7.0.1.205</v>
          </cell>
        </row>
        <row r="1726">
          <cell r="A1726">
            <v>458</v>
          </cell>
          <cell r="B1726">
            <v>1654</v>
          </cell>
          <cell r="P1726">
            <v>0</v>
          </cell>
          <cell r="R1726" t="str">
            <v>1.1.5.0</v>
          </cell>
          <cell r="W1726" t="str">
            <v>Bottle PET - 0,5 L - Plug</v>
          </cell>
          <cell r="X1726">
            <v>0.5</v>
          </cell>
          <cell r="Y1726">
            <v>1</v>
          </cell>
          <cell r="Z1726" t="str">
            <v>Pcs</v>
          </cell>
          <cell r="AA1726">
            <v>-2000</v>
          </cell>
          <cell r="AH1726" t="str">
            <v>1.1.7.0.1.204</v>
          </cell>
        </row>
        <row r="1727">
          <cell r="A1727">
            <v>458</v>
          </cell>
          <cell r="B1727">
            <v>1655</v>
          </cell>
          <cell r="P1727">
            <v>0</v>
          </cell>
          <cell r="R1727" t="str">
            <v>1.1.5.0</v>
          </cell>
          <cell r="W1727" t="str">
            <v>Sticker ProQuat 276 SL - 0,5 L</v>
          </cell>
          <cell r="X1727">
            <v>0.5</v>
          </cell>
          <cell r="Y1727">
            <v>1</v>
          </cell>
          <cell r="Z1727" t="str">
            <v>Pcs</v>
          </cell>
          <cell r="AA1727">
            <v>-2000</v>
          </cell>
          <cell r="AH1727" t="str">
            <v>1.1.7.0.1.140</v>
          </cell>
        </row>
        <row r="1728">
          <cell r="A1728">
            <v>458</v>
          </cell>
          <cell r="B1728">
            <v>1656</v>
          </cell>
          <cell r="P1728">
            <v>0</v>
          </cell>
          <cell r="R1728" t="str">
            <v>1.1.5.0</v>
          </cell>
          <cell r="W1728" t="str">
            <v>PVC Shrink Wrap Logo Nathani</v>
          </cell>
          <cell r="X1728">
            <v>1</v>
          </cell>
          <cell r="Y1728">
            <v>1</v>
          </cell>
          <cell r="Z1728" t="str">
            <v>Pcs</v>
          </cell>
          <cell r="AA1728">
            <v>-2000</v>
          </cell>
          <cell r="AH1728" t="str">
            <v>1.1.7.0.1.131</v>
          </cell>
        </row>
        <row r="1729">
          <cell r="A1729">
            <v>458</v>
          </cell>
          <cell r="B1729">
            <v>1657</v>
          </cell>
          <cell r="P1729">
            <v>0</v>
          </cell>
          <cell r="R1729" t="str">
            <v>1.1.5.0</v>
          </cell>
          <cell r="W1729" t="str">
            <v>Karton Box ProQuat 276 SL - 0,5 L</v>
          </cell>
          <cell r="X1729">
            <v>0.5</v>
          </cell>
          <cell r="Y1729">
            <v>1</v>
          </cell>
          <cell r="Z1729" t="str">
            <v>Pcs</v>
          </cell>
          <cell r="AA1729">
            <v>-84</v>
          </cell>
          <cell r="AH1729" t="str">
            <v>1.1.7.0.1.196</v>
          </cell>
        </row>
        <row r="1730">
          <cell r="A1730">
            <v>459</v>
          </cell>
          <cell r="B1730">
            <v>1658</v>
          </cell>
          <cell r="P1730">
            <v>0</v>
          </cell>
          <cell r="R1730" t="str">
            <v>1.1.5.0</v>
          </cell>
          <cell r="W1730" t="str">
            <v>ProQuat 276 SL @500 ml</v>
          </cell>
          <cell r="X1730">
            <v>0.5</v>
          </cell>
          <cell r="Y1730">
            <v>24</v>
          </cell>
          <cell r="Z1730" t="str">
            <v>Liter</v>
          </cell>
          <cell r="AA1730">
            <v>1008</v>
          </cell>
          <cell r="AH1730" t="str">
            <v>1.1.7.0.3.115</v>
          </cell>
        </row>
        <row r="1731">
          <cell r="A1731">
            <v>460</v>
          </cell>
          <cell r="B1731">
            <v>1659</v>
          </cell>
          <cell r="P1731">
            <v>0</v>
          </cell>
          <cell r="R1731" t="str">
            <v>1.1.5.0</v>
          </cell>
          <cell r="W1731" t="str">
            <v>Paraquat Dichloride 42% TA</v>
          </cell>
          <cell r="X1731">
            <v>220</v>
          </cell>
          <cell r="Y1731">
            <v>1</v>
          </cell>
          <cell r="Z1731" t="str">
            <v>Kg</v>
          </cell>
          <cell r="AA1731">
            <v>-682</v>
          </cell>
          <cell r="AH1731" t="str">
            <v>1.1.7.0.1.232</v>
          </cell>
        </row>
        <row r="1732">
          <cell r="A1732">
            <v>460</v>
          </cell>
          <cell r="B1732">
            <v>1660</v>
          </cell>
          <cell r="P1732">
            <v>0</v>
          </cell>
          <cell r="R1732" t="str">
            <v>1.1.5.0</v>
          </cell>
          <cell r="W1732" t="str">
            <v>Agrisol 445 N</v>
          </cell>
          <cell r="X1732">
            <v>200</v>
          </cell>
          <cell r="Y1732">
            <v>1</v>
          </cell>
          <cell r="Z1732" t="str">
            <v>Kg</v>
          </cell>
          <cell r="AA1732">
            <v>-150</v>
          </cell>
          <cell r="AH1732" t="str">
            <v>1.1.7.0.1.214</v>
          </cell>
        </row>
        <row r="1733">
          <cell r="A1733">
            <v>460</v>
          </cell>
          <cell r="B1733">
            <v>1661</v>
          </cell>
          <cell r="P1733">
            <v>0</v>
          </cell>
          <cell r="R1733" t="str">
            <v>1.1.5.0</v>
          </cell>
          <cell r="W1733" t="str">
            <v>Scrap - Blue FD 48</v>
          </cell>
          <cell r="X1733">
            <v>25</v>
          </cell>
          <cell r="Y1733">
            <v>1</v>
          </cell>
          <cell r="Z1733" t="str">
            <v>Kg</v>
          </cell>
          <cell r="AA1733">
            <v>-1.32</v>
          </cell>
          <cell r="AH1733" t="str">
            <v>1.1.7.0.1.33</v>
          </cell>
        </row>
        <row r="1734">
          <cell r="A1734">
            <v>460</v>
          </cell>
          <cell r="B1734">
            <v>1662</v>
          </cell>
          <cell r="P1734">
            <v>0</v>
          </cell>
          <cell r="R1734" t="str">
            <v>1.1.5.0</v>
          </cell>
          <cell r="W1734" t="str">
            <v>Bottle PET - 0,5 L</v>
          </cell>
          <cell r="X1734">
            <v>0.5</v>
          </cell>
          <cell r="Y1734">
            <v>1</v>
          </cell>
          <cell r="Z1734" t="str">
            <v>Pcs</v>
          </cell>
          <cell r="AA1734">
            <v>-2000</v>
          </cell>
          <cell r="AH1734" t="str">
            <v>1.1.7.0.1.203</v>
          </cell>
        </row>
        <row r="1735">
          <cell r="A1735">
            <v>460</v>
          </cell>
          <cell r="B1735">
            <v>1663</v>
          </cell>
          <cell r="P1735">
            <v>0</v>
          </cell>
          <cell r="R1735" t="str">
            <v>1.1.5.0</v>
          </cell>
          <cell r="W1735" t="str">
            <v>Bottle PET - 0,5 L - Cap</v>
          </cell>
          <cell r="X1735">
            <v>0.5</v>
          </cell>
          <cell r="Y1735">
            <v>1</v>
          </cell>
          <cell r="Z1735" t="str">
            <v>Pcs</v>
          </cell>
          <cell r="AA1735">
            <v>-2000</v>
          </cell>
          <cell r="AH1735" t="str">
            <v>1.1.7.0.1.205</v>
          </cell>
        </row>
        <row r="1736">
          <cell r="A1736">
            <v>460</v>
          </cell>
          <cell r="B1736">
            <v>1664</v>
          </cell>
          <cell r="P1736">
            <v>0</v>
          </cell>
          <cell r="R1736" t="str">
            <v>1.1.5.0</v>
          </cell>
          <cell r="W1736" t="str">
            <v>Bottle PET - 0,5 L - Plug</v>
          </cell>
          <cell r="X1736">
            <v>0.5</v>
          </cell>
          <cell r="Y1736">
            <v>1</v>
          </cell>
          <cell r="Z1736" t="str">
            <v>Pcs</v>
          </cell>
          <cell r="AA1736">
            <v>-2000</v>
          </cell>
          <cell r="AH1736" t="str">
            <v>1.1.7.0.1.204</v>
          </cell>
        </row>
        <row r="1737">
          <cell r="A1737">
            <v>460</v>
          </cell>
          <cell r="B1737">
            <v>1665</v>
          </cell>
          <cell r="P1737">
            <v>0</v>
          </cell>
          <cell r="R1737" t="str">
            <v>1.1.5.0</v>
          </cell>
          <cell r="W1737" t="str">
            <v>Sticker ProQuat 276 SL - 0,5 L</v>
          </cell>
          <cell r="X1737">
            <v>0.5</v>
          </cell>
          <cell r="Y1737">
            <v>1</v>
          </cell>
          <cell r="Z1737" t="str">
            <v>Pcs</v>
          </cell>
          <cell r="AA1737">
            <v>-2000</v>
          </cell>
          <cell r="AH1737" t="str">
            <v>1.1.7.0.1.140</v>
          </cell>
        </row>
        <row r="1738">
          <cell r="A1738">
            <v>460</v>
          </cell>
          <cell r="B1738">
            <v>1666</v>
          </cell>
          <cell r="P1738">
            <v>0</v>
          </cell>
          <cell r="R1738" t="str">
            <v>1.1.5.0</v>
          </cell>
          <cell r="W1738" t="str">
            <v>PVC Shrink Wrap Logo Nathani</v>
          </cell>
          <cell r="X1738">
            <v>1</v>
          </cell>
          <cell r="Y1738">
            <v>1</v>
          </cell>
          <cell r="Z1738" t="str">
            <v>Pcs</v>
          </cell>
          <cell r="AA1738">
            <v>-2000</v>
          </cell>
          <cell r="AH1738" t="str">
            <v>1.1.7.0.1.131</v>
          </cell>
        </row>
        <row r="1739">
          <cell r="A1739">
            <v>460</v>
          </cell>
          <cell r="B1739">
            <v>1667</v>
          </cell>
          <cell r="P1739">
            <v>0</v>
          </cell>
          <cell r="R1739" t="str">
            <v>1.1.5.0</v>
          </cell>
          <cell r="W1739" t="str">
            <v>Karton Box ProQuat 276 SL - 0,5 L</v>
          </cell>
          <cell r="X1739">
            <v>0.5</v>
          </cell>
          <cell r="Y1739">
            <v>1</v>
          </cell>
          <cell r="Z1739" t="str">
            <v>Pcs</v>
          </cell>
          <cell r="AA1739">
            <v>-83</v>
          </cell>
          <cell r="AH1739" t="str">
            <v>1.1.7.0.1.196</v>
          </cell>
        </row>
        <row r="1740">
          <cell r="A1740">
            <v>461</v>
          </cell>
          <cell r="B1740">
            <v>1668</v>
          </cell>
          <cell r="P1740">
            <v>0</v>
          </cell>
          <cell r="R1740" t="str">
            <v>1.1.5.0</v>
          </cell>
          <cell r="W1740" t="str">
            <v>ProQuat 276 SL @500 ml</v>
          </cell>
          <cell r="X1740">
            <v>0.5</v>
          </cell>
          <cell r="Y1740">
            <v>24</v>
          </cell>
          <cell r="Z1740" t="str">
            <v>Liter</v>
          </cell>
          <cell r="AA1740">
            <v>996</v>
          </cell>
          <cell r="AH1740" t="str">
            <v>1.1.7.0.3.115</v>
          </cell>
        </row>
        <row r="1741">
          <cell r="A1741">
            <v>462</v>
          </cell>
          <cell r="B1741">
            <v>1669</v>
          </cell>
          <cell r="P1741" t="str">
            <v>1.1.5.0.1</v>
          </cell>
          <cell r="R1741">
            <v>0</v>
          </cell>
          <cell r="W1741" t="str">
            <v>ProQuat 276 SL @1 Ltr</v>
          </cell>
          <cell r="X1741">
            <v>1</v>
          </cell>
          <cell r="Y1741">
            <v>12</v>
          </cell>
          <cell r="Z1741" t="str">
            <v>Liter</v>
          </cell>
          <cell r="AA1741">
            <v>-1992</v>
          </cell>
          <cell r="AH1741" t="str">
            <v>1.1.7.0.3.84</v>
          </cell>
        </row>
        <row r="1742">
          <cell r="A1742">
            <v>462</v>
          </cell>
          <cell r="B1742">
            <v>1670</v>
          </cell>
          <cell r="P1742" t="str">
            <v>1.1.5.0.1</v>
          </cell>
          <cell r="R1742">
            <v>0</v>
          </cell>
          <cell r="W1742" t="str">
            <v>ProQuat 276 SL @1 Ltr</v>
          </cell>
          <cell r="X1742">
            <v>1</v>
          </cell>
          <cell r="Y1742">
            <v>12</v>
          </cell>
          <cell r="Z1742" t="str">
            <v>Liter</v>
          </cell>
          <cell r="AA1742">
            <v>-1008</v>
          </cell>
          <cell r="AH1742" t="str">
            <v>1.1.7.0.3.114</v>
          </cell>
        </row>
        <row r="1743">
          <cell r="A1743">
            <v>462</v>
          </cell>
          <cell r="B1743">
            <v>1671</v>
          </cell>
          <cell r="P1743" t="str">
            <v>1.1.5.0.1</v>
          </cell>
          <cell r="R1743">
            <v>0</v>
          </cell>
          <cell r="W1743" t="str">
            <v>ProQuat 276 SL @500 ml</v>
          </cell>
          <cell r="X1743">
            <v>0.5</v>
          </cell>
          <cell r="Y1743">
            <v>24</v>
          </cell>
          <cell r="Z1743" t="str">
            <v>Liter</v>
          </cell>
          <cell r="AA1743">
            <v>-2004</v>
          </cell>
          <cell r="AH1743" t="str">
            <v>1.1.7.0.3.115</v>
          </cell>
        </row>
        <row r="1744">
          <cell r="A1744">
            <v>463</v>
          </cell>
          <cell r="B1744">
            <v>1672</v>
          </cell>
          <cell r="P1744">
            <v>0</v>
          </cell>
          <cell r="R1744">
            <v>0</v>
          </cell>
          <cell r="W1744" t="str">
            <v>Jerrycan HDPE - 20 L</v>
          </cell>
          <cell r="X1744">
            <v>20</v>
          </cell>
          <cell r="Y1744">
            <v>1</v>
          </cell>
          <cell r="Z1744" t="str">
            <v>Pcs</v>
          </cell>
          <cell r="AA1744">
            <v>1000</v>
          </cell>
          <cell r="AH1744" t="str">
            <v>1.1.7.0.1.209</v>
          </cell>
        </row>
        <row r="1745">
          <cell r="A1745">
            <v>463</v>
          </cell>
          <cell r="B1745">
            <v>1673</v>
          </cell>
          <cell r="P1745">
            <v>0</v>
          </cell>
          <cell r="R1745">
            <v>0</v>
          </cell>
          <cell r="W1745" t="str">
            <v>Jerrycan HDPE - 20 L - Plug</v>
          </cell>
          <cell r="X1745">
            <v>20</v>
          </cell>
          <cell r="Y1745">
            <v>1</v>
          </cell>
          <cell r="Z1745" t="str">
            <v>Pcs</v>
          </cell>
          <cell r="AA1745">
            <v>1000</v>
          </cell>
          <cell r="AH1745" t="str">
            <v>1.1.7.0.1.210</v>
          </cell>
        </row>
        <row r="1746">
          <cell r="A1746">
            <v>463</v>
          </cell>
          <cell r="B1746">
            <v>1674</v>
          </cell>
          <cell r="P1746">
            <v>0</v>
          </cell>
          <cell r="R1746">
            <v>0</v>
          </cell>
          <cell r="W1746" t="str">
            <v>Jerrycan HDPE - 20 L - Cap - Black</v>
          </cell>
          <cell r="X1746">
            <v>20</v>
          </cell>
          <cell r="Y1746">
            <v>1</v>
          </cell>
          <cell r="Z1746" t="str">
            <v>Pcs</v>
          </cell>
          <cell r="AA1746">
            <v>1000</v>
          </cell>
          <cell r="AH1746" t="str">
            <v>1.1.7.0.1.211</v>
          </cell>
        </row>
        <row r="1747">
          <cell r="A1747">
            <v>463</v>
          </cell>
          <cell r="B1747">
            <v>1675</v>
          </cell>
          <cell r="P1747">
            <v>0</v>
          </cell>
          <cell r="R1747">
            <v>0</v>
          </cell>
          <cell r="W1747" t="str">
            <v>Karton Box ProQuat 276 SL - 1 L</v>
          </cell>
          <cell r="X1747">
            <v>1</v>
          </cell>
          <cell r="Y1747">
            <v>1</v>
          </cell>
          <cell r="Z1747" t="str">
            <v>Pcs</v>
          </cell>
          <cell r="AA1747">
            <v>1202</v>
          </cell>
          <cell r="AH1747" t="str">
            <v>1.1.7.0.1.179</v>
          </cell>
        </row>
        <row r="1748">
          <cell r="A1748">
            <v>463</v>
          </cell>
          <cell r="B1748">
            <v>1676</v>
          </cell>
          <cell r="P1748">
            <v>0</v>
          </cell>
          <cell r="R1748">
            <v>0</v>
          </cell>
          <cell r="W1748" t="str">
            <v>Karton Box ProQuat 276 SL - 4 L</v>
          </cell>
          <cell r="X1748">
            <v>4</v>
          </cell>
          <cell r="Y1748">
            <v>1</v>
          </cell>
          <cell r="Z1748" t="str">
            <v>Pcs</v>
          </cell>
          <cell r="AA1748">
            <v>1039</v>
          </cell>
          <cell r="AH1748" t="str">
            <v>1.1.7.0.1.178</v>
          </cell>
        </row>
        <row r="1749">
          <cell r="A1749">
            <v>464</v>
          </cell>
          <cell r="B1749">
            <v>1677</v>
          </cell>
          <cell r="P1749">
            <v>0</v>
          </cell>
          <cell r="R1749" t="str">
            <v>1.1.5.0</v>
          </cell>
          <cell r="W1749" t="str">
            <v>Paraquat Dichloride 42% TA</v>
          </cell>
          <cell r="X1749">
            <v>220</v>
          </cell>
          <cell r="Y1749">
            <v>1</v>
          </cell>
          <cell r="Z1749" t="str">
            <v>Kg</v>
          </cell>
          <cell r="AA1749">
            <v>-682</v>
          </cell>
          <cell r="AH1749" t="str">
            <v>1.1.7.0.1.232</v>
          </cell>
        </row>
        <row r="1750">
          <cell r="A1750">
            <v>464</v>
          </cell>
          <cell r="B1750">
            <v>1678</v>
          </cell>
          <cell r="P1750">
            <v>0</v>
          </cell>
          <cell r="R1750" t="str">
            <v>1.1.5.0</v>
          </cell>
          <cell r="W1750" t="str">
            <v>Agrisol 445 N</v>
          </cell>
          <cell r="X1750">
            <v>200</v>
          </cell>
          <cell r="Y1750">
            <v>1</v>
          </cell>
          <cell r="Z1750" t="str">
            <v>Kg</v>
          </cell>
          <cell r="AA1750">
            <v>-150</v>
          </cell>
          <cell r="AH1750" t="str">
            <v>1.1.7.0.1.214</v>
          </cell>
        </row>
        <row r="1751">
          <cell r="A1751">
            <v>464</v>
          </cell>
          <cell r="B1751">
            <v>1679</v>
          </cell>
          <cell r="P1751">
            <v>0</v>
          </cell>
          <cell r="R1751" t="str">
            <v>1.1.5.0</v>
          </cell>
          <cell r="W1751" t="str">
            <v>Scrap - Blue FD 48</v>
          </cell>
          <cell r="X1751">
            <v>25</v>
          </cell>
          <cell r="Y1751">
            <v>1</v>
          </cell>
          <cell r="Z1751" t="str">
            <v>Kg</v>
          </cell>
          <cell r="AA1751">
            <v>-1.32</v>
          </cell>
          <cell r="AH1751" t="str">
            <v>1.1.7.0.1.33</v>
          </cell>
        </row>
        <row r="1752">
          <cell r="A1752">
            <v>464</v>
          </cell>
          <cell r="B1752">
            <v>1680</v>
          </cell>
          <cell r="P1752">
            <v>0</v>
          </cell>
          <cell r="R1752" t="str">
            <v>1.1.5.0</v>
          </cell>
          <cell r="W1752" t="str">
            <v>Bottle PET - 0,25 L</v>
          </cell>
          <cell r="X1752">
            <v>0.25</v>
          </cell>
          <cell r="Y1752">
            <v>1</v>
          </cell>
          <cell r="Z1752" t="str">
            <v>Pcs</v>
          </cell>
          <cell r="AA1752">
            <v>-4000</v>
          </cell>
          <cell r="AH1752" t="str">
            <v>1.1.7.0.1.229</v>
          </cell>
        </row>
        <row r="1753">
          <cell r="A1753">
            <v>464</v>
          </cell>
          <cell r="B1753">
            <v>1681</v>
          </cell>
          <cell r="P1753">
            <v>0</v>
          </cell>
          <cell r="R1753" t="str">
            <v>1.1.5.0</v>
          </cell>
          <cell r="W1753" t="str">
            <v>Bottle PET - 0,25 L - Cap</v>
          </cell>
          <cell r="X1753">
            <v>0.25</v>
          </cell>
          <cell r="Y1753">
            <v>1</v>
          </cell>
          <cell r="Z1753" t="str">
            <v>Pcs</v>
          </cell>
          <cell r="AA1753">
            <v>-4000</v>
          </cell>
          <cell r="AH1753" t="str">
            <v>1.1.7.0.1.231</v>
          </cell>
        </row>
        <row r="1754">
          <cell r="A1754">
            <v>464</v>
          </cell>
          <cell r="B1754">
            <v>1682</v>
          </cell>
          <cell r="P1754">
            <v>0</v>
          </cell>
          <cell r="R1754" t="str">
            <v>1.1.5.0</v>
          </cell>
          <cell r="W1754" t="str">
            <v>Bottle PET - 0,25 L - Plug</v>
          </cell>
          <cell r="X1754">
            <v>0.25</v>
          </cell>
          <cell r="Y1754">
            <v>1</v>
          </cell>
          <cell r="Z1754" t="str">
            <v>Pcs</v>
          </cell>
          <cell r="AA1754">
            <v>-4000</v>
          </cell>
          <cell r="AH1754" t="str">
            <v>1.1.7.0.1.230</v>
          </cell>
        </row>
        <row r="1755">
          <cell r="A1755">
            <v>464</v>
          </cell>
          <cell r="B1755">
            <v>1683</v>
          </cell>
          <cell r="P1755">
            <v>0</v>
          </cell>
          <cell r="R1755" t="str">
            <v>1.1.5.0</v>
          </cell>
          <cell r="W1755" t="str">
            <v>Sticker ProQuat 276 SL - 0,25 L</v>
          </cell>
          <cell r="X1755">
            <v>0.25</v>
          </cell>
          <cell r="Y1755">
            <v>1</v>
          </cell>
          <cell r="Z1755" t="str">
            <v>Pcs</v>
          </cell>
          <cell r="AA1755">
            <v>-4000</v>
          </cell>
          <cell r="AH1755" t="str">
            <v>1.1.7.0.1.118</v>
          </cell>
        </row>
        <row r="1756">
          <cell r="A1756">
            <v>464</v>
          </cell>
          <cell r="B1756">
            <v>1684</v>
          </cell>
          <cell r="P1756">
            <v>0</v>
          </cell>
          <cell r="R1756" t="str">
            <v>1.1.5.0</v>
          </cell>
          <cell r="W1756" t="str">
            <v>PVC Shrink Wrap Logo Nathani</v>
          </cell>
          <cell r="X1756">
            <v>1</v>
          </cell>
          <cell r="Y1756">
            <v>1</v>
          </cell>
          <cell r="Z1756" t="str">
            <v>Pcs</v>
          </cell>
          <cell r="AA1756">
            <v>-4000</v>
          </cell>
          <cell r="AH1756" t="str">
            <v>1.1.7.0.1.131</v>
          </cell>
        </row>
        <row r="1757">
          <cell r="A1757">
            <v>464</v>
          </cell>
          <cell r="B1757">
            <v>1685</v>
          </cell>
          <cell r="P1757">
            <v>0</v>
          </cell>
          <cell r="R1757" t="str">
            <v>1.1.5.0</v>
          </cell>
          <cell r="W1757" t="str">
            <v>Karton Box ProQuat 276 SL - 0,25 L</v>
          </cell>
          <cell r="X1757">
            <v>0.25</v>
          </cell>
          <cell r="Y1757">
            <v>1</v>
          </cell>
          <cell r="Z1757" t="str">
            <v>Pcs</v>
          </cell>
          <cell r="AA1757">
            <v>-100</v>
          </cell>
          <cell r="AH1757" t="str">
            <v>1.1.7.0.1.123</v>
          </cell>
        </row>
        <row r="1758">
          <cell r="A1758">
            <v>465</v>
          </cell>
          <cell r="B1758">
            <v>1686</v>
          </cell>
          <cell r="P1758">
            <v>0</v>
          </cell>
          <cell r="R1758" t="str">
            <v>1.1.5.0</v>
          </cell>
          <cell r="W1758" t="str">
            <v>ProQuat 276 SL @250 ml</v>
          </cell>
          <cell r="X1758">
            <v>0.25</v>
          </cell>
          <cell r="Y1758">
            <v>40</v>
          </cell>
          <cell r="Z1758" t="str">
            <v>Liter</v>
          </cell>
          <cell r="AA1758">
            <v>1000</v>
          </cell>
          <cell r="AH1758" t="str">
            <v>1.1.7.0.3.116</v>
          </cell>
        </row>
        <row r="1759">
          <cell r="A1759">
            <v>466</v>
          </cell>
          <cell r="B1759">
            <v>1687</v>
          </cell>
          <cell r="P1759">
            <v>0</v>
          </cell>
          <cell r="R1759" t="str">
            <v>1.1.5.0</v>
          </cell>
          <cell r="W1759" t="str">
            <v>Paraquat Dichloride 42% TA</v>
          </cell>
          <cell r="X1759">
            <v>220</v>
          </cell>
          <cell r="Y1759">
            <v>1</v>
          </cell>
          <cell r="Z1759" t="str">
            <v>Kg</v>
          </cell>
          <cell r="AA1759">
            <v>-682</v>
          </cell>
          <cell r="AH1759" t="str">
            <v>1.1.7.0.1.232</v>
          </cell>
        </row>
        <row r="1760">
          <cell r="A1760">
            <v>466</v>
          </cell>
          <cell r="B1760">
            <v>1688</v>
          </cell>
          <cell r="P1760">
            <v>0</v>
          </cell>
          <cell r="R1760" t="str">
            <v>1.1.5.0</v>
          </cell>
          <cell r="W1760" t="str">
            <v>Agrisol 445 N</v>
          </cell>
          <cell r="X1760">
            <v>200</v>
          </cell>
          <cell r="Y1760">
            <v>1</v>
          </cell>
          <cell r="Z1760" t="str">
            <v>Kg</v>
          </cell>
          <cell r="AA1760">
            <v>-150</v>
          </cell>
          <cell r="AH1760" t="str">
            <v>1.1.7.0.1.214</v>
          </cell>
        </row>
        <row r="1761">
          <cell r="A1761">
            <v>466</v>
          </cell>
          <cell r="B1761">
            <v>1689</v>
          </cell>
          <cell r="P1761">
            <v>0</v>
          </cell>
          <cell r="R1761" t="str">
            <v>1.1.5.0</v>
          </cell>
          <cell r="W1761" t="str">
            <v>Scrap - Blue FD 48</v>
          </cell>
          <cell r="X1761">
            <v>25</v>
          </cell>
          <cell r="Y1761">
            <v>1</v>
          </cell>
          <cell r="Z1761" t="str">
            <v>Kg</v>
          </cell>
          <cell r="AA1761">
            <v>-1.32</v>
          </cell>
          <cell r="AH1761" t="str">
            <v>1.1.7.0.1.33</v>
          </cell>
        </row>
        <row r="1762">
          <cell r="A1762">
            <v>466</v>
          </cell>
          <cell r="B1762">
            <v>1690</v>
          </cell>
          <cell r="P1762">
            <v>0</v>
          </cell>
          <cell r="R1762" t="str">
            <v>1.1.5.0</v>
          </cell>
          <cell r="W1762" t="str">
            <v>Bottle PET - 0,25 L</v>
          </cell>
          <cell r="X1762">
            <v>0.25</v>
          </cell>
          <cell r="Y1762">
            <v>1</v>
          </cell>
          <cell r="Z1762" t="str">
            <v>Pcs</v>
          </cell>
          <cell r="AA1762">
            <v>-4000</v>
          </cell>
          <cell r="AH1762" t="str">
            <v>1.1.7.0.1.229</v>
          </cell>
        </row>
        <row r="1763">
          <cell r="A1763">
            <v>466</v>
          </cell>
          <cell r="B1763">
            <v>1691</v>
          </cell>
          <cell r="P1763">
            <v>0</v>
          </cell>
          <cell r="R1763" t="str">
            <v>1.1.5.0</v>
          </cell>
          <cell r="W1763" t="str">
            <v>Bottle PET - 0,25 L - Cap</v>
          </cell>
          <cell r="X1763">
            <v>0.25</v>
          </cell>
          <cell r="Y1763">
            <v>1</v>
          </cell>
          <cell r="Z1763" t="str">
            <v>Pcs</v>
          </cell>
          <cell r="AA1763">
            <v>-4000</v>
          </cell>
          <cell r="AH1763" t="str">
            <v>1.1.7.0.1.231</v>
          </cell>
        </row>
        <row r="1764">
          <cell r="A1764">
            <v>466</v>
          </cell>
          <cell r="B1764">
            <v>1692</v>
          </cell>
          <cell r="P1764">
            <v>0</v>
          </cell>
          <cell r="R1764" t="str">
            <v>1.1.5.0</v>
          </cell>
          <cell r="W1764" t="str">
            <v>Bottle PET - 0,25 L - Plug</v>
          </cell>
          <cell r="X1764">
            <v>0.25</v>
          </cell>
          <cell r="Y1764">
            <v>1</v>
          </cell>
          <cell r="Z1764" t="str">
            <v>Pcs</v>
          </cell>
          <cell r="AA1764">
            <v>-4000</v>
          </cell>
          <cell r="AH1764" t="str">
            <v>1.1.7.0.1.230</v>
          </cell>
        </row>
        <row r="1765">
          <cell r="A1765">
            <v>466</v>
          </cell>
          <cell r="B1765">
            <v>1693</v>
          </cell>
          <cell r="P1765">
            <v>0</v>
          </cell>
          <cell r="R1765" t="str">
            <v>1.1.5.0</v>
          </cell>
          <cell r="W1765" t="str">
            <v>Sticker ProQuat 276 SL - 0,25 L</v>
          </cell>
          <cell r="X1765">
            <v>0.25</v>
          </cell>
          <cell r="Y1765">
            <v>1</v>
          </cell>
          <cell r="Z1765" t="str">
            <v>Pcs</v>
          </cell>
          <cell r="AA1765">
            <v>-4000</v>
          </cell>
          <cell r="AH1765" t="str">
            <v>1.1.7.0.1.118</v>
          </cell>
        </row>
        <row r="1766">
          <cell r="A1766">
            <v>466</v>
          </cell>
          <cell r="B1766">
            <v>1694</v>
          </cell>
          <cell r="P1766">
            <v>0</v>
          </cell>
          <cell r="R1766" t="str">
            <v>1.1.5.0</v>
          </cell>
          <cell r="W1766" t="str">
            <v>PVC Shrink Wrap Logo Nathani</v>
          </cell>
          <cell r="X1766">
            <v>1</v>
          </cell>
          <cell r="Y1766">
            <v>1</v>
          </cell>
          <cell r="Z1766" t="str">
            <v>Pcs</v>
          </cell>
          <cell r="AA1766">
            <v>-4000</v>
          </cell>
          <cell r="AH1766" t="str">
            <v>1.1.7.0.1.131</v>
          </cell>
        </row>
        <row r="1767">
          <cell r="A1767">
            <v>466</v>
          </cell>
          <cell r="B1767">
            <v>1695</v>
          </cell>
          <cell r="P1767">
            <v>0</v>
          </cell>
          <cell r="R1767" t="str">
            <v>1.1.5.0</v>
          </cell>
          <cell r="W1767" t="str">
            <v>Karton Box ProQuat 276 SL - 0,25 L</v>
          </cell>
          <cell r="X1767">
            <v>0.25</v>
          </cell>
          <cell r="Y1767">
            <v>1</v>
          </cell>
          <cell r="Z1767" t="str">
            <v>Pcs</v>
          </cell>
          <cell r="AA1767">
            <v>-100</v>
          </cell>
          <cell r="AH1767" t="str">
            <v>1.1.7.0.1.123</v>
          </cell>
        </row>
        <row r="1768">
          <cell r="A1768">
            <v>467</v>
          </cell>
          <cell r="B1768">
            <v>1696</v>
          </cell>
          <cell r="P1768">
            <v>0</v>
          </cell>
          <cell r="R1768" t="str">
            <v>1.1.5.0</v>
          </cell>
          <cell r="W1768" t="str">
            <v>ProQuat 276 SL @250 ml</v>
          </cell>
          <cell r="X1768">
            <v>0.25</v>
          </cell>
          <cell r="Y1768">
            <v>40</v>
          </cell>
          <cell r="Z1768" t="str">
            <v>Liter</v>
          </cell>
          <cell r="AA1768">
            <v>1000</v>
          </cell>
          <cell r="AH1768" t="str">
            <v>1.1.7.0.3.116</v>
          </cell>
        </row>
        <row r="1769">
          <cell r="A1769">
            <v>468</v>
          </cell>
          <cell r="B1769">
            <v>1697</v>
          </cell>
          <cell r="P1769" t="str">
            <v>1.1.5.0.1</v>
          </cell>
          <cell r="R1769">
            <v>0</v>
          </cell>
          <cell r="W1769" t="str">
            <v>ProQuat 276 SL @250 ml</v>
          </cell>
          <cell r="X1769">
            <v>0.25</v>
          </cell>
          <cell r="Y1769">
            <v>40</v>
          </cell>
          <cell r="Z1769" t="str">
            <v>Liter</v>
          </cell>
          <cell r="AA1769">
            <v>-2000</v>
          </cell>
          <cell r="AH1769" t="str">
            <v>1.1.7.0.3.116</v>
          </cell>
        </row>
        <row r="1770">
          <cell r="A1770">
            <v>469</v>
          </cell>
          <cell r="B1770">
            <v>1698</v>
          </cell>
          <cell r="P1770">
            <v>0</v>
          </cell>
          <cell r="R1770">
            <v>0</v>
          </cell>
          <cell r="W1770" t="str">
            <v>Jerrycan HDPE - 20 L</v>
          </cell>
          <cell r="X1770">
            <v>20</v>
          </cell>
          <cell r="Y1770">
            <v>1</v>
          </cell>
          <cell r="Z1770" t="str">
            <v>Pcs</v>
          </cell>
          <cell r="AA1770">
            <v>1250</v>
          </cell>
          <cell r="AH1770" t="str">
            <v>1.1.7.0.1.209</v>
          </cell>
        </row>
        <row r="1771">
          <cell r="A1771">
            <v>469</v>
          </cell>
          <cell r="B1771">
            <v>1699</v>
          </cell>
          <cell r="P1771">
            <v>0</v>
          </cell>
          <cell r="R1771">
            <v>0</v>
          </cell>
          <cell r="W1771" t="str">
            <v>Jerrycan HDPE - 20 L - Plug</v>
          </cell>
          <cell r="X1771">
            <v>20</v>
          </cell>
          <cell r="Y1771">
            <v>1</v>
          </cell>
          <cell r="Z1771" t="str">
            <v>Pcs</v>
          </cell>
          <cell r="AA1771">
            <v>1250</v>
          </cell>
          <cell r="AH1771" t="str">
            <v>1.1.7.0.1.210</v>
          </cell>
        </row>
        <row r="1772">
          <cell r="A1772">
            <v>469</v>
          </cell>
          <cell r="B1772">
            <v>1700</v>
          </cell>
          <cell r="P1772">
            <v>0</v>
          </cell>
          <cell r="R1772">
            <v>0</v>
          </cell>
          <cell r="W1772" t="str">
            <v>Jerrycan HDPE - 20 L - Cap - Black</v>
          </cell>
          <cell r="X1772">
            <v>20</v>
          </cell>
          <cell r="Y1772">
            <v>1</v>
          </cell>
          <cell r="Z1772" t="str">
            <v>Pcs</v>
          </cell>
          <cell r="AA1772">
            <v>1250</v>
          </cell>
          <cell r="AH1772" t="str">
            <v>1.1.7.0.1.211</v>
          </cell>
        </row>
        <row r="1773">
          <cell r="A1773">
            <v>469</v>
          </cell>
          <cell r="B1773">
            <v>1701</v>
          </cell>
          <cell r="P1773">
            <v>0</v>
          </cell>
          <cell r="R1773">
            <v>0</v>
          </cell>
          <cell r="W1773" t="str">
            <v>Karton Box Markup 480 SL - 4 L</v>
          </cell>
          <cell r="X1773">
            <v>4</v>
          </cell>
          <cell r="Y1773">
            <v>1</v>
          </cell>
          <cell r="Z1773" t="str">
            <v>Pcs</v>
          </cell>
          <cell r="AA1773">
            <v>2200</v>
          </cell>
          <cell r="AH1773" t="str">
            <v>1.1.7.0.1.239</v>
          </cell>
        </row>
        <row r="1774">
          <cell r="A1774">
            <v>470</v>
          </cell>
          <cell r="B1774">
            <v>1702</v>
          </cell>
          <cell r="P1774">
            <v>0</v>
          </cell>
          <cell r="R1774" t="str">
            <v>1.1.5.0</v>
          </cell>
          <cell r="W1774" t="str">
            <v>Isopropylamine Glyphosate 62% TA</v>
          </cell>
          <cell r="X1774">
            <v>250</v>
          </cell>
          <cell r="Y1774">
            <v>1</v>
          </cell>
          <cell r="Z1774" t="str">
            <v>Kg</v>
          </cell>
          <cell r="AA1774">
            <v>-628</v>
          </cell>
          <cell r="AH1774" t="str">
            <v>1.1.7.0.1.238</v>
          </cell>
        </row>
        <row r="1775">
          <cell r="A1775">
            <v>470</v>
          </cell>
          <cell r="B1775">
            <v>1703</v>
          </cell>
          <cell r="P1775">
            <v>0</v>
          </cell>
          <cell r="R1775" t="str">
            <v>1.1.5.0</v>
          </cell>
          <cell r="W1775" t="str">
            <v>Agrisol 415 N</v>
          </cell>
          <cell r="X1775">
            <v>200</v>
          </cell>
          <cell r="Y1775">
            <v>1</v>
          </cell>
          <cell r="Z1775" t="str">
            <v>Kg</v>
          </cell>
          <cell r="AA1775">
            <v>-80</v>
          </cell>
          <cell r="AH1775" t="str">
            <v>1.1.7.0.1.218</v>
          </cell>
        </row>
        <row r="1776">
          <cell r="A1776">
            <v>470</v>
          </cell>
          <cell r="B1776">
            <v>1704</v>
          </cell>
          <cell r="P1776">
            <v>0</v>
          </cell>
          <cell r="R1776" t="str">
            <v>1.1.5.0</v>
          </cell>
          <cell r="W1776" t="str">
            <v>Tartrazine</v>
          </cell>
          <cell r="X1776">
            <v>25</v>
          </cell>
          <cell r="Y1776">
            <v>1</v>
          </cell>
          <cell r="Z1776" t="str">
            <v>Kg</v>
          </cell>
          <cell r="AA1776">
            <v>-0.6</v>
          </cell>
          <cell r="AH1776" t="str">
            <v>1.1.7.0.1.186</v>
          </cell>
        </row>
        <row r="1777">
          <cell r="A1777">
            <v>470</v>
          </cell>
          <cell r="B1777">
            <v>1705</v>
          </cell>
          <cell r="P1777">
            <v>0</v>
          </cell>
          <cell r="R1777" t="str">
            <v>1.1.5.0</v>
          </cell>
          <cell r="W1777" t="str">
            <v>Jerrycan HDPE - 20 L</v>
          </cell>
          <cell r="X1777">
            <v>20</v>
          </cell>
          <cell r="Y1777">
            <v>1</v>
          </cell>
          <cell r="Z1777" t="str">
            <v>Pcs</v>
          </cell>
          <cell r="AA1777">
            <v>-50</v>
          </cell>
          <cell r="AH1777" t="str">
            <v>1.1.7.0.1.209</v>
          </cell>
        </row>
        <row r="1778">
          <cell r="A1778">
            <v>470</v>
          </cell>
          <cell r="B1778">
            <v>1706</v>
          </cell>
          <cell r="P1778">
            <v>0</v>
          </cell>
          <cell r="R1778" t="str">
            <v>1.1.5.0</v>
          </cell>
          <cell r="W1778" t="str">
            <v>Jerrycan HDPE - 20 L - Cap - Black</v>
          </cell>
          <cell r="X1778">
            <v>20</v>
          </cell>
          <cell r="Y1778">
            <v>1</v>
          </cell>
          <cell r="Z1778" t="str">
            <v>Pcs</v>
          </cell>
          <cell r="AA1778">
            <v>-50</v>
          </cell>
          <cell r="AH1778" t="str">
            <v>1.1.7.0.1.211</v>
          </cell>
        </row>
        <row r="1779">
          <cell r="A1779">
            <v>470</v>
          </cell>
          <cell r="B1779">
            <v>1707</v>
          </cell>
          <cell r="P1779">
            <v>0</v>
          </cell>
          <cell r="R1779" t="str">
            <v>1.1.5.0</v>
          </cell>
          <cell r="W1779" t="str">
            <v>Jerrycan HDPE - 20 L - Plug</v>
          </cell>
          <cell r="X1779">
            <v>20</v>
          </cell>
          <cell r="Y1779">
            <v>1</v>
          </cell>
          <cell r="Z1779" t="str">
            <v>Pcs</v>
          </cell>
          <cell r="AA1779">
            <v>-50</v>
          </cell>
          <cell r="AH1779" t="str">
            <v>1.1.7.0.1.210</v>
          </cell>
        </row>
        <row r="1780">
          <cell r="A1780">
            <v>470</v>
          </cell>
          <cell r="B1780">
            <v>1708</v>
          </cell>
          <cell r="P1780">
            <v>0</v>
          </cell>
          <cell r="R1780" t="str">
            <v>1.1.5.0</v>
          </cell>
          <cell r="W1780" t="str">
            <v>Sticker Markup 480 SL - 20 L</v>
          </cell>
          <cell r="X1780">
            <v>20</v>
          </cell>
          <cell r="Y1780">
            <v>1</v>
          </cell>
          <cell r="Z1780" t="str">
            <v>Pcs</v>
          </cell>
          <cell r="AA1780">
            <v>-50</v>
          </cell>
          <cell r="AH1780" t="str">
            <v>1.1.7.0.1.55</v>
          </cell>
        </row>
        <row r="1781">
          <cell r="A1781">
            <v>471</v>
          </cell>
          <cell r="B1781">
            <v>1709</v>
          </cell>
          <cell r="P1781">
            <v>0</v>
          </cell>
          <cell r="R1781" t="str">
            <v>1.1.5.0</v>
          </cell>
          <cell r="W1781" t="str">
            <v>Mark Up 480 SL @20 ltr</v>
          </cell>
          <cell r="X1781">
            <v>20</v>
          </cell>
          <cell r="Y1781">
            <v>1</v>
          </cell>
          <cell r="Z1781" t="str">
            <v>Liter</v>
          </cell>
          <cell r="AA1781">
            <v>1000</v>
          </cell>
          <cell r="AH1781" t="str">
            <v>1.1.7.0.3.117</v>
          </cell>
        </row>
        <row r="1782">
          <cell r="A1782">
            <v>472</v>
          </cell>
          <cell r="B1782">
            <v>1710</v>
          </cell>
          <cell r="P1782">
            <v>0</v>
          </cell>
          <cell r="R1782" t="str">
            <v>1.1.5.0</v>
          </cell>
          <cell r="W1782" t="str">
            <v>Isopropylamine Glyphosate 62% TA</v>
          </cell>
          <cell r="X1782">
            <v>250</v>
          </cell>
          <cell r="Y1782">
            <v>1</v>
          </cell>
          <cell r="Z1782" t="str">
            <v>Kg</v>
          </cell>
          <cell r="AA1782">
            <v>-628</v>
          </cell>
          <cell r="AH1782" t="str">
            <v>1.1.7.0.1.238</v>
          </cell>
        </row>
        <row r="1783">
          <cell r="A1783">
            <v>472</v>
          </cell>
          <cell r="B1783">
            <v>1711</v>
          </cell>
          <cell r="P1783">
            <v>0</v>
          </cell>
          <cell r="R1783" t="str">
            <v>1.1.5.0</v>
          </cell>
          <cell r="W1783" t="str">
            <v>Agrisol 415 N</v>
          </cell>
          <cell r="X1783">
            <v>200</v>
          </cell>
          <cell r="Y1783">
            <v>1</v>
          </cell>
          <cell r="Z1783" t="str">
            <v>Kg</v>
          </cell>
          <cell r="AA1783">
            <v>-80</v>
          </cell>
          <cell r="AH1783" t="str">
            <v>1.1.7.0.1.218</v>
          </cell>
        </row>
        <row r="1784">
          <cell r="A1784">
            <v>472</v>
          </cell>
          <cell r="B1784">
            <v>1712</v>
          </cell>
          <cell r="P1784">
            <v>0</v>
          </cell>
          <cell r="R1784" t="str">
            <v>1.1.5.0</v>
          </cell>
          <cell r="W1784" t="str">
            <v>Tartrazine</v>
          </cell>
          <cell r="X1784">
            <v>25</v>
          </cell>
          <cell r="Y1784">
            <v>1</v>
          </cell>
          <cell r="Z1784" t="str">
            <v>Kg</v>
          </cell>
          <cell r="AA1784">
            <v>-0.6</v>
          </cell>
          <cell r="AH1784" t="str">
            <v>1.1.7.0.1.186</v>
          </cell>
        </row>
        <row r="1785">
          <cell r="A1785">
            <v>472</v>
          </cell>
          <cell r="B1785">
            <v>1713</v>
          </cell>
          <cell r="P1785">
            <v>0</v>
          </cell>
          <cell r="R1785" t="str">
            <v>1.1.5.0</v>
          </cell>
          <cell r="W1785" t="str">
            <v>Jerrycan HDPE - 20 L</v>
          </cell>
          <cell r="X1785">
            <v>20</v>
          </cell>
          <cell r="Y1785">
            <v>1</v>
          </cell>
          <cell r="Z1785" t="str">
            <v>Pcs</v>
          </cell>
          <cell r="AA1785">
            <v>-50</v>
          </cell>
          <cell r="AH1785" t="str">
            <v>1.1.7.0.1.209</v>
          </cell>
        </row>
        <row r="1786">
          <cell r="A1786">
            <v>472</v>
          </cell>
          <cell r="B1786">
            <v>1714</v>
          </cell>
          <cell r="P1786">
            <v>0</v>
          </cell>
          <cell r="R1786" t="str">
            <v>1.1.5.0</v>
          </cell>
          <cell r="W1786" t="str">
            <v>Jerrycan HDPE - 20 L - Cap - Black</v>
          </cell>
          <cell r="X1786">
            <v>20</v>
          </cell>
          <cell r="Y1786">
            <v>1</v>
          </cell>
          <cell r="Z1786" t="str">
            <v>Pcs</v>
          </cell>
          <cell r="AA1786">
            <v>-50</v>
          </cell>
          <cell r="AH1786" t="str">
            <v>1.1.7.0.1.211</v>
          </cell>
        </row>
        <row r="1787">
          <cell r="A1787">
            <v>472</v>
          </cell>
          <cell r="B1787">
            <v>1715</v>
          </cell>
          <cell r="P1787">
            <v>0</v>
          </cell>
          <cell r="R1787" t="str">
            <v>1.1.5.0</v>
          </cell>
          <cell r="W1787" t="str">
            <v>Jerrycan HDPE - 20 L - Plug</v>
          </cell>
          <cell r="X1787">
            <v>20</v>
          </cell>
          <cell r="Y1787">
            <v>1</v>
          </cell>
          <cell r="Z1787" t="str">
            <v>Pcs</v>
          </cell>
          <cell r="AA1787">
            <v>-50</v>
          </cell>
          <cell r="AH1787" t="str">
            <v>1.1.7.0.1.210</v>
          </cell>
        </row>
        <row r="1788">
          <cell r="A1788">
            <v>472</v>
          </cell>
          <cell r="B1788">
            <v>1716</v>
          </cell>
          <cell r="P1788">
            <v>0</v>
          </cell>
          <cell r="R1788" t="str">
            <v>1.1.5.0</v>
          </cell>
          <cell r="W1788" t="str">
            <v>Sticker Markup 480 SL - 20 L</v>
          </cell>
          <cell r="X1788">
            <v>20</v>
          </cell>
          <cell r="Y1788">
            <v>1</v>
          </cell>
          <cell r="Z1788" t="str">
            <v>Pcs</v>
          </cell>
          <cell r="AA1788">
            <v>-50</v>
          </cell>
          <cell r="AH1788" t="str">
            <v>1.1.7.0.1.55</v>
          </cell>
        </row>
        <row r="1789">
          <cell r="A1789">
            <v>473</v>
          </cell>
          <cell r="B1789">
            <v>1717</v>
          </cell>
          <cell r="P1789">
            <v>0</v>
          </cell>
          <cell r="R1789" t="str">
            <v>1.1.5.0</v>
          </cell>
          <cell r="W1789" t="str">
            <v>Mark Up 480 SL @20 ltr</v>
          </cell>
          <cell r="X1789">
            <v>20</v>
          </cell>
          <cell r="Y1789">
            <v>1</v>
          </cell>
          <cell r="Z1789" t="str">
            <v>Liter</v>
          </cell>
          <cell r="AA1789">
            <v>1000</v>
          </cell>
          <cell r="AH1789" t="str">
            <v>1.1.7.0.3.117</v>
          </cell>
        </row>
        <row r="1790">
          <cell r="A1790">
            <v>474</v>
          </cell>
          <cell r="B1790">
            <v>1718</v>
          </cell>
          <cell r="P1790">
            <v>0</v>
          </cell>
          <cell r="R1790" t="str">
            <v>1.1.5.0</v>
          </cell>
          <cell r="W1790" t="str">
            <v>Isopropylamine Glyphosate 62% TA</v>
          </cell>
          <cell r="X1790">
            <v>250</v>
          </cell>
          <cell r="Y1790">
            <v>1</v>
          </cell>
          <cell r="Z1790" t="str">
            <v>Kg</v>
          </cell>
          <cell r="AA1790">
            <v>-628</v>
          </cell>
          <cell r="AH1790" t="str">
            <v>1.1.7.0.1.238</v>
          </cell>
        </row>
        <row r="1791">
          <cell r="A1791">
            <v>474</v>
          </cell>
          <cell r="B1791">
            <v>1719</v>
          </cell>
          <cell r="P1791">
            <v>0</v>
          </cell>
          <cell r="R1791" t="str">
            <v>1.1.5.0</v>
          </cell>
          <cell r="W1791" t="str">
            <v>Agrisol 415 N</v>
          </cell>
          <cell r="X1791">
            <v>200</v>
          </cell>
          <cell r="Y1791">
            <v>1</v>
          </cell>
          <cell r="Z1791" t="str">
            <v>Kg</v>
          </cell>
          <cell r="AA1791">
            <v>-80</v>
          </cell>
          <cell r="AH1791" t="str">
            <v>1.1.7.0.1.218</v>
          </cell>
        </row>
        <row r="1792">
          <cell r="A1792">
            <v>474</v>
          </cell>
          <cell r="B1792">
            <v>1720</v>
          </cell>
          <cell r="P1792">
            <v>0</v>
          </cell>
          <cell r="R1792" t="str">
            <v>1.1.5.0</v>
          </cell>
          <cell r="W1792" t="str">
            <v>Tartrazine</v>
          </cell>
          <cell r="X1792">
            <v>25</v>
          </cell>
          <cell r="Y1792">
            <v>1</v>
          </cell>
          <cell r="Z1792" t="str">
            <v>Kg</v>
          </cell>
          <cell r="AA1792">
            <v>-0.6</v>
          </cell>
          <cell r="AH1792" t="str">
            <v>1.1.7.0.1.186</v>
          </cell>
        </row>
        <row r="1793">
          <cell r="A1793">
            <v>474</v>
          </cell>
          <cell r="B1793">
            <v>1721</v>
          </cell>
          <cell r="P1793">
            <v>0</v>
          </cell>
          <cell r="R1793" t="str">
            <v>1.1.5.0</v>
          </cell>
          <cell r="W1793" t="str">
            <v>Jerrycan HDPE - 20 L</v>
          </cell>
          <cell r="X1793">
            <v>20</v>
          </cell>
          <cell r="Y1793">
            <v>1</v>
          </cell>
          <cell r="Z1793" t="str">
            <v>Pcs</v>
          </cell>
          <cell r="AA1793">
            <v>-50</v>
          </cell>
          <cell r="AH1793" t="str">
            <v>1.1.7.0.1.209</v>
          </cell>
        </row>
        <row r="1794">
          <cell r="A1794">
            <v>474</v>
          </cell>
          <cell r="B1794">
            <v>1722</v>
          </cell>
          <cell r="P1794">
            <v>0</v>
          </cell>
          <cell r="R1794" t="str">
            <v>1.1.5.0</v>
          </cell>
          <cell r="W1794" t="str">
            <v>Jerrycan HDPE - 20 L - Cap - Black</v>
          </cell>
          <cell r="X1794">
            <v>20</v>
          </cell>
          <cell r="Y1794">
            <v>1</v>
          </cell>
          <cell r="Z1794" t="str">
            <v>Pcs</v>
          </cell>
          <cell r="AA1794">
            <v>-50</v>
          </cell>
          <cell r="AH1794" t="str">
            <v>1.1.7.0.1.211</v>
          </cell>
        </row>
        <row r="1795">
          <cell r="A1795">
            <v>474</v>
          </cell>
          <cell r="B1795">
            <v>1723</v>
          </cell>
          <cell r="P1795">
            <v>0</v>
          </cell>
          <cell r="R1795" t="str">
            <v>1.1.5.0</v>
          </cell>
          <cell r="W1795" t="str">
            <v>Jerrycan HDPE - 20 L - Plug</v>
          </cell>
          <cell r="X1795">
            <v>20</v>
          </cell>
          <cell r="Y1795">
            <v>1</v>
          </cell>
          <cell r="Z1795" t="str">
            <v>Pcs</v>
          </cell>
          <cell r="AA1795">
            <v>-50</v>
          </cell>
          <cell r="AH1795" t="str">
            <v>1.1.7.0.1.210</v>
          </cell>
        </row>
        <row r="1796">
          <cell r="A1796">
            <v>474</v>
          </cell>
          <cell r="B1796">
            <v>1724</v>
          </cell>
          <cell r="P1796">
            <v>0</v>
          </cell>
          <cell r="R1796" t="str">
            <v>1.1.5.0</v>
          </cell>
          <cell r="W1796" t="str">
            <v>Sticker Markup 480 SL - 20 L</v>
          </cell>
          <cell r="X1796">
            <v>20</v>
          </cell>
          <cell r="Y1796">
            <v>1</v>
          </cell>
          <cell r="Z1796" t="str">
            <v>Pcs</v>
          </cell>
          <cell r="AA1796">
            <v>-50</v>
          </cell>
          <cell r="AH1796" t="str">
            <v>1.1.7.0.1.55</v>
          </cell>
        </row>
        <row r="1797">
          <cell r="A1797">
            <v>475</v>
          </cell>
          <cell r="B1797">
            <v>1725</v>
          </cell>
          <cell r="P1797">
            <v>0</v>
          </cell>
          <cell r="R1797" t="str">
            <v>1.1.5.0</v>
          </cell>
          <cell r="W1797" t="str">
            <v>Mark Up 480 SL @20 ltr</v>
          </cell>
          <cell r="X1797">
            <v>20</v>
          </cell>
          <cell r="Y1797">
            <v>1</v>
          </cell>
          <cell r="Z1797" t="str">
            <v>Liter</v>
          </cell>
          <cell r="AA1797">
            <v>1000</v>
          </cell>
          <cell r="AH1797" t="str">
            <v>1.1.7.0.3.117</v>
          </cell>
        </row>
        <row r="1798">
          <cell r="A1798">
            <v>476</v>
          </cell>
          <cell r="B1798">
            <v>1726</v>
          </cell>
          <cell r="P1798">
            <v>0</v>
          </cell>
          <cell r="R1798" t="str">
            <v>1.1.5.0</v>
          </cell>
          <cell r="W1798" t="str">
            <v>Isopropylamine Glyphosate 62% TA</v>
          </cell>
          <cell r="X1798">
            <v>250</v>
          </cell>
          <cell r="Y1798">
            <v>1</v>
          </cell>
          <cell r="Z1798" t="str">
            <v>Kg</v>
          </cell>
          <cell r="AA1798">
            <v>-628</v>
          </cell>
          <cell r="AH1798" t="str">
            <v>1.1.7.0.1.238</v>
          </cell>
        </row>
        <row r="1799">
          <cell r="A1799">
            <v>476</v>
          </cell>
          <cell r="B1799">
            <v>1727</v>
          </cell>
          <cell r="P1799">
            <v>0</v>
          </cell>
          <cell r="R1799" t="str">
            <v>1.1.5.0</v>
          </cell>
          <cell r="W1799" t="str">
            <v>Agrisol 415 N</v>
          </cell>
          <cell r="X1799">
            <v>200</v>
          </cell>
          <cell r="Y1799">
            <v>1</v>
          </cell>
          <cell r="Z1799" t="str">
            <v>Kg</v>
          </cell>
          <cell r="AA1799">
            <v>-80</v>
          </cell>
          <cell r="AH1799" t="str">
            <v>1.1.7.0.1.218</v>
          </cell>
        </row>
        <row r="1800">
          <cell r="A1800">
            <v>476</v>
          </cell>
          <cell r="B1800">
            <v>1728</v>
          </cell>
          <cell r="P1800">
            <v>0</v>
          </cell>
          <cell r="R1800" t="str">
            <v>1.1.5.0</v>
          </cell>
          <cell r="W1800" t="str">
            <v>Tartrazine</v>
          </cell>
          <cell r="X1800">
            <v>25</v>
          </cell>
          <cell r="Y1800">
            <v>1</v>
          </cell>
          <cell r="Z1800" t="str">
            <v>Kg</v>
          </cell>
          <cell r="AA1800">
            <v>-0.6</v>
          </cell>
          <cell r="AH1800" t="str">
            <v>1.1.7.0.1.186</v>
          </cell>
        </row>
        <row r="1801">
          <cell r="A1801">
            <v>476</v>
          </cell>
          <cell r="B1801">
            <v>1729</v>
          </cell>
          <cell r="P1801">
            <v>0</v>
          </cell>
          <cell r="R1801" t="str">
            <v>1.1.5.0</v>
          </cell>
          <cell r="W1801" t="str">
            <v>Jerrycan HDPE - 20 L</v>
          </cell>
          <cell r="X1801">
            <v>20</v>
          </cell>
          <cell r="Y1801">
            <v>1</v>
          </cell>
          <cell r="Z1801" t="str">
            <v>Pcs</v>
          </cell>
          <cell r="AA1801">
            <v>-50</v>
          </cell>
          <cell r="AH1801" t="str">
            <v>1.1.7.0.1.209</v>
          </cell>
        </row>
        <row r="1802">
          <cell r="A1802">
            <v>476</v>
          </cell>
          <cell r="B1802">
            <v>1730</v>
          </cell>
          <cell r="P1802">
            <v>0</v>
          </cell>
          <cell r="R1802" t="str">
            <v>1.1.5.0</v>
          </cell>
          <cell r="W1802" t="str">
            <v>Jerrycan HDPE - 20 L - Cap - Black</v>
          </cell>
          <cell r="X1802">
            <v>20</v>
          </cell>
          <cell r="Y1802">
            <v>1</v>
          </cell>
          <cell r="Z1802" t="str">
            <v>Pcs</v>
          </cell>
          <cell r="AA1802">
            <v>-50</v>
          </cell>
          <cell r="AH1802" t="str">
            <v>1.1.7.0.1.211</v>
          </cell>
        </row>
        <row r="1803">
          <cell r="A1803">
            <v>476</v>
          </cell>
          <cell r="B1803">
            <v>1731</v>
          </cell>
          <cell r="P1803">
            <v>0</v>
          </cell>
          <cell r="R1803" t="str">
            <v>1.1.5.0</v>
          </cell>
          <cell r="W1803" t="str">
            <v>Jerrycan HDPE - 20 L - Plug</v>
          </cell>
          <cell r="X1803">
            <v>20</v>
          </cell>
          <cell r="Y1803">
            <v>1</v>
          </cell>
          <cell r="Z1803" t="str">
            <v>Pcs</v>
          </cell>
          <cell r="AA1803">
            <v>-50</v>
          </cell>
          <cell r="AH1803" t="str">
            <v>1.1.7.0.1.210</v>
          </cell>
        </row>
        <row r="1804">
          <cell r="A1804">
            <v>476</v>
          </cell>
          <cell r="B1804">
            <v>1732</v>
          </cell>
          <cell r="P1804">
            <v>0</v>
          </cell>
          <cell r="R1804" t="str">
            <v>1.1.5.0</v>
          </cell>
          <cell r="W1804" t="str">
            <v>Sticker Markup 480 SL - 20 L</v>
          </cell>
          <cell r="X1804">
            <v>20</v>
          </cell>
          <cell r="Y1804">
            <v>1</v>
          </cell>
          <cell r="Z1804" t="str">
            <v>Pcs</v>
          </cell>
          <cell r="AA1804">
            <v>-50</v>
          </cell>
          <cell r="AH1804" t="str">
            <v>1.1.7.0.1.55</v>
          </cell>
        </row>
        <row r="1805">
          <cell r="A1805">
            <v>477</v>
          </cell>
          <cell r="B1805">
            <v>1733</v>
          </cell>
          <cell r="P1805">
            <v>0</v>
          </cell>
          <cell r="R1805" t="str">
            <v>1.1.5.0</v>
          </cell>
          <cell r="W1805" t="str">
            <v>Mark Up 480 SL @20 ltr</v>
          </cell>
          <cell r="X1805">
            <v>20</v>
          </cell>
          <cell r="Y1805">
            <v>1</v>
          </cell>
          <cell r="Z1805" t="str">
            <v>Liter</v>
          </cell>
          <cell r="AA1805">
            <v>1000</v>
          </cell>
          <cell r="AH1805" t="str">
            <v>1.1.7.0.3.117</v>
          </cell>
        </row>
        <row r="1806">
          <cell r="A1806">
            <v>478</v>
          </cell>
          <cell r="B1806">
            <v>1734</v>
          </cell>
          <cell r="P1806">
            <v>0</v>
          </cell>
          <cell r="R1806" t="str">
            <v>1.1.5.0</v>
          </cell>
          <cell r="W1806" t="str">
            <v>Isopropylamine Glyphosate 62% TA</v>
          </cell>
          <cell r="X1806">
            <v>250</v>
          </cell>
          <cell r="Y1806">
            <v>1</v>
          </cell>
          <cell r="Z1806" t="str">
            <v>Kg</v>
          </cell>
          <cell r="AA1806">
            <v>-628</v>
          </cell>
          <cell r="AH1806" t="str">
            <v>1.1.7.0.1.238</v>
          </cell>
        </row>
        <row r="1807">
          <cell r="A1807">
            <v>478</v>
          </cell>
          <cell r="B1807">
            <v>1735</v>
          </cell>
          <cell r="P1807">
            <v>0</v>
          </cell>
          <cell r="R1807" t="str">
            <v>1.1.5.0</v>
          </cell>
          <cell r="W1807" t="str">
            <v>Agrisol 415 N</v>
          </cell>
          <cell r="X1807">
            <v>200</v>
          </cell>
          <cell r="Y1807">
            <v>1</v>
          </cell>
          <cell r="Z1807" t="str">
            <v>Kg</v>
          </cell>
          <cell r="AA1807">
            <v>-80</v>
          </cell>
          <cell r="AH1807" t="str">
            <v>1.1.7.0.1.218</v>
          </cell>
        </row>
        <row r="1808">
          <cell r="A1808">
            <v>478</v>
          </cell>
          <cell r="B1808">
            <v>1736</v>
          </cell>
          <cell r="P1808">
            <v>0</v>
          </cell>
          <cell r="R1808" t="str">
            <v>1.1.5.0</v>
          </cell>
          <cell r="W1808" t="str">
            <v>Tartrazine</v>
          </cell>
          <cell r="X1808">
            <v>25</v>
          </cell>
          <cell r="Y1808">
            <v>1</v>
          </cell>
          <cell r="Z1808" t="str">
            <v>Kg</v>
          </cell>
          <cell r="AA1808">
            <v>-0.6</v>
          </cell>
          <cell r="AH1808" t="str">
            <v>1.1.7.0.1.186</v>
          </cell>
        </row>
        <row r="1809">
          <cell r="A1809">
            <v>478</v>
          </cell>
          <cell r="B1809">
            <v>1737</v>
          </cell>
          <cell r="P1809">
            <v>0</v>
          </cell>
          <cell r="R1809" t="str">
            <v>1.1.5.0</v>
          </cell>
          <cell r="W1809" t="str">
            <v>Jerrycan HDPE - 20 L</v>
          </cell>
          <cell r="X1809">
            <v>20</v>
          </cell>
          <cell r="Y1809">
            <v>1</v>
          </cell>
          <cell r="Z1809" t="str">
            <v>Pcs</v>
          </cell>
          <cell r="AA1809">
            <v>-50</v>
          </cell>
          <cell r="AH1809" t="str">
            <v>1.1.7.0.1.209</v>
          </cell>
        </row>
        <row r="1810">
          <cell r="A1810">
            <v>478</v>
          </cell>
          <cell r="B1810">
            <v>1738</v>
          </cell>
          <cell r="P1810">
            <v>0</v>
          </cell>
          <cell r="R1810" t="str">
            <v>1.1.5.0</v>
          </cell>
          <cell r="W1810" t="str">
            <v>Jerrycan HDPE - 20 L - Cap - Black</v>
          </cell>
          <cell r="X1810">
            <v>20</v>
          </cell>
          <cell r="Y1810">
            <v>1</v>
          </cell>
          <cell r="Z1810" t="str">
            <v>Pcs</v>
          </cell>
          <cell r="AA1810">
            <v>-50</v>
          </cell>
          <cell r="AH1810" t="str">
            <v>1.1.7.0.1.211</v>
          </cell>
        </row>
        <row r="1811">
          <cell r="A1811">
            <v>478</v>
          </cell>
          <cell r="B1811">
            <v>1739</v>
          </cell>
          <cell r="P1811">
            <v>0</v>
          </cell>
          <cell r="R1811" t="str">
            <v>1.1.5.0</v>
          </cell>
          <cell r="W1811" t="str">
            <v>Jerrycan HDPE - 20 L - Plug</v>
          </cell>
          <cell r="X1811">
            <v>20</v>
          </cell>
          <cell r="Y1811">
            <v>1</v>
          </cell>
          <cell r="Z1811" t="str">
            <v>Pcs</v>
          </cell>
          <cell r="AA1811">
            <v>-50</v>
          </cell>
          <cell r="AH1811" t="str">
            <v>1.1.7.0.1.210</v>
          </cell>
        </row>
        <row r="1812">
          <cell r="A1812">
            <v>478</v>
          </cell>
          <cell r="B1812">
            <v>1740</v>
          </cell>
          <cell r="P1812">
            <v>0</v>
          </cell>
          <cell r="R1812" t="str">
            <v>1.1.5.0</v>
          </cell>
          <cell r="W1812" t="str">
            <v>Sticker Markup 480 SL - 20 L</v>
          </cell>
          <cell r="X1812">
            <v>20</v>
          </cell>
          <cell r="Y1812">
            <v>1</v>
          </cell>
          <cell r="Z1812" t="str">
            <v>Pcs</v>
          </cell>
          <cell r="AA1812">
            <v>-50</v>
          </cell>
          <cell r="AH1812" t="str">
            <v>1.1.7.0.1.55</v>
          </cell>
        </row>
        <row r="1813">
          <cell r="A1813">
            <v>479</v>
          </cell>
          <cell r="B1813">
            <v>1741</v>
          </cell>
          <cell r="P1813">
            <v>0</v>
          </cell>
          <cell r="R1813" t="str">
            <v>1.1.5.0</v>
          </cell>
          <cell r="W1813" t="str">
            <v>Mark Up 480 SL @20 ltr</v>
          </cell>
          <cell r="X1813">
            <v>20</v>
          </cell>
          <cell r="Y1813">
            <v>1</v>
          </cell>
          <cell r="Z1813" t="str">
            <v>Liter</v>
          </cell>
          <cell r="AA1813">
            <v>1000</v>
          </cell>
          <cell r="AH1813" t="str">
            <v>1.1.7.0.3.117</v>
          </cell>
        </row>
        <row r="1814">
          <cell r="A1814">
            <v>480</v>
          </cell>
          <cell r="B1814">
            <v>1742</v>
          </cell>
          <cell r="P1814">
            <v>0</v>
          </cell>
          <cell r="R1814" t="str">
            <v>1.1.5.0</v>
          </cell>
          <cell r="W1814" t="str">
            <v>Isopropylamine Glyphosate 62% TA</v>
          </cell>
          <cell r="X1814">
            <v>250</v>
          </cell>
          <cell r="Y1814">
            <v>1</v>
          </cell>
          <cell r="Z1814" t="str">
            <v>Kg</v>
          </cell>
          <cell r="AA1814">
            <v>-628</v>
          </cell>
          <cell r="AH1814" t="str">
            <v>1.1.7.0.1.238</v>
          </cell>
        </row>
        <row r="1815">
          <cell r="A1815">
            <v>480</v>
          </cell>
          <cell r="B1815">
            <v>1743</v>
          </cell>
          <cell r="P1815">
            <v>0</v>
          </cell>
          <cell r="R1815" t="str">
            <v>1.1.5.0</v>
          </cell>
          <cell r="W1815" t="str">
            <v>Agrisol 415 N</v>
          </cell>
          <cell r="X1815">
            <v>200</v>
          </cell>
          <cell r="Y1815">
            <v>1</v>
          </cell>
          <cell r="Z1815" t="str">
            <v>Kg</v>
          </cell>
          <cell r="AA1815">
            <v>-80</v>
          </cell>
          <cell r="AH1815" t="str">
            <v>1.1.7.0.1.218</v>
          </cell>
        </row>
        <row r="1816">
          <cell r="A1816">
            <v>480</v>
          </cell>
          <cell r="B1816">
            <v>1744</v>
          </cell>
          <cell r="P1816">
            <v>0</v>
          </cell>
          <cell r="R1816" t="str">
            <v>1.1.5.0</v>
          </cell>
          <cell r="W1816" t="str">
            <v>Tartrazine</v>
          </cell>
          <cell r="X1816">
            <v>25</v>
          </cell>
          <cell r="Y1816">
            <v>1</v>
          </cell>
          <cell r="Z1816" t="str">
            <v>Kg</v>
          </cell>
          <cell r="AA1816">
            <v>-0.6</v>
          </cell>
          <cell r="AH1816" t="str">
            <v>1.1.7.0.1.186</v>
          </cell>
        </row>
        <row r="1817">
          <cell r="A1817">
            <v>480</v>
          </cell>
          <cell r="B1817">
            <v>1745</v>
          </cell>
          <cell r="P1817">
            <v>0</v>
          </cell>
          <cell r="R1817" t="str">
            <v>1.1.5.0</v>
          </cell>
          <cell r="W1817" t="str">
            <v>Jerrycan HDPE - 20 L</v>
          </cell>
          <cell r="X1817">
            <v>20</v>
          </cell>
          <cell r="Y1817">
            <v>1</v>
          </cell>
          <cell r="Z1817" t="str">
            <v>Pcs</v>
          </cell>
          <cell r="AA1817">
            <v>-50</v>
          </cell>
          <cell r="AH1817" t="str">
            <v>1.1.7.0.1.209</v>
          </cell>
        </row>
        <row r="1818">
          <cell r="A1818">
            <v>480</v>
          </cell>
          <cell r="B1818">
            <v>1746</v>
          </cell>
          <cell r="P1818">
            <v>0</v>
          </cell>
          <cell r="R1818" t="str">
            <v>1.1.5.0</v>
          </cell>
          <cell r="W1818" t="str">
            <v>Jerrycan HDPE - 20 L - Cap - Black</v>
          </cell>
          <cell r="X1818">
            <v>20</v>
          </cell>
          <cell r="Y1818">
            <v>1</v>
          </cell>
          <cell r="Z1818" t="str">
            <v>Pcs</v>
          </cell>
          <cell r="AA1818">
            <v>-50</v>
          </cell>
          <cell r="AH1818" t="str">
            <v>1.1.7.0.1.211</v>
          </cell>
        </row>
        <row r="1819">
          <cell r="A1819">
            <v>480</v>
          </cell>
          <cell r="B1819">
            <v>1747</v>
          </cell>
          <cell r="P1819">
            <v>0</v>
          </cell>
          <cell r="R1819" t="str">
            <v>1.1.5.0</v>
          </cell>
          <cell r="W1819" t="str">
            <v>Jerrycan HDPE - 20 L - Plug</v>
          </cell>
          <cell r="X1819">
            <v>20</v>
          </cell>
          <cell r="Y1819">
            <v>1</v>
          </cell>
          <cell r="Z1819" t="str">
            <v>Pcs</v>
          </cell>
          <cell r="AA1819">
            <v>-50</v>
          </cell>
          <cell r="AH1819" t="str">
            <v>1.1.7.0.1.210</v>
          </cell>
        </row>
        <row r="1820">
          <cell r="A1820">
            <v>480</v>
          </cell>
          <cell r="B1820">
            <v>1748</v>
          </cell>
          <cell r="P1820">
            <v>0</v>
          </cell>
          <cell r="R1820" t="str">
            <v>1.1.5.0</v>
          </cell>
          <cell r="W1820" t="str">
            <v>Sticker Markup 480 SL - 20 L</v>
          </cell>
          <cell r="X1820">
            <v>20</v>
          </cell>
          <cell r="Y1820">
            <v>1</v>
          </cell>
          <cell r="Z1820" t="str">
            <v>Pcs</v>
          </cell>
          <cell r="AA1820">
            <v>-50</v>
          </cell>
          <cell r="AH1820" t="str">
            <v>1.1.7.0.1.55</v>
          </cell>
        </row>
        <row r="1821">
          <cell r="A1821">
            <v>481</v>
          </cell>
          <cell r="B1821">
            <v>1749</v>
          </cell>
          <cell r="P1821">
            <v>0</v>
          </cell>
          <cell r="R1821" t="str">
            <v>1.1.5.0</v>
          </cell>
          <cell r="W1821" t="str">
            <v>Mark Up 480 SL @20 ltr</v>
          </cell>
          <cell r="X1821">
            <v>20</v>
          </cell>
          <cell r="Y1821">
            <v>1</v>
          </cell>
          <cell r="Z1821" t="str">
            <v>Liter</v>
          </cell>
          <cell r="AA1821">
            <v>1000</v>
          </cell>
          <cell r="AH1821" t="str">
            <v>1.1.7.0.3.117</v>
          </cell>
        </row>
        <row r="1822">
          <cell r="A1822">
            <v>482</v>
          </cell>
          <cell r="B1822">
            <v>1750</v>
          </cell>
          <cell r="P1822">
            <v>0</v>
          </cell>
          <cell r="R1822" t="str">
            <v>1.1.5.0</v>
          </cell>
          <cell r="W1822" t="str">
            <v>Isopropylamine Glyphosate 62% TA</v>
          </cell>
          <cell r="X1822">
            <v>250</v>
          </cell>
          <cell r="Y1822">
            <v>1</v>
          </cell>
          <cell r="Z1822" t="str">
            <v>Kg</v>
          </cell>
          <cell r="AA1822">
            <v>-628</v>
          </cell>
          <cell r="AH1822" t="str">
            <v>1.1.7.0.1.238</v>
          </cell>
        </row>
        <row r="1823">
          <cell r="A1823">
            <v>482</v>
          </cell>
          <cell r="B1823">
            <v>1751</v>
          </cell>
          <cell r="P1823">
            <v>0</v>
          </cell>
          <cell r="R1823" t="str">
            <v>1.1.5.0</v>
          </cell>
          <cell r="W1823" t="str">
            <v>Agrisol 415 N</v>
          </cell>
          <cell r="X1823">
            <v>200</v>
          </cell>
          <cell r="Y1823">
            <v>1</v>
          </cell>
          <cell r="Z1823" t="str">
            <v>Kg</v>
          </cell>
          <cell r="AA1823">
            <v>-80</v>
          </cell>
          <cell r="AH1823" t="str">
            <v>1.1.7.0.1.218</v>
          </cell>
        </row>
        <row r="1824">
          <cell r="A1824">
            <v>482</v>
          </cell>
          <cell r="B1824">
            <v>1752</v>
          </cell>
          <cell r="P1824">
            <v>0</v>
          </cell>
          <cell r="R1824" t="str">
            <v>1.1.5.0</v>
          </cell>
          <cell r="W1824" t="str">
            <v>Tartrazine</v>
          </cell>
          <cell r="X1824">
            <v>25</v>
          </cell>
          <cell r="Y1824">
            <v>1</v>
          </cell>
          <cell r="Z1824" t="str">
            <v>Kg</v>
          </cell>
          <cell r="AA1824">
            <v>-0.6</v>
          </cell>
          <cell r="AH1824" t="str">
            <v>1.1.7.0.1.186</v>
          </cell>
        </row>
        <row r="1825">
          <cell r="A1825">
            <v>482</v>
          </cell>
          <cell r="B1825">
            <v>1753</v>
          </cell>
          <cell r="P1825">
            <v>0</v>
          </cell>
          <cell r="R1825" t="str">
            <v>1.1.5.0</v>
          </cell>
          <cell r="W1825" t="str">
            <v>Jerrycan HDPE - 20 L</v>
          </cell>
          <cell r="X1825">
            <v>20</v>
          </cell>
          <cell r="Y1825">
            <v>1</v>
          </cell>
          <cell r="Z1825" t="str">
            <v>Pcs</v>
          </cell>
          <cell r="AA1825">
            <v>-50</v>
          </cell>
          <cell r="AH1825" t="str">
            <v>1.1.7.0.1.209</v>
          </cell>
        </row>
        <row r="1826">
          <cell r="A1826">
            <v>482</v>
          </cell>
          <cell r="B1826">
            <v>1754</v>
          </cell>
          <cell r="P1826">
            <v>0</v>
          </cell>
          <cell r="R1826" t="str">
            <v>1.1.5.0</v>
          </cell>
          <cell r="W1826" t="str">
            <v>Jerrycan HDPE - 20 L - Cap - Black</v>
          </cell>
          <cell r="X1826">
            <v>20</v>
          </cell>
          <cell r="Y1826">
            <v>1</v>
          </cell>
          <cell r="Z1826" t="str">
            <v>Pcs</v>
          </cell>
          <cell r="AA1826">
            <v>-50</v>
          </cell>
          <cell r="AH1826" t="str">
            <v>1.1.7.0.1.211</v>
          </cell>
        </row>
        <row r="1827">
          <cell r="A1827">
            <v>482</v>
          </cell>
          <cell r="B1827">
            <v>1755</v>
          </cell>
          <cell r="P1827">
            <v>0</v>
          </cell>
          <cell r="R1827" t="str">
            <v>1.1.5.0</v>
          </cell>
          <cell r="W1827" t="str">
            <v>Jerrycan HDPE - 20 L - Plug</v>
          </cell>
          <cell r="X1827">
            <v>20</v>
          </cell>
          <cell r="Y1827">
            <v>1</v>
          </cell>
          <cell r="Z1827" t="str">
            <v>Pcs</v>
          </cell>
          <cell r="AA1827">
            <v>-50</v>
          </cell>
          <cell r="AH1827" t="str">
            <v>1.1.7.0.1.210</v>
          </cell>
        </row>
        <row r="1828">
          <cell r="A1828">
            <v>482</v>
          </cell>
          <cell r="B1828">
            <v>1756</v>
          </cell>
          <cell r="P1828">
            <v>0</v>
          </cell>
          <cell r="R1828" t="str">
            <v>1.1.5.0</v>
          </cell>
          <cell r="W1828" t="str">
            <v>Sticker Markup 480 SL - 20 L</v>
          </cell>
          <cell r="X1828">
            <v>20</v>
          </cell>
          <cell r="Y1828">
            <v>1</v>
          </cell>
          <cell r="Z1828" t="str">
            <v>Pcs</v>
          </cell>
          <cell r="AA1828">
            <v>-50</v>
          </cell>
          <cell r="AH1828" t="str">
            <v>1.1.7.0.1.55</v>
          </cell>
        </row>
        <row r="1829">
          <cell r="A1829">
            <v>483</v>
          </cell>
          <cell r="B1829">
            <v>1757</v>
          </cell>
          <cell r="P1829">
            <v>0</v>
          </cell>
          <cell r="R1829" t="str">
            <v>1.1.5.0</v>
          </cell>
          <cell r="W1829" t="str">
            <v>Mark Up 480 SL @20 ltr</v>
          </cell>
          <cell r="X1829">
            <v>20</v>
          </cell>
          <cell r="Y1829">
            <v>1</v>
          </cell>
          <cell r="Z1829" t="str">
            <v>Liter</v>
          </cell>
          <cell r="AA1829">
            <v>1000</v>
          </cell>
          <cell r="AH1829" t="str">
            <v>1.1.7.0.3.117</v>
          </cell>
        </row>
        <row r="1830">
          <cell r="A1830">
            <v>484</v>
          </cell>
          <cell r="B1830">
            <v>1758</v>
          </cell>
          <cell r="P1830">
            <v>0</v>
          </cell>
          <cell r="R1830" t="str">
            <v>1.1.5.0</v>
          </cell>
          <cell r="W1830" t="str">
            <v>Isopropylamine Glyphosate 62% TA</v>
          </cell>
          <cell r="X1830">
            <v>250</v>
          </cell>
          <cell r="Y1830">
            <v>1</v>
          </cell>
          <cell r="Z1830" t="str">
            <v>Kg</v>
          </cell>
          <cell r="AA1830">
            <v>-628</v>
          </cell>
          <cell r="AH1830" t="str">
            <v>1.1.7.0.1.238</v>
          </cell>
        </row>
        <row r="1831">
          <cell r="A1831">
            <v>484</v>
          </cell>
          <cell r="B1831">
            <v>1759</v>
          </cell>
          <cell r="P1831">
            <v>0</v>
          </cell>
          <cell r="R1831" t="str">
            <v>1.1.5.0</v>
          </cell>
          <cell r="W1831" t="str">
            <v>Agrisol 415 N</v>
          </cell>
          <cell r="X1831">
            <v>200</v>
          </cell>
          <cell r="Y1831">
            <v>1</v>
          </cell>
          <cell r="Z1831" t="str">
            <v>Kg</v>
          </cell>
          <cell r="AA1831">
            <v>-80</v>
          </cell>
          <cell r="AH1831" t="str">
            <v>1.1.7.0.1.218</v>
          </cell>
        </row>
        <row r="1832">
          <cell r="A1832">
            <v>484</v>
          </cell>
          <cell r="B1832">
            <v>1760</v>
          </cell>
          <cell r="P1832">
            <v>0</v>
          </cell>
          <cell r="R1832" t="str">
            <v>1.1.5.0</v>
          </cell>
          <cell r="W1832" t="str">
            <v>Tartrazine</v>
          </cell>
          <cell r="X1832">
            <v>25</v>
          </cell>
          <cell r="Y1832">
            <v>1</v>
          </cell>
          <cell r="Z1832" t="str">
            <v>Kg</v>
          </cell>
          <cell r="AA1832">
            <v>-0.6</v>
          </cell>
          <cell r="AH1832" t="str">
            <v>1.1.7.0.1.186</v>
          </cell>
        </row>
        <row r="1833">
          <cell r="A1833">
            <v>484</v>
          </cell>
          <cell r="B1833">
            <v>1761</v>
          </cell>
          <cell r="P1833">
            <v>0</v>
          </cell>
          <cell r="R1833" t="str">
            <v>1.1.5.0</v>
          </cell>
          <cell r="W1833" t="str">
            <v>Jerrycan HDPE - 20 L</v>
          </cell>
          <cell r="X1833">
            <v>20</v>
          </cell>
          <cell r="Y1833">
            <v>1</v>
          </cell>
          <cell r="Z1833" t="str">
            <v>Pcs</v>
          </cell>
          <cell r="AA1833">
            <v>-50</v>
          </cell>
          <cell r="AH1833" t="str">
            <v>1.1.7.0.1.209</v>
          </cell>
        </row>
        <row r="1834">
          <cell r="A1834">
            <v>484</v>
          </cell>
          <cell r="B1834">
            <v>1762</v>
          </cell>
          <cell r="P1834">
            <v>0</v>
          </cell>
          <cell r="R1834" t="str">
            <v>1.1.5.0</v>
          </cell>
          <cell r="W1834" t="str">
            <v>Jerrycan HDPE - 20 L - Cap - Black</v>
          </cell>
          <cell r="X1834">
            <v>20</v>
          </cell>
          <cell r="Y1834">
            <v>1</v>
          </cell>
          <cell r="Z1834" t="str">
            <v>Pcs</v>
          </cell>
          <cell r="AA1834">
            <v>-50</v>
          </cell>
          <cell r="AH1834" t="str">
            <v>1.1.7.0.1.211</v>
          </cell>
        </row>
        <row r="1835">
          <cell r="A1835">
            <v>484</v>
          </cell>
          <cell r="B1835">
            <v>1763</v>
          </cell>
          <cell r="P1835">
            <v>0</v>
          </cell>
          <cell r="R1835" t="str">
            <v>1.1.5.0</v>
          </cell>
          <cell r="W1835" t="str">
            <v>Jerrycan HDPE - 20 L - Plug</v>
          </cell>
          <cell r="X1835">
            <v>20</v>
          </cell>
          <cell r="Y1835">
            <v>1</v>
          </cell>
          <cell r="Z1835" t="str">
            <v>Pcs</v>
          </cell>
          <cell r="AA1835">
            <v>-50</v>
          </cell>
          <cell r="AH1835" t="str">
            <v>1.1.7.0.1.210</v>
          </cell>
        </row>
        <row r="1836">
          <cell r="A1836">
            <v>484</v>
          </cell>
          <cell r="B1836">
            <v>1764</v>
          </cell>
          <cell r="P1836">
            <v>0</v>
          </cell>
          <cell r="R1836" t="str">
            <v>1.1.5.0</v>
          </cell>
          <cell r="W1836" t="str">
            <v>Sticker Markup 480 SL - 20 L</v>
          </cell>
          <cell r="X1836">
            <v>20</v>
          </cell>
          <cell r="Y1836">
            <v>1</v>
          </cell>
          <cell r="Z1836" t="str">
            <v>Pcs</v>
          </cell>
          <cell r="AA1836">
            <v>-50</v>
          </cell>
          <cell r="AH1836" t="str">
            <v>1.1.7.0.1.55</v>
          </cell>
        </row>
        <row r="1837">
          <cell r="A1837">
            <v>485</v>
          </cell>
          <cell r="B1837">
            <v>1765</v>
          </cell>
          <cell r="P1837">
            <v>0</v>
          </cell>
          <cell r="R1837" t="str">
            <v>1.1.5.0</v>
          </cell>
          <cell r="W1837" t="str">
            <v>Mark Up 480 SL @20 ltr</v>
          </cell>
          <cell r="X1837">
            <v>20</v>
          </cell>
          <cell r="Y1837">
            <v>1</v>
          </cell>
          <cell r="Z1837" t="str">
            <v>Liter</v>
          </cell>
          <cell r="AA1837">
            <v>1000</v>
          </cell>
          <cell r="AH1837" t="str">
            <v>1.1.7.0.3.117</v>
          </cell>
        </row>
        <row r="1838">
          <cell r="A1838">
            <v>486</v>
          </cell>
          <cell r="B1838">
            <v>1766</v>
          </cell>
          <cell r="P1838" t="str">
            <v>1.1.5.0.1</v>
          </cell>
          <cell r="R1838">
            <v>0</v>
          </cell>
          <cell r="W1838" t="str">
            <v>Mark Up 480 SL @20 ltr</v>
          </cell>
          <cell r="X1838">
            <v>20</v>
          </cell>
          <cell r="Y1838">
            <v>1</v>
          </cell>
          <cell r="Z1838" t="str">
            <v>Liter</v>
          </cell>
          <cell r="AA1838">
            <v>-8000</v>
          </cell>
          <cell r="AH1838" t="str">
            <v>1.1.7.0.3.117</v>
          </cell>
        </row>
        <row r="1839">
          <cell r="A1839">
            <v>487</v>
          </cell>
          <cell r="B1839">
            <v>1767</v>
          </cell>
          <cell r="P1839">
            <v>0</v>
          </cell>
          <cell r="R1839">
            <v>0</v>
          </cell>
          <cell r="W1839" t="str">
            <v>Agnique BL 7051</v>
          </cell>
          <cell r="X1839">
            <v>200</v>
          </cell>
          <cell r="Y1839">
            <v>1</v>
          </cell>
          <cell r="Z1839" t="str">
            <v>kg</v>
          </cell>
          <cell r="AA1839">
            <v>8900</v>
          </cell>
          <cell r="AH1839" t="str">
            <v>1.1.7.0.1.240</v>
          </cell>
        </row>
        <row r="1840">
          <cell r="A1840">
            <v>488</v>
          </cell>
          <cell r="B1840">
            <v>1768</v>
          </cell>
          <cell r="P1840">
            <v>0</v>
          </cell>
          <cell r="R1840" t="str">
            <v>1.1.5.0</v>
          </cell>
          <cell r="W1840" t="str">
            <v>Isopropylamine Glyphosate 62% TA</v>
          </cell>
          <cell r="X1840">
            <v>250</v>
          </cell>
          <cell r="Y1840">
            <v>1</v>
          </cell>
          <cell r="Z1840" t="str">
            <v>Kg</v>
          </cell>
          <cell r="AA1840">
            <v>-628</v>
          </cell>
          <cell r="AH1840" t="str">
            <v>1.1.7.0.1.238</v>
          </cell>
        </row>
        <row r="1841">
          <cell r="A1841">
            <v>488</v>
          </cell>
          <cell r="B1841">
            <v>1769</v>
          </cell>
          <cell r="P1841">
            <v>0</v>
          </cell>
          <cell r="R1841" t="str">
            <v>1.1.5.0</v>
          </cell>
          <cell r="W1841" t="str">
            <v>Agrisol 415 N</v>
          </cell>
          <cell r="X1841">
            <v>200</v>
          </cell>
          <cell r="Y1841">
            <v>1</v>
          </cell>
          <cell r="Z1841" t="str">
            <v>Kg</v>
          </cell>
          <cell r="AA1841">
            <v>-30</v>
          </cell>
          <cell r="AH1841" t="str">
            <v>1.1.7.0.1.218</v>
          </cell>
        </row>
        <row r="1842">
          <cell r="A1842">
            <v>488</v>
          </cell>
          <cell r="B1842">
            <v>1770</v>
          </cell>
          <cell r="P1842">
            <v>0</v>
          </cell>
          <cell r="R1842" t="str">
            <v>1.1.5.0</v>
          </cell>
          <cell r="W1842" t="str">
            <v>Agnique BL 7051</v>
          </cell>
          <cell r="X1842">
            <v>200</v>
          </cell>
          <cell r="Y1842">
            <v>1</v>
          </cell>
          <cell r="Z1842" t="str">
            <v>kg</v>
          </cell>
          <cell r="AA1842">
            <v>-50</v>
          </cell>
          <cell r="AH1842" t="str">
            <v>1.1.7.0.1.240</v>
          </cell>
        </row>
        <row r="1843">
          <cell r="A1843">
            <v>488</v>
          </cell>
          <cell r="B1843">
            <v>1771</v>
          </cell>
          <cell r="P1843">
            <v>0</v>
          </cell>
          <cell r="R1843" t="str">
            <v>1.1.5.0</v>
          </cell>
          <cell r="W1843" t="str">
            <v>Tartrazine</v>
          </cell>
          <cell r="X1843">
            <v>25</v>
          </cell>
          <cell r="Y1843">
            <v>1</v>
          </cell>
          <cell r="Z1843" t="str">
            <v>Kg</v>
          </cell>
          <cell r="AA1843">
            <v>-0.6</v>
          </cell>
          <cell r="AH1843" t="str">
            <v>1.1.7.0.1.186</v>
          </cell>
        </row>
        <row r="1844">
          <cell r="A1844">
            <v>488</v>
          </cell>
          <cell r="B1844">
            <v>1772</v>
          </cell>
          <cell r="P1844">
            <v>0</v>
          </cell>
          <cell r="R1844" t="str">
            <v>1.1.5.0</v>
          </cell>
          <cell r="W1844" t="str">
            <v>Jerrycan HDPE - 4 L</v>
          </cell>
          <cell r="X1844">
            <v>4</v>
          </cell>
          <cell r="Y1844">
            <v>1</v>
          </cell>
          <cell r="Z1844" t="str">
            <v>Pcs</v>
          </cell>
          <cell r="AA1844">
            <v>-250</v>
          </cell>
          <cell r="AH1844" t="str">
            <v>1.1.7.0.1.206</v>
          </cell>
        </row>
        <row r="1845">
          <cell r="A1845">
            <v>488</v>
          </cell>
          <cell r="B1845">
            <v>1773</v>
          </cell>
          <cell r="P1845">
            <v>0</v>
          </cell>
          <cell r="R1845" t="str">
            <v>1.1.5.0</v>
          </cell>
          <cell r="W1845" t="str">
            <v>Jerrycan HDPE - 4 L - Plug</v>
          </cell>
          <cell r="X1845">
            <v>4</v>
          </cell>
          <cell r="Y1845">
            <v>1</v>
          </cell>
          <cell r="Z1845" t="str">
            <v>Pcs</v>
          </cell>
          <cell r="AA1845">
            <v>-250</v>
          </cell>
          <cell r="AH1845" t="str">
            <v>1.1.7.0.1.207</v>
          </cell>
        </row>
        <row r="1846">
          <cell r="A1846">
            <v>488</v>
          </cell>
          <cell r="B1846">
            <v>1774</v>
          </cell>
          <cell r="P1846">
            <v>0</v>
          </cell>
          <cell r="R1846" t="str">
            <v>1.1.5.0</v>
          </cell>
          <cell r="W1846" t="str">
            <v>Jerrycan HDPE - 4 L - Cap - Black</v>
          </cell>
          <cell r="X1846">
            <v>4</v>
          </cell>
          <cell r="Y1846">
            <v>1</v>
          </cell>
          <cell r="Z1846" t="str">
            <v>Pcs</v>
          </cell>
          <cell r="AA1846">
            <v>-250</v>
          </cell>
          <cell r="AH1846" t="str">
            <v>1.1.7.0.1.208</v>
          </cell>
        </row>
        <row r="1847">
          <cell r="A1847">
            <v>488</v>
          </cell>
          <cell r="B1847">
            <v>1775</v>
          </cell>
          <cell r="P1847">
            <v>0</v>
          </cell>
          <cell r="R1847" t="str">
            <v>1.1.5.0</v>
          </cell>
          <cell r="W1847" t="str">
            <v>Sticker Markup 480 SL - 4 L</v>
          </cell>
          <cell r="X1847">
            <v>4</v>
          </cell>
          <cell r="Y1847">
            <v>1</v>
          </cell>
          <cell r="Z1847" t="str">
            <v>Pcs</v>
          </cell>
          <cell r="AA1847">
            <v>-250</v>
          </cell>
          <cell r="AH1847" t="str">
            <v>1.1.7.0.1.66</v>
          </cell>
        </row>
        <row r="1848">
          <cell r="A1848">
            <v>488</v>
          </cell>
          <cell r="B1848">
            <v>1776</v>
          </cell>
          <cell r="P1848">
            <v>0</v>
          </cell>
          <cell r="R1848" t="str">
            <v>1.1.5.0</v>
          </cell>
          <cell r="W1848" t="str">
            <v>Karton Box Markup 480 SL - 4 L</v>
          </cell>
          <cell r="X1848">
            <v>4</v>
          </cell>
          <cell r="Y1848">
            <v>1</v>
          </cell>
          <cell r="Z1848" t="str">
            <v>Pcs</v>
          </cell>
          <cell r="AA1848">
            <v>-62</v>
          </cell>
          <cell r="AH1848" t="str">
            <v>1.1.7.0.1.195</v>
          </cell>
        </row>
        <row r="1849">
          <cell r="A1849">
            <v>489</v>
          </cell>
          <cell r="B1849">
            <v>1777</v>
          </cell>
          <cell r="P1849">
            <v>0</v>
          </cell>
          <cell r="R1849" t="str">
            <v>1.1.5.0</v>
          </cell>
          <cell r="W1849" t="str">
            <v>Mark Up 480 SL @4 ltr</v>
          </cell>
          <cell r="X1849">
            <v>4</v>
          </cell>
          <cell r="Y1849">
            <v>4</v>
          </cell>
          <cell r="Z1849" t="str">
            <v>Liter</v>
          </cell>
          <cell r="AA1849">
            <v>992</v>
          </cell>
          <cell r="AH1849" t="str">
            <v>1.1.7.0.3.118</v>
          </cell>
        </row>
        <row r="1850">
          <cell r="A1850">
            <v>490</v>
          </cell>
          <cell r="B1850">
            <v>1778</v>
          </cell>
          <cell r="P1850">
            <v>0</v>
          </cell>
          <cell r="R1850" t="str">
            <v>1.1.5.0</v>
          </cell>
          <cell r="W1850" t="str">
            <v>Isopropylamine Glyphosate 62% TA</v>
          </cell>
          <cell r="X1850">
            <v>250</v>
          </cell>
          <cell r="Y1850">
            <v>1</v>
          </cell>
          <cell r="Z1850" t="str">
            <v>Kg</v>
          </cell>
          <cell r="AA1850">
            <v>-628</v>
          </cell>
          <cell r="AH1850" t="str">
            <v>1.1.7.0.1.238</v>
          </cell>
        </row>
        <row r="1851">
          <cell r="A1851">
            <v>490</v>
          </cell>
          <cell r="B1851">
            <v>1779</v>
          </cell>
          <cell r="P1851">
            <v>0</v>
          </cell>
          <cell r="R1851" t="str">
            <v>1.1.5.0</v>
          </cell>
          <cell r="W1851" t="str">
            <v>Agnique BL 7051</v>
          </cell>
          <cell r="X1851">
            <v>200</v>
          </cell>
          <cell r="Y1851">
            <v>1</v>
          </cell>
          <cell r="Z1851" t="str">
            <v>kg</v>
          </cell>
          <cell r="AA1851">
            <v>-80</v>
          </cell>
          <cell r="AH1851" t="str">
            <v>1.1.7.0.1.240</v>
          </cell>
        </row>
        <row r="1852">
          <cell r="A1852">
            <v>490</v>
          </cell>
          <cell r="B1852">
            <v>1780</v>
          </cell>
          <cell r="P1852">
            <v>0</v>
          </cell>
          <cell r="R1852" t="str">
            <v>1.1.5.0</v>
          </cell>
          <cell r="W1852" t="str">
            <v>Tartrazine</v>
          </cell>
          <cell r="X1852">
            <v>25</v>
          </cell>
          <cell r="Y1852">
            <v>1</v>
          </cell>
          <cell r="Z1852" t="str">
            <v>Kg</v>
          </cell>
          <cell r="AA1852">
            <v>-0.6</v>
          </cell>
          <cell r="AH1852" t="str">
            <v>1.1.7.0.1.186</v>
          </cell>
        </row>
        <row r="1853">
          <cell r="A1853">
            <v>490</v>
          </cell>
          <cell r="B1853">
            <v>1781</v>
          </cell>
          <cell r="P1853">
            <v>0</v>
          </cell>
          <cell r="R1853" t="str">
            <v>1.1.5.0</v>
          </cell>
          <cell r="W1853" t="str">
            <v>Jerrycan HDPE - 4 L</v>
          </cell>
          <cell r="X1853">
            <v>4</v>
          </cell>
          <cell r="Y1853">
            <v>1</v>
          </cell>
          <cell r="Z1853" t="str">
            <v>Pcs</v>
          </cell>
          <cell r="AA1853">
            <v>-250</v>
          </cell>
          <cell r="AH1853" t="str">
            <v>1.1.7.0.1.206</v>
          </cell>
        </row>
        <row r="1854">
          <cell r="A1854">
            <v>490</v>
          </cell>
          <cell r="B1854">
            <v>1782</v>
          </cell>
          <cell r="P1854">
            <v>0</v>
          </cell>
          <cell r="R1854" t="str">
            <v>1.1.5.0</v>
          </cell>
          <cell r="W1854" t="str">
            <v>Jerrycan HDPE - 4 L - Plug</v>
          </cell>
          <cell r="X1854">
            <v>4</v>
          </cell>
          <cell r="Y1854">
            <v>1</v>
          </cell>
          <cell r="Z1854" t="str">
            <v>Pcs</v>
          </cell>
          <cell r="AA1854">
            <v>-250</v>
          </cell>
          <cell r="AH1854" t="str">
            <v>1.1.7.0.1.207</v>
          </cell>
        </row>
        <row r="1855">
          <cell r="A1855">
            <v>490</v>
          </cell>
          <cell r="B1855">
            <v>1783</v>
          </cell>
          <cell r="P1855">
            <v>0</v>
          </cell>
          <cell r="R1855" t="str">
            <v>1.1.5.0</v>
          </cell>
          <cell r="W1855" t="str">
            <v>Jerrycan HDPE - 4 L - Cap - Black</v>
          </cell>
          <cell r="X1855">
            <v>4</v>
          </cell>
          <cell r="Y1855">
            <v>1</v>
          </cell>
          <cell r="Z1855" t="str">
            <v>Pcs</v>
          </cell>
          <cell r="AA1855">
            <v>-250</v>
          </cell>
          <cell r="AH1855" t="str">
            <v>1.1.7.0.1.208</v>
          </cell>
        </row>
        <row r="1856">
          <cell r="A1856">
            <v>490</v>
          </cell>
          <cell r="B1856">
            <v>1784</v>
          </cell>
          <cell r="P1856">
            <v>0</v>
          </cell>
          <cell r="R1856" t="str">
            <v>1.1.5.0</v>
          </cell>
          <cell r="W1856" t="str">
            <v>Sticker Markup 480 SL - 4 L</v>
          </cell>
          <cell r="X1856">
            <v>4</v>
          </cell>
          <cell r="Y1856">
            <v>1</v>
          </cell>
          <cell r="Z1856" t="str">
            <v>Pcs</v>
          </cell>
          <cell r="AA1856">
            <v>-250</v>
          </cell>
          <cell r="AH1856" t="str">
            <v>1.1.7.0.1.66</v>
          </cell>
        </row>
        <row r="1857">
          <cell r="A1857">
            <v>490</v>
          </cell>
          <cell r="B1857">
            <v>1785</v>
          </cell>
          <cell r="P1857">
            <v>0</v>
          </cell>
          <cell r="R1857" t="str">
            <v>1.1.5.0</v>
          </cell>
          <cell r="W1857" t="str">
            <v>Karton Box Markup 480 SL - 4 L</v>
          </cell>
          <cell r="X1857">
            <v>4</v>
          </cell>
          <cell r="Y1857">
            <v>1</v>
          </cell>
          <cell r="Z1857" t="str">
            <v>Pcs</v>
          </cell>
          <cell r="AA1857">
            <v>-56</v>
          </cell>
          <cell r="AH1857" t="str">
            <v>1.1.7.0.1.195</v>
          </cell>
        </row>
        <row r="1858">
          <cell r="A1858">
            <v>490</v>
          </cell>
          <cell r="B1858">
            <v>1786</v>
          </cell>
          <cell r="P1858">
            <v>0</v>
          </cell>
          <cell r="R1858" t="str">
            <v>1.1.5.0</v>
          </cell>
          <cell r="W1858" t="str">
            <v>Karton Box Markup 480 SL - 4 L</v>
          </cell>
          <cell r="X1858">
            <v>4</v>
          </cell>
          <cell r="Y1858">
            <v>1</v>
          </cell>
          <cell r="Z1858" t="str">
            <v>Pcs</v>
          </cell>
          <cell r="AA1858">
            <v>-7</v>
          </cell>
          <cell r="AH1858" t="str">
            <v>1.1.7.0.1.239</v>
          </cell>
        </row>
        <row r="1859">
          <cell r="A1859">
            <v>491</v>
          </cell>
          <cell r="B1859">
            <v>1787</v>
          </cell>
          <cell r="P1859">
            <v>0</v>
          </cell>
          <cell r="R1859" t="str">
            <v>1.1.5.0</v>
          </cell>
          <cell r="W1859" t="str">
            <v>Mark Up 480 SL @4 ltr</v>
          </cell>
          <cell r="X1859">
            <v>4</v>
          </cell>
          <cell r="Y1859">
            <v>4</v>
          </cell>
          <cell r="Z1859" t="str">
            <v>Liter</v>
          </cell>
          <cell r="AA1859">
            <v>1008</v>
          </cell>
          <cell r="AH1859" t="str">
            <v>1.1.7.0.3.118</v>
          </cell>
        </row>
        <row r="1860">
          <cell r="A1860">
            <v>492</v>
          </cell>
          <cell r="B1860">
            <v>1788</v>
          </cell>
          <cell r="P1860">
            <v>0</v>
          </cell>
          <cell r="R1860" t="str">
            <v>1.1.5.0</v>
          </cell>
          <cell r="W1860" t="str">
            <v>Isopropylamine Glyphosate 62% TA</v>
          </cell>
          <cell r="X1860">
            <v>250</v>
          </cell>
          <cell r="Y1860">
            <v>1</v>
          </cell>
          <cell r="Z1860" t="str">
            <v>Kg</v>
          </cell>
          <cell r="AA1860">
            <v>-628</v>
          </cell>
          <cell r="AH1860" t="str">
            <v>1.1.7.0.1.238</v>
          </cell>
        </row>
        <row r="1861">
          <cell r="A1861">
            <v>492</v>
          </cell>
          <cell r="B1861">
            <v>1789</v>
          </cell>
          <cell r="P1861">
            <v>0</v>
          </cell>
          <cell r="R1861" t="str">
            <v>1.1.5.0</v>
          </cell>
          <cell r="W1861" t="str">
            <v>Agnique BL 7051</v>
          </cell>
          <cell r="X1861">
            <v>200</v>
          </cell>
          <cell r="Y1861">
            <v>1</v>
          </cell>
          <cell r="Z1861" t="str">
            <v>kg</v>
          </cell>
          <cell r="AA1861">
            <v>-80</v>
          </cell>
          <cell r="AH1861" t="str">
            <v>1.1.7.0.1.240</v>
          </cell>
        </row>
        <row r="1862">
          <cell r="A1862">
            <v>492</v>
          </cell>
          <cell r="B1862">
            <v>1790</v>
          </cell>
          <cell r="P1862">
            <v>0</v>
          </cell>
          <cell r="R1862" t="str">
            <v>1.1.5.0</v>
          </cell>
          <cell r="W1862" t="str">
            <v>Tartrazine</v>
          </cell>
          <cell r="X1862">
            <v>25</v>
          </cell>
          <cell r="Y1862">
            <v>1</v>
          </cell>
          <cell r="Z1862" t="str">
            <v>Kg</v>
          </cell>
          <cell r="AA1862">
            <v>-0.6</v>
          </cell>
          <cell r="AH1862" t="str">
            <v>1.1.7.0.1.186</v>
          </cell>
        </row>
        <row r="1863">
          <cell r="A1863">
            <v>492</v>
          </cell>
          <cell r="B1863">
            <v>1791</v>
          </cell>
          <cell r="P1863">
            <v>0</v>
          </cell>
          <cell r="R1863" t="str">
            <v>1.1.5.0</v>
          </cell>
          <cell r="W1863" t="str">
            <v>Jerrycan HDPE - 4 L</v>
          </cell>
          <cell r="X1863">
            <v>4</v>
          </cell>
          <cell r="Y1863">
            <v>1</v>
          </cell>
          <cell r="Z1863" t="str">
            <v>Pcs</v>
          </cell>
          <cell r="AA1863">
            <v>-250</v>
          </cell>
          <cell r="AH1863" t="str">
            <v>1.1.7.0.1.206</v>
          </cell>
        </row>
        <row r="1864">
          <cell r="A1864">
            <v>492</v>
          </cell>
          <cell r="B1864">
            <v>1792</v>
          </cell>
          <cell r="P1864">
            <v>0</v>
          </cell>
          <cell r="R1864" t="str">
            <v>1.1.5.0</v>
          </cell>
          <cell r="W1864" t="str">
            <v>Jerrycan HDPE - 4 L - Plug</v>
          </cell>
          <cell r="X1864">
            <v>4</v>
          </cell>
          <cell r="Y1864">
            <v>1</v>
          </cell>
          <cell r="Z1864" t="str">
            <v>Pcs</v>
          </cell>
          <cell r="AA1864">
            <v>-250</v>
          </cell>
          <cell r="AH1864" t="str">
            <v>1.1.7.0.1.207</v>
          </cell>
        </row>
        <row r="1865">
          <cell r="A1865">
            <v>492</v>
          </cell>
          <cell r="B1865">
            <v>1793</v>
          </cell>
          <cell r="P1865">
            <v>0</v>
          </cell>
          <cell r="R1865" t="str">
            <v>1.1.5.0</v>
          </cell>
          <cell r="W1865" t="str">
            <v>Jerrycan HDPE - 4 L - Cap - Black</v>
          </cell>
          <cell r="X1865">
            <v>4</v>
          </cell>
          <cell r="Y1865">
            <v>1</v>
          </cell>
          <cell r="Z1865" t="str">
            <v>Pcs</v>
          </cell>
          <cell r="AA1865">
            <v>-250</v>
          </cell>
          <cell r="AH1865" t="str">
            <v>1.1.7.0.1.208</v>
          </cell>
        </row>
        <row r="1866">
          <cell r="A1866">
            <v>492</v>
          </cell>
          <cell r="B1866">
            <v>1794</v>
          </cell>
          <cell r="P1866">
            <v>0</v>
          </cell>
          <cell r="R1866" t="str">
            <v>1.1.5.0</v>
          </cell>
          <cell r="W1866" t="str">
            <v>Sticker Markup 480 SL - 4 L</v>
          </cell>
          <cell r="X1866">
            <v>4</v>
          </cell>
          <cell r="Y1866">
            <v>1</v>
          </cell>
          <cell r="Z1866" t="str">
            <v>Pcs</v>
          </cell>
          <cell r="AA1866">
            <v>-250</v>
          </cell>
          <cell r="AH1866" t="str">
            <v>1.1.7.0.1.66</v>
          </cell>
        </row>
        <row r="1867">
          <cell r="A1867">
            <v>492</v>
          </cell>
          <cell r="B1867">
            <v>1795</v>
          </cell>
          <cell r="P1867">
            <v>0</v>
          </cell>
          <cell r="R1867" t="str">
            <v>1.1.5.0</v>
          </cell>
          <cell r="W1867" t="str">
            <v>Karton Box Markup 480 SL - 4 L</v>
          </cell>
          <cell r="X1867">
            <v>4</v>
          </cell>
          <cell r="Y1867">
            <v>1</v>
          </cell>
          <cell r="Z1867" t="str">
            <v>Pcs</v>
          </cell>
          <cell r="AA1867">
            <v>-62</v>
          </cell>
          <cell r="AH1867" t="str">
            <v>1.1.7.0.1.239</v>
          </cell>
        </row>
        <row r="1868">
          <cell r="A1868">
            <v>493</v>
          </cell>
          <cell r="B1868">
            <v>1796</v>
          </cell>
          <cell r="P1868">
            <v>0</v>
          </cell>
          <cell r="R1868" t="str">
            <v>1.1.5.0</v>
          </cell>
          <cell r="W1868" t="str">
            <v>Mark Up 480 SL @4 ltr</v>
          </cell>
          <cell r="X1868">
            <v>4</v>
          </cell>
          <cell r="Y1868">
            <v>4</v>
          </cell>
          <cell r="Z1868" t="str">
            <v>Liter</v>
          </cell>
          <cell r="AA1868">
            <v>992</v>
          </cell>
          <cell r="AH1868" t="str">
            <v>1.1.7.0.3.118</v>
          </cell>
        </row>
        <row r="1869">
          <cell r="A1869">
            <v>494</v>
          </cell>
          <cell r="B1869">
            <v>1797</v>
          </cell>
          <cell r="P1869">
            <v>0</v>
          </cell>
          <cell r="R1869" t="str">
            <v>1.1.5.0</v>
          </cell>
          <cell r="W1869" t="str">
            <v>Isopropylamine Glyphosate 62% TA</v>
          </cell>
          <cell r="X1869">
            <v>250</v>
          </cell>
          <cell r="Y1869">
            <v>1</v>
          </cell>
          <cell r="Z1869" t="str">
            <v>Kg</v>
          </cell>
          <cell r="AA1869">
            <v>-628</v>
          </cell>
          <cell r="AH1869" t="str">
            <v>1.1.7.0.1.238</v>
          </cell>
        </row>
        <row r="1870">
          <cell r="A1870">
            <v>494</v>
          </cell>
          <cell r="B1870">
            <v>1798</v>
          </cell>
          <cell r="P1870">
            <v>0</v>
          </cell>
          <cell r="R1870" t="str">
            <v>1.1.5.0</v>
          </cell>
          <cell r="W1870" t="str">
            <v>Agnique BL 7051</v>
          </cell>
          <cell r="X1870">
            <v>200</v>
          </cell>
          <cell r="Y1870">
            <v>1</v>
          </cell>
          <cell r="Z1870" t="str">
            <v>kg</v>
          </cell>
          <cell r="AA1870">
            <v>-80</v>
          </cell>
          <cell r="AH1870" t="str">
            <v>1.1.7.0.1.240</v>
          </cell>
        </row>
        <row r="1871">
          <cell r="A1871">
            <v>494</v>
          </cell>
          <cell r="B1871">
            <v>1799</v>
          </cell>
          <cell r="P1871">
            <v>0</v>
          </cell>
          <cell r="R1871" t="str">
            <v>1.1.5.0</v>
          </cell>
          <cell r="W1871" t="str">
            <v>Tartrazine</v>
          </cell>
          <cell r="X1871">
            <v>25</v>
          </cell>
          <cell r="Y1871">
            <v>1</v>
          </cell>
          <cell r="Z1871" t="str">
            <v>Kg</v>
          </cell>
          <cell r="AA1871">
            <v>-0.6</v>
          </cell>
          <cell r="AH1871" t="str">
            <v>1.1.7.0.1.186</v>
          </cell>
        </row>
        <row r="1872">
          <cell r="A1872">
            <v>494</v>
          </cell>
          <cell r="B1872">
            <v>1800</v>
          </cell>
          <cell r="P1872">
            <v>0</v>
          </cell>
          <cell r="R1872" t="str">
            <v>1.1.5.0</v>
          </cell>
          <cell r="W1872" t="str">
            <v>Jerrycan HDPE - 4 L</v>
          </cell>
          <cell r="X1872">
            <v>4</v>
          </cell>
          <cell r="Y1872">
            <v>1</v>
          </cell>
          <cell r="Z1872" t="str">
            <v>Pcs</v>
          </cell>
          <cell r="AA1872">
            <v>-250</v>
          </cell>
          <cell r="AH1872" t="str">
            <v>1.1.7.0.1.206</v>
          </cell>
        </row>
        <row r="1873">
          <cell r="A1873">
            <v>494</v>
          </cell>
          <cell r="B1873">
            <v>1801</v>
          </cell>
          <cell r="P1873">
            <v>0</v>
          </cell>
          <cell r="R1873" t="str">
            <v>1.1.5.0</v>
          </cell>
          <cell r="W1873" t="str">
            <v>Jerrycan HDPE - 4 L - Plug</v>
          </cell>
          <cell r="X1873">
            <v>4</v>
          </cell>
          <cell r="Y1873">
            <v>1</v>
          </cell>
          <cell r="Z1873" t="str">
            <v>Pcs</v>
          </cell>
          <cell r="AA1873">
            <v>-250</v>
          </cell>
          <cell r="AH1873" t="str">
            <v>1.1.7.0.1.207</v>
          </cell>
        </row>
        <row r="1874">
          <cell r="A1874">
            <v>494</v>
          </cell>
          <cell r="B1874">
            <v>1802</v>
          </cell>
          <cell r="P1874">
            <v>0</v>
          </cell>
          <cell r="R1874" t="str">
            <v>1.1.5.0</v>
          </cell>
          <cell r="W1874" t="str">
            <v>Jerrycan HDPE - 4 L - Cap - Black</v>
          </cell>
          <cell r="X1874">
            <v>4</v>
          </cell>
          <cell r="Y1874">
            <v>1</v>
          </cell>
          <cell r="Z1874" t="str">
            <v>Pcs</v>
          </cell>
          <cell r="AA1874">
            <v>-250</v>
          </cell>
          <cell r="AH1874" t="str">
            <v>1.1.7.0.1.208</v>
          </cell>
        </row>
        <row r="1875">
          <cell r="A1875">
            <v>494</v>
          </cell>
          <cell r="B1875">
            <v>1803</v>
          </cell>
          <cell r="P1875">
            <v>0</v>
          </cell>
          <cell r="R1875" t="str">
            <v>1.1.5.0</v>
          </cell>
          <cell r="W1875" t="str">
            <v>Sticker Markup 480 SL - 4 L</v>
          </cell>
          <cell r="X1875">
            <v>4</v>
          </cell>
          <cell r="Y1875">
            <v>1</v>
          </cell>
          <cell r="Z1875" t="str">
            <v>Pcs</v>
          </cell>
          <cell r="AA1875">
            <v>-250</v>
          </cell>
          <cell r="AH1875" t="str">
            <v>1.1.7.0.1.66</v>
          </cell>
        </row>
        <row r="1876">
          <cell r="A1876">
            <v>494</v>
          </cell>
          <cell r="B1876">
            <v>1804</v>
          </cell>
          <cell r="P1876">
            <v>0</v>
          </cell>
          <cell r="R1876" t="str">
            <v>1.1.5.0</v>
          </cell>
          <cell r="W1876" t="str">
            <v>Karton Box Markup 480 SL - 4 L</v>
          </cell>
          <cell r="X1876">
            <v>4</v>
          </cell>
          <cell r="Y1876">
            <v>1</v>
          </cell>
          <cell r="Z1876" t="str">
            <v>Pcs</v>
          </cell>
          <cell r="AA1876">
            <v>-63</v>
          </cell>
          <cell r="AH1876" t="str">
            <v>1.1.7.0.1.239</v>
          </cell>
        </row>
        <row r="1877">
          <cell r="A1877">
            <v>495</v>
          </cell>
          <cell r="B1877">
            <v>1805</v>
          </cell>
          <cell r="P1877">
            <v>0</v>
          </cell>
          <cell r="R1877" t="str">
            <v>1.1.5.0</v>
          </cell>
          <cell r="W1877" t="str">
            <v>Mark Up 480 SL @4 ltr</v>
          </cell>
          <cell r="X1877">
            <v>4</v>
          </cell>
          <cell r="Y1877">
            <v>4</v>
          </cell>
          <cell r="Z1877" t="str">
            <v>Liter</v>
          </cell>
          <cell r="AA1877">
            <v>1008</v>
          </cell>
          <cell r="AH1877" t="str">
            <v>1.1.7.0.3.118</v>
          </cell>
        </row>
        <row r="1878">
          <cell r="A1878">
            <v>496</v>
          </cell>
          <cell r="B1878">
            <v>1806</v>
          </cell>
          <cell r="P1878">
            <v>0</v>
          </cell>
          <cell r="R1878" t="str">
            <v>1.1.5.0</v>
          </cell>
          <cell r="W1878" t="str">
            <v>Isopropylamine Glyphosate 62% TA</v>
          </cell>
          <cell r="X1878">
            <v>250</v>
          </cell>
          <cell r="Y1878">
            <v>1</v>
          </cell>
          <cell r="Z1878" t="str">
            <v>Kg</v>
          </cell>
          <cell r="AA1878">
            <v>-628</v>
          </cell>
          <cell r="AH1878" t="str">
            <v>1.1.7.0.1.238</v>
          </cell>
        </row>
        <row r="1879">
          <cell r="A1879">
            <v>496</v>
          </cell>
          <cell r="B1879">
            <v>1807</v>
          </cell>
          <cell r="P1879">
            <v>0</v>
          </cell>
          <cell r="R1879" t="str">
            <v>1.1.5.0</v>
          </cell>
          <cell r="W1879" t="str">
            <v>Agnique BL 7051</v>
          </cell>
          <cell r="X1879">
            <v>200</v>
          </cell>
          <cell r="Y1879">
            <v>1</v>
          </cell>
          <cell r="Z1879" t="str">
            <v>kg</v>
          </cell>
          <cell r="AA1879">
            <v>-80</v>
          </cell>
          <cell r="AH1879" t="str">
            <v>1.1.7.0.1.240</v>
          </cell>
        </row>
        <row r="1880">
          <cell r="A1880">
            <v>496</v>
          </cell>
          <cell r="B1880">
            <v>1808</v>
          </cell>
          <cell r="P1880">
            <v>0</v>
          </cell>
          <cell r="R1880" t="str">
            <v>1.1.5.0</v>
          </cell>
          <cell r="W1880" t="str">
            <v>Tartrazine</v>
          </cell>
          <cell r="X1880">
            <v>25</v>
          </cell>
          <cell r="Y1880">
            <v>1</v>
          </cell>
          <cell r="Z1880" t="str">
            <v>Kg</v>
          </cell>
          <cell r="AA1880">
            <v>-0.6</v>
          </cell>
          <cell r="AH1880" t="str">
            <v>1.1.7.0.1.186</v>
          </cell>
        </row>
        <row r="1881">
          <cell r="A1881">
            <v>496</v>
          </cell>
          <cell r="B1881">
            <v>1809</v>
          </cell>
          <cell r="P1881">
            <v>0</v>
          </cell>
          <cell r="R1881" t="str">
            <v>1.1.5.0</v>
          </cell>
          <cell r="W1881" t="str">
            <v>Jerrycan HDPE - 4 L</v>
          </cell>
          <cell r="X1881">
            <v>4</v>
          </cell>
          <cell r="Y1881">
            <v>1</v>
          </cell>
          <cell r="Z1881" t="str">
            <v>Pcs</v>
          </cell>
          <cell r="AA1881">
            <v>-250</v>
          </cell>
          <cell r="AH1881" t="str">
            <v>1.1.7.0.1.206</v>
          </cell>
        </row>
        <row r="1882">
          <cell r="A1882">
            <v>496</v>
          </cell>
          <cell r="B1882">
            <v>1810</v>
          </cell>
          <cell r="P1882">
            <v>0</v>
          </cell>
          <cell r="R1882" t="str">
            <v>1.1.5.0</v>
          </cell>
          <cell r="W1882" t="str">
            <v>Jerrycan HDPE - 4 L - Plug</v>
          </cell>
          <cell r="X1882">
            <v>4</v>
          </cell>
          <cell r="Y1882">
            <v>1</v>
          </cell>
          <cell r="Z1882" t="str">
            <v>Pcs</v>
          </cell>
          <cell r="AA1882">
            <v>-250</v>
          </cell>
          <cell r="AH1882" t="str">
            <v>1.1.7.0.1.207</v>
          </cell>
        </row>
        <row r="1883">
          <cell r="A1883">
            <v>496</v>
          </cell>
          <cell r="B1883">
            <v>1811</v>
          </cell>
          <cell r="P1883">
            <v>0</v>
          </cell>
          <cell r="R1883" t="str">
            <v>1.1.5.0</v>
          </cell>
          <cell r="W1883" t="str">
            <v>Jerrycan HDPE - 4 L - Cap - Black</v>
          </cell>
          <cell r="X1883">
            <v>4</v>
          </cell>
          <cell r="Y1883">
            <v>1</v>
          </cell>
          <cell r="Z1883" t="str">
            <v>Pcs</v>
          </cell>
          <cell r="AA1883">
            <v>-250</v>
          </cell>
          <cell r="AH1883" t="str">
            <v>1.1.7.0.1.208</v>
          </cell>
        </row>
        <row r="1884">
          <cell r="A1884">
            <v>496</v>
          </cell>
          <cell r="B1884">
            <v>1812</v>
          </cell>
          <cell r="P1884">
            <v>0</v>
          </cell>
          <cell r="R1884" t="str">
            <v>1.1.5.0</v>
          </cell>
          <cell r="W1884" t="str">
            <v>Sticker Markup 480 SL - 4 L</v>
          </cell>
          <cell r="X1884">
            <v>4</v>
          </cell>
          <cell r="Y1884">
            <v>1</v>
          </cell>
          <cell r="Z1884" t="str">
            <v>Pcs</v>
          </cell>
          <cell r="AA1884">
            <v>-250</v>
          </cell>
          <cell r="AH1884" t="str">
            <v>1.1.7.0.1.66</v>
          </cell>
        </row>
        <row r="1885">
          <cell r="A1885">
            <v>496</v>
          </cell>
          <cell r="B1885">
            <v>1813</v>
          </cell>
          <cell r="P1885">
            <v>0</v>
          </cell>
          <cell r="R1885" t="str">
            <v>1.1.5.0</v>
          </cell>
          <cell r="W1885" t="str">
            <v>Karton Box Markup 480 SL - 4 L</v>
          </cell>
          <cell r="X1885">
            <v>4</v>
          </cell>
          <cell r="Y1885">
            <v>1</v>
          </cell>
          <cell r="Z1885" t="str">
            <v>Pcs</v>
          </cell>
          <cell r="AA1885">
            <v>-62</v>
          </cell>
          <cell r="AH1885" t="str">
            <v>1.1.7.0.1.239</v>
          </cell>
        </row>
        <row r="1886">
          <cell r="A1886">
            <v>497</v>
          </cell>
          <cell r="B1886">
            <v>1814</v>
          </cell>
          <cell r="P1886">
            <v>0</v>
          </cell>
          <cell r="R1886" t="str">
            <v>1.1.5.0</v>
          </cell>
          <cell r="W1886" t="str">
            <v>Mark Up 480 SL @4 ltr</v>
          </cell>
          <cell r="X1886">
            <v>4</v>
          </cell>
          <cell r="Y1886">
            <v>4</v>
          </cell>
          <cell r="Z1886" t="str">
            <v>Liter</v>
          </cell>
          <cell r="AA1886">
            <v>992</v>
          </cell>
          <cell r="AH1886" t="str">
            <v>1.1.7.0.3.118</v>
          </cell>
        </row>
        <row r="1887">
          <cell r="A1887">
            <v>498</v>
          </cell>
          <cell r="B1887">
            <v>1815</v>
          </cell>
          <cell r="P1887">
            <v>0</v>
          </cell>
          <cell r="R1887" t="str">
            <v>1.1.5.0</v>
          </cell>
          <cell r="W1887" t="str">
            <v>Isopropylamine Glyphosate 62% TA</v>
          </cell>
          <cell r="X1887">
            <v>250</v>
          </cell>
          <cell r="Y1887">
            <v>1</v>
          </cell>
          <cell r="Z1887" t="str">
            <v>Kg</v>
          </cell>
          <cell r="AA1887">
            <v>-628</v>
          </cell>
          <cell r="AH1887" t="str">
            <v>1.1.7.0.1.238</v>
          </cell>
        </row>
        <row r="1888">
          <cell r="A1888">
            <v>498</v>
          </cell>
          <cell r="B1888">
            <v>1816</v>
          </cell>
          <cell r="P1888">
            <v>0</v>
          </cell>
          <cell r="R1888" t="str">
            <v>1.1.5.0</v>
          </cell>
          <cell r="W1888" t="str">
            <v>Agnique BL 7051</v>
          </cell>
          <cell r="X1888">
            <v>200</v>
          </cell>
          <cell r="Y1888">
            <v>1</v>
          </cell>
          <cell r="Z1888" t="str">
            <v>kg</v>
          </cell>
          <cell r="AA1888">
            <v>-80</v>
          </cell>
          <cell r="AH1888" t="str">
            <v>1.1.7.0.1.240</v>
          </cell>
        </row>
        <row r="1889">
          <cell r="A1889">
            <v>498</v>
          </cell>
          <cell r="B1889">
            <v>1817</v>
          </cell>
          <cell r="P1889">
            <v>0</v>
          </cell>
          <cell r="R1889" t="str">
            <v>1.1.5.0</v>
          </cell>
          <cell r="W1889" t="str">
            <v>Tartrazine</v>
          </cell>
          <cell r="X1889">
            <v>25</v>
          </cell>
          <cell r="Y1889">
            <v>1</v>
          </cell>
          <cell r="Z1889" t="str">
            <v>Kg</v>
          </cell>
          <cell r="AA1889">
            <v>-0.6</v>
          </cell>
          <cell r="AH1889" t="str">
            <v>1.1.7.0.1.186</v>
          </cell>
        </row>
        <row r="1890">
          <cell r="A1890">
            <v>498</v>
          </cell>
          <cell r="B1890">
            <v>1818</v>
          </cell>
          <cell r="P1890">
            <v>0</v>
          </cell>
          <cell r="R1890" t="str">
            <v>1.1.5.0</v>
          </cell>
          <cell r="W1890" t="str">
            <v>Jerrycan HDPE - 4 L</v>
          </cell>
          <cell r="X1890">
            <v>4</v>
          </cell>
          <cell r="Y1890">
            <v>1</v>
          </cell>
          <cell r="Z1890" t="str">
            <v>Pcs</v>
          </cell>
          <cell r="AA1890">
            <v>-250</v>
          </cell>
          <cell r="AH1890" t="str">
            <v>1.1.7.0.1.206</v>
          </cell>
        </row>
        <row r="1891">
          <cell r="A1891">
            <v>498</v>
          </cell>
          <cell r="B1891">
            <v>1819</v>
          </cell>
          <cell r="P1891">
            <v>0</v>
          </cell>
          <cell r="R1891" t="str">
            <v>1.1.5.0</v>
          </cell>
          <cell r="W1891" t="str">
            <v>Jerrycan HDPE - 4 L - Plug</v>
          </cell>
          <cell r="X1891">
            <v>4</v>
          </cell>
          <cell r="Y1891">
            <v>1</v>
          </cell>
          <cell r="Z1891" t="str">
            <v>Pcs</v>
          </cell>
          <cell r="AA1891">
            <v>-250</v>
          </cell>
          <cell r="AH1891" t="str">
            <v>1.1.7.0.1.207</v>
          </cell>
        </row>
        <row r="1892">
          <cell r="A1892">
            <v>498</v>
          </cell>
          <cell r="B1892">
            <v>1820</v>
          </cell>
          <cell r="P1892">
            <v>0</v>
          </cell>
          <cell r="R1892" t="str">
            <v>1.1.5.0</v>
          </cell>
          <cell r="W1892" t="str">
            <v>Jerrycan HDPE - 4 L - Cap - Black</v>
          </cell>
          <cell r="X1892">
            <v>4</v>
          </cell>
          <cell r="Y1892">
            <v>1</v>
          </cell>
          <cell r="Z1892" t="str">
            <v>Pcs</v>
          </cell>
          <cell r="AA1892">
            <v>-250</v>
          </cell>
          <cell r="AH1892" t="str">
            <v>1.1.7.0.1.208</v>
          </cell>
        </row>
        <row r="1893">
          <cell r="A1893">
            <v>498</v>
          </cell>
          <cell r="B1893">
            <v>1821</v>
          </cell>
          <cell r="P1893">
            <v>0</v>
          </cell>
          <cell r="R1893" t="str">
            <v>1.1.5.0</v>
          </cell>
          <cell r="W1893" t="str">
            <v>Sticker Markup 480 SL - 4 L</v>
          </cell>
          <cell r="X1893">
            <v>4</v>
          </cell>
          <cell r="Y1893">
            <v>1</v>
          </cell>
          <cell r="Z1893" t="str">
            <v>Pcs</v>
          </cell>
          <cell r="AA1893">
            <v>-250</v>
          </cell>
          <cell r="AH1893" t="str">
            <v>1.1.7.0.1.66</v>
          </cell>
        </row>
        <row r="1894">
          <cell r="A1894">
            <v>498</v>
          </cell>
          <cell r="B1894">
            <v>1822</v>
          </cell>
          <cell r="P1894">
            <v>0</v>
          </cell>
          <cell r="R1894" t="str">
            <v>1.1.5.0</v>
          </cell>
          <cell r="W1894" t="str">
            <v>Karton Box Markup 480 SL - 4 L</v>
          </cell>
          <cell r="X1894">
            <v>4</v>
          </cell>
          <cell r="Y1894">
            <v>1</v>
          </cell>
          <cell r="Z1894" t="str">
            <v>Pcs</v>
          </cell>
          <cell r="AA1894">
            <v>-63</v>
          </cell>
          <cell r="AH1894" t="str">
            <v>1.1.7.0.1.239</v>
          </cell>
        </row>
        <row r="1895">
          <cell r="A1895">
            <v>499</v>
          </cell>
          <cell r="B1895">
            <v>1823</v>
          </cell>
          <cell r="P1895">
            <v>0</v>
          </cell>
          <cell r="R1895" t="str">
            <v>1.1.5.0</v>
          </cell>
          <cell r="W1895" t="str">
            <v>Mark Up 480 SL @4 ltr</v>
          </cell>
          <cell r="X1895">
            <v>4</v>
          </cell>
          <cell r="Y1895">
            <v>4</v>
          </cell>
          <cell r="Z1895" t="str">
            <v>Liter</v>
          </cell>
          <cell r="AA1895">
            <v>1008</v>
          </cell>
          <cell r="AH1895" t="str">
            <v>1.1.7.0.3.118</v>
          </cell>
        </row>
        <row r="1896">
          <cell r="A1896">
            <v>500</v>
          </cell>
          <cell r="B1896">
            <v>1824</v>
          </cell>
          <cell r="P1896">
            <v>0</v>
          </cell>
          <cell r="R1896">
            <v>0</v>
          </cell>
          <cell r="W1896" t="str">
            <v>Tartrazine</v>
          </cell>
          <cell r="X1896">
            <v>25</v>
          </cell>
          <cell r="Y1896">
            <v>1</v>
          </cell>
          <cell r="Z1896" t="str">
            <v>Kg</v>
          </cell>
          <cell r="AA1896">
            <v>125</v>
          </cell>
          <cell r="AH1896" t="str">
            <v>1.1.7.0.1.241</v>
          </cell>
        </row>
        <row r="1897">
          <cell r="A1897">
            <v>500</v>
          </cell>
          <cell r="B1897">
            <v>1825</v>
          </cell>
          <cell r="P1897">
            <v>0</v>
          </cell>
          <cell r="R1897">
            <v>0</v>
          </cell>
          <cell r="W1897" t="str">
            <v>Jerrycan HDPE - 20 L</v>
          </cell>
          <cell r="X1897">
            <v>20</v>
          </cell>
          <cell r="Y1897">
            <v>1</v>
          </cell>
          <cell r="Z1897" t="str">
            <v>Pcs</v>
          </cell>
          <cell r="AA1897">
            <v>1000</v>
          </cell>
          <cell r="AH1897" t="str">
            <v>1.1.7.0.1.209</v>
          </cell>
        </row>
        <row r="1898">
          <cell r="A1898">
            <v>500</v>
          </cell>
          <cell r="B1898">
            <v>1826</v>
          </cell>
          <cell r="P1898">
            <v>0</v>
          </cell>
          <cell r="R1898">
            <v>0</v>
          </cell>
          <cell r="W1898" t="str">
            <v>Jerrycan HDPE - 20 L - Plug</v>
          </cell>
          <cell r="X1898">
            <v>20</v>
          </cell>
          <cell r="Y1898">
            <v>1</v>
          </cell>
          <cell r="Z1898" t="str">
            <v>Pcs</v>
          </cell>
          <cell r="AA1898">
            <v>1000</v>
          </cell>
          <cell r="AH1898" t="str">
            <v>1.1.7.0.1.210</v>
          </cell>
        </row>
        <row r="1899">
          <cell r="A1899">
            <v>500</v>
          </cell>
          <cell r="B1899">
            <v>1827</v>
          </cell>
          <cell r="P1899">
            <v>0</v>
          </cell>
          <cell r="R1899">
            <v>0</v>
          </cell>
          <cell r="W1899" t="str">
            <v>Jerrycan HDPE - 20 L - Cap - Black</v>
          </cell>
          <cell r="X1899">
            <v>20</v>
          </cell>
          <cell r="Y1899">
            <v>1</v>
          </cell>
          <cell r="Z1899" t="str">
            <v>Pcs</v>
          </cell>
          <cell r="AA1899">
            <v>1000</v>
          </cell>
          <cell r="AH1899" t="str">
            <v>1.1.7.0.1.211</v>
          </cell>
        </row>
        <row r="1900">
          <cell r="A1900">
            <v>500</v>
          </cell>
          <cell r="B1900">
            <v>1828</v>
          </cell>
          <cell r="P1900">
            <v>0</v>
          </cell>
          <cell r="R1900">
            <v>0</v>
          </cell>
          <cell r="W1900" t="str">
            <v>Bottle HDPE - 0,25 K</v>
          </cell>
          <cell r="X1900">
            <v>0.25</v>
          </cell>
          <cell r="Y1900">
            <v>1</v>
          </cell>
          <cell r="Z1900" t="str">
            <v>Pcs</v>
          </cell>
          <cell r="AA1900">
            <v>18410</v>
          </cell>
          <cell r="AH1900" t="str">
            <v>1.1.7.0.1.219</v>
          </cell>
        </row>
        <row r="1901">
          <cell r="A1901">
            <v>500</v>
          </cell>
          <cell r="B1901">
            <v>1829</v>
          </cell>
          <cell r="P1901">
            <v>0</v>
          </cell>
          <cell r="R1901">
            <v>0</v>
          </cell>
          <cell r="W1901" t="str">
            <v>Bottle HDPE - 0,25 K - Plug</v>
          </cell>
          <cell r="X1901">
            <v>0.25</v>
          </cell>
          <cell r="Y1901">
            <v>1</v>
          </cell>
          <cell r="Z1901" t="str">
            <v>Pcs</v>
          </cell>
          <cell r="AA1901">
            <v>18410</v>
          </cell>
          <cell r="AH1901" t="str">
            <v>1.1.7.0.1.220</v>
          </cell>
        </row>
        <row r="1902">
          <cell r="A1902">
            <v>500</v>
          </cell>
          <cell r="B1902">
            <v>1830</v>
          </cell>
          <cell r="P1902">
            <v>0</v>
          </cell>
          <cell r="R1902">
            <v>0</v>
          </cell>
          <cell r="W1902" t="str">
            <v>Bottle HDPE - 0,25 K - Cap</v>
          </cell>
          <cell r="X1902">
            <v>0.25</v>
          </cell>
          <cell r="Y1902">
            <v>1</v>
          </cell>
          <cell r="Z1902" t="str">
            <v>Pcs</v>
          </cell>
          <cell r="AA1902">
            <v>18410</v>
          </cell>
          <cell r="AH1902" t="str">
            <v>1.1.7.0.1.221</v>
          </cell>
        </row>
        <row r="1903">
          <cell r="A1903">
            <v>500</v>
          </cell>
          <cell r="B1903">
            <v>1831</v>
          </cell>
          <cell r="P1903">
            <v>0</v>
          </cell>
          <cell r="R1903">
            <v>0</v>
          </cell>
          <cell r="W1903" t="str">
            <v>Karton Box Markup 480 SL - 4 L</v>
          </cell>
          <cell r="X1903">
            <v>4</v>
          </cell>
          <cell r="Y1903">
            <v>1</v>
          </cell>
          <cell r="Z1903" t="str">
            <v>Pcs</v>
          </cell>
          <cell r="AA1903">
            <v>2834</v>
          </cell>
          <cell r="AH1903" t="str">
            <v>1.1.7.0.1.239</v>
          </cell>
        </row>
        <row r="1904">
          <cell r="A1904">
            <v>501</v>
          </cell>
          <cell r="B1904">
            <v>1832</v>
          </cell>
          <cell r="P1904">
            <v>0</v>
          </cell>
          <cell r="R1904">
            <v>0</v>
          </cell>
          <cell r="W1904" t="str">
            <v>Karton Box Markup 480 SL - 1 L</v>
          </cell>
          <cell r="X1904">
            <v>1</v>
          </cell>
          <cell r="Y1904">
            <v>1</v>
          </cell>
          <cell r="Z1904" t="str">
            <v>Pcs</v>
          </cell>
          <cell r="AA1904">
            <v>2400</v>
          </cell>
          <cell r="AH1904" t="str">
            <v>1.1.7.0.1.242</v>
          </cell>
        </row>
        <row r="1905">
          <cell r="A1905">
            <v>502</v>
          </cell>
          <cell r="B1905">
            <v>1833</v>
          </cell>
          <cell r="P1905">
            <v>0</v>
          </cell>
          <cell r="R1905" t="str">
            <v>1.1.5.0</v>
          </cell>
          <cell r="W1905" t="str">
            <v>Isopropylamine Glyphosate 62% TA</v>
          </cell>
          <cell r="X1905">
            <v>250</v>
          </cell>
          <cell r="Y1905">
            <v>1</v>
          </cell>
          <cell r="Z1905" t="str">
            <v>Kg</v>
          </cell>
          <cell r="AA1905">
            <v>-628</v>
          </cell>
          <cell r="AH1905" t="str">
            <v>1.1.7.0.1.238</v>
          </cell>
        </row>
        <row r="1906">
          <cell r="A1906">
            <v>502</v>
          </cell>
          <cell r="B1906">
            <v>1834</v>
          </cell>
          <cell r="P1906">
            <v>0</v>
          </cell>
          <cell r="R1906" t="str">
            <v>1.1.5.0</v>
          </cell>
          <cell r="W1906" t="str">
            <v>Agnique BL 7051</v>
          </cell>
          <cell r="X1906">
            <v>200</v>
          </cell>
          <cell r="Y1906">
            <v>1</v>
          </cell>
          <cell r="Z1906" t="str">
            <v>kg</v>
          </cell>
          <cell r="AA1906">
            <v>-80</v>
          </cell>
          <cell r="AH1906" t="str">
            <v>1.1.7.0.1.240</v>
          </cell>
        </row>
        <row r="1907">
          <cell r="A1907">
            <v>502</v>
          </cell>
          <cell r="B1907">
            <v>1835</v>
          </cell>
          <cell r="P1907">
            <v>0</v>
          </cell>
          <cell r="R1907" t="str">
            <v>1.1.5.0</v>
          </cell>
          <cell r="W1907" t="str">
            <v>Tartrazine</v>
          </cell>
          <cell r="X1907">
            <v>25</v>
          </cell>
          <cell r="Y1907">
            <v>1</v>
          </cell>
          <cell r="Z1907" t="str">
            <v>Kg</v>
          </cell>
          <cell r="AA1907">
            <v>-0.6</v>
          </cell>
          <cell r="AH1907" t="str">
            <v>1.1.7.0.1.186</v>
          </cell>
        </row>
        <row r="1908">
          <cell r="A1908">
            <v>502</v>
          </cell>
          <cell r="B1908">
            <v>1836</v>
          </cell>
          <cell r="P1908">
            <v>0</v>
          </cell>
          <cell r="R1908" t="str">
            <v>1.1.5.0</v>
          </cell>
          <cell r="W1908" t="str">
            <v>Bottle PET - 1 L</v>
          </cell>
          <cell r="X1908">
            <v>1</v>
          </cell>
          <cell r="Y1908">
            <v>1</v>
          </cell>
          <cell r="Z1908" t="str">
            <v>Pcs</v>
          </cell>
          <cell r="AA1908">
            <v>-1000</v>
          </cell>
          <cell r="AH1908" t="str">
            <v>1.1.7.0.1.215</v>
          </cell>
        </row>
        <row r="1909">
          <cell r="A1909">
            <v>502</v>
          </cell>
          <cell r="B1909">
            <v>1837</v>
          </cell>
          <cell r="P1909">
            <v>0</v>
          </cell>
          <cell r="R1909" t="str">
            <v>1.1.5.0</v>
          </cell>
          <cell r="W1909" t="str">
            <v>Bottle PET - 1 L - Cap</v>
          </cell>
          <cell r="X1909">
            <v>1</v>
          </cell>
          <cell r="Y1909">
            <v>1</v>
          </cell>
          <cell r="Z1909" t="str">
            <v>Pcs</v>
          </cell>
          <cell r="AA1909">
            <v>-1000</v>
          </cell>
          <cell r="AH1909" t="str">
            <v>1.1.7.0.1.217</v>
          </cell>
        </row>
        <row r="1910">
          <cell r="A1910">
            <v>502</v>
          </cell>
          <cell r="B1910">
            <v>1838</v>
          </cell>
          <cell r="P1910">
            <v>0</v>
          </cell>
          <cell r="R1910" t="str">
            <v>1.1.5.0</v>
          </cell>
          <cell r="W1910" t="str">
            <v>Bottle PET - 1 L - Plug</v>
          </cell>
          <cell r="X1910">
            <v>1</v>
          </cell>
          <cell r="Y1910">
            <v>1</v>
          </cell>
          <cell r="Z1910" t="str">
            <v>Pcs</v>
          </cell>
          <cell r="AA1910">
            <v>-1000</v>
          </cell>
          <cell r="AH1910" t="str">
            <v>1.1.7.0.1.216</v>
          </cell>
        </row>
        <row r="1911">
          <cell r="A1911">
            <v>502</v>
          </cell>
          <cell r="B1911">
            <v>1839</v>
          </cell>
          <cell r="P1911">
            <v>0</v>
          </cell>
          <cell r="R1911" t="str">
            <v>1.1.5.0</v>
          </cell>
          <cell r="W1911" t="str">
            <v>PVC Shrink Wrap Logo Nathani</v>
          </cell>
          <cell r="X1911">
            <v>1</v>
          </cell>
          <cell r="Y1911">
            <v>1</v>
          </cell>
          <cell r="Z1911" t="str">
            <v>Pcs</v>
          </cell>
          <cell r="AA1911">
            <v>-1000</v>
          </cell>
          <cell r="AH1911" t="str">
            <v>1.1.7.0.1.131</v>
          </cell>
        </row>
        <row r="1912">
          <cell r="A1912">
            <v>502</v>
          </cell>
          <cell r="B1912">
            <v>1840</v>
          </cell>
          <cell r="P1912">
            <v>0</v>
          </cell>
          <cell r="R1912" t="str">
            <v>1.1.5.0</v>
          </cell>
          <cell r="W1912" t="str">
            <v>Sticker Markup 480 SL - 1 L</v>
          </cell>
          <cell r="X1912">
            <v>1</v>
          </cell>
          <cell r="Y1912">
            <v>1</v>
          </cell>
          <cell r="Z1912" t="str">
            <v>Pcs</v>
          </cell>
          <cell r="AA1912">
            <v>-1000</v>
          </cell>
          <cell r="AH1912" t="str">
            <v>1.1.7.0.1.83</v>
          </cell>
        </row>
        <row r="1913">
          <cell r="A1913">
            <v>502</v>
          </cell>
          <cell r="B1913">
            <v>1841</v>
          </cell>
          <cell r="P1913">
            <v>0</v>
          </cell>
          <cell r="R1913" t="str">
            <v>1.1.5.0</v>
          </cell>
          <cell r="W1913" t="str">
            <v>Karton Box Markup 480 SL - 1 L</v>
          </cell>
          <cell r="X1913">
            <v>1</v>
          </cell>
          <cell r="Y1913">
            <v>1</v>
          </cell>
          <cell r="Z1913" t="str">
            <v>Pcs</v>
          </cell>
          <cell r="AA1913">
            <v>-45</v>
          </cell>
          <cell r="AH1913" t="str">
            <v>1.1.7.0.1.194</v>
          </cell>
        </row>
        <row r="1914">
          <cell r="A1914">
            <v>502</v>
          </cell>
          <cell r="B1914">
            <v>1842</v>
          </cell>
          <cell r="P1914">
            <v>0</v>
          </cell>
          <cell r="R1914" t="str">
            <v>1.1.5.0</v>
          </cell>
          <cell r="W1914" t="str">
            <v>Karton Box Markup 480 SL - 1 L</v>
          </cell>
          <cell r="X1914">
            <v>1</v>
          </cell>
          <cell r="Y1914">
            <v>1</v>
          </cell>
          <cell r="Z1914" t="str">
            <v>Pcs</v>
          </cell>
          <cell r="AA1914">
            <v>-38</v>
          </cell>
          <cell r="AH1914" t="str">
            <v>1.1.7.0.1.242</v>
          </cell>
        </row>
        <row r="1915">
          <cell r="A1915">
            <v>503</v>
          </cell>
          <cell r="B1915">
            <v>1843</v>
          </cell>
          <cell r="P1915">
            <v>0</v>
          </cell>
          <cell r="R1915" t="str">
            <v>1.1.5.0</v>
          </cell>
          <cell r="W1915" t="str">
            <v>Mark Up 480 SL @1 ltr</v>
          </cell>
          <cell r="X1915">
            <v>1</v>
          </cell>
          <cell r="Y1915">
            <v>12</v>
          </cell>
          <cell r="Z1915" t="str">
            <v>Liter</v>
          </cell>
          <cell r="AA1915">
            <v>996</v>
          </cell>
          <cell r="AH1915" t="str">
            <v>1.1.7.0.3.119</v>
          </cell>
        </row>
        <row r="1916">
          <cell r="A1916">
            <v>504</v>
          </cell>
          <cell r="B1916">
            <v>1844</v>
          </cell>
          <cell r="P1916">
            <v>0</v>
          </cell>
          <cell r="R1916" t="str">
            <v>1.1.5.0</v>
          </cell>
          <cell r="W1916" t="str">
            <v>Isopropylamine Glyphosate 62% TA</v>
          </cell>
          <cell r="X1916">
            <v>250</v>
          </cell>
          <cell r="Y1916">
            <v>1</v>
          </cell>
          <cell r="Z1916" t="str">
            <v>Kg</v>
          </cell>
          <cell r="AA1916">
            <v>-628</v>
          </cell>
          <cell r="AH1916" t="str">
            <v>1.1.7.0.1.238</v>
          </cell>
        </row>
        <row r="1917">
          <cell r="A1917">
            <v>504</v>
          </cell>
          <cell r="B1917">
            <v>1845</v>
          </cell>
          <cell r="P1917">
            <v>0</v>
          </cell>
          <cell r="R1917" t="str">
            <v>1.1.5.0</v>
          </cell>
          <cell r="W1917" t="str">
            <v>Agnique BL 7051</v>
          </cell>
          <cell r="X1917">
            <v>200</v>
          </cell>
          <cell r="Y1917">
            <v>1</v>
          </cell>
          <cell r="Z1917" t="str">
            <v>kg</v>
          </cell>
          <cell r="AA1917">
            <v>-80</v>
          </cell>
          <cell r="AH1917" t="str">
            <v>1.1.7.0.1.240</v>
          </cell>
        </row>
        <row r="1918">
          <cell r="A1918">
            <v>504</v>
          </cell>
          <cell r="B1918">
            <v>1846</v>
          </cell>
          <cell r="P1918">
            <v>0</v>
          </cell>
          <cell r="R1918" t="str">
            <v>1.1.5.0</v>
          </cell>
          <cell r="W1918" t="str">
            <v>Tartrazine</v>
          </cell>
          <cell r="X1918">
            <v>25</v>
          </cell>
          <cell r="Y1918">
            <v>1</v>
          </cell>
          <cell r="Z1918" t="str">
            <v>Kg</v>
          </cell>
          <cell r="AA1918">
            <v>-0.6</v>
          </cell>
          <cell r="AH1918" t="str">
            <v>1.1.7.0.1.186</v>
          </cell>
        </row>
        <row r="1919">
          <cell r="A1919">
            <v>504</v>
          </cell>
          <cell r="B1919">
            <v>1847</v>
          </cell>
          <cell r="P1919">
            <v>0</v>
          </cell>
          <cell r="R1919" t="str">
            <v>1.1.5.0</v>
          </cell>
          <cell r="W1919" t="str">
            <v>Bottle PET - 1 L</v>
          </cell>
          <cell r="X1919">
            <v>1</v>
          </cell>
          <cell r="Y1919">
            <v>1</v>
          </cell>
          <cell r="Z1919" t="str">
            <v>Pcs</v>
          </cell>
          <cell r="AA1919">
            <v>-1000</v>
          </cell>
          <cell r="AH1919" t="str">
            <v>1.1.7.0.1.215</v>
          </cell>
        </row>
        <row r="1920">
          <cell r="A1920">
            <v>504</v>
          </cell>
          <cell r="B1920">
            <v>1848</v>
          </cell>
          <cell r="P1920">
            <v>0</v>
          </cell>
          <cell r="R1920" t="str">
            <v>1.1.5.0</v>
          </cell>
          <cell r="W1920" t="str">
            <v>Bottle PET - 1 L - Cap</v>
          </cell>
          <cell r="X1920">
            <v>1</v>
          </cell>
          <cell r="Y1920">
            <v>1</v>
          </cell>
          <cell r="Z1920" t="str">
            <v>Pcs</v>
          </cell>
          <cell r="AA1920">
            <v>-1000</v>
          </cell>
          <cell r="AH1920" t="str">
            <v>1.1.7.0.1.217</v>
          </cell>
        </row>
        <row r="1921">
          <cell r="A1921">
            <v>504</v>
          </cell>
          <cell r="B1921">
            <v>1849</v>
          </cell>
          <cell r="P1921">
            <v>0</v>
          </cell>
          <cell r="R1921" t="str">
            <v>1.1.5.0</v>
          </cell>
          <cell r="W1921" t="str">
            <v>Bottle PET - 1 L - Plug</v>
          </cell>
          <cell r="X1921">
            <v>1</v>
          </cell>
          <cell r="Y1921">
            <v>1</v>
          </cell>
          <cell r="Z1921" t="str">
            <v>Pcs</v>
          </cell>
          <cell r="AA1921">
            <v>-1000</v>
          </cell>
          <cell r="AH1921" t="str">
            <v>1.1.7.0.1.216</v>
          </cell>
        </row>
        <row r="1922">
          <cell r="A1922">
            <v>504</v>
          </cell>
          <cell r="B1922">
            <v>1850</v>
          </cell>
          <cell r="P1922">
            <v>0</v>
          </cell>
          <cell r="R1922" t="str">
            <v>1.1.5.0</v>
          </cell>
          <cell r="W1922" t="str">
            <v>PVC Shrink Wrap Logo Nathani</v>
          </cell>
          <cell r="X1922">
            <v>1</v>
          </cell>
          <cell r="Y1922">
            <v>1</v>
          </cell>
          <cell r="Z1922" t="str">
            <v>Pcs</v>
          </cell>
          <cell r="AA1922">
            <v>-1000</v>
          </cell>
          <cell r="AH1922" t="str">
            <v>1.1.7.0.1.131</v>
          </cell>
        </row>
        <row r="1923">
          <cell r="A1923">
            <v>504</v>
          </cell>
          <cell r="B1923">
            <v>1851</v>
          </cell>
          <cell r="P1923">
            <v>0</v>
          </cell>
          <cell r="R1923" t="str">
            <v>1.1.5.0</v>
          </cell>
          <cell r="W1923" t="str">
            <v>Sticker Markup 480 SL - 1 L</v>
          </cell>
          <cell r="X1923">
            <v>1</v>
          </cell>
          <cell r="Y1923">
            <v>1</v>
          </cell>
          <cell r="Z1923" t="str">
            <v>Pcs</v>
          </cell>
          <cell r="AA1923">
            <v>-1000</v>
          </cell>
          <cell r="AH1923" t="str">
            <v>1.1.7.0.1.83</v>
          </cell>
        </row>
        <row r="1924">
          <cell r="A1924">
            <v>504</v>
          </cell>
          <cell r="B1924">
            <v>1852</v>
          </cell>
          <cell r="P1924">
            <v>0</v>
          </cell>
          <cell r="R1924" t="str">
            <v>1.1.5.0</v>
          </cell>
          <cell r="W1924" t="str">
            <v>Karton Box Markup 480 SL - 1 L</v>
          </cell>
          <cell r="X1924">
            <v>1</v>
          </cell>
          <cell r="Y1924">
            <v>1</v>
          </cell>
          <cell r="Z1924" t="str">
            <v>Pcs</v>
          </cell>
          <cell r="AA1924">
            <v>-83</v>
          </cell>
          <cell r="AH1924" t="str">
            <v>1.1.7.0.1.242</v>
          </cell>
        </row>
        <row r="1925">
          <cell r="A1925">
            <v>505</v>
          </cell>
          <cell r="B1925">
            <v>1853</v>
          </cell>
          <cell r="P1925">
            <v>0</v>
          </cell>
          <cell r="R1925" t="str">
            <v>1.1.5.0</v>
          </cell>
          <cell r="W1925" t="str">
            <v>Mark Up 480 SL @1 ltr</v>
          </cell>
          <cell r="X1925">
            <v>1</v>
          </cell>
          <cell r="Y1925">
            <v>12</v>
          </cell>
          <cell r="Z1925" t="str">
            <v>Liter</v>
          </cell>
          <cell r="AA1925">
            <v>996</v>
          </cell>
          <cell r="AH1925" t="str">
            <v>1.1.7.0.3.119</v>
          </cell>
        </row>
        <row r="1926">
          <cell r="A1926">
            <v>506</v>
          </cell>
          <cell r="B1926">
            <v>1854</v>
          </cell>
          <cell r="P1926">
            <v>0</v>
          </cell>
          <cell r="R1926" t="str">
            <v>1.1.5.0</v>
          </cell>
          <cell r="W1926" t="str">
            <v>Isopropylamine Glyphosate 62% TA</v>
          </cell>
          <cell r="X1926">
            <v>250</v>
          </cell>
          <cell r="Y1926">
            <v>1</v>
          </cell>
          <cell r="Z1926" t="str">
            <v>Kg</v>
          </cell>
          <cell r="AA1926">
            <v>-628</v>
          </cell>
          <cell r="AH1926" t="str">
            <v>1.1.7.0.1.238</v>
          </cell>
        </row>
        <row r="1927">
          <cell r="A1927">
            <v>506</v>
          </cell>
          <cell r="B1927">
            <v>1855</v>
          </cell>
          <cell r="P1927">
            <v>0</v>
          </cell>
          <cell r="R1927" t="str">
            <v>1.1.5.0</v>
          </cell>
          <cell r="W1927" t="str">
            <v>Agnique BL 7051</v>
          </cell>
          <cell r="X1927">
            <v>200</v>
          </cell>
          <cell r="Y1927">
            <v>1</v>
          </cell>
          <cell r="Z1927" t="str">
            <v>kg</v>
          </cell>
          <cell r="AA1927">
            <v>-80</v>
          </cell>
          <cell r="AH1927" t="str">
            <v>1.1.7.0.1.240</v>
          </cell>
        </row>
        <row r="1928">
          <cell r="A1928">
            <v>506</v>
          </cell>
          <cell r="B1928">
            <v>1856</v>
          </cell>
          <cell r="P1928">
            <v>0</v>
          </cell>
          <cell r="R1928" t="str">
            <v>1.1.5.0</v>
          </cell>
          <cell r="W1928" t="str">
            <v>Tartrazine</v>
          </cell>
          <cell r="X1928">
            <v>25</v>
          </cell>
          <cell r="Y1928">
            <v>1</v>
          </cell>
          <cell r="Z1928" t="str">
            <v>Kg</v>
          </cell>
          <cell r="AA1928">
            <v>-0.6</v>
          </cell>
          <cell r="AH1928" t="str">
            <v>1.1.7.0.1.186</v>
          </cell>
        </row>
        <row r="1929">
          <cell r="A1929">
            <v>506</v>
          </cell>
          <cell r="B1929">
            <v>1857</v>
          </cell>
          <cell r="P1929">
            <v>0</v>
          </cell>
          <cell r="R1929" t="str">
            <v>1.1.5.0</v>
          </cell>
          <cell r="W1929" t="str">
            <v>Bottle PET - 1 L</v>
          </cell>
          <cell r="X1929">
            <v>1</v>
          </cell>
          <cell r="Y1929">
            <v>1</v>
          </cell>
          <cell r="Z1929" t="str">
            <v>Pcs</v>
          </cell>
          <cell r="AA1929">
            <v>-1000</v>
          </cell>
          <cell r="AH1929" t="str">
            <v>1.1.7.0.1.215</v>
          </cell>
        </row>
        <row r="1930">
          <cell r="A1930">
            <v>506</v>
          </cell>
          <cell r="B1930">
            <v>1858</v>
          </cell>
          <cell r="P1930">
            <v>0</v>
          </cell>
          <cell r="R1930" t="str">
            <v>1.1.5.0</v>
          </cell>
          <cell r="W1930" t="str">
            <v>Bottle PET - 1 L - Cap</v>
          </cell>
          <cell r="X1930">
            <v>1</v>
          </cell>
          <cell r="Y1930">
            <v>1</v>
          </cell>
          <cell r="Z1930" t="str">
            <v>Pcs</v>
          </cell>
          <cell r="AA1930">
            <v>-1000</v>
          </cell>
          <cell r="AH1930" t="str">
            <v>1.1.7.0.1.217</v>
          </cell>
        </row>
        <row r="1931">
          <cell r="A1931">
            <v>506</v>
          </cell>
          <cell r="B1931">
            <v>1859</v>
          </cell>
          <cell r="P1931">
            <v>0</v>
          </cell>
          <cell r="R1931" t="str">
            <v>1.1.5.0</v>
          </cell>
          <cell r="W1931" t="str">
            <v>Bottle PET - 1 L - Plug</v>
          </cell>
          <cell r="X1931">
            <v>1</v>
          </cell>
          <cell r="Y1931">
            <v>1</v>
          </cell>
          <cell r="Z1931" t="str">
            <v>Pcs</v>
          </cell>
          <cell r="AA1931">
            <v>-1000</v>
          </cell>
          <cell r="AH1931" t="str">
            <v>1.1.7.0.1.216</v>
          </cell>
        </row>
        <row r="1932">
          <cell r="A1932">
            <v>506</v>
          </cell>
          <cell r="B1932">
            <v>1860</v>
          </cell>
          <cell r="P1932">
            <v>0</v>
          </cell>
          <cell r="R1932" t="str">
            <v>1.1.5.0</v>
          </cell>
          <cell r="W1932" t="str">
            <v>PVC Shrink Wrap Logo Nathani</v>
          </cell>
          <cell r="X1932">
            <v>1</v>
          </cell>
          <cell r="Y1932">
            <v>1</v>
          </cell>
          <cell r="Z1932" t="str">
            <v>Pcs</v>
          </cell>
          <cell r="AA1932">
            <v>-1000</v>
          </cell>
          <cell r="AH1932" t="str">
            <v>1.1.7.0.1.131</v>
          </cell>
        </row>
        <row r="1933">
          <cell r="A1933">
            <v>506</v>
          </cell>
          <cell r="B1933">
            <v>1861</v>
          </cell>
          <cell r="P1933">
            <v>0</v>
          </cell>
          <cell r="R1933" t="str">
            <v>1.1.5.0</v>
          </cell>
          <cell r="W1933" t="str">
            <v>Sticker Markup 480 SL - 1 L</v>
          </cell>
          <cell r="X1933">
            <v>1</v>
          </cell>
          <cell r="Y1933">
            <v>1</v>
          </cell>
          <cell r="Z1933" t="str">
            <v>Pcs</v>
          </cell>
          <cell r="AA1933">
            <v>-1000</v>
          </cell>
          <cell r="AH1933" t="str">
            <v>1.1.7.0.1.83</v>
          </cell>
        </row>
        <row r="1934">
          <cell r="A1934">
            <v>506</v>
          </cell>
          <cell r="B1934">
            <v>1862</v>
          </cell>
          <cell r="P1934">
            <v>0</v>
          </cell>
          <cell r="R1934" t="str">
            <v>1.1.5.0</v>
          </cell>
          <cell r="W1934" t="str">
            <v>Karton Box Markup 480 SL - 1 L</v>
          </cell>
          <cell r="X1934">
            <v>1</v>
          </cell>
          <cell r="Y1934">
            <v>1</v>
          </cell>
          <cell r="Z1934" t="str">
            <v>Pcs</v>
          </cell>
          <cell r="AA1934">
            <v>-84</v>
          </cell>
          <cell r="AH1934" t="str">
            <v>1.1.7.0.1.242</v>
          </cell>
        </row>
        <row r="1935">
          <cell r="A1935">
            <v>507</v>
          </cell>
          <cell r="B1935">
            <v>1863</v>
          </cell>
          <cell r="P1935">
            <v>0</v>
          </cell>
          <cell r="R1935" t="str">
            <v>1.1.5.0</v>
          </cell>
          <cell r="W1935" t="str">
            <v>Mark Up 480 SL @1 ltr</v>
          </cell>
          <cell r="X1935">
            <v>1</v>
          </cell>
          <cell r="Y1935">
            <v>12</v>
          </cell>
          <cell r="Z1935" t="str">
            <v>Liter</v>
          </cell>
          <cell r="AA1935">
            <v>1008</v>
          </cell>
          <cell r="AH1935" t="str">
            <v>1.1.7.0.3.119</v>
          </cell>
        </row>
        <row r="1936">
          <cell r="A1936">
            <v>508</v>
          </cell>
          <cell r="B1936">
            <v>1864</v>
          </cell>
          <cell r="P1936">
            <v>0</v>
          </cell>
          <cell r="R1936" t="str">
            <v>1.1.5.0</v>
          </cell>
          <cell r="W1936" t="str">
            <v>Isopropylamine Glyphosate 62% TA</v>
          </cell>
          <cell r="X1936">
            <v>250</v>
          </cell>
          <cell r="Y1936">
            <v>1</v>
          </cell>
          <cell r="Z1936" t="str">
            <v>Kg</v>
          </cell>
          <cell r="AA1936">
            <v>-628</v>
          </cell>
          <cell r="AH1936" t="str">
            <v>1.1.7.0.1.238</v>
          </cell>
        </row>
        <row r="1937">
          <cell r="A1937">
            <v>508</v>
          </cell>
          <cell r="B1937">
            <v>1865</v>
          </cell>
          <cell r="P1937">
            <v>0</v>
          </cell>
          <cell r="R1937" t="str">
            <v>1.1.5.0</v>
          </cell>
          <cell r="W1937" t="str">
            <v>Agnique BL 7051</v>
          </cell>
          <cell r="X1937">
            <v>200</v>
          </cell>
          <cell r="Y1937">
            <v>1</v>
          </cell>
          <cell r="Z1937" t="str">
            <v>kg</v>
          </cell>
          <cell r="AA1937">
            <v>-80</v>
          </cell>
          <cell r="AH1937" t="str">
            <v>1.1.7.0.1.240</v>
          </cell>
        </row>
        <row r="1938">
          <cell r="A1938">
            <v>508</v>
          </cell>
          <cell r="B1938">
            <v>1866</v>
          </cell>
          <cell r="P1938">
            <v>0</v>
          </cell>
          <cell r="R1938" t="str">
            <v>1.1.5.0</v>
          </cell>
          <cell r="W1938" t="str">
            <v>Tartrazine</v>
          </cell>
          <cell r="X1938">
            <v>25</v>
          </cell>
          <cell r="Y1938">
            <v>1</v>
          </cell>
          <cell r="Z1938" t="str">
            <v>Kg</v>
          </cell>
          <cell r="AA1938">
            <v>-0.6</v>
          </cell>
          <cell r="AH1938" t="str">
            <v>1.1.7.0.1.186</v>
          </cell>
        </row>
        <row r="1939">
          <cell r="A1939">
            <v>508</v>
          </cell>
          <cell r="B1939">
            <v>1867</v>
          </cell>
          <cell r="P1939">
            <v>0</v>
          </cell>
          <cell r="R1939" t="str">
            <v>1.1.5.0</v>
          </cell>
          <cell r="W1939" t="str">
            <v>Bottle PET - 1 L</v>
          </cell>
          <cell r="X1939">
            <v>1</v>
          </cell>
          <cell r="Y1939">
            <v>1</v>
          </cell>
          <cell r="Z1939" t="str">
            <v>Pcs</v>
          </cell>
          <cell r="AA1939">
            <v>-1000</v>
          </cell>
          <cell r="AH1939" t="str">
            <v>1.1.7.0.1.215</v>
          </cell>
        </row>
        <row r="1940">
          <cell r="A1940">
            <v>508</v>
          </cell>
          <cell r="B1940">
            <v>1868</v>
          </cell>
          <cell r="P1940">
            <v>0</v>
          </cell>
          <cell r="R1940" t="str">
            <v>1.1.5.0</v>
          </cell>
          <cell r="W1940" t="str">
            <v>Bottle PET - 1 L - Cap</v>
          </cell>
          <cell r="X1940">
            <v>1</v>
          </cell>
          <cell r="Y1940">
            <v>1</v>
          </cell>
          <cell r="Z1940" t="str">
            <v>Pcs</v>
          </cell>
          <cell r="AA1940">
            <v>-1000</v>
          </cell>
          <cell r="AH1940" t="str">
            <v>1.1.7.0.1.217</v>
          </cell>
        </row>
        <row r="1941">
          <cell r="A1941">
            <v>508</v>
          </cell>
          <cell r="B1941">
            <v>1869</v>
          </cell>
          <cell r="P1941">
            <v>0</v>
          </cell>
          <cell r="R1941" t="str">
            <v>1.1.5.0</v>
          </cell>
          <cell r="W1941" t="str">
            <v>Bottle PET - 1 L - Plug</v>
          </cell>
          <cell r="X1941">
            <v>1</v>
          </cell>
          <cell r="Y1941">
            <v>1</v>
          </cell>
          <cell r="Z1941" t="str">
            <v>Pcs</v>
          </cell>
          <cell r="AA1941">
            <v>-1000</v>
          </cell>
          <cell r="AH1941" t="str">
            <v>1.1.7.0.1.216</v>
          </cell>
        </row>
        <row r="1942">
          <cell r="A1942">
            <v>508</v>
          </cell>
          <cell r="B1942">
            <v>1870</v>
          </cell>
          <cell r="P1942">
            <v>0</v>
          </cell>
          <cell r="R1942" t="str">
            <v>1.1.5.0</v>
          </cell>
          <cell r="W1942" t="str">
            <v>PVC Shrink Wrap Logo Nathani</v>
          </cell>
          <cell r="X1942">
            <v>1</v>
          </cell>
          <cell r="Y1942">
            <v>1</v>
          </cell>
          <cell r="Z1942" t="str">
            <v>Pcs</v>
          </cell>
          <cell r="AA1942">
            <v>-1000</v>
          </cell>
          <cell r="AH1942" t="str">
            <v>1.1.7.0.1.131</v>
          </cell>
        </row>
        <row r="1943">
          <cell r="A1943">
            <v>508</v>
          </cell>
          <cell r="B1943">
            <v>1871</v>
          </cell>
          <cell r="P1943">
            <v>0</v>
          </cell>
          <cell r="R1943" t="str">
            <v>1.1.5.0</v>
          </cell>
          <cell r="W1943" t="str">
            <v>Sticker Markup 480 SL - 1 L</v>
          </cell>
          <cell r="X1943">
            <v>1</v>
          </cell>
          <cell r="Y1943">
            <v>1</v>
          </cell>
          <cell r="Z1943" t="str">
            <v>Pcs</v>
          </cell>
          <cell r="AA1943">
            <v>-1000</v>
          </cell>
          <cell r="AH1943" t="str">
            <v>1.1.7.0.1.83</v>
          </cell>
        </row>
        <row r="1944">
          <cell r="A1944">
            <v>508</v>
          </cell>
          <cell r="B1944">
            <v>1872</v>
          </cell>
          <cell r="P1944">
            <v>0</v>
          </cell>
          <cell r="R1944" t="str">
            <v>1.1.5.0</v>
          </cell>
          <cell r="W1944" t="str">
            <v>Karton Box Markup 480 SL - 1 L</v>
          </cell>
          <cell r="X1944">
            <v>1</v>
          </cell>
          <cell r="Y1944">
            <v>1</v>
          </cell>
          <cell r="Z1944" t="str">
            <v>Pcs</v>
          </cell>
          <cell r="AA1944">
            <v>-83</v>
          </cell>
          <cell r="AH1944" t="str">
            <v>1.1.7.0.1.242</v>
          </cell>
        </row>
        <row r="1945">
          <cell r="A1945">
            <v>509</v>
          </cell>
          <cell r="B1945">
            <v>1873</v>
          </cell>
          <cell r="P1945">
            <v>0</v>
          </cell>
          <cell r="R1945" t="str">
            <v>1.1.5.0</v>
          </cell>
          <cell r="W1945" t="str">
            <v>Mark Up 480 SL @1 ltr</v>
          </cell>
          <cell r="X1945">
            <v>1</v>
          </cell>
          <cell r="Y1945">
            <v>12</v>
          </cell>
          <cell r="Z1945" t="str">
            <v>Liter</v>
          </cell>
          <cell r="AA1945">
            <v>996</v>
          </cell>
          <cell r="AH1945" t="str">
            <v>1.1.7.0.3.119</v>
          </cell>
        </row>
        <row r="1946">
          <cell r="A1946">
            <v>510</v>
          </cell>
          <cell r="B1946">
            <v>1874</v>
          </cell>
          <cell r="P1946" t="str">
            <v>1.1.5.0.1</v>
          </cell>
          <cell r="R1946">
            <v>0</v>
          </cell>
          <cell r="W1946" t="str">
            <v>Mark Up 480 SL @4 ltr</v>
          </cell>
          <cell r="X1946">
            <v>4</v>
          </cell>
          <cell r="Y1946">
            <v>4</v>
          </cell>
          <cell r="Z1946" t="str">
            <v>Liter</v>
          </cell>
          <cell r="AA1946">
            <v>-6000</v>
          </cell>
          <cell r="AH1946" t="str">
            <v>1.1.7.0.3.118</v>
          </cell>
        </row>
        <row r="1947">
          <cell r="A1947">
            <v>510</v>
          </cell>
          <cell r="B1947">
            <v>1875</v>
          </cell>
          <cell r="P1947" t="str">
            <v>1.1.5.0.1</v>
          </cell>
          <cell r="R1947">
            <v>0</v>
          </cell>
          <cell r="W1947" t="str">
            <v>Mark Up 480 SL @1 ltr</v>
          </cell>
          <cell r="X1947">
            <v>1</v>
          </cell>
          <cell r="Y1947">
            <v>12</v>
          </cell>
          <cell r="Z1947" t="str">
            <v>Liter</v>
          </cell>
          <cell r="AA1947">
            <v>-3996</v>
          </cell>
          <cell r="AH1947" t="str">
            <v>1.1.7.0.3.119</v>
          </cell>
        </row>
        <row r="1948">
          <cell r="A1948">
            <v>511</v>
          </cell>
          <cell r="B1948">
            <v>1876</v>
          </cell>
          <cell r="P1948">
            <v>0</v>
          </cell>
          <cell r="R1948" t="str">
            <v>1.1.5.0</v>
          </cell>
          <cell r="W1948" t="str">
            <v>Isopropylamine Glyphosate 62% TA</v>
          </cell>
          <cell r="X1948">
            <v>250</v>
          </cell>
          <cell r="Y1948">
            <v>1</v>
          </cell>
          <cell r="Z1948" t="str">
            <v>Kg</v>
          </cell>
          <cell r="AA1948">
            <v>-628</v>
          </cell>
          <cell r="AH1948" t="str">
            <v>1.1.7.0.1.238</v>
          </cell>
        </row>
        <row r="1949">
          <cell r="A1949">
            <v>511</v>
          </cell>
          <cell r="B1949">
            <v>1877</v>
          </cell>
          <cell r="P1949">
            <v>0</v>
          </cell>
          <cell r="R1949" t="str">
            <v>1.1.5.0</v>
          </cell>
          <cell r="W1949" t="str">
            <v>Agnique BL 7051</v>
          </cell>
          <cell r="X1949">
            <v>200</v>
          </cell>
          <cell r="Y1949">
            <v>1</v>
          </cell>
          <cell r="Z1949" t="str">
            <v>kg</v>
          </cell>
          <cell r="AA1949">
            <v>-80</v>
          </cell>
          <cell r="AH1949" t="str">
            <v>1.1.7.0.1.240</v>
          </cell>
        </row>
        <row r="1950">
          <cell r="A1950">
            <v>511</v>
          </cell>
          <cell r="B1950">
            <v>1878</v>
          </cell>
          <cell r="P1950">
            <v>0</v>
          </cell>
          <cell r="R1950" t="str">
            <v>1.1.5.0</v>
          </cell>
          <cell r="W1950" t="str">
            <v>Tartrazine</v>
          </cell>
          <cell r="X1950">
            <v>25</v>
          </cell>
          <cell r="Y1950">
            <v>1</v>
          </cell>
          <cell r="Z1950" t="str">
            <v>Kg</v>
          </cell>
          <cell r="AA1950">
            <v>-0.6</v>
          </cell>
          <cell r="AH1950" t="str">
            <v>1.1.7.0.1.186</v>
          </cell>
        </row>
        <row r="1951">
          <cell r="A1951">
            <v>511</v>
          </cell>
          <cell r="B1951">
            <v>1879</v>
          </cell>
          <cell r="P1951">
            <v>0</v>
          </cell>
          <cell r="R1951" t="str">
            <v>1.1.5.0</v>
          </cell>
          <cell r="W1951" t="str">
            <v>Bottle PET - 1 L</v>
          </cell>
          <cell r="X1951">
            <v>1</v>
          </cell>
          <cell r="Y1951">
            <v>1</v>
          </cell>
          <cell r="Z1951" t="str">
            <v>Pcs</v>
          </cell>
          <cell r="AA1951">
            <v>-1000</v>
          </cell>
          <cell r="AH1951" t="str">
            <v>1.1.7.0.1.215</v>
          </cell>
        </row>
        <row r="1952">
          <cell r="A1952">
            <v>511</v>
          </cell>
          <cell r="B1952">
            <v>1880</v>
          </cell>
          <cell r="P1952">
            <v>0</v>
          </cell>
          <cell r="R1952" t="str">
            <v>1.1.5.0</v>
          </cell>
          <cell r="W1952" t="str">
            <v>Bottle PET - 1 L - Cap</v>
          </cell>
          <cell r="X1952">
            <v>1</v>
          </cell>
          <cell r="Y1952">
            <v>1</v>
          </cell>
          <cell r="Z1952" t="str">
            <v>Pcs</v>
          </cell>
          <cell r="AA1952">
            <v>-1000</v>
          </cell>
          <cell r="AH1952" t="str">
            <v>1.1.7.0.1.217</v>
          </cell>
        </row>
        <row r="1953">
          <cell r="A1953">
            <v>511</v>
          </cell>
          <cell r="B1953">
            <v>1881</v>
          </cell>
          <cell r="P1953">
            <v>0</v>
          </cell>
          <cell r="R1953" t="str">
            <v>1.1.5.0</v>
          </cell>
          <cell r="W1953" t="str">
            <v>Bottle PET - 1 L - Plug</v>
          </cell>
          <cell r="X1953">
            <v>1</v>
          </cell>
          <cell r="Y1953">
            <v>1</v>
          </cell>
          <cell r="Z1953" t="str">
            <v>Pcs</v>
          </cell>
          <cell r="AA1953">
            <v>-1000</v>
          </cell>
          <cell r="AH1953" t="str">
            <v>1.1.7.0.1.216</v>
          </cell>
        </row>
        <row r="1954">
          <cell r="A1954">
            <v>511</v>
          </cell>
          <cell r="B1954">
            <v>1882</v>
          </cell>
          <cell r="P1954">
            <v>0</v>
          </cell>
          <cell r="R1954" t="str">
            <v>1.1.5.0</v>
          </cell>
          <cell r="W1954" t="str">
            <v>PVC Shrink Wrap Logo Nathani</v>
          </cell>
          <cell r="X1954">
            <v>1</v>
          </cell>
          <cell r="Y1954">
            <v>1</v>
          </cell>
          <cell r="Z1954" t="str">
            <v>Pcs</v>
          </cell>
          <cell r="AA1954">
            <v>-1000</v>
          </cell>
          <cell r="AH1954" t="str">
            <v>1.1.7.0.1.131</v>
          </cell>
        </row>
        <row r="1955">
          <cell r="A1955">
            <v>511</v>
          </cell>
          <cell r="B1955">
            <v>1883</v>
          </cell>
          <cell r="P1955">
            <v>0</v>
          </cell>
          <cell r="R1955" t="str">
            <v>1.1.5.0</v>
          </cell>
          <cell r="W1955" t="str">
            <v>Sticker Markup 480 SL - 1 L</v>
          </cell>
          <cell r="X1955">
            <v>1</v>
          </cell>
          <cell r="Y1955">
            <v>1</v>
          </cell>
          <cell r="Z1955" t="str">
            <v>Pcs</v>
          </cell>
          <cell r="AA1955">
            <v>-1000</v>
          </cell>
          <cell r="AH1955" t="str">
            <v>1.1.7.0.1.83</v>
          </cell>
        </row>
        <row r="1956">
          <cell r="A1956">
            <v>511</v>
          </cell>
          <cell r="B1956">
            <v>1884</v>
          </cell>
          <cell r="P1956">
            <v>0</v>
          </cell>
          <cell r="R1956" t="str">
            <v>1.1.5.0</v>
          </cell>
          <cell r="W1956" t="str">
            <v>Karton Box Markup 480 SL - 1 L</v>
          </cell>
          <cell r="X1956">
            <v>1</v>
          </cell>
          <cell r="Y1956">
            <v>1</v>
          </cell>
          <cell r="Z1956" t="str">
            <v>Pcs</v>
          </cell>
          <cell r="AA1956">
            <v>-83</v>
          </cell>
          <cell r="AH1956" t="str">
            <v>1.1.7.0.1.242</v>
          </cell>
        </row>
        <row r="1957">
          <cell r="A1957">
            <v>512</v>
          </cell>
          <cell r="B1957">
            <v>1885</v>
          </cell>
          <cell r="P1957">
            <v>0</v>
          </cell>
          <cell r="R1957" t="str">
            <v>1.1.5.0</v>
          </cell>
          <cell r="W1957" t="str">
            <v>Mark Up 480 SL @1 ltr</v>
          </cell>
          <cell r="X1957">
            <v>1</v>
          </cell>
          <cell r="Y1957">
            <v>12</v>
          </cell>
          <cell r="Z1957" t="str">
            <v>Liter</v>
          </cell>
          <cell r="AA1957">
            <v>996</v>
          </cell>
          <cell r="AH1957" t="str">
            <v>1.1.7.0.3.119</v>
          </cell>
        </row>
        <row r="1958">
          <cell r="A1958">
            <v>513</v>
          </cell>
          <cell r="B1958">
            <v>1886</v>
          </cell>
          <cell r="P1958" t="str">
            <v>1.1.5.0.1</v>
          </cell>
          <cell r="R1958">
            <v>0</v>
          </cell>
          <cell r="W1958" t="str">
            <v>Mark Up 480 SL @1 ltr</v>
          </cell>
          <cell r="X1958">
            <v>1</v>
          </cell>
          <cell r="Y1958">
            <v>12</v>
          </cell>
          <cell r="Z1958" t="str">
            <v>Liter</v>
          </cell>
          <cell r="AA1958">
            <v>-996</v>
          </cell>
          <cell r="AH1958" t="str">
            <v>1.1.7.0.3.119</v>
          </cell>
        </row>
        <row r="1959">
          <cell r="A1959">
            <v>514</v>
          </cell>
          <cell r="B1959">
            <v>1887</v>
          </cell>
          <cell r="P1959">
            <v>0</v>
          </cell>
          <cell r="R1959" t="str">
            <v>1.1.5.0</v>
          </cell>
          <cell r="W1959" t="str">
            <v>Isopropylamine Glyphosate 62% TA</v>
          </cell>
          <cell r="X1959">
            <v>250</v>
          </cell>
          <cell r="Y1959">
            <v>1</v>
          </cell>
          <cell r="Z1959" t="str">
            <v>Kg</v>
          </cell>
          <cell r="AA1959">
            <v>-628</v>
          </cell>
          <cell r="AH1959" t="str">
            <v>1.1.7.0.1.238</v>
          </cell>
        </row>
        <row r="1960">
          <cell r="A1960">
            <v>514</v>
          </cell>
          <cell r="B1960">
            <v>1888</v>
          </cell>
          <cell r="P1960">
            <v>0</v>
          </cell>
          <cell r="R1960" t="str">
            <v>1.1.5.0</v>
          </cell>
          <cell r="W1960" t="str">
            <v>Agnique BL 7051</v>
          </cell>
          <cell r="X1960">
            <v>200</v>
          </cell>
          <cell r="Y1960">
            <v>1</v>
          </cell>
          <cell r="Z1960" t="str">
            <v>kg</v>
          </cell>
          <cell r="AA1960">
            <v>-80</v>
          </cell>
          <cell r="AH1960" t="str">
            <v>1.1.7.0.1.240</v>
          </cell>
        </row>
        <row r="1961">
          <cell r="A1961">
            <v>514</v>
          </cell>
          <cell r="B1961">
            <v>1889</v>
          </cell>
          <cell r="P1961">
            <v>0</v>
          </cell>
          <cell r="R1961" t="str">
            <v>1.1.5.0</v>
          </cell>
          <cell r="W1961" t="str">
            <v>Tartrazine</v>
          </cell>
          <cell r="X1961">
            <v>25</v>
          </cell>
          <cell r="Y1961">
            <v>1</v>
          </cell>
          <cell r="Z1961" t="str">
            <v>Kg</v>
          </cell>
          <cell r="AA1961">
            <v>-0.6</v>
          </cell>
          <cell r="AH1961" t="str">
            <v>1.1.7.0.1.186</v>
          </cell>
        </row>
        <row r="1962">
          <cell r="A1962">
            <v>514</v>
          </cell>
          <cell r="B1962">
            <v>1890</v>
          </cell>
          <cell r="P1962">
            <v>0</v>
          </cell>
          <cell r="R1962" t="str">
            <v>1.1.5.0</v>
          </cell>
          <cell r="W1962" t="str">
            <v>Jerrycan HDPE - 20 L</v>
          </cell>
          <cell r="X1962">
            <v>20</v>
          </cell>
          <cell r="Y1962">
            <v>1</v>
          </cell>
          <cell r="Z1962" t="str">
            <v>Pcs</v>
          </cell>
          <cell r="AA1962">
            <v>-50</v>
          </cell>
          <cell r="AH1962" t="str">
            <v>1.1.7.0.1.209</v>
          </cell>
        </row>
        <row r="1963">
          <cell r="A1963">
            <v>514</v>
          </cell>
          <cell r="B1963">
            <v>1891</v>
          </cell>
          <cell r="P1963">
            <v>0</v>
          </cell>
          <cell r="R1963" t="str">
            <v>1.1.5.0</v>
          </cell>
          <cell r="W1963" t="str">
            <v>Jerrycan HDPE - 20 L - Cap - Black</v>
          </cell>
          <cell r="X1963">
            <v>20</v>
          </cell>
          <cell r="Y1963">
            <v>1</v>
          </cell>
          <cell r="Z1963" t="str">
            <v>Pcs</v>
          </cell>
          <cell r="AA1963">
            <v>-50</v>
          </cell>
          <cell r="AH1963" t="str">
            <v>1.1.7.0.1.211</v>
          </cell>
        </row>
        <row r="1964">
          <cell r="A1964">
            <v>514</v>
          </cell>
          <cell r="B1964">
            <v>1892</v>
          </cell>
          <cell r="P1964">
            <v>0</v>
          </cell>
          <cell r="R1964" t="str">
            <v>1.1.5.0</v>
          </cell>
          <cell r="W1964" t="str">
            <v>Jerrycan HDPE - 20 L - Plug</v>
          </cell>
          <cell r="X1964">
            <v>20</v>
          </cell>
          <cell r="Y1964">
            <v>1</v>
          </cell>
          <cell r="Z1964" t="str">
            <v>Pcs</v>
          </cell>
          <cell r="AA1964">
            <v>-50</v>
          </cell>
          <cell r="AH1964" t="str">
            <v>1.1.7.0.1.210</v>
          </cell>
        </row>
        <row r="1965">
          <cell r="A1965">
            <v>514</v>
          </cell>
          <cell r="B1965">
            <v>1893</v>
          </cell>
          <cell r="P1965">
            <v>0</v>
          </cell>
          <cell r="R1965" t="str">
            <v>1.1.5.0</v>
          </cell>
          <cell r="W1965" t="str">
            <v>Sticker Markup 480 SL - 20 L</v>
          </cell>
          <cell r="X1965">
            <v>20</v>
          </cell>
          <cell r="Y1965">
            <v>1</v>
          </cell>
          <cell r="Z1965" t="str">
            <v>Pcs</v>
          </cell>
          <cell r="AA1965">
            <v>-50</v>
          </cell>
          <cell r="AH1965" t="str">
            <v>1.1.7.0.1.55</v>
          </cell>
        </row>
        <row r="1966">
          <cell r="A1966">
            <v>515</v>
          </cell>
          <cell r="B1966">
            <v>1894</v>
          </cell>
          <cell r="P1966">
            <v>0</v>
          </cell>
          <cell r="R1966" t="str">
            <v>1.1.5.0</v>
          </cell>
          <cell r="W1966" t="str">
            <v>Mark Up 480 SL @20 ltr</v>
          </cell>
          <cell r="X1966">
            <v>20</v>
          </cell>
          <cell r="Y1966">
            <v>1</v>
          </cell>
          <cell r="Z1966" t="str">
            <v>Liter</v>
          </cell>
          <cell r="AA1966">
            <v>1000</v>
          </cell>
          <cell r="AH1966" t="str">
            <v>1.1.7.0.3.120</v>
          </cell>
        </row>
        <row r="1967">
          <cell r="A1967">
            <v>516</v>
          </cell>
          <cell r="B1967">
            <v>1895</v>
          </cell>
          <cell r="P1967">
            <v>0</v>
          </cell>
          <cell r="R1967" t="str">
            <v>1.1.5.0</v>
          </cell>
          <cell r="W1967" t="str">
            <v>Isopropylamine Glyphosate 62% TA</v>
          </cell>
          <cell r="X1967">
            <v>250</v>
          </cell>
          <cell r="Y1967">
            <v>1</v>
          </cell>
          <cell r="Z1967" t="str">
            <v>Kg</v>
          </cell>
          <cell r="AA1967">
            <v>-628</v>
          </cell>
          <cell r="AH1967" t="str">
            <v>1.1.7.0.1.238</v>
          </cell>
        </row>
        <row r="1968">
          <cell r="A1968">
            <v>516</v>
          </cell>
          <cell r="B1968">
            <v>1896</v>
          </cell>
          <cell r="P1968">
            <v>0</v>
          </cell>
          <cell r="R1968" t="str">
            <v>1.1.5.0</v>
          </cell>
          <cell r="W1968" t="str">
            <v>Agnique BL 7051</v>
          </cell>
          <cell r="X1968">
            <v>200</v>
          </cell>
          <cell r="Y1968">
            <v>1</v>
          </cell>
          <cell r="Z1968" t="str">
            <v>kg</v>
          </cell>
          <cell r="AA1968">
            <v>-80</v>
          </cell>
          <cell r="AH1968" t="str">
            <v>1.1.7.0.1.240</v>
          </cell>
        </row>
        <row r="1969">
          <cell r="A1969">
            <v>516</v>
          </cell>
          <cell r="B1969">
            <v>1897</v>
          </cell>
          <cell r="P1969">
            <v>0</v>
          </cell>
          <cell r="R1969" t="str">
            <v>1.1.5.0</v>
          </cell>
          <cell r="W1969" t="str">
            <v>Tartrazine</v>
          </cell>
          <cell r="X1969">
            <v>25</v>
          </cell>
          <cell r="Y1969">
            <v>1</v>
          </cell>
          <cell r="Z1969" t="str">
            <v>Kg</v>
          </cell>
          <cell r="AA1969">
            <v>-0.6</v>
          </cell>
          <cell r="AH1969" t="str">
            <v>1.1.7.0.1.186</v>
          </cell>
        </row>
        <row r="1970">
          <cell r="A1970">
            <v>516</v>
          </cell>
          <cell r="B1970">
            <v>1898</v>
          </cell>
          <cell r="P1970">
            <v>0</v>
          </cell>
          <cell r="R1970" t="str">
            <v>1.1.5.0</v>
          </cell>
          <cell r="W1970" t="str">
            <v>Jerrycan HDPE - 20 L</v>
          </cell>
          <cell r="X1970">
            <v>20</v>
          </cell>
          <cell r="Y1970">
            <v>1</v>
          </cell>
          <cell r="Z1970" t="str">
            <v>Pcs</v>
          </cell>
          <cell r="AA1970">
            <v>-50</v>
          </cell>
          <cell r="AH1970" t="str">
            <v>1.1.7.0.1.209</v>
          </cell>
        </row>
        <row r="1971">
          <cell r="A1971">
            <v>516</v>
          </cell>
          <cell r="B1971">
            <v>1899</v>
          </cell>
          <cell r="P1971">
            <v>0</v>
          </cell>
          <cell r="R1971" t="str">
            <v>1.1.5.0</v>
          </cell>
          <cell r="W1971" t="str">
            <v>Jerrycan HDPE - 20 L - Cap - Black</v>
          </cell>
          <cell r="X1971">
            <v>20</v>
          </cell>
          <cell r="Y1971">
            <v>1</v>
          </cell>
          <cell r="Z1971" t="str">
            <v>Pcs</v>
          </cell>
          <cell r="AA1971">
            <v>-50</v>
          </cell>
          <cell r="AH1971" t="str">
            <v>1.1.7.0.1.211</v>
          </cell>
        </row>
        <row r="1972">
          <cell r="A1972">
            <v>516</v>
          </cell>
          <cell r="B1972">
            <v>1900</v>
          </cell>
          <cell r="P1972">
            <v>0</v>
          </cell>
          <cell r="R1972" t="str">
            <v>1.1.5.0</v>
          </cell>
          <cell r="W1972" t="str">
            <v>Jerrycan HDPE - 20 L - Plug</v>
          </cell>
          <cell r="X1972">
            <v>20</v>
          </cell>
          <cell r="Y1972">
            <v>1</v>
          </cell>
          <cell r="Z1972" t="str">
            <v>Pcs</v>
          </cell>
          <cell r="AA1972">
            <v>-50</v>
          </cell>
          <cell r="AH1972" t="str">
            <v>1.1.7.0.1.210</v>
          </cell>
        </row>
        <row r="1973">
          <cell r="A1973">
            <v>516</v>
          </cell>
          <cell r="B1973">
            <v>1901</v>
          </cell>
          <cell r="P1973">
            <v>0</v>
          </cell>
          <cell r="R1973" t="str">
            <v>1.1.5.0</v>
          </cell>
          <cell r="W1973" t="str">
            <v>Sticker Markup 480 SL - 20 L</v>
          </cell>
          <cell r="X1973">
            <v>20</v>
          </cell>
          <cell r="Y1973">
            <v>1</v>
          </cell>
          <cell r="Z1973" t="str">
            <v>Pcs</v>
          </cell>
          <cell r="AA1973">
            <v>-50</v>
          </cell>
          <cell r="AH1973" t="str">
            <v>1.1.7.0.1.55</v>
          </cell>
        </row>
        <row r="1974">
          <cell r="A1974">
            <v>517</v>
          </cell>
          <cell r="B1974">
            <v>1902</v>
          </cell>
          <cell r="P1974">
            <v>0</v>
          </cell>
          <cell r="R1974" t="str">
            <v>1.1.5.0</v>
          </cell>
          <cell r="W1974" t="str">
            <v>Mark Up 480 SL @20 ltr</v>
          </cell>
          <cell r="X1974">
            <v>20</v>
          </cell>
          <cell r="Y1974">
            <v>1</v>
          </cell>
          <cell r="Z1974" t="str">
            <v>Liter</v>
          </cell>
          <cell r="AA1974">
            <v>1000</v>
          </cell>
          <cell r="AH1974" t="str">
            <v>1.1.7.0.3.120</v>
          </cell>
        </row>
        <row r="1975">
          <cell r="A1975">
            <v>518</v>
          </cell>
          <cell r="B1975">
            <v>1903</v>
          </cell>
          <cell r="P1975">
            <v>0</v>
          </cell>
          <cell r="R1975" t="str">
            <v>1.1.5.0</v>
          </cell>
          <cell r="W1975" t="str">
            <v>Isopropylamine Glyphosate 62% TA</v>
          </cell>
          <cell r="X1975">
            <v>250</v>
          </cell>
          <cell r="Y1975">
            <v>1</v>
          </cell>
          <cell r="Z1975" t="str">
            <v>Kg</v>
          </cell>
          <cell r="AA1975">
            <v>-628</v>
          </cell>
          <cell r="AH1975" t="str">
            <v>1.1.7.0.1.238</v>
          </cell>
        </row>
        <row r="1976">
          <cell r="A1976">
            <v>518</v>
          </cell>
          <cell r="B1976">
            <v>1904</v>
          </cell>
          <cell r="P1976">
            <v>0</v>
          </cell>
          <cell r="R1976" t="str">
            <v>1.1.5.0</v>
          </cell>
          <cell r="W1976" t="str">
            <v>Agnique BL 7051</v>
          </cell>
          <cell r="X1976">
            <v>200</v>
          </cell>
          <cell r="Y1976">
            <v>1</v>
          </cell>
          <cell r="Z1976" t="str">
            <v>kg</v>
          </cell>
          <cell r="AA1976">
            <v>-80</v>
          </cell>
          <cell r="AH1976" t="str">
            <v>1.1.7.0.1.240</v>
          </cell>
        </row>
        <row r="1977">
          <cell r="A1977">
            <v>518</v>
          </cell>
          <cell r="B1977">
            <v>1905</v>
          </cell>
          <cell r="P1977">
            <v>0</v>
          </cell>
          <cell r="R1977" t="str">
            <v>1.1.5.0</v>
          </cell>
          <cell r="W1977" t="str">
            <v>Tartrazine</v>
          </cell>
          <cell r="X1977">
            <v>25</v>
          </cell>
          <cell r="Y1977">
            <v>1</v>
          </cell>
          <cell r="Z1977" t="str">
            <v>Kg</v>
          </cell>
          <cell r="AA1977">
            <v>-0.6</v>
          </cell>
          <cell r="AH1977" t="str">
            <v>1.1.7.0.1.186</v>
          </cell>
        </row>
        <row r="1978">
          <cell r="A1978">
            <v>518</v>
          </cell>
          <cell r="B1978">
            <v>1906</v>
          </cell>
          <cell r="P1978">
            <v>0</v>
          </cell>
          <cell r="R1978" t="str">
            <v>1.1.5.0</v>
          </cell>
          <cell r="W1978" t="str">
            <v>Jerrycan HDPE - 20 L</v>
          </cell>
          <cell r="X1978">
            <v>20</v>
          </cell>
          <cell r="Y1978">
            <v>1</v>
          </cell>
          <cell r="Z1978" t="str">
            <v>Pcs</v>
          </cell>
          <cell r="AA1978">
            <v>-50</v>
          </cell>
          <cell r="AH1978" t="str">
            <v>1.1.7.0.1.209</v>
          </cell>
        </row>
        <row r="1979">
          <cell r="A1979">
            <v>518</v>
          </cell>
          <cell r="B1979">
            <v>1907</v>
          </cell>
          <cell r="P1979">
            <v>0</v>
          </cell>
          <cell r="R1979" t="str">
            <v>1.1.5.0</v>
          </cell>
          <cell r="W1979" t="str">
            <v>Jerrycan HDPE - 20 L - Cap - Black</v>
          </cell>
          <cell r="X1979">
            <v>20</v>
          </cell>
          <cell r="Y1979">
            <v>1</v>
          </cell>
          <cell r="Z1979" t="str">
            <v>Pcs</v>
          </cell>
          <cell r="AA1979">
            <v>-50</v>
          </cell>
          <cell r="AH1979" t="str">
            <v>1.1.7.0.1.211</v>
          </cell>
        </row>
        <row r="1980">
          <cell r="A1980">
            <v>518</v>
          </cell>
          <cell r="B1980">
            <v>1908</v>
          </cell>
          <cell r="P1980">
            <v>0</v>
          </cell>
          <cell r="R1980" t="str">
            <v>1.1.5.0</v>
          </cell>
          <cell r="W1980" t="str">
            <v>Jerrycan HDPE - 20 L - Plug</v>
          </cell>
          <cell r="X1980">
            <v>20</v>
          </cell>
          <cell r="Y1980">
            <v>1</v>
          </cell>
          <cell r="Z1980" t="str">
            <v>Pcs</v>
          </cell>
          <cell r="AA1980">
            <v>-50</v>
          </cell>
          <cell r="AH1980" t="str">
            <v>1.1.7.0.1.210</v>
          </cell>
        </row>
        <row r="1981">
          <cell r="A1981">
            <v>518</v>
          </cell>
          <cell r="B1981">
            <v>1909</v>
          </cell>
          <cell r="P1981">
            <v>0</v>
          </cell>
          <cell r="R1981" t="str">
            <v>1.1.5.0</v>
          </cell>
          <cell r="W1981" t="str">
            <v>Sticker Markup 480 SL - 20 L</v>
          </cell>
          <cell r="X1981">
            <v>20</v>
          </cell>
          <cell r="Y1981">
            <v>1</v>
          </cell>
          <cell r="Z1981" t="str">
            <v>Pcs</v>
          </cell>
          <cell r="AA1981">
            <v>-50</v>
          </cell>
          <cell r="AH1981" t="str">
            <v>1.1.7.0.1.55</v>
          </cell>
        </row>
        <row r="1982">
          <cell r="A1982">
            <v>519</v>
          </cell>
          <cell r="B1982">
            <v>1910</v>
          </cell>
          <cell r="P1982">
            <v>0</v>
          </cell>
          <cell r="R1982" t="str">
            <v>1.1.5.0</v>
          </cell>
          <cell r="W1982" t="str">
            <v>Mark Up 480 SL @20 ltr</v>
          </cell>
          <cell r="X1982">
            <v>20</v>
          </cell>
          <cell r="Y1982">
            <v>1</v>
          </cell>
          <cell r="Z1982" t="str">
            <v>Liter</v>
          </cell>
          <cell r="AA1982">
            <v>1000</v>
          </cell>
          <cell r="AH1982" t="str">
            <v>1.1.7.0.3.120</v>
          </cell>
        </row>
        <row r="1983">
          <cell r="A1983">
            <v>520</v>
          </cell>
          <cell r="B1983">
            <v>1911</v>
          </cell>
          <cell r="P1983">
            <v>0</v>
          </cell>
          <cell r="R1983" t="str">
            <v>1.1.5.0</v>
          </cell>
          <cell r="W1983" t="str">
            <v>Isopropylamine Glyphosate 62% TA</v>
          </cell>
          <cell r="X1983">
            <v>250</v>
          </cell>
          <cell r="Y1983">
            <v>1</v>
          </cell>
          <cell r="Z1983" t="str">
            <v>Kg</v>
          </cell>
          <cell r="AA1983">
            <v>-628</v>
          </cell>
          <cell r="AH1983" t="str">
            <v>1.1.7.0.1.238</v>
          </cell>
        </row>
        <row r="1984">
          <cell r="A1984">
            <v>520</v>
          </cell>
          <cell r="B1984">
            <v>1912</v>
          </cell>
          <cell r="P1984">
            <v>0</v>
          </cell>
          <cell r="R1984" t="str">
            <v>1.1.5.0</v>
          </cell>
          <cell r="W1984" t="str">
            <v>Agnique BL 7051</v>
          </cell>
          <cell r="X1984">
            <v>200</v>
          </cell>
          <cell r="Y1984">
            <v>1</v>
          </cell>
          <cell r="Z1984" t="str">
            <v>kg</v>
          </cell>
          <cell r="AA1984">
            <v>-80</v>
          </cell>
          <cell r="AH1984" t="str">
            <v>1.1.7.0.1.240</v>
          </cell>
        </row>
        <row r="1985">
          <cell r="A1985">
            <v>520</v>
          </cell>
          <cell r="B1985">
            <v>1913</v>
          </cell>
          <cell r="P1985">
            <v>0</v>
          </cell>
          <cell r="R1985" t="str">
            <v>1.1.5.0</v>
          </cell>
          <cell r="W1985" t="str">
            <v>Tartrazine</v>
          </cell>
          <cell r="X1985">
            <v>25</v>
          </cell>
          <cell r="Y1985">
            <v>1</v>
          </cell>
          <cell r="Z1985" t="str">
            <v>Kg</v>
          </cell>
          <cell r="AA1985">
            <v>-0.6</v>
          </cell>
          <cell r="AH1985" t="str">
            <v>1.1.7.0.1.186</v>
          </cell>
        </row>
        <row r="1986">
          <cell r="A1986">
            <v>520</v>
          </cell>
          <cell r="B1986">
            <v>1914</v>
          </cell>
          <cell r="P1986">
            <v>0</v>
          </cell>
          <cell r="R1986" t="str">
            <v>1.1.5.0</v>
          </cell>
          <cell r="W1986" t="str">
            <v>Jerrycan HDPE - 20 L</v>
          </cell>
          <cell r="X1986">
            <v>20</v>
          </cell>
          <cell r="Y1986">
            <v>1</v>
          </cell>
          <cell r="Z1986" t="str">
            <v>Pcs</v>
          </cell>
          <cell r="AA1986">
            <v>-50</v>
          </cell>
          <cell r="AH1986" t="str">
            <v>1.1.7.0.1.209</v>
          </cell>
        </row>
        <row r="1987">
          <cell r="A1987">
            <v>520</v>
          </cell>
          <cell r="B1987">
            <v>1915</v>
          </cell>
          <cell r="P1987">
            <v>0</v>
          </cell>
          <cell r="R1987" t="str">
            <v>1.1.5.0</v>
          </cell>
          <cell r="W1987" t="str">
            <v>Jerrycan HDPE - 20 L - Cap - Black</v>
          </cell>
          <cell r="X1987">
            <v>20</v>
          </cell>
          <cell r="Y1987">
            <v>1</v>
          </cell>
          <cell r="Z1987" t="str">
            <v>Pcs</v>
          </cell>
          <cell r="AA1987">
            <v>-50</v>
          </cell>
          <cell r="AH1987" t="str">
            <v>1.1.7.0.1.211</v>
          </cell>
        </row>
        <row r="1988">
          <cell r="A1988">
            <v>520</v>
          </cell>
          <cell r="B1988">
            <v>1916</v>
          </cell>
          <cell r="P1988">
            <v>0</v>
          </cell>
          <cell r="R1988" t="str">
            <v>1.1.5.0</v>
          </cell>
          <cell r="W1988" t="str">
            <v>Jerrycan HDPE - 20 L - Plug</v>
          </cell>
          <cell r="X1988">
            <v>20</v>
          </cell>
          <cell r="Y1988">
            <v>1</v>
          </cell>
          <cell r="Z1988" t="str">
            <v>Pcs</v>
          </cell>
          <cell r="AA1988">
            <v>-50</v>
          </cell>
          <cell r="AH1988" t="str">
            <v>1.1.7.0.1.210</v>
          </cell>
        </row>
        <row r="1989">
          <cell r="A1989">
            <v>520</v>
          </cell>
          <cell r="B1989">
            <v>1917</v>
          </cell>
          <cell r="P1989">
            <v>0</v>
          </cell>
          <cell r="R1989" t="str">
            <v>1.1.5.0</v>
          </cell>
          <cell r="W1989" t="str">
            <v>Sticker Markup 480 SL - 20 L</v>
          </cell>
          <cell r="X1989">
            <v>20</v>
          </cell>
          <cell r="Y1989">
            <v>1</v>
          </cell>
          <cell r="Z1989" t="str">
            <v>Pcs</v>
          </cell>
          <cell r="AA1989">
            <v>-50</v>
          </cell>
          <cell r="AH1989" t="str">
            <v>1.1.7.0.1.55</v>
          </cell>
        </row>
        <row r="1990">
          <cell r="A1990">
            <v>521</v>
          </cell>
          <cell r="B1990">
            <v>1918</v>
          </cell>
          <cell r="P1990">
            <v>0</v>
          </cell>
          <cell r="R1990" t="str">
            <v>1.1.5.0</v>
          </cell>
          <cell r="W1990" t="str">
            <v>Mark Up 480 SL @20 ltr</v>
          </cell>
          <cell r="X1990">
            <v>20</v>
          </cell>
          <cell r="Y1990">
            <v>1</v>
          </cell>
          <cell r="Z1990" t="str">
            <v>Liter</v>
          </cell>
          <cell r="AA1990">
            <v>1000</v>
          </cell>
          <cell r="AH1990" t="str">
            <v>1.1.7.0.3.120</v>
          </cell>
        </row>
        <row r="1991">
          <cell r="A1991">
            <v>522</v>
          </cell>
          <cell r="B1991">
            <v>1919</v>
          </cell>
          <cell r="P1991">
            <v>0</v>
          </cell>
          <cell r="R1991" t="str">
            <v>1.1.5.0</v>
          </cell>
          <cell r="W1991" t="str">
            <v>Isopropylamine Glyphosate 62% TA</v>
          </cell>
          <cell r="X1991">
            <v>250</v>
          </cell>
          <cell r="Y1991">
            <v>1</v>
          </cell>
          <cell r="Z1991" t="str">
            <v>Kg</v>
          </cell>
          <cell r="AA1991">
            <v>-628</v>
          </cell>
          <cell r="AH1991" t="str">
            <v>1.1.7.0.1.238</v>
          </cell>
        </row>
        <row r="1992">
          <cell r="A1992">
            <v>522</v>
          </cell>
          <cell r="B1992">
            <v>1920</v>
          </cell>
          <cell r="P1992">
            <v>0</v>
          </cell>
          <cell r="R1992" t="str">
            <v>1.1.5.0</v>
          </cell>
          <cell r="W1992" t="str">
            <v>Agnique BL 7051</v>
          </cell>
          <cell r="X1992">
            <v>200</v>
          </cell>
          <cell r="Y1992">
            <v>1</v>
          </cell>
          <cell r="Z1992" t="str">
            <v>kg</v>
          </cell>
          <cell r="AA1992">
            <v>-80</v>
          </cell>
          <cell r="AH1992" t="str">
            <v>1.1.7.0.1.240</v>
          </cell>
        </row>
        <row r="1993">
          <cell r="A1993">
            <v>522</v>
          </cell>
          <cell r="B1993">
            <v>1921</v>
          </cell>
          <cell r="P1993">
            <v>0</v>
          </cell>
          <cell r="R1993" t="str">
            <v>1.1.5.0</v>
          </cell>
          <cell r="W1993" t="str">
            <v>Tartrazine</v>
          </cell>
          <cell r="X1993">
            <v>25</v>
          </cell>
          <cell r="Y1993">
            <v>1</v>
          </cell>
          <cell r="Z1993" t="str">
            <v>Kg</v>
          </cell>
          <cell r="AA1993">
            <v>-0.6</v>
          </cell>
          <cell r="AH1993" t="str">
            <v>1.1.7.0.1.186</v>
          </cell>
        </row>
        <row r="1994">
          <cell r="A1994">
            <v>522</v>
          </cell>
          <cell r="B1994">
            <v>1922</v>
          </cell>
          <cell r="P1994">
            <v>0</v>
          </cell>
          <cell r="R1994" t="str">
            <v>1.1.5.0</v>
          </cell>
          <cell r="W1994" t="str">
            <v>Jerrycan HDPE - 20 L</v>
          </cell>
          <cell r="X1994">
            <v>20</v>
          </cell>
          <cell r="Y1994">
            <v>1</v>
          </cell>
          <cell r="Z1994" t="str">
            <v>Pcs</v>
          </cell>
          <cell r="AA1994">
            <v>-50</v>
          </cell>
          <cell r="AH1994" t="str">
            <v>1.1.7.0.1.209</v>
          </cell>
        </row>
        <row r="1995">
          <cell r="A1995">
            <v>522</v>
          </cell>
          <cell r="B1995">
            <v>1923</v>
          </cell>
          <cell r="P1995">
            <v>0</v>
          </cell>
          <cell r="R1995" t="str">
            <v>1.1.5.0</v>
          </cell>
          <cell r="W1995" t="str">
            <v>Jerrycan HDPE - 20 L - Cap - Black</v>
          </cell>
          <cell r="X1995">
            <v>20</v>
          </cell>
          <cell r="Y1995">
            <v>1</v>
          </cell>
          <cell r="Z1995" t="str">
            <v>Pcs</v>
          </cell>
          <cell r="AA1995">
            <v>-50</v>
          </cell>
          <cell r="AH1995" t="str">
            <v>1.1.7.0.1.211</v>
          </cell>
        </row>
        <row r="1996">
          <cell r="A1996">
            <v>522</v>
          </cell>
          <cell r="B1996">
            <v>1924</v>
          </cell>
          <cell r="P1996">
            <v>0</v>
          </cell>
          <cell r="R1996" t="str">
            <v>1.1.5.0</v>
          </cell>
          <cell r="W1996" t="str">
            <v>Jerrycan HDPE - 20 L - Plug</v>
          </cell>
          <cell r="X1996">
            <v>20</v>
          </cell>
          <cell r="Y1996">
            <v>1</v>
          </cell>
          <cell r="Z1996" t="str">
            <v>Pcs</v>
          </cell>
          <cell r="AA1996">
            <v>-50</v>
          </cell>
          <cell r="AH1996" t="str">
            <v>1.1.7.0.1.210</v>
          </cell>
        </row>
        <row r="1997">
          <cell r="A1997">
            <v>522</v>
          </cell>
          <cell r="B1997">
            <v>1925</v>
          </cell>
          <cell r="P1997">
            <v>0</v>
          </cell>
          <cell r="R1997" t="str">
            <v>1.1.5.0</v>
          </cell>
          <cell r="W1997" t="str">
            <v>Sticker Markup 480 SL - 20 L</v>
          </cell>
          <cell r="X1997">
            <v>20</v>
          </cell>
          <cell r="Y1997">
            <v>1</v>
          </cell>
          <cell r="Z1997" t="str">
            <v>Pcs</v>
          </cell>
          <cell r="AA1997">
            <v>-50</v>
          </cell>
          <cell r="AH1997" t="str">
            <v>1.1.7.0.1.55</v>
          </cell>
        </row>
        <row r="1998">
          <cell r="A1998">
            <v>523</v>
          </cell>
          <cell r="B1998">
            <v>1926</v>
          </cell>
          <cell r="P1998">
            <v>0</v>
          </cell>
          <cell r="R1998" t="str">
            <v>1.1.5.0</v>
          </cell>
          <cell r="W1998" t="str">
            <v>Mark Up 480 SL @20 ltr</v>
          </cell>
          <cell r="X1998">
            <v>20</v>
          </cell>
          <cell r="Y1998">
            <v>1</v>
          </cell>
          <cell r="Z1998" t="str">
            <v>Liter</v>
          </cell>
          <cell r="AA1998">
            <v>1000</v>
          </cell>
          <cell r="AH1998" t="str">
            <v>1.1.7.0.3.120</v>
          </cell>
        </row>
        <row r="1999">
          <cell r="A1999">
            <v>524</v>
          </cell>
          <cell r="B1999">
            <v>1927</v>
          </cell>
          <cell r="P1999">
            <v>0</v>
          </cell>
          <cell r="R1999" t="str">
            <v>1.1.5.0</v>
          </cell>
          <cell r="W1999" t="str">
            <v>Isopropylamine Glyphosate 62% TA</v>
          </cell>
          <cell r="X1999">
            <v>250</v>
          </cell>
          <cell r="Y1999">
            <v>1</v>
          </cell>
          <cell r="Z1999" t="str">
            <v>Kg</v>
          </cell>
          <cell r="AA1999">
            <v>-628</v>
          </cell>
          <cell r="AH1999" t="str">
            <v>1.1.7.0.1.238</v>
          </cell>
        </row>
        <row r="2000">
          <cell r="A2000">
            <v>524</v>
          </cell>
          <cell r="B2000">
            <v>1928</v>
          </cell>
          <cell r="P2000">
            <v>0</v>
          </cell>
          <cell r="R2000" t="str">
            <v>1.1.5.0</v>
          </cell>
          <cell r="W2000" t="str">
            <v>Agnique BL 7051</v>
          </cell>
          <cell r="X2000">
            <v>200</v>
          </cell>
          <cell r="Y2000">
            <v>1</v>
          </cell>
          <cell r="Z2000" t="str">
            <v>kg</v>
          </cell>
          <cell r="AA2000">
            <v>-80</v>
          </cell>
          <cell r="AH2000" t="str">
            <v>1.1.7.0.1.240</v>
          </cell>
        </row>
        <row r="2001">
          <cell r="A2001">
            <v>524</v>
          </cell>
          <cell r="B2001">
            <v>1929</v>
          </cell>
          <cell r="P2001">
            <v>0</v>
          </cell>
          <cell r="R2001" t="str">
            <v>1.1.5.0</v>
          </cell>
          <cell r="W2001" t="str">
            <v>Tartrazine</v>
          </cell>
          <cell r="X2001">
            <v>25</v>
          </cell>
          <cell r="Y2001">
            <v>1</v>
          </cell>
          <cell r="Z2001" t="str">
            <v>Kg</v>
          </cell>
          <cell r="AA2001">
            <v>-0.6</v>
          </cell>
          <cell r="AH2001" t="str">
            <v>1.1.7.0.1.186</v>
          </cell>
        </row>
        <row r="2002">
          <cell r="A2002">
            <v>524</v>
          </cell>
          <cell r="B2002">
            <v>1930</v>
          </cell>
          <cell r="P2002">
            <v>0</v>
          </cell>
          <cell r="R2002" t="str">
            <v>1.1.5.0</v>
          </cell>
          <cell r="W2002" t="str">
            <v>Jerrycan HDPE - 20 L</v>
          </cell>
          <cell r="X2002">
            <v>20</v>
          </cell>
          <cell r="Y2002">
            <v>1</v>
          </cell>
          <cell r="Z2002" t="str">
            <v>Pcs</v>
          </cell>
          <cell r="AA2002">
            <v>-50</v>
          </cell>
          <cell r="AH2002" t="str">
            <v>1.1.7.0.1.209</v>
          </cell>
        </row>
        <row r="2003">
          <cell r="A2003">
            <v>524</v>
          </cell>
          <cell r="B2003">
            <v>1931</v>
          </cell>
          <cell r="P2003">
            <v>0</v>
          </cell>
          <cell r="R2003" t="str">
            <v>1.1.5.0</v>
          </cell>
          <cell r="W2003" t="str">
            <v>Jerrycan HDPE - 20 L - Cap - Black</v>
          </cell>
          <cell r="X2003">
            <v>20</v>
          </cell>
          <cell r="Y2003">
            <v>1</v>
          </cell>
          <cell r="Z2003" t="str">
            <v>Pcs</v>
          </cell>
          <cell r="AA2003">
            <v>-50</v>
          </cell>
          <cell r="AH2003" t="str">
            <v>1.1.7.0.1.211</v>
          </cell>
        </row>
        <row r="2004">
          <cell r="A2004">
            <v>524</v>
          </cell>
          <cell r="B2004">
            <v>1932</v>
          </cell>
          <cell r="P2004">
            <v>0</v>
          </cell>
          <cell r="R2004" t="str">
            <v>1.1.5.0</v>
          </cell>
          <cell r="W2004" t="str">
            <v>Jerrycan HDPE - 20 L - Plug</v>
          </cell>
          <cell r="X2004">
            <v>20</v>
          </cell>
          <cell r="Y2004">
            <v>1</v>
          </cell>
          <cell r="Z2004" t="str">
            <v>Pcs</v>
          </cell>
          <cell r="AA2004">
            <v>-50</v>
          </cell>
          <cell r="AH2004" t="str">
            <v>1.1.7.0.1.210</v>
          </cell>
        </row>
        <row r="2005">
          <cell r="A2005">
            <v>524</v>
          </cell>
          <cell r="B2005">
            <v>1933</v>
          </cell>
          <cell r="P2005">
            <v>0</v>
          </cell>
          <cell r="R2005" t="str">
            <v>1.1.5.0</v>
          </cell>
          <cell r="W2005" t="str">
            <v>Sticker Markup 480 SL - 20 L</v>
          </cell>
          <cell r="X2005">
            <v>20</v>
          </cell>
          <cell r="Y2005">
            <v>1</v>
          </cell>
          <cell r="Z2005" t="str">
            <v>Pcs</v>
          </cell>
          <cell r="AA2005">
            <v>-50</v>
          </cell>
          <cell r="AH2005" t="str">
            <v>1.1.7.0.1.55</v>
          </cell>
        </row>
        <row r="2006">
          <cell r="A2006">
            <v>525</v>
          </cell>
          <cell r="B2006">
            <v>1934</v>
          </cell>
          <cell r="P2006">
            <v>0</v>
          </cell>
          <cell r="R2006" t="str">
            <v>1.1.5.0</v>
          </cell>
          <cell r="W2006" t="str">
            <v>Mark Up 480 SL @20 ltr</v>
          </cell>
          <cell r="X2006">
            <v>20</v>
          </cell>
          <cell r="Y2006">
            <v>1</v>
          </cell>
          <cell r="Z2006" t="str">
            <v>Liter</v>
          </cell>
          <cell r="AA2006">
            <v>1000</v>
          </cell>
          <cell r="AH2006" t="str">
            <v>1.1.7.0.3.120</v>
          </cell>
        </row>
        <row r="2007">
          <cell r="A2007">
            <v>526</v>
          </cell>
          <cell r="B2007">
            <v>1935</v>
          </cell>
          <cell r="P2007">
            <v>0</v>
          </cell>
          <cell r="R2007" t="str">
            <v>1.1.5.0</v>
          </cell>
          <cell r="W2007" t="str">
            <v>Isopropylamine Glyphosate 62% TA</v>
          </cell>
          <cell r="X2007">
            <v>250</v>
          </cell>
          <cell r="Y2007">
            <v>1</v>
          </cell>
          <cell r="Z2007" t="str">
            <v>Kg</v>
          </cell>
          <cell r="AA2007">
            <v>-628</v>
          </cell>
          <cell r="AH2007" t="str">
            <v>1.1.7.0.1.238</v>
          </cell>
        </row>
        <row r="2008">
          <cell r="A2008">
            <v>526</v>
          </cell>
          <cell r="B2008">
            <v>1936</v>
          </cell>
          <cell r="P2008">
            <v>0</v>
          </cell>
          <cell r="R2008" t="str">
            <v>1.1.5.0</v>
          </cell>
          <cell r="W2008" t="str">
            <v>Agnique BL 7051</v>
          </cell>
          <cell r="X2008">
            <v>200</v>
          </cell>
          <cell r="Y2008">
            <v>1</v>
          </cell>
          <cell r="Z2008" t="str">
            <v>kg</v>
          </cell>
          <cell r="AA2008">
            <v>-80</v>
          </cell>
          <cell r="AH2008" t="str">
            <v>1.1.7.0.1.240</v>
          </cell>
        </row>
        <row r="2009">
          <cell r="A2009">
            <v>526</v>
          </cell>
          <cell r="B2009">
            <v>1937</v>
          </cell>
          <cell r="P2009">
            <v>0</v>
          </cell>
          <cell r="R2009" t="str">
            <v>1.1.5.0</v>
          </cell>
          <cell r="W2009" t="str">
            <v>Tartrazine</v>
          </cell>
          <cell r="X2009">
            <v>25</v>
          </cell>
          <cell r="Y2009">
            <v>1</v>
          </cell>
          <cell r="Z2009" t="str">
            <v>Kg</v>
          </cell>
          <cell r="AA2009">
            <v>-0.1</v>
          </cell>
          <cell r="AH2009" t="str">
            <v>1.1.7.0.1.186</v>
          </cell>
        </row>
        <row r="2010">
          <cell r="A2010">
            <v>526</v>
          </cell>
          <cell r="B2010">
            <v>1938</v>
          </cell>
          <cell r="P2010">
            <v>0</v>
          </cell>
          <cell r="R2010" t="str">
            <v>1.1.5.0</v>
          </cell>
          <cell r="W2010" t="str">
            <v>Tartrazine</v>
          </cell>
          <cell r="X2010">
            <v>25</v>
          </cell>
          <cell r="Y2010">
            <v>1</v>
          </cell>
          <cell r="Z2010" t="str">
            <v>Kg</v>
          </cell>
          <cell r="AA2010">
            <v>-0.5</v>
          </cell>
          <cell r="AH2010" t="str">
            <v>1.1.7.0.1.241</v>
          </cell>
        </row>
        <row r="2011">
          <cell r="A2011">
            <v>526</v>
          </cell>
          <cell r="B2011">
            <v>1939</v>
          </cell>
          <cell r="P2011">
            <v>0</v>
          </cell>
          <cell r="R2011" t="str">
            <v>1.1.5.0</v>
          </cell>
          <cell r="W2011" t="str">
            <v>Jerrycan HDPE - 20 L</v>
          </cell>
          <cell r="X2011">
            <v>20</v>
          </cell>
          <cell r="Y2011">
            <v>1</v>
          </cell>
          <cell r="Z2011" t="str">
            <v>Pcs</v>
          </cell>
          <cell r="AA2011">
            <v>-50</v>
          </cell>
          <cell r="AH2011" t="str">
            <v>1.1.7.0.1.209</v>
          </cell>
        </row>
        <row r="2012">
          <cell r="A2012">
            <v>526</v>
          </cell>
          <cell r="B2012">
            <v>1940</v>
          </cell>
          <cell r="P2012">
            <v>0</v>
          </cell>
          <cell r="R2012" t="str">
            <v>1.1.5.0</v>
          </cell>
          <cell r="W2012" t="str">
            <v>Jerrycan HDPE - 20 L - Cap - Black</v>
          </cell>
          <cell r="X2012">
            <v>20</v>
          </cell>
          <cell r="Y2012">
            <v>1</v>
          </cell>
          <cell r="Z2012" t="str">
            <v>Pcs</v>
          </cell>
          <cell r="AA2012">
            <v>-50</v>
          </cell>
          <cell r="AH2012" t="str">
            <v>1.1.7.0.1.211</v>
          </cell>
        </row>
        <row r="2013">
          <cell r="A2013">
            <v>526</v>
          </cell>
          <cell r="B2013">
            <v>1941</v>
          </cell>
          <cell r="P2013">
            <v>0</v>
          </cell>
          <cell r="R2013" t="str">
            <v>1.1.5.0</v>
          </cell>
          <cell r="W2013" t="str">
            <v>Jerrycan HDPE - 20 L - Plug</v>
          </cell>
          <cell r="X2013">
            <v>20</v>
          </cell>
          <cell r="Y2013">
            <v>1</v>
          </cell>
          <cell r="Z2013" t="str">
            <v>Pcs</v>
          </cell>
          <cell r="AA2013">
            <v>-50</v>
          </cell>
          <cell r="AH2013" t="str">
            <v>1.1.7.0.1.210</v>
          </cell>
        </row>
        <row r="2014">
          <cell r="A2014">
            <v>526</v>
          </cell>
          <cell r="B2014">
            <v>1942</v>
          </cell>
          <cell r="P2014">
            <v>0</v>
          </cell>
          <cell r="R2014" t="str">
            <v>1.1.5.0</v>
          </cell>
          <cell r="W2014" t="str">
            <v>Sticker Markup 480 SL - 20 L</v>
          </cell>
          <cell r="X2014">
            <v>20</v>
          </cell>
          <cell r="Y2014">
            <v>1</v>
          </cell>
          <cell r="Z2014" t="str">
            <v>Pcs</v>
          </cell>
          <cell r="AA2014">
            <v>-50</v>
          </cell>
          <cell r="AH2014" t="str">
            <v>1.1.7.0.1.55</v>
          </cell>
        </row>
        <row r="2015">
          <cell r="A2015">
            <v>527</v>
          </cell>
          <cell r="B2015">
            <v>1943</v>
          </cell>
          <cell r="P2015">
            <v>0</v>
          </cell>
          <cell r="R2015" t="str">
            <v>1.1.5.0</v>
          </cell>
          <cell r="W2015" t="str">
            <v>Mark Up 480 SL @20 ltr</v>
          </cell>
          <cell r="X2015">
            <v>20</v>
          </cell>
          <cell r="Y2015">
            <v>1</v>
          </cell>
          <cell r="Z2015" t="str">
            <v>Liter</v>
          </cell>
          <cell r="AA2015">
            <v>1000</v>
          </cell>
          <cell r="AH2015" t="str">
            <v>1.1.7.0.3.120</v>
          </cell>
        </row>
        <row r="2016">
          <cell r="A2016">
            <v>528</v>
          </cell>
          <cell r="B2016">
            <v>1944</v>
          </cell>
          <cell r="P2016">
            <v>0</v>
          </cell>
          <cell r="R2016" t="str">
            <v>1.1.5.0</v>
          </cell>
          <cell r="W2016" t="str">
            <v>Isopropylamine Glyphosate 62% TA</v>
          </cell>
          <cell r="X2016">
            <v>250</v>
          </cell>
          <cell r="Y2016">
            <v>1</v>
          </cell>
          <cell r="Z2016" t="str">
            <v>Kg</v>
          </cell>
          <cell r="AA2016">
            <v>-628</v>
          </cell>
          <cell r="AH2016" t="str">
            <v>1.1.7.0.1.238</v>
          </cell>
        </row>
        <row r="2017">
          <cell r="A2017">
            <v>528</v>
          </cell>
          <cell r="B2017">
            <v>1945</v>
          </cell>
          <cell r="P2017">
            <v>0</v>
          </cell>
          <cell r="R2017" t="str">
            <v>1.1.5.0</v>
          </cell>
          <cell r="W2017" t="str">
            <v>Agnique BL 7051</v>
          </cell>
          <cell r="X2017">
            <v>200</v>
          </cell>
          <cell r="Y2017">
            <v>1</v>
          </cell>
          <cell r="Z2017" t="str">
            <v>kg</v>
          </cell>
          <cell r="AA2017">
            <v>-80</v>
          </cell>
          <cell r="AH2017" t="str">
            <v>1.1.7.0.1.240</v>
          </cell>
        </row>
        <row r="2018">
          <cell r="A2018">
            <v>528</v>
          </cell>
          <cell r="B2018">
            <v>1946</v>
          </cell>
          <cell r="P2018">
            <v>0</v>
          </cell>
          <cell r="R2018" t="str">
            <v>1.1.5.0</v>
          </cell>
          <cell r="W2018" t="str">
            <v>Tartrazine</v>
          </cell>
          <cell r="X2018">
            <v>25</v>
          </cell>
          <cell r="Y2018">
            <v>1</v>
          </cell>
          <cell r="Z2018" t="str">
            <v>Kg</v>
          </cell>
          <cell r="AA2018">
            <v>-0.6</v>
          </cell>
          <cell r="AH2018" t="str">
            <v>1.1.7.0.1.241</v>
          </cell>
        </row>
        <row r="2019">
          <cell r="A2019">
            <v>528</v>
          </cell>
          <cell r="B2019">
            <v>1947</v>
          </cell>
          <cell r="P2019">
            <v>0</v>
          </cell>
          <cell r="R2019" t="str">
            <v>1.1.5.0</v>
          </cell>
          <cell r="W2019" t="str">
            <v>Jerrycan HDPE - 20 L</v>
          </cell>
          <cell r="X2019">
            <v>20</v>
          </cell>
          <cell r="Y2019">
            <v>1</v>
          </cell>
          <cell r="Z2019" t="str">
            <v>Pcs</v>
          </cell>
          <cell r="AA2019">
            <v>-50</v>
          </cell>
          <cell r="AH2019" t="str">
            <v>1.1.7.0.1.209</v>
          </cell>
        </row>
        <row r="2020">
          <cell r="A2020">
            <v>528</v>
          </cell>
          <cell r="B2020">
            <v>1948</v>
          </cell>
          <cell r="P2020">
            <v>0</v>
          </cell>
          <cell r="R2020" t="str">
            <v>1.1.5.0</v>
          </cell>
          <cell r="W2020" t="str">
            <v>Jerrycan HDPE - 20 L - Cap - Black</v>
          </cell>
          <cell r="X2020">
            <v>20</v>
          </cell>
          <cell r="Y2020">
            <v>1</v>
          </cell>
          <cell r="Z2020" t="str">
            <v>Pcs</v>
          </cell>
          <cell r="AA2020">
            <v>-50</v>
          </cell>
          <cell r="AH2020" t="str">
            <v>1.1.7.0.1.211</v>
          </cell>
        </row>
        <row r="2021">
          <cell r="A2021">
            <v>528</v>
          </cell>
          <cell r="B2021">
            <v>1949</v>
          </cell>
          <cell r="P2021">
            <v>0</v>
          </cell>
          <cell r="R2021" t="str">
            <v>1.1.5.0</v>
          </cell>
          <cell r="W2021" t="str">
            <v>Jerrycan HDPE - 20 L - Plug</v>
          </cell>
          <cell r="X2021">
            <v>20</v>
          </cell>
          <cell r="Y2021">
            <v>1</v>
          </cell>
          <cell r="Z2021" t="str">
            <v>Pcs</v>
          </cell>
          <cell r="AA2021">
            <v>-50</v>
          </cell>
          <cell r="AH2021" t="str">
            <v>1.1.7.0.1.210</v>
          </cell>
        </row>
        <row r="2022">
          <cell r="A2022">
            <v>528</v>
          </cell>
          <cell r="B2022">
            <v>1950</v>
          </cell>
          <cell r="P2022">
            <v>0</v>
          </cell>
          <cell r="R2022" t="str">
            <v>1.1.5.0</v>
          </cell>
          <cell r="W2022" t="str">
            <v>Sticker Markup 480 SL - 20 L</v>
          </cell>
          <cell r="X2022">
            <v>20</v>
          </cell>
          <cell r="Y2022">
            <v>1</v>
          </cell>
          <cell r="Z2022" t="str">
            <v>Pcs</v>
          </cell>
          <cell r="AA2022">
            <v>-50</v>
          </cell>
          <cell r="AH2022" t="str">
            <v>1.1.7.0.1.55</v>
          </cell>
        </row>
        <row r="2023">
          <cell r="A2023">
            <v>529</v>
          </cell>
          <cell r="B2023">
            <v>1951</v>
          </cell>
          <cell r="P2023">
            <v>0</v>
          </cell>
          <cell r="R2023" t="str">
            <v>1.1.5.0</v>
          </cell>
          <cell r="W2023" t="str">
            <v>Mark Up 480 SL @20 ltr</v>
          </cell>
          <cell r="X2023">
            <v>20</v>
          </cell>
          <cell r="Y2023">
            <v>1</v>
          </cell>
          <cell r="Z2023" t="str">
            <v>Liter</v>
          </cell>
          <cell r="AA2023">
            <v>1000</v>
          </cell>
          <cell r="AH2023" t="str">
            <v>1.1.7.0.3.120</v>
          </cell>
        </row>
        <row r="2024">
          <cell r="A2024">
            <v>530</v>
          </cell>
          <cell r="B2024">
            <v>1952</v>
          </cell>
          <cell r="P2024" t="str">
            <v>1.1.5.0.1</v>
          </cell>
          <cell r="R2024">
            <v>0</v>
          </cell>
          <cell r="W2024" t="str">
            <v>Mark Up 480 SL @20 ltr</v>
          </cell>
          <cell r="X2024">
            <v>20</v>
          </cell>
          <cell r="Y2024">
            <v>1</v>
          </cell>
          <cell r="Z2024" t="str">
            <v>Liter</v>
          </cell>
          <cell r="AA2024">
            <v>-8000</v>
          </cell>
          <cell r="AH2024" t="str">
            <v>1.1.7.0.3.120</v>
          </cell>
        </row>
        <row r="2025">
          <cell r="A2025">
            <v>531</v>
          </cell>
          <cell r="B2025">
            <v>1953</v>
          </cell>
          <cell r="P2025">
            <v>0</v>
          </cell>
          <cell r="R2025">
            <v>0</v>
          </cell>
          <cell r="W2025" t="str">
            <v>Karton Box Markup 480 SL - 1 L</v>
          </cell>
          <cell r="X2025">
            <v>1</v>
          </cell>
          <cell r="Y2025">
            <v>1</v>
          </cell>
          <cell r="Z2025" t="str">
            <v>Pcs</v>
          </cell>
          <cell r="AA2025">
            <v>2604</v>
          </cell>
          <cell r="AH2025" t="str">
            <v>1.1.7.0.1.242</v>
          </cell>
        </row>
        <row r="2026">
          <cell r="A2026">
            <v>531</v>
          </cell>
          <cell r="B2026">
            <v>1954</v>
          </cell>
          <cell r="P2026">
            <v>0</v>
          </cell>
          <cell r="R2026">
            <v>0</v>
          </cell>
          <cell r="W2026" t="str">
            <v>Jerrycan HDPE - 20 L</v>
          </cell>
          <cell r="X2026">
            <v>20</v>
          </cell>
          <cell r="Y2026">
            <v>1</v>
          </cell>
          <cell r="Z2026" t="str">
            <v>Pcs</v>
          </cell>
          <cell r="AA2026">
            <v>1750</v>
          </cell>
          <cell r="AH2026" t="str">
            <v>1.1.7.0.1.209</v>
          </cell>
        </row>
        <row r="2027">
          <cell r="A2027">
            <v>531</v>
          </cell>
          <cell r="B2027">
            <v>1955</v>
          </cell>
          <cell r="P2027">
            <v>0</v>
          </cell>
          <cell r="R2027">
            <v>0</v>
          </cell>
          <cell r="W2027" t="str">
            <v>Jerrycan HDPE - 20 L - Cap - Black</v>
          </cell>
          <cell r="X2027">
            <v>20</v>
          </cell>
          <cell r="Y2027">
            <v>1</v>
          </cell>
          <cell r="Z2027" t="str">
            <v>Pcs</v>
          </cell>
          <cell r="AA2027">
            <v>1750</v>
          </cell>
          <cell r="AH2027" t="str">
            <v>1.1.7.0.1.211</v>
          </cell>
        </row>
        <row r="2028">
          <cell r="A2028">
            <v>531</v>
          </cell>
          <cell r="B2028">
            <v>1956</v>
          </cell>
          <cell r="P2028">
            <v>0</v>
          </cell>
          <cell r="R2028">
            <v>0</v>
          </cell>
          <cell r="W2028" t="str">
            <v>Jerrycan HDPE - 20 L - Plug</v>
          </cell>
          <cell r="X2028">
            <v>20</v>
          </cell>
          <cell r="Y2028">
            <v>1</v>
          </cell>
          <cell r="Z2028" t="str">
            <v>Pcs</v>
          </cell>
          <cell r="AA2028">
            <v>1750</v>
          </cell>
          <cell r="AH2028" t="str">
            <v>1.1.7.0.1.210</v>
          </cell>
        </row>
        <row r="2029">
          <cell r="A2029">
            <v>531</v>
          </cell>
          <cell r="B2029">
            <v>1957</v>
          </cell>
          <cell r="P2029">
            <v>0</v>
          </cell>
          <cell r="R2029">
            <v>0</v>
          </cell>
          <cell r="W2029" t="str">
            <v>Jerrycan HDPE - 4 L</v>
          </cell>
          <cell r="X2029">
            <v>4</v>
          </cell>
          <cell r="Y2029">
            <v>1</v>
          </cell>
          <cell r="Z2029" t="str">
            <v>Pcs</v>
          </cell>
          <cell r="AA2029">
            <v>5768</v>
          </cell>
          <cell r="AH2029" t="str">
            <v>1.1.7.0.1.206</v>
          </cell>
        </row>
        <row r="2030">
          <cell r="A2030">
            <v>531</v>
          </cell>
          <cell r="B2030">
            <v>1958</v>
          </cell>
          <cell r="P2030">
            <v>0</v>
          </cell>
          <cell r="R2030">
            <v>0</v>
          </cell>
          <cell r="W2030" t="str">
            <v>Jerrycan HDPE - 4 L - Plug</v>
          </cell>
          <cell r="X2030">
            <v>4</v>
          </cell>
          <cell r="Y2030">
            <v>1</v>
          </cell>
          <cell r="Z2030" t="str">
            <v>Pcs</v>
          </cell>
          <cell r="AA2030">
            <v>5768</v>
          </cell>
          <cell r="AH2030" t="str">
            <v>1.1.7.0.1.207</v>
          </cell>
        </row>
        <row r="2031">
          <cell r="A2031">
            <v>531</v>
          </cell>
          <cell r="B2031">
            <v>1959</v>
          </cell>
          <cell r="P2031">
            <v>0</v>
          </cell>
          <cell r="R2031">
            <v>0</v>
          </cell>
          <cell r="W2031" t="str">
            <v>Jerrycan HDPE - 4 L - Cap - Black</v>
          </cell>
          <cell r="X2031">
            <v>4</v>
          </cell>
          <cell r="Y2031">
            <v>1</v>
          </cell>
          <cell r="Z2031" t="str">
            <v>Pcs</v>
          </cell>
          <cell r="AA2031">
            <v>5768</v>
          </cell>
          <cell r="AH2031" t="str">
            <v>1.1.7.0.1.208</v>
          </cell>
        </row>
        <row r="2032">
          <cell r="A2032">
            <v>532</v>
          </cell>
          <cell r="B2032">
            <v>1960</v>
          </cell>
          <cell r="P2032">
            <v>0</v>
          </cell>
          <cell r="R2032">
            <v>0</v>
          </cell>
          <cell r="W2032" t="str">
            <v>Mancozeb 80 WP</v>
          </cell>
          <cell r="X2032">
            <v>25</v>
          </cell>
          <cell r="Y2032">
            <v>1</v>
          </cell>
          <cell r="Z2032" t="str">
            <v>Kg</v>
          </cell>
          <cell r="AA2032">
            <v>30000</v>
          </cell>
          <cell r="AH2032" t="str">
            <v>1.1.7.0.1.243</v>
          </cell>
        </row>
        <row r="2033">
          <cell r="A2033">
            <v>533</v>
          </cell>
          <cell r="B2033">
            <v>1961</v>
          </cell>
          <cell r="P2033">
            <v>0</v>
          </cell>
          <cell r="R2033" t="str">
            <v>1.1.5.0</v>
          </cell>
          <cell r="W2033" t="str">
            <v>Paraquat Dichloride 42% TA</v>
          </cell>
          <cell r="X2033">
            <v>220</v>
          </cell>
          <cell r="Y2033">
            <v>1</v>
          </cell>
          <cell r="Z2033" t="str">
            <v>Kg</v>
          </cell>
          <cell r="AA2033">
            <v>-682</v>
          </cell>
          <cell r="AH2033" t="str">
            <v>1.1.7.0.1.232</v>
          </cell>
        </row>
        <row r="2034">
          <cell r="A2034">
            <v>533</v>
          </cell>
          <cell r="B2034">
            <v>1962</v>
          </cell>
          <cell r="P2034">
            <v>0</v>
          </cell>
          <cell r="R2034" t="str">
            <v>1.1.5.0</v>
          </cell>
          <cell r="W2034" t="str">
            <v>Agrisol 445 N</v>
          </cell>
          <cell r="X2034">
            <v>200</v>
          </cell>
          <cell r="Y2034">
            <v>1</v>
          </cell>
          <cell r="Z2034" t="str">
            <v>Kg</v>
          </cell>
          <cell r="AA2034">
            <v>-150</v>
          </cell>
          <cell r="AH2034" t="str">
            <v>1.1.7.0.1.214</v>
          </cell>
        </row>
        <row r="2035">
          <cell r="A2035">
            <v>533</v>
          </cell>
          <cell r="B2035">
            <v>1963</v>
          </cell>
          <cell r="P2035">
            <v>0</v>
          </cell>
          <cell r="R2035" t="str">
            <v>1.1.5.0</v>
          </cell>
          <cell r="W2035" t="str">
            <v>Scrap - Blue FD 48</v>
          </cell>
          <cell r="X2035">
            <v>25</v>
          </cell>
          <cell r="Y2035">
            <v>1</v>
          </cell>
          <cell r="Z2035" t="str">
            <v>Kg</v>
          </cell>
          <cell r="AA2035">
            <v>-1.32</v>
          </cell>
          <cell r="AH2035" t="str">
            <v>1.1.7.0.1.33</v>
          </cell>
        </row>
        <row r="2036">
          <cell r="A2036">
            <v>533</v>
          </cell>
          <cell r="B2036">
            <v>1964</v>
          </cell>
          <cell r="P2036">
            <v>0</v>
          </cell>
          <cell r="R2036" t="str">
            <v>1.1.5.0</v>
          </cell>
          <cell r="W2036" t="str">
            <v>Bottle PET - 1 L</v>
          </cell>
          <cell r="X2036">
            <v>1</v>
          </cell>
          <cell r="Y2036">
            <v>1</v>
          </cell>
          <cell r="Z2036" t="str">
            <v>Pcs</v>
          </cell>
          <cell r="AA2036">
            <v>-1000</v>
          </cell>
          <cell r="AH2036" t="str">
            <v>1.1.7.0.1.215</v>
          </cell>
        </row>
        <row r="2037">
          <cell r="A2037">
            <v>533</v>
          </cell>
          <cell r="B2037">
            <v>1965</v>
          </cell>
          <cell r="P2037">
            <v>0</v>
          </cell>
          <cell r="R2037" t="str">
            <v>1.1.5.0</v>
          </cell>
          <cell r="W2037" t="str">
            <v>Bottle PET - 1 L - Cap</v>
          </cell>
          <cell r="X2037">
            <v>1</v>
          </cell>
          <cell r="Y2037">
            <v>1</v>
          </cell>
          <cell r="Z2037" t="str">
            <v>Pcs</v>
          </cell>
          <cell r="AA2037">
            <v>-1000</v>
          </cell>
          <cell r="AH2037" t="str">
            <v>1.1.7.0.1.217</v>
          </cell>
        </row>
        <row r="2038">
          <cell r="A2038">
            <v>533</v>
          </cell>
          <cell r="B2038">
            <v>1966</v>
          </cell>
          <cell r="P2038">
            <v>0</v>
          </cell>
          <cell r="R2038" t="str">
            <v>1.1.5.0</v>
          </cell>
          <cell r="W2038" t="str">
            <v>Bottle PET - 1 L - Plug</v>
          </cell>
          <cell r="X2038">
            <v>1</v>
          </cell>
          <cell r="Y2038">
            <v>1</v>
          </cell>
          <cell r="Z2038" t="str">
            <v>Pcs</v>
          </cell>
          <cell r="AA2038">
            <v>-1000</v>
          </cell>
          <cell r="AH2038" t="str">
            <v>1.1.7.0.1.216</v>
          </cell>
        </row>
        <row r="2039">
          <cell r="A2039">
            <v>533</v>
          </cell>
          <cell r="B2039">
            <v>1967</v>
          </cell>
          <cell r="P2039">
            <v>0</v>
          </cell>
          <cell r="R2039" t="str">
            <v>1.1.5.0</v>
          </cell>
          <cell r="W2039" t="str">
            <v>Sticker ProQuat 276 SL - 1 L</v>
          </cell>
          <cell r="X2039">
            <v>1</v>
          </cell>
          <cell r="Y2039">
            <v>1</v>
          </cell>
          <cell r="Z2039" t="str">
            <v>Pcs</v>
          </cell>
          <cell r="AA2039">
            <v>-1000</v>
          </cell>
          <cell r="AH2039" t="str">
            <v>1.1.7.0.1.84</v>
          </cell>
        </row>
        <row r="2040">
          <cell r="A2040">
            <v>533</v>
          </cell>
          <cell r="B2040">
            <v>1968</v>
          </cell>
          <cell r="P2040">
            <v>0</v>
          </cell>
          <cell r="R2040" t="str">
            <v>1.1.5.0</v>
          </cell>
          <cell r="W2040" t="str">
            <v>PVC Shrink Wrap Logo Nathani</v>
          </cell>
          <cell r="X2040">
            <v>1</v>
          </cell>
          <cell r="Y2040">
            <v>1</v>
          </cell>
          <cell r="Z2040" t="str">
            <v>Pcs</v>
          </cell>
          <cell r="AA2040">
            <v>-1000</v>
          </cell>
          <cell r="AH2040" t="str">
            <v>1.1.7.0.1.131</v>
          </cell>
        </row>
        <row r="2041">
          <cell r="A2041">
            <v>533</v>
          </cell>
          <cell r="B2041">
            <v>1969</v>
          </cell>
          <cell r="P2041">
            <v>0</v>
          </cell>
          <cell r="R2041" t="str">
            <v>1.1.5.0</v>
          </cell>
          <cell r="W2041" t="str">
            <v>Karton Box ProQuat 276 SL - 1 L</v>
          </cell>
          <cell r="X2041">
            <v>1</v>
          </cell>
          <cell r="Y2041">
            <v>1</v>
          </cell>
          <cell r="Z2041" t="str">
            <v>Pcs</v>
          </cell>
          <cell r="AA2041">
            <v>-83</v>
          </cell>
          <cell r="AH2041" t="str">
            <v>1.1.7.0.1.179</v>
          </cell>
        </row>
        <row r="2042">
          <cell r="A2042">
            <v>534</v>
          </cell>
          <cell r="B2042">
            <v>1970</v>
          </cell>
          <cell r="P2042">
            <v>0</v>
          </cell>
          <cell r="R2042" t="str">
            <v>1.1.5.0</v>
          </cell>
          <cell r="W2042" t="str">
            <v>ProQuat 276 SL @1 Ltr</v>
          </cell>
          <cell r="X2042">
            <v>1</v>
          </cell>
          <cell r="Y2042">
            <v>12</v>
          </cell>
          <cell r="Z2042" t="str">
            <v>Liter</v>
          </cell>
          <cell r="AA2042">
            <v>996</v>
          </cell>
          <cell r="AH2042" t="str">
            <v>1.1.7.0.3.121</v>
          </cell>
        </row>
        <row r="2043">
          <cell r="A2043">
            <v>535</v>
          </cell>
          <cell r="B2043">
            <v>1971</v>
          </cell>
          <cell r="P2043">
            <v>0</v>
          </cell>
          <cell r="R2043" t="str">
            <v>1.1.5.0</v>
          </cell>
          <cell r="W2043" t="str">
            <v>Paraquat Dichloride 42% TA</v>
          </cell>
          <cell r="X2043">
            <v>220</v>
          </cell>
          <cell r="Y2043">
            <v>1</v>
          </cell>
          <cell r="Z2043" t="str">
            <v>Kg</v>
          </cell>
          <cell r="AA2043">
            <v>-682</v>
          </cell>
          <cell r="AH2043" t="str">
            <v>1.1.7.0.1.232</v>
          </cell>
        </row>
        <row r="2044">
          <cell r="A2044">
            <v>535</v>
          </cell>
          <cell r="B2044">
            <v>1972</v>
          </cell>
          <cell r="P2044">
            <v>0</v>
          </cell>
          <cell r="R2044" t="str">
            <v>1.1.5.0</v>
          </cell>
          <cell r="W2044" t="str">
            <v>Agrisol 445 N</v>
          </cell>
          <cell r="X2044">
            <v>200</v>
          </cell>
          <cell r="Y2044">
            <v>1</v>
          </cell>
          <cell r="Z2044" t="str">
            <v>Kg</v>
          </cell>
          <cell r="AA2044">
            <v>-150</v>
          </cell>
          <cell r="AH2044" t="str">
            <v>1.1.7.0.1.214</v>
          </cell>
        </row>
        <row r="2045">
          <cell r="A2045">
            <v>535</v>
          </cell>
          <cell r="B2045">
            <v>1973</v>
          </cell>
          <cell r="P2045">
            <v>0</v>
          </cell>
          <cell r="R2045" t="str">
            <v>1.1.5.0</v>
          </cell>
          <cell r="W2045" t="str">
            <v>Scrap - Blue FD 48</v>
          </cell>
          <cell r="X2045">
            <v>25</v>
          </cell>
          <cell r="Y2045">
            <v>1</v>
          </cell>
          <cell r="Z2045" t="str">
            <v>Kg</v>
          </cell>
          <cell r="AA2045">
            <v>-1.32</v>
          </cell>
          <cell r="AH2045" t="str">
            <v>1.1.7.0.1.33</v>
          </cell>
        </row>
        <row r="2046">
          <cell r="A2046">
            <v>535</v>
          </cell>
          <cell r="B2046">
            <v>1974</v>
          </cell>
          <cell r="P2046">
            <v>0</v>
          </cell>
          <cell r="R2046" t="str">
            <v>1.1.5.0</v>
          </cell>
          <cell r="W2046" t="str">
            <v>Bottle PET - 1 L</v>
          </cell>
          <cell r="X2046">
            <v>1</v>
          </cell>
          <cell r="Y2046">
            <v>1</v>
          </cell>
          <cell r="Z2046" t="str">
            <v>Pcs</v>
          </cell>
          <cell r="AA2046">
            <v>-1000</v>
          </cell>
          <cell r="AH2046" t="str">
            <v>1.1.7.0.1.215</v>
          </cell>
        </row>
        <row r="2047">
          <cell r="A2047">
            <v>535</v>
          </cell>
          <cell r="B2047">
            <v>1975</v>
          </cell>
          <cell r="P2047">
            <v>0</v>
          </cell>
          <cell r="R2047" t="str">
            <v>1.1.5.0</v>
          </cell>
          <cell r="W2047" t="str">
            <v>Bottle PET - 1 L - Cap</v>
          </cell>
          <cell r="X2047">
            <v>1</v>
          </cell>
          <cell r="Y2047">
            <v>1</v>
          </cell>
          <cell r="Z2047" t="str">
            <v>Pcs</v>
          </cell>
          <cell r="AA2047">
            <v>-1000</v>
          </cell>
          <cell r="AH2047" t="str">
            <v>1.1.7.0.1.217</v>
          </cell>
        </row>
        <row r="2048">
          <cell r="A2048">
            <v>535</v>
          </cell>
          <cell r="B2048">
            <v>1976</v>
          </cell>
          <cell r="P2048">
            <v>0</v>
          </cell>
          <cell r="R2048" t="str">
            <v>1.1.5.0</v>
          </cell>
          <cell r="W2048" t="str">
            <v>Bottle PET - 1 L - Plug</v>
          </cell>
          <cell r="X2048">
            <v>1</v>
          </cell>
          <cell r="Y2048">
            <v>1</v>
          </cell>
          <cell r="Z2048" t="str">
            <v>Pcs</v>
          </cell>
          <cell r="AA2048">
            <v>-1000</v>
          </cell>
          <cell r="AH2048" t="str">
            <v>1.1.7.0.1.216</v>
          </cell>
        </row>
        <row r="2049">
          <cell r="A2049">
            <v>535</v>
          </cell>
          <cell r="B2049">
            <v>1977</v>
          </cell>
          <cell r="P2049">
            <v>0</v>
          </cell>
          <cell r="R2049" t="str">
            <v>1.1.5.0</v>
          </cell>
          <cell r="W2049" t="str">
            <v>Sticker ProQuat 276 SL - 1 L</v>
          </cell>
          <cell r="X2049">
            <v>1</v>
          </cell>
          <cell r="Y2049">
            <v>1</v>
          </cell>
          <cell r="Z2049" t="str">
            <v>Pcs</v>
          </cell>
          <cell r="AA2049">
            <v>-1000</v>
          </cell>
          <cell r="AH2049" t="str">
            <v>1.1.7.0.1.84</v>
          </cell>
        </row>
        <row r="2050">
          <cell r="A2050">
            <v>535</v>
          </cell>
          <cell r="B2050">
            <v>1978</v>
          </cell>
          <cell r="P2050">
            <v>0</v>
          </cell>
          <cell r="R2050" t="str">
            <v>1.1.5.0</v>
          </cell>
          <cell r="W2050" t="str">
            <v>PVC Shrink Wrap Logo Nathani</v>
          </cell>
          <cell r="X2050">
            <v>1</v>
          </cell>
          <cell r="Y2050">
            <v>1</v>
          </cell>
          <cell r="Z2050" t="str">
            <v>Pcs</v>
          </cell>
          <cell r="AA2050">
            <v>-1000</v>
          </cell>
          <cell r="AH2050" t="str">
            <v>1.1.7.0.1.131</v>
          </cell>
        </row>
        <row r="2051">
          <cell r="A2051">
            <v>535</v>
          </cell>
          <cell r="B2051">
            <v>1979</v>
          </cell>
          <cell r="P2051">
            <v>0</v>
          </cell>
          <cell r="R2051" t="str">
            <v>1.1.5.0</v>
          </cell>
          <cell r="W2051" t="str">
            <v>Karton Box ProQuat 276 SL - 1 L</v>
          </cell>
          <cell r="X2051">
            <v>1</v>
          </cell>
          <cell r="Y2051">
            <v>1</v>
          </cell>
          <cell r="Z2051" t="str">
            <v>Pcs</v>
          </cell>
          <cell r="AA2051">
            <v>-84</v>
          </cell>
          <cell r="AH2051" t="str">
            <v>1.1.7.0.1.179</v>
          </cell>
        </row>
        <row r="2052">
          <cell r="A2052">
            <v>536</v>
          </cell>
          <cell r="B2052">
            <v>1980</v>
          </cell>
          <cell r="P2052">
            <v>0</v>
          </cell>
          <cell r="R2052" t="str">
            <v>1.1.5.0</v>
          </cell>
          <cell r="W2052" t="str">
            <v>ProQuat 276 SL @1 Ltr</v>
          </cell>
          <cell r="X2052">
            <v>1</v>
          </cell>
          <cell r="Y2052">
            <v>12</v>
          </cell>
          <cell r="Z2052" t="str">
            <v>Liter</v>
          </cell>
          <cell r="AA2052">
            <v>1008</v>
          </cell>
          <cell r="AH2052" t="str">
            <v>1.1.7.0.3.121</v>
          </cell>
        </row>
        <row r="2053">
          <cell r="A2053">
            <v>537</v>
          </cell>
          <cell r="B2053">
            <v>1981</v>
          </cell>
          <cell r="P2053">
            <v>0</v>
          </cell>
          <cell r="R2053" t="str">
            <v>1.1.5.0</v>
          </cell>
          <cell r="W2053" t="str">
            <v>Mancozeb 80 WP</v>
          </cell>
          <cell r="X2053">
            <v>25</v>
          </cell>
          <cell r="Y2053">
            <v>1</v>
          </cell>
          <cell r="Z2053" t="str">
            <v>Kg</v>
          </cell>
          <cell r="AA2053">
            <v>-1000</v>
          </cell>
          <cell r="AH2053" t="str">
            <v>1.1.7.0.1.9</v>
          </cell>
        </row>
        <row r="2054">
          <cell r="A2054">
            <v>537</v>
          </cell>
          <cell r="B2054">
            <v>1982</v>
          </cell>
          <cell r="P2054">
            <v>0</v>
          </cell>
          <cell r="R2054" t="str">
            <v>1.1.5.0</v>
          </cell>
          <cell r="W2054" t="str">
            <v>FP Curthane @1 kg (160/250+10)x 350mm</v>
          </cell>
          <cell r="X2054">
            <v>1</v>
          </cell>
          <cell r="Y2054">
            <v>1</v>
          </cell>
          <cell r="Z2054" t="str">
            <v>Pcs</v>
          </cell>
          <cell r="AA2054">
            <v>-1000</v>
          </cell>
          <cell r="AH2054" t="str">
            <v>1.1.7.0.1.227</v>
          </cell>
        </row>
        <row r="2055">
          <cell r="A2055">
            <v>537</v>
          </cell>
          <cell r="B2055">
            <v>1983</v>
          </cell>
          <cell r="P2055">
            <v>0</v>
          </cell>
          <cell r="R2055" t="str">
            <v>1.1.5.0</v>
          </cell>
          <cell r="W2055" t="str">
            <v xml:space="preserve">Karton Box FP Curthane @1 kg </v>
          </cell>
          <cell r="X2055">
            <v>20</v>
          </cell>
          <cell r="Y2055">
            <v>1</v>
          </cell>
          <cell r="Z2055" t="str">
            <v>Pcs</v>
          </cell>
          <cell r="AA2055">
            <v>-50</v>
          </cell>
          <cell r="AH2055" t="str">
            <v>1.1.7.0.1.235</v>
          </cell>
        </row>
        <row r="2056">
          <cell r="A2056">
            <v>538</v>
          </cell>
          <cell r="B2056">
            <v>1984</v>
          </cell>
          <cell r="P2056">
            <v>0</v>
          </cell>
          <cell r="R2056" t="str">
            <v>1.1.5.0</v>
          </cell>
          <cell r="W2056" t="str">
            <v>Curthane 80 WP @ 1Kg</v>
          </cell>
          <cell r="X2056">
            <v>1</v>
          </cell>
          <cell r="Y2056">
            <v>20</v>
          </cell>
          <cell r="Z2056" t="str">
            <v>Kg</v>
          </cell>
          <cell r="AA2056">
            <v>1000</v>
          </cell>
          <cell r="AH2056" t="str">
            <v>1.1.7.0.3.122</v>
          </cell>
        </row>
        <row r="2057">
          <cell r="A2057">
            <v>539</v>
          </cell>
          <cell r="B2057">
            <v>1985</v>
          </cell>
          <cell r="P2057" t="str">
            <v>1.1.5.0.1</v>
          </cell>
          <cell r="R2057">
            <v>0</v>
          </cell>
          <cell r="W2057" t="str">
            <v>ProQuat 276 SL @1 Ltr</v>
          </cell>
          <cell r="X2057">
            <v>1</v>
          </cell>
          <cell r="Y2057">
            <v>12</v>
          </cell>
          <cell r="Z2057" t="str">
            <v>Liter</v>
          </cell>
          <cell r="AA2057">
            <v>-2004</v>
          </cell>
          <cell r="AH2057" t="str">
            <v>1.1.7.0.3.121</v>
          </cell>
        </row>
        <row r="2058">
          <cell r="A2058">
            <v>539</v>
          </cell>
          <cell r="B2058">
            <v>1986</v>
          </cell>
          <cell r="P2058" t="str">
            <v>1.1.5.0.1</v>
          </cell>
          <cell r="R2058">
            <v>0</v>
          </cell>
          <cell r="W2058" t="str">
            <v>Curthane 80 WP @ 1Kg</v>
          </cell>
          <cell r="X2058">
            <v>1</v>
          </cell>
          <cell r="Y2058">
            <v>20</v>
          </cell>
          <cell r="Z2058" t="str">
            <v>Liter</v>
          </cell>
          <cell r="AA2058">
            <v>-1000</v>
          </cell>
          <cell r="AH2058" t="str">
            <v>1.1.7.0.3.122</v>
          </cell>
        </row>
        <row r="2059">
          <cell r="A2059">
            <v>540</v>
          </cell>
          <cell r="B2059">
            <v>1987</v>
          </cell>
          <cell r="P2059">
            <v>0</v>
          </cell>
          <cell r="R2059">
            <v>0</v>
          </cell>
          <cell r="W2059" t="str">
            <v>Jerrycan HDPE - 4 L</v>
          </cell>
          <cell r="X2059">
            <v>4</v>
          </cell>
          <cell r="Y2059">
            <v>1</v>
          </cell>
          <cell r="Z2059" t="str">
            <v>Pcs</v>
          </cell>
          <cell r="AA2059">
            <v>5732</v>
          </cell>
          <cell r="AH2059" t="str">
            <v>1.1.7.0.1.206</v>
          </cell>
        </row>
        <row r="2060">
          <cell r="A2060">
            <v>540</v>
          </cell>
          <cell r="B2060">
            <v>1988</v>
          </cell>
          <cell r="P2060">
            <v>0</v>
          </cell>
          <cell r="R2060">
            <v>0</v>
          </cell>
          <cell r="W2060" t="str">
            <v>Jerrycan HDPE - 4 L - Plug</v>
          </cell>
          <cell r="X2060">
            <v>4</v>
          </cell>
          <cell r="Y2060">
            <v>1</v>
          </cell>
          <cell r="Z2060" t="str">
            <v>Pcs</v>
          </cell>
          <cell r="AA2060">
            <v>5732</v>
          </cell>
          <cell r="AH2060" t="str">
            <v>1.1.7.0.1.207</v>
          </cell>
        </row>
        <row r="2061">
          <cell r="A2061">
            <v>540</v>
          </cell>
          <cell r="B2061">
            <v>1989</v>
          </cell>
          <cell r="P2061">
            <v>0</v>
          </cell>
          <cell r="R2061">
            <v>0</v>
          </cell>
          <cell r="W2061" t="str">
            <v>Jerrycan HDPE - 4 L - Cap - Black</v>
          </cell>
          <cell r="X2061">
            <v>4</v>
          </cell>
          <cell r="Y2061">
            <v>1</v>
          </cell>
          <cell r="Z2061" t="str">
            <v>Pcs</v>
          </cell>
          <cell r="AA2061">
            <v>5732</v>
          </cell>
          <cell r="AH2061" t="str">
            <v>1.1.7.0.1.208</v>
          </cell>
        </row>
        <row r="2062">
          <cell r="A2062">
            <v>540</v>
          </cell>
          <cell r="B2062">
            <v>1990</v>
          </cell>
          <cell r="P2062">
            <v>0</v>
          </cell>
          <cell r="R2062">
            <v>0</v>
          </cell>
          <cell r="W2062" t="str">
            <v>IPA</v>
          </cell>
          <cell r="X2062">
            <v>160</v>
          </cell>
          <cell r="Y2062">
            <v>1</v>
          </cell>
          <cell r="Z2062" t="str">
            <v>Kg</v>
          </cell>
          <cell r="AA2062">
            <v>800</v>
          </cell>
          <cell r="AH2062" t="str">
            <v>1.1.7.0.1.244</v>
          </cell>
        </row>
        <row r="2063">
          <cell r="A2063">
            <v>541</v>
          </cell>
          <cell r="B2063">
            <v>1991</v>
          </cell>
          <cell r="P2063">
            <v>0</v>
          </cell>
          <cell r="R2063">
            <v>0</v>
          </cell>
          <cell r="W2063" t="str">
            <v>Scrap - Isopropylamine Glyphosate 62% TA</v>
          </cell>
          <cell r="X2063">
            <v>250</v>
          </cell>
          <cell r="Y2063">
            <v>1</v>
          </cell>
          <cell r="Z2063" t="str">
            <v>Kg</v>
          </cell>
          <cell r="AA2063">
            <v>2641</v>
          </cell>
          <cell r="AH2063" t="str">
            <v>1.1.7.0.7.15</v>
          </cell>
        </row>
        <row r="2064">
          <cell r="A2064">
            <v>542</v>
          </cell>
          <cell r="B2064">
            <v>1992</v>
          </cell>
          <cell r="P2064">
            <v>0</v>
          </cell>
          <cell r="R2064" t="str">
            <v>1.1.5.0</v>
          </cell>
          <cell r="W2064" t="str">
            <v>Isopropylamine Glyphosate 62% TA</v>
          </cell>
          <cell r="X2064">
            <v>250</v>
          </cell>
          <cell r="Y2064">
            <v>1</v>
          </cell>
          <cell r="Z2064" t="str">
            <v>Kg</v>
          </cell>
          <cell r="AA2064">
            <v>-628</v>
          </cell>
          <cell r="AH2064" t="str">
            <v>1.1.7.0.1.238</v>
          </cell>
        </row>
        <row r="2065">
          <cell r="A2065">
            <v>542</v>
          </cell>
          <cell r="B2065">
            <v>1993</v>
          </cell>
          <cell r="P2065">
            <v>0</v>
          </cell>
          <cell r="R2065" t="str">
            <v>1.1.5.0</v>
          </cell>
          <cell r="W2065" t="str">
            <v>Agnique BL 7051</v>
          </cell>
          <cell r="X2065">
            <v>200</v>
          </cell>
          <cell r="Y2065">
            <v>1</v>
          </cell>
          <cell r="Z2065" t="str">
            <v>kg</v>
          </cell>
          <cell r="AA2065">
            <v>-80</v>
          </cell>
          <cell r="AH2065" t="str">
            <v>1.1.7.0.1.240</v>
          </cell>
        </row>
        <row r="2066">
          <cell r="A2066">
            <v>542</v>
          </cell>
          <cell r="B2066">
            <v>1994</v>
          </cell>
          <cell r="P2066">
            <v>0</v>
          </cell>
          <cell r="R2066" t="str">
            <v>1.1.5.0</v>
          </cell>
          <cell r="W2066" t="str">
            <v>Tartrazine</v>
          </cell>
          <cell r="X2066">
            <v>25</v>
          </cell>
          <cell r="Y2066">
            <v>1</v>
          </cell>
          <cell r="Z2066" t="str">
            <v>Kg</v>
          </cell>
          <cell r="AA2066">
            <v>-0.6</v>
          </cell>
          <cell r="AH2066" t="str">
            <v>1.1.7.0.1.241</v>
          </cell>
        </row>
        <row r="2067">
          <cell r="A2067">
            <v>542</v>
          </cell>
          <cell r="B2067">
            <v>1995</v>
          </cell>
          <cell r="P2067">
            <v>0</v>
          </cell>
          <cell r="R2067" t="str">
            <v>1.1.5.0</v>
          </cell>
          <cell r="W2067" t="str">
            <v>Jerrycan HDPE - 20 L</v>
          </cell>
          <cell r="X2067">
            <v>20</v>
          </cell>
          <cell r="Y2067">
            <v>1</v>
          </cell>
          <cell r="Z2067" t="str">
            <v>Pcs</v>
          </cell>
          <cell r="AA2067">
            <v>-50</v>
          </cell>
          <cell r="AH2067" t="str">
            <v>1.1.7.0.1.209</v>
          </cell>
        </row>
        <row r="2068">
          <cell r="A2068">
            <v>542</v>
          </cell>
          <cell r="B2068">
            <v>1996</v>
          </cell>
          <cell r="P2068">
            <v>0</v>
          </cell>
          <cell r="R2068" t="str">
            <v>1.1.5.0</v>
          </cell>
          <cell r="W2068" t="str">
            <v>Jerrycan HDPE - 20 L - Cap - Black</v>
          </cell>
          <cell r="X2068">
            <v>20</v>
          </cell>
          <cell r="Y2068">
            <v>1</v>
          </cell>
          <cell r="Z2068" t="str">
            <v>Pcs</v>
          </cell>
          <cell r="AA2068">
            <v>-50</v>
          </cell>
          <cell r="AH2068" t="str">
            <v>1.1.7.0.1.211</v>
          </cell>
        </row>
        <row r="2069">
          <cell r="A2069">
            <v>542</v>
          </cell>
          <cell r="B2069">
            <v>1997</v>
          </cell>
          <cell r="P2069">
            <v>0</v>
          </cell>
          <cell r="R2069" t="str">
            <v>1.1.5.0</v>
          </cell>
          <cell r="W2069" t="str">
            <v>Jerrycan HDPE - 20 L - Plug</v>
          </cell>
          <cell r="X2069">
            <v>20</v>
          </cell>
          <cell r="Y2069">
            <v>1</v>
          </cell>
          <cell r="Z2069" t="str">
            <v>Pcs</v>
          </cell>
          <cell r="AA2069">
            <v>-50</v>
          </cell>
          <cell r="AH2069" t="str">
            <v>1.1.7.0.1.210</v>
          </cell>
        </row>
        <row r="2070">
          <cell r="A2070">
            <v>542</v>
          </cell>
          <cell r="B2070">
            <v>1998</v>
          </cell>
          <cell r="P2070">
            <v>0</v>
          </cell>
          <cell r="R2070" t="str">
            <v>1.1.5.0</v>
          </cell>
          <cell r="W2070" t="str">
            <v>Sticker Markup 480 SL - 20 L</v>
          </cell>
          <cell r="X2070">
            <v>20</v>
          </cell>
          <cell r="Y2070">
            <v>1</v>
          </cell>
          <cell r="Z2070" t="str">
            <v>Pcs</v>
          </cell>
          <cell r="AA2070">
            <v>-50</v>
          </cell>
          <cell r="AH2070" t="str">
            <v>1.1.7.0.1.55</v>
          </cell>
        </row>
        <row r="2071">
          <cell r="A2071">
            <v>543</v>
          </cell>
          <cell r="B2071">
            <v>1999</v>
          </cell>
          <cell r="P2071">
            <v>0</v>
          </cell>
          <cell r="R2071" t="str">
            <v>1.1.5.0</v>
          </cell>
          <cell r="W2071" t="str">
            <v>Mark Up 480 SL @20 ltr</v>
          </cell>
          <cell r="X2071">
            <v>20</v>
          </cell>
          <cell r="Y2071">
            <v>1</v>
          </cell>
          <cell r="Z2071" t="str">
            <v>Liter</v>
          </cell>
          <cell r="AA2071">
            <v>1000</v>
          </cell>
          <cell r="AH2071" t="str">
            <v>1.1.7.0.3.120</v>
          </cell>
        </row>
        <row r="2072">
          <cell r="A2072">
            <v>544</v>
          </cell>
          <cell r="B2072">
            <v>2000</v>
          </cell>
          <cell r="P2072">
            <v>0</v>
          </cell>
          <cell r="R2072" t="str">
            <v>1.1.5.0</v>
          </cell>
          <cell r="W2072" t="str">
            <v>Isopropylamine Glyphosate 62% TA</v>
          </cell>
          <cell r="X2072">
            <v>250</v>
          </cell>
          <cell r="Y2072">
            <v>1</v>
          </cell>
          <cell r="Z2072" t="str">
            <v>Kg</v>
          </cell>
          <cell r="AA2072">
            <v>-628</v>
          </cell>
          <cell r="AH2072" t="str">
            <v>1.1.7.0.1.238</v>
          </cell>
        </row>
        <row r="2073">
          <cell r="A2073">
            <v>544</v>
          </cell>
          <cell r="B2073">
            <v>2001</v>
          </cell>
          <cell r="P2073">
            <v>0</v>
          </cell>
          <cell r="R2073" t="str">
            <v>1.1.5.0</v>
          </cell>
          <cell r="W2073" t="str">
            <v>Agnique BL 7051</v>
          </cell>
          <cell r="X2073">
            <v>200</v>
          </cell>
          <cell r="Y2073">
            <v>1</v>
          </cell>
          <cell r="Z2073" t="str">
            <v>kg</v>
          </cell>
          <cell r="AA2073">
            <v>-80</v>
          </cell>
          <cell r="AH2073" t="str">
            <v>1.1.7.0.1.240</v>
          </cell>
        </row>
        <row r="2074">
          <cell r="A2074">
            <v>544</v>
          </cell>
          <cell r="B2074">
            <v>2002</v>
          </cell>
          <cell r="P2074">
            <v>0</v>
          </cell>
          <cell r="R2074" t="str">
            <v>1.1.5.0</v>
          </cell>
          <cell r="W2074" t="str">
            <v>Tartrazine</v>
          </cell>
          <cell r="X2074">
            <v>25</v>
          </cell>
          <cell r="Y2074">
            <v>1</v>
          </cell>
          <cell r="Z2074" t="str">
            <v>Kg</v>
          </cell>
          <cell r="AA2074">
            <v>-0.6</v>
          </cell>
          <cell r="AH2074" t="str">
            <v>1.1.7.0.1.241</v>
          </cell>
        </row>
        <row r="2075">
          <cell r="A2075">
            <v>544</v>
          </cell>
          <cell r="B2075">
            <v>2003</v>
          </cell>
          <cell r="P2075">
            <v>0</v>
          </cell>
          <cell r="R2075" t="str">
            <v>1.1.5.0</v>
          </cell>
          <cell r="W2075" t="str">
            <v>Jerrycan HDPE - 20 L</v>
          </cell>
          <cell r="X2075">
            <v>20</v>
          </cell>
          <cell r="Y2075">
            <v>1</v>
          </cell>
          <cell r="Z2075" t="str">
            <v>Pcs</v>
          </cell>
          <cell r="AA2075">
            <v>-50</v>
          </cell>
          <cell r="AH2075" t="str">
            <v>1.1.7.0.1.209</v>
          </cell>
        </row>
        <row r="2076">
          <cell r="A2076">
            <v>544</v>
          </cell>
          <cell r="B2076">
            <v>2004</v>
          </cell>
          <cell r="P2076">
            <v>0</v>
          </cell>
          <cell r="R2076" t="str">
            <v>1.1.5.0</v>
          </cell>
          <cell r="W2076" t="str">
            <v>Jerrycan HDPE - 20 L - Cap - Black</v>
          </cell>
          <cell r="X2076">
            <v>20</v>
          </cell>
          <cell r="Y2076">
            <v>1</v>
          </cell>
          <cell r="Z2076" t="str">
            <v>Pcs</v>
          </cell>
          <cell r="AA2076">
            <v>-50</v>
          </cell>
          <cell r="AH2076" t="str">
            <v>1.1.7.0.1.211</v>
          </cell>
        </row>
        <row r="2077">
          <cell r="A2077">
            <v>544</v>
          </cell>
          <cell r="B2077">
            <v>2005</v>
          </cell>
          <cell r="P2077">
            <v>0</v>
          </cell>
          <cell r="R2077" t="str">
            <v>1.1.5.0</v>
          </cell>
          <cell r="W2077" t="str">
            <v>Jerrycan HDPE - 20 L - Plug</v>
          </cell>
          <cell r="X2077">
            <v>20</v>
          </cell>
          <cell r="Y2077">
            <v>1</v>
          </cell>
          <cell r="Z2077" t="str">
            <v>Pcs</v>
          </cell>
          <cell r="AA2077">
            <v>-50</v>
          </cell>
          <cell r="AH2077" t="str">
            <v>1.1.7.0.1.210</v>
          </cell>
        </row>
        <row r="2078">
          <cell r="A2078">
            <v>544</v>
          </cell>
          <cell r="B2078">
            <v>2006</v>
          </cell>
          <cell r="P2078">
            <v>0</v>
          </cell>
          <cell r="R2078" t="str">
            <v>1.1.5.0</v>
          </cell>
          <cell r="W2078" t="str">
            <v>Sticker Markup 480 SL - 20 L</v>
          </cell>
          <cell r="X2078">
            <v>20</v>
          </cell>
          <cell r="Y2078">
            <v>1</v>
          </cell>
          <cell r="Z2078" t="str">
            <v>Pcs</v>
          </cell>
          <cell r="AA2078">
            <v>-50</v>
          </cell>
          <cell r="AH2078" t="str">
            <v>1.1.7.0.1.55</v>
          </cell>
        </row>
        <row r="2079">
          <cell r="A2079">
            <v>545</v>
          </cell>
          <cell r="B2079">
            <v>2007</v>
          </cell>
          <cell r="P2079">
            <v>0</v>
          </cell>
          <cell r="R2079" t="str">
            <v>1.1.5.0</v>
          </cell>
          <cell r="W2079" t="str">
            <v>Mark Up 480 SL @20 ltr</v>
          </cell>
          <cell r="X2079">
            <v>20</v>
          </cell>
          <cell r="Y2079">
            <v>1</v>
          </cell>
          <cell r="Z2079" t="str">
            <v>Liter</v>
          </cell>
          <cell r="AA2079">
            <v>1000</v>
          </cell>
          <cell r="AH2079" t="str">
            <v>1.1.7.0.3.120</v>
          </cell>
        </row>
        <row r="2080">
          <cell r="A2080">
            <v>546</v>
          </cell>
          <cell r="B2080">
            <v>2008</v>
          </cell>
          <cell r="P2080">
            <v>0</v>
          </cell>
          <cell r="R2080" t="str">
            <v>1.1.5.0</v>
          </cell>
          <cell r="W2080" t="str">
            <v>Isopropylamine Glyphosate 62% TA</v>
          </cell>
          <cell r="X2080">
            <v>250</v>
          </cell>
          <cell r="Y2080">
            <v>1</v>
          </cell>
          <cell r="Z2080" t="str">
            <v>Kg</v>
          </cell>
          <cell r="AA2080">
            <v>-603</v>
          </cell>
          <cell r="AH2080" t="str">
            <v>1.1.7.0.1.238</v>
          </cell>
        </row>
        <row r="2081">
          <cell r="A2081">
            <v>546</v>
          </cell>
          <cell r="B2081">
            <v>2009</v>
          </cell>
          <cell r="P2081">
            <v>0</v>
          </cell>
          <cell r="R2081" t="str">
            <v>1.1.5.0</v>
          </cell>
          <cell r="W2081" t="str">
            <v>Scrap - Isopropylamine Glyphosate 62% TA</v>
          </cell>
          <cell r="X2081">
            <v>250</v>
          </cell>
          <cell r="Y2081">
            <v>1</v>
          </cell>
          <cell r="Z2081" t="str">
            <v>Kg</v>
          </cell>
          <cell r="AA2081">
            <v>-25</v>
          </cell>
          <cell r="AH2081" t="str">
            <v>1.1.7.0.7.15</v>
          </cell>
        </row>
        <row r="2082">
          <cell r="A2082">
            <v>546</v>
          </cell>
          <cell r="B2082">
            <v>2010</v>
          </cell>
          <cell r="P2082">
            <v>0</v>
          </cell>
          <cell r="R2082" t="str">
            <v>1.1.5.0</v>
          </cell>
          <cell r="W2082" t="str">
            <v>Agnique BL 7051</v>
          </cell>
          <cell r="X2082">
            <v>200</v>
          </cell>
          <cell r="Y2082">
            <v>1</v>
          </cell>
          <cell r="Z2082" t="str">
            <v>kg</v>
          </cell>
          <cell r="AA2082">
            <v>-80</v>
          </cell>
          <cell r="AH2082" t="str">
            <v>1.1.7.0.1.240</v>
          </cell>
        </row>
        <row r="2083">
          <cell r="A2083">
            <v>546</v>
          </cell>
          <cell r="B2083">
            <v>2011</v>
          </cell>
          <cell r="P2083">
            <v>0</v>
          </cell>
          <cell r="R2083" t="str">
            <v>1.1.5.0</v>
          </cell>
          <cell r="W2083" t="str">
            <v>Tartrazine</v>
          </cell>
          <cell r="X2083">
            <v>25</v>
          </cell>
          <cell r="Y2083">
            <v>1</v>
          </cell>
          <cell r="Z2083" t="str">
            <v>Kg</v>
          </cell>
          <cell r="AA2083">
            <v>-0.6</v>
          </cell>
          <cell r="AH2083" t="str">
            <v>1.1.7.0.1.241</v>
          </cell>
        </row>
        <row r="2084">
          <cell r="A2084">
            <v>546</v>
          </cell>
          <cell r="B2084">
            <v>2012</v>
          </cell>
          <cell r="P2084">
            <v>0</v>
          </cell>
          <cell r="R2084" t="str">
            <v>1.1.5.0</v>
          </cell>
          <cell r="W2084" t="str">
            <v>Jerrycan HDPE - 20 L</v>
          </cell>
          <cell r="X2084">
            <v>20</v>
          </cell>
          <cell r="Y2084">
            <v>1</v>
          </cell>
          <cell r="Z2084" t="str">
            <v>Pcs</v>
          </cell>
          <cell r="AA2084">
            <v>-50</v>
          </cell>
          <cell r="AH2084" t="str">
            <v>1.1.7.0.1.209</v>
          </cell>
        </row>
        <row r="2085">
          <cell r="A2085">
            <v>546</v>
          </cell>
          <cell r="B2085">
            <v>2013</v>
          </cell>
          <cell r="P2085">
            <v>0</v>
          </cell>
          <cell r="R2085" t="str">
            <v>1.1.5.0</v>
          </cell>
          <cell r="W2085" t="str">
            <v>Jerrycan HDPE - 20 L - Cap - Black</v>
          </cell>
          <cell r="X2085">
            <v>20</v>
          </cell>
          <cell r="Y2085">
            <v>1</v>
          </cell>
          <cell r="Z2085" t="str">
            <v>Pcs</v>
          </cell>
          <cell r="AA2085">
            <v>-50</v>
          </cell>
          <cell r="AH2085" t="str">
            <v>1.1.7.0.1.211</v>
          </cell>
        </row>
        <row r="2086">
          <cell r="A2086">
            <v>546</v>
          </cell>
          <cell r="B2086">
            <v>2014</v>
          </cell>
          <cell r="P2086">
            <v>0</v>
          </cell>
          <cell r="R2086" t="str">
            <v>1.1.5.0</v>
          </cell>
          <cell r="W2086" t="str">
            <v>Jerrycan HDPE - 20 L - Plug</v>
          </cell>
          <cell r="X2086">
            <v>20</v>
          </cell>
          <cell r="Y2086">
            <v>1</v>
          </cell>
          <cell r="Z2086" t="str">
            <v>Pcs</v>
          </cell>
          <cell r="AA2086">
            <v>-50</v>
          </cell>
          <cell r="AH2086" t="str">
            <v>1.1.7.0.1.210</v>
          </cell>
        </row>
        <row r="2087">
          <cell r="A2087">
            <v>546</v>
          </cell>
          <cell r="B2087">
            <v>2015</v>
          </cell>
          <cell r="P2087">
            <v>0</v>
          </cell>
          <cell r="R2087" t="str">
            <v>1.1.5.0</v>
          </cell>
          <cell r="W2087" t="str">
            <v>Sticker Markup 480 SL - 20 L</v>
          </cell>
          <cell r="X2087">
            <v>20</v>
          </cell>
          <cell r="Y2087">
            <v>1</v>
          </cell>
          <cell r="Z2087" t="str">
            <v>Pcs</v>
          </cell>
          <cell r="AA2087">
            <v>-50</v>
          </cell>
          <cell r="AH2087" t="str">
            <v>1.1.7.0.1.55</v>
          </cell>
        </row>
        <row r="2088">
          <cell r="A2088">
            <v>547</v>
          </cell>
          <cell r="B2088">
            <v>2016</v>
          </cell>
          <cell r="P2088">
            <v>0</v>
          </cell>
          <cell r="R2088" t="str">
            <v>1.1.5.0</v>
          </cell>
          <cell r="W2088" t="str">
            <v>Mark Up 480 SL @20 ltr</v>
          </cell>
          <cell r="X2088">
            <v>20</v>
          </cell>
          <cell r="Y2088">
            <v>1</v>
          </cell>
          <cell r="Z2088" t="str">
            <v>Liter</v>
          </cell>
          <cell r="AA2088">
            <v>1000</v>
          </cell>
          <cell r="AH2088" t="str">
            <v>1.1.7.0.3.120</v>
          </cell>
        </row>
        <row r="2089">
          <cell r="A2089">
            <v>548</v>
          </cell>
          <cell r="B2089">
            <v>2017</v>
          </cell>
          <cell r="P2089">
            <v>0</v>
          </cell>
          <cell r="R2089" t="str">
            <v>1.1.5.0</v>
          </cell>
          <cell r="W2089" t="str">
            <v>Scrap - Isopropylamine Glyphosate 62% TA</v>
          </cell>
          <cell r="X2089">
            <v>250</v>
          </cell>
          <cell r="Y2089">
            <v>1</v>
          </cell>
          <cell r="Z2089" t="str">
            <v>Kg</v>
          </cell>
          <cell r="AA2089">
            <v>-628</v>
          </cell>
          <cell r="AH2089" t="str">
            <v>1.1.7.0.7.15</v>
          </cell>
        </row>
        <row r="2090">
          <cell r="A2090">
            <v>548</v>
          </cell>
          <cell r="B2090">
            <v>2018</v>
          </cell>
          <cell r="P2090">
            <v>0</v>
          </cell>
          <cell r="R2090" t="str">
            <v>1.1.5.0</v>
          </cell>
          <cell r="W2090" t="str">
            <v>Agnique BL 7051</v>
          </cell>
          <cell r="X2090">
            <v>200</v>
          </cell>
          <cell r="Y2090">
            <v>1</v>
          </cell>
          <cell r="Z2090" t="str">
            <v>kg</v>
          </cell>
          <cell r="AA2090">
            <v>-80</v>
          </cell>
          <cell r="AH2090" t="str">
            <v>1.1.7.0.1.240</v>
          </cell>
        </row>
        <row r="2091">
          <cell r="A2091">
            <v>548</v>
          </cell>
          <cell r="B2091">
            <v>2019</v>
          </cell>
          <cell r="P2091">
            <v>0</v>
          </cell>
          <cell r="R2091" t="str">
            <v>1.1.5.0</v>
          </cell>
          <cell r="W2091" t="str">
            <v>Tartrazine</v>
          </cell>
          <cell r="X2091">
            <v>25</v>
          </cell>
          <cell r="Y2091">
            <v>1</v>
          </cell>
          <cell r="Z2091" t="str">
            <v>Kg</v>
          </cell>
          <cell r="AA2091">
            <v>-0.6</v>
          </cell>
          <cell r="AH2091" t="str">
            <v>1.1.7.0.1.241</v>
          </cell>
        </row>
        <row r="2092">
          <cell r="A2092">
            <v>548</v>
          </cell>
          <cell r="B2092">
            <v>2020</v>
          </cell>
          <cell r="P2092">
            <v>0</v>
          </cell>
          <cell r="R2092" t="str">
            <v>1.1.5.0</v>
          </cell>
          <cell r="W2092" t="str">
            <v>Jerrycan HDPE - 20 L</v>
          </cell>
          <cell r="X2092">
            <v>20</v>
          </cell>
          <cell r="Y2092">
            <v>1</v>
          </cell>
          <cell r="Z2092" t="str">
            <v>Pcs</v>
          </cell>
          <cell r="AA2092">
            <v>-50</v>
          </cell>
          <cell r="AH2092" t="str">
            <v>1.1.7.0.1.209</v>
          </cell>
        </row>
        <row r="2093">
          <cell r="A2093">
            <v>548</v>
          </cell>
          <cell r="B2093">
            <v>2021</v>
          </cell>
          <cell r="P2093">
            <v>0</v>
          </cell>
          <cell r="R2093" t="str">
            <v>1.1.5.0</v>
          </cell>
          <cell r="W2093" t="str">
            <v>Jerrycan HDPE - 20 L - Cap - Black</v>
          </cell>
          <cell r="X2093">
            <v>20</v>
          </cell>
          <cell r="Y2093">
            <v>1</v>
          </cell>
          <cell r="Z2093" t="str">
            <v>Pcs</v>
          </cell>
          <cell r="AA2093">
            <v>-50</v>
          </cell>
          <cell r="AH2093" t="str">
            <v>1.1.7.0.1.211</v>
          </cell>
        </row>
        <row r="2094">
          <cell r="A2094">
            <v>548</v>
          </cell>
          <cell r="B2094">
            <v>2022</v>
          </cell>
          <cell r="P2094">
            <v>0</v>
          </cell>
          <cell r="R2094" t="str">
            <v>1.1.5.0</v>
          </cell>
          <cell r="W2094" t="str">
            <v>Jerrycan HDPE - 20 L - Plug</v>
          </cell>
          <cell r="X2094">
            <v>20</v>
          </cell>
          <cell r="Y2094">
            <v>1</v>
          </cell>
          <cell r="Z2094" t="str">
            <v>Pcs</v>
          </cell>
          <cell r="AA2094">
            <v>-50</v>
          </cell>
          <cell r="AH2094" t="str">
            <v>1.1.7.0.1.210</v>
          </cell>
        </row>
        <row r="2095">
          <cell r="A2095">
            <v>548</v>
          </cell>
          <cell r="B2095">
            <v>2023</v>
          </cell>
          <cell r="P2095">
            <v>0</v>
          </cell>
          <cell r="R2095" t="str">
            <v>1.1.5.0</v>
          </cell>
          <cell r="W2095" t="str">
            <v>Sticker Markup 480 SL - 20 L</v>
          </cell>
          <cell r="X2095">
            <v>20</v>
          </cell>
          <cell r="Y2095">
            <v>1</v>
          </cell>
          <cell r="Z2095" t="str">
            <v>Pcs</v>
          </cell>
          <cell r="AA2095">
            <v>-50</v>
          </cell>
          <cell r="AH2095" t="str">
            <v>1.1.7.0.1.55</v>
          </cell>
        </row>
        <row r="2096">
          <cell r="A2096">
            <v>549</v>
          </cell>
          <cell r="B2096">
            <v>2024</v>
          </cell>
          <cell r="P2096">
            <v>0</v>
          </cell>
          <cell r="R2096" t="str">
            <v>1.1.5.0</v>
          </cell>
          <cell r="W2096" t="str">
            <v>Mark Up 480 SL @20 ltr</v>
          </cell>
          <cell r="X2096">
            <v>20</v>
          </cell>
          <cell r="Y2096">
            <v>1</v>
          </cell>
          <cell r="Z2096" t="str">
            <v>Liter</v>
          </cell>
          <cell r="AA2096">
            <v>1000</v>
          </cell>
          <cell r="AH2096" t="str">
            <v>1.1.7.0.3.120</v>
          </cell>
        </row>
        <row r="2097">
          <cell r="A2097">
            <v>550</v>
          </cell>
          <cell r="B2097">
            <v>2025</v>
          </cell>
          <cell r="P2097">
            <v>0</v>
          </cell>
          <cell r="R2097" t="str">
            <v>1.1.5.0</v>
          </cell>
          <cell r="W2097" t="str">
            <v>Scrap - Isopropylamine Glyphosate 62% TA</v>
          </cell>
          <cell r="X2097">
            <v>250</v>
          </cell>
          <cell r="Y2097">
            <v>1</v>
          </cell>
          <cell r="Z2097" t="str">
            <v>Kg</v>
          </cell>
          <cell r="AA2097">
            <v>-628</v>
          </cell>
          <cell r="AH2097" t="str">
            <v>1.1.7.0.7.15</v>
          </cell>
        </row>
        <row r="2098">
          <cell r="A2098">
            <v>550</v>
          </cell>
          <cell r="B2098">
            <v>2026</v>
          </cell>
          <cell r="P2098">
            <v>0</v>
          </cell>
          <cell r="R2098" t="str">
            <v>1.1.5.0</v>
          </cell>
          <cell r="W2098" t="str">
            <v>Agnique BL 7051</v>
          </cell>
          <cell r="X2098">
            <v>200</v>
          </cell>
          <cell r="Y2098">
            <v>1</v>
          </cell>
          <cell r="Z2098" t="str">
            <v>kg</v>
          </cell>
          <cell r="AA2098">
            <v>-80</v>
          </cell>
          <cell r="AH2098" t="str">
            <v>1.1.7.0.1.240</v>
          </cell>
        </row>
        <row r="2099">
          <cell r="A2099">
            <v>550</v>
          </cell>
          <cell r="B2099">
            <v>2027</v>
          </cell>
          <cell r="P2099">
            <v>0</v>
          </cell>
          <cell r="R2099" t="str">
            <v>1.1.5.0</v>
          </cell>
          <cell r="W2099" t="str">
            <v>Tartrazine</v>
          </cell>
          <cell r="X2099">
            <v>25</v>
          </cell>
          <cell r="Y2099">
            <v>1</v>
          </cell>
          <cell r="Z2099" t="str">
            <v>Kg</v>
          </cell>
          <cell r="AA2099">
            <v>-0.6</v>
          </cell>
          <cell r="AH2099" t="str">
            <v>1.1.7.0.1.241</v>
          </cell>
        </row>
        <row r="2100">
          <cell r="A2100">
            <v>550</v>
          </cell>
          <cell r="B2100">
            <v>2028</v>
          </cell>
          <cell r="P2100">
            <v>0</v>
          </cell>
          <cell r="R2100" t="str">
            <v>1.1.5.0</v>
          </cell>
          <cell r="W2100" t="str">
            <v>Jerrycan HDPE - 20 L</v>
          </cell>
          <cell r="X2100">
            <v>20</v>
          </cell>
          <cell r="Y2100">
            <v>1</v>
          </cell>
          <cell r="Z2100" t="str">
            <v>Pcs</v>
          </cell>
          <cell r="AA2100">
            <v>-50</v>
          </cell>
          <cell r="AH2100" t="str">
            <v>1.1.7.0.1.209</v>
          </cell>
        </row>
        <row r="2101">
          <cell r="A2101">
            <v>550</v>
          </cell>
          <cell r="B2101">
            <v>2029</v>
          </cell>
          <cell r="P2101">
            <v>0</v>
          </cell>
          <cell r="R2101" t="str">
            <v>1.1.5.0</v>
          </cell>
          <cell r="W2101" t="str">
            <v>Jerrycan HDPE - 20 L - Cap - Black</v>
          </cell>
          <cell r="X2101">
            <v>20</v>
          </cell>
          <cell r="Y2101">
            <v>1</v>
          </cell>
          <cell r="Z2101" t="str">
            <v>Pcs</v>
          </cell>
          <cell r="AA2101">
            <v>-50</v>
          </cell>
          <cell r="AH2101" t="str">
            <v>1.1.7.0.1.211</v>
          </cell>
        </row>
        <row r="2102">
          <cell r="A2102">
            <v>550</v>
          </cell>
          <cell r="B2102">
            <v>2030</v>
          </cell>
          <cell r="P2102">
            <v>0</v>
          </cell>
          <cell r="R2102" t="str">
            <v>1.1.5.0</v>
          </cell>
          <cell r="W2102" t="str">
            <v>Jerrycan HDPE - 20 L - Plug</v>
          </cell>
          <cell r="X2102">
            <v>20</v>
          </cell>
          <cell r="Y2102">
            <v>1</v>
          </cell>
          <cell r="Z2102" t="str">
            <v>Pcs</v>
          </cell>
          <cell r="AA2102">
            <v>-50</v>
          </cell>
          <cell r="AH2102" t="str">
            <v>1.1.7.0.1.210</v>
          </cell>
        </row>
        <row r="2103">
          <cell r="A2103">
            <v>550</v>
          </cell>
          <cell r="B2103">
            <v>2031</v>
          </cell>
          <cell r="P2103">
            <v>0</v>
          </cell>
          <cell r="R2103" t="str">
            <v>1.1.5.0</v>
          </cell>
          <cell r="W2103" t="str">
            <v>Sticker Markup 480 SL - 20 L</v>
          </cell>
          <cell r="X2103">
            <v>20</v>
          </cell>
          <cell r="Y2103">
            <v>1</v>
          </cell>
          <cell r="Z2103" t="str">
            <v>Pcs</v>
          </cell>
          <cell r="AA2103">
            <v>-50</v>
          </cell>
          <cell r="AH2103" t="str">
            <v>1.1.7.0.1.55</v>
          </cell>
        </row>
        <row r="2104">
          <cell r="A2104">
            <v>551</v>
          </cell>
          <cell r="B2104">
            <v>2032</v>
          </cell>
          <cell r="P2104">
            <v>0</v>
          </cell>
          <cell r="R2104" t="str">
            <v>1.1.5.0</v>
          </cell>
          <cell r="W2104" t="str">
            <v>Mark Up 480 SL @20 ltr</v>
          </cell>
          <cell r="X2104">
            <v>20</v>
          </cell>
          <cell r="Y2104">
            <v>1</v>
          </cell>
          <cell r="Z2104" t="str">
            <v>Liter</v>
          </cell>
          <cell r="AA2104">
            <v>1000</v>
          </cell>
          <cell r="AH2104" t="str">
            <v>1.1.7.0.3.120</v>
          </cell>
        </row>
        <row r="2105">
          <cell r="A2105">
            <v>552</v>
          </cell>
          <cell r="B2105">
            <v>2033</v>
          </cell>
          <cell r="P2105">
            <v>0</v>
          </cell>
          <cell r="R2105" t="str">
            <v>1.1.5.0</v>
          </cell>
          <cell r="W2105" t="str">
            <v>Mancozeb 80 WP</v>
          </cell>
          <cell r="X2105">
            <v>25</v>
          </cell>
          <cell r="Y2105">
            <v>1</v>
          </cell>
          <cell r="Z2105" t="str">
            <v>Kg</v>
          </cell>
          <cell r="AA2105">
            <v>-1000</v>
          </cell>
          <cell r="AH2105" t="str">
            <v>1.1.7.0.1.9</v>
          </cell>
        </row>
        <row r="2106">
          <cell r="A2106">
            <v>552</v>
          </cell>
          <cell r="B2106">
            <v>2034</v>
          </cell>
          <cell r="P2106">
            <v>0</v>
          </cell>
          <cell r="R2106" t="str">
            <v>1.1.5.0</v>
          </cell>
          <cell r="W2106" t="str">
            <v>FP Curthane @1 kg (160/250+10)x 350mm</v>
          </cell>
          <cell r="X2106">
            <v>1</v>
          </cell>
          <cell r="Y2106">
            <v>1</v>
          </cell>
          <cell r="Z2106" t="str">
            <v>Pcs</v>
          </cell>
          <cell r="AA2106">
            <v>-1000</v>
          </cell>
          <cell r="AH2106" t="str">
            <v>1.1.7.0.1.227</v>
          </cell>
        </row>
        <row r="2107">
          <cell r="A2107">
            <v>552</v>
          </cell>
          <cell r="B2107">
            <v>2035</v>
          </cell>
          <cell r="P2107">
            <v>0</v>
          </cell>
          <cell r="R2107" t="str">
            <v>1.1.5.0</v>
          </cell>
          <cell r="W2107" t="str">
            <v xml:space="preserve">Karton Box FP Curthane @1 kg </v>
          </cell>
          <cell r="X2107">
            <v>20</v>
          </cell>
          <cell r="Y2107">
            <v>1</v>
          </cell>
          <cell r="Z2107" t="str">
            <v>Pcs</v>
          </cell>
          <cell r="AA2107">
            <v>-50</v>
          </cell>
          <cell r="AH2107" t="str">
            <v>1.1.7.0.1.235</v>
          </cell>
        </row>
        <row r="2108">
          <cell r="A2108">
            <v>553</v>
          </cell>
          <cell r="B2108">
            <v>2036</v>
          </cell>
          <cell r="P2108">
            <v>0</v>
          </cell>
          <cell r="R2108" t="str">
            <v>1.1.5.0</v>
          </cell>
          <cell r="W2108" t="str">
            <v>Curthane 80 WP @ 1Kg</v>
          </cell>
          <cell r="X2108">
            <v>1</v>
          </cell>
          <cell r="Y2108">
            <v>20</v>
          </cell>
          <cell r="Z2108" t="str">
            <v>Kg</v>
          </cell>
          <cell r="AA2108">
            <v>1000</v>
          </cell>
          <cell r="AH2108" t="str">
            <v>1.1.7.0.3.122</v>
          </cell>
        </row>
        <row r="2109">
          <cell r="A2109">
            <v>554</v>
          </cell>
          <cell r="B2109">
            <v>2037</v>
          </cell>
          <cell r="P2109" t="str">
            <v>1.1.5.0.1</v>
          </cell>
          <cell r="R2109">
            <v>0</v>
          </cell>
          <cell r="W2109" t="str">
            <v>Mark Up 480 SL @20 ltr</v>
          </cell>
          <cell r="X2109">
            <v>20</v>
          </cell>
          <cell r="Y2109">
            <v>1</v>
          </cell>
          <cell r="Z2109" t="str">
            <v>Liter</v>
          </cell>
          <cell r="AA2109">
            <v>-5000</v>
          </cell>
          <cell r="AH2109" t="str">
            <v>1.1.7.0.3.120</v>
          </cell>
        </row>
        <row r="2110">
          <cell r="A2110">
            <v>554</v>
          </cell>
          <cell r="B2110">
            <v>2038</v>
          </cell>
          <cell r="P2110" t="str">
            <v>1.1.5.0.1</v>
          </cell>
          <cell r="R2110">
            <v>0</v>
          </cell>
          <cell r="W2110" t="str">
            <v>Curthane 80 WP @ 1Kg</v>
          </cell>
          <cell r="X2110">
            <v>1</v>
          </cell>
          <cell r="Y2110">
            <v>20</v>
          </cell>
          <cell r="Z2110" t="str">
            <v>Liter</v>
          </cell>
          <cell r="AA2110">
            <v>-1000</v>
          </cell>
          <cell r="AH2110" t="str">
            <v>1.1.7.0.3.122</v>
          </cell>
        </row>
        <row r="2111">
          <cell r="A2111">
            <v>555</v>
          </cell>
          <cell r="B2111">
            <v>2039</v>
          </cell>
          <cell r="P2111">
            <v>0</v>
          </cell>
          <cell r="R2111" t="str">
            <v>1.1.5.0</v>
          </cell>
          <cell r="W2111" t="str">
            <v>Scrap - Isopropylamine Glyphosate 62% TA</v>
          </cell>
          <cell r="X2111">
            <v>250</v>
          </cell>
          <cell r="Y2111">
            <v>1</v>
          </cell>
          <cell r="Z2111" t="str">
            <v>Kg</v>
          </cell>
          <cell r="AA2111">
            <v>-628</v>
          </cell>
          <cell r="AH2111" t="str">
            <v>1.1.7.0.7.15</v>
          </cell>
        </row>
        <row r="2112">
          <cell r="A2112">
            <v>555</v>
          </cell>
          <cell r="B2112">
            <v>2040</v>
          </cell>
          <cell r="P2112">
            <v>0</v>
          </cell>
          <cell r="R2112" t="str">
            <v>1.1.5.0</v>
          </cell>
          <cell r="W2112" t="str">
            <v>Agnique BL 7051</v>
          </cell>
          <cell r="X2112">
            <v>200</v>
          </cell>
          <cell r="Y2112">
            <v>1</v>
          </cell>
          <cell r="Z2112" t="str">
            <v>kg</v>
          </cell>
          <cell r="AA2112">
            <v>-80</v>
          </cell>
          <cell r="AH2112" t="str">
            <v>1.1.7.0.1.240</v>
          </cell>
        </row>
        <row r="2113">
          <cell r="A2113">
            <v>555</v>
          </cell>
          <cell r="B2113">
            <v>2041</v>
          </cell>
          <cell r="P2113">
            <v>0</v>
          </cell>
          <cell r="R2113" t="str">
            <v>1.1.5.0</v>
          </cell>
          <cell r="W2113" t="str">
            <v>Tartrazine</v>
          </cell>
          <cell r="X2113">
            <v>25</v>
          </cell>
          <cell r="Y2113">
            <v>1</v>
          </cell>
          <cell r="Z2113" t="str">
            <v>Kg</v>
          </cell>
          <cell r="AA2113">
            <v>-0.6</v>
          </cell>
          <cell r="AH2113" t="str">
            <v>1.1.7.0.1.241</v>
          </cell>
        </row>
        <row r="2114">
          <cell r="A2114">
            <v>555</v>
          </cell>
          <cell r="B2114">
            <v>2042</v>
          </cell>
          <cell r="P2114">
            <v>0</v>
          </cell>
          <cell r="R2114" t="str">
            <v>1.1.5.0</v>
          </cell>
          <cell r="W2114" t="str">
            <v>Jerrycan HDPE - 20 L</v>
          </cell>
          <cell r="X2114">
            <v>20</v>
          </cell>
          <cell r="Y2114">
            <v>1</v>
          </cell>
          <cell r="Z2114" t="str">
            <v>Pcs</v>
          </cell>
          <cell r="AA2114">
            <v>-50</v>
          </cell>
          <cell r="AH2114" t="str">
            <v>1.1.7.0.1.209</v>
          </cell>
        </row>
        <row r="2115">
          <cell r="A2115">
            <v>555</v>
          </cell>
          <cell r="B2115">
            <v>2043</v>
          </cell>
          <cell r="P2115">
            <v>0</v>
          </cell>
          <cell r="R2115" t="str">
            <v>1.1.5.0</v>
          </cell>
          <cell r="W2115" t="str">
            <v>Jerrycan HDPE - 20 L - Cap - Black</v>
          </cell>
          <cell r="X2115">
            <v>20</v>
          </cell>
          <cell r="Y2115">
            <v>1</v>
          </cell>
          <cell r="Z2115" t="str">
            <v>Pcs</v>
          </cell>
          <cell r="AA2115">
            <v>-50</v>
          </cell>
          <cell r="AH2115" t="str">
            <v>1.1.7.0.1.211</v>
          </cell>
        </row>
        <row r="2116">
          <cell r="A2116">
            <v>555</v>
          </cell>
          <cell r="B2116">
            <v>2044</v>
          </cell>
          <cell r="P2116">
            <v>0</v>
          </cell>
          <cell r="R2116" t="str">
            <v>1.1.5.0</v>
          </cell>
          <cell r="W2116" t="str">
            <v>Jerrycan HDPE - 20 L - Plug</v>
          </cell>
          <cell r="X2116">
            <v>20</v>
          </cell>
          <cell r="Y2116">
            <v>1</v>
          </cell>
          <cell r="Z2116" t="str">
            <v>Pcs</v>
          </cell>
          <cell r="AA2116">
            <v>-50</v>
          </cell>
          <cell r="AH2116" t="str">
            <v>1.1.7.0.1.210</v>
          </cell>
        </row>
        <row r="2117">
          <cell r="A2117">
            <v>555</v>
          </cell>
          <cell r="B2117">
            <v>2045</v>
          </cell>
          <cell r="P2117">
            <v>0</v>
          </cell>
          <cell r="R2117" t="str">
            <v>1.1.5.0</v>
          </cell>
          <cell r="W2117" t="str">
            <v>Sticker Markup 480 SL - 20 L</v>
          </cell>
          <cell r="X2117">
            <v>20</v>
          </cell>
          <cell r="Y2117">
            <v>1</v>
          </cell>
          <cell r="Z2117" t="str">
            <v>Pcs</v>
          </cell>
          <cell r="AA2117">
            <v>-50</v>
          </cell>
          <cell r="AH2117" t="str">
            <v>1.1.7.0.1.55</v>
          </cell>
        </row>
        <row r="2118">
          <cell r="A2118">
            <v>556</v>
          </cell>
          <cell r="B2118">
            <v>2046</v>
          </cell>
          <cell r="P2118">
            <v>0</v>
          </cell>
          <cell r="R2118" t="str">
            <v>1.1.5.0</v>
          </cell>
          <cell r="W2118" t="str">
            <v>Mark Up 480 SL @20 ltr</v>
          </cell>
          <cell r="X2118">
            <v>20</v>
          </cell>
          <cell r="Y2118">
            <v>1</v>
          </cell>
          <cell r="Z2118" t="str">
            <v>Liter</v>
          </cell>
          <cell r="AA2118">
            <v>1000</v>
          </cell>
          <cell r="AH2118" t="str">
            <v>1.1.7.0.3.120</v>
          </cell>
        </row>
        <row r="2119">
          <cell r="A2119">
            <v>557</v>
          </cell>
          <cell r="B2119">
            <v>2047</v>
          </cell>
          <cell r="P2119">
            <v>0</v>
          </cell>
          <cell r="R2119" t="str">
            <v>1.1.5.0</v>
          </cell>
          <cell r="W2119" t="str">
            <v>Scrap - Isopropylamine Glyphosate 62% TA</v>
          </cell>
          <cell r="X2119">
            <v>250</v>
          </cell>
          <cell r="Y2119">
            <v>1</v>
          </cell>
          <cell r="Z2119" t="str">
            <v>Kg</v>
          </cell>
          <cell r="AA2119">
            <v>-628</v>
          </cell>
          <cell r="AH2119" t="str">
            <v>1.1.7.0.7.15</v>
          </cell>
        </row>
        <row r="2120">
          <cell r="A2120">
            <v>557</v>
          </cell>
          <cell r="B2120">
            <v>2048</v>
          </cell>
          <cell r="P2120">
            <v>0</v>
          </cell>
          <cell r="R2120" t="str">
            <v>1.1.5.0</v>
          </cell>
          <cell r="W2120" t="str">
            <v>Agnique BL 7051</v>
          </cell>
          <cell r="X2120">
            <v>200</v>
          </cell>
          <cell r="Y2120">
            <v>1</v>
          </cell>
          <cell r="Z2120" t="str">
            <v>kg</v>
          </cell>
          <cell r="AA2120">
            <v>-80</v>
          </cell>
          <cell r="AH2120" t="str">
            <v>1.1.7.0.1.240</v>
          </cell>
        </row>
        <row r="2121">
          <cell r="A2121">
            <v>557</v>
          </cell>
          <cell r="B2121">
            <v>2049</v>
          </cell>
          <cell r="P2121">
            <v>0</v>
          </cell>
          <cell r="R2121" t="str">
            <v>1.1.5.0</v>
          </cell>
          <cell r="W2121" t="str">
            <v>Tartrazine</v>
          </cell>
          <cell r="X2121">
            <v>25</v>
          </cell>
          <cell r="Y2121">
            <v>1</v>
          </cell>
          <cell r="Z2121" t="str">
            <v>Kg</v>
          </cell>
          <cell r="AA2121">
            <v>-0.6</v>
          </cell>
          <cell r="AH2121" t="str">
            <v>1.1.7.0.1.241</v>
          </cell>
        </row>
        <row r="2122">
          <cell r="A2122">
            <v>557</v>
          </cell>
          <cell r="B2122">
            <v>2050</v>
          </cell>
          <cell r="P2122">
            <v>0</v>
          </cell>
          <cell r="R2122" t="str">
            <v>1.1.5.0</v>
          </cell>
          <cell r="W2122" t="str">
            <v>Jerrycan HDPE - 20 L</v>
          </cell>
          <cell r="X2122">
            <v>20</v>
          </cell>
          <cell r="Y2122">
            <v>1</v>
          </cell>
          <cell r="Z2122" t="str">
            <v>Pcs</v>
          </cell>
          <cell r="AA2122">
            <v>-50</v>
          </cell>
          <cell r="AH2122" t="str">
            <v>1.1.7.0.1.209</v>
          </cell>
        </row>
        <row r="2123">
          <cell r="A2123">
            <v>557</v>
          </cell>
          <cell r="B2123">
            <v>2051</v>
          </cell>
          <cell r="P2123">
            <v>0</v>
          </cell>
          <cell r="R2123" t="str">
            <v>1.1.5.0</v>
          </cell>
          <cell r="W2123" t="str">
            <v>Jerrycan HDPE - 20 L - Cap - Black</v>
          </cell>
          <cell r="X2123">
            <v>20</v>
          </cell>
          <cell r="Y2123">
            <v>1</v>
          </cell>
          <cell r="Z2123" t="str">
            <v>Pcs</v>
          </cell>
          <cell r="AA2123">
            <v>-50</v>
          </cell>
          <cell r="AH2123" t="str">
            <v>1.1.7.0.1.211</v>
          </cell>
        </row>
        <row r="2124">
          <cell r="A2124">
            <v>557</v>
          </cell>
          <cell r="B2124">
            <v>2052</v>
          </cell>
          <cell r="P2124">
            <v>0</v>
          </cell>
          <cell r="R2124" t="str">
            <v>1.1.5.0</v>
          </cell>
          <cell r="W2124" t="str">
            <v>Jerrycan HDPE - 20 L - Plug</v>
          </cell>
          <cell r="X2124">
            <v>20</v>
          </cell>
          <cell r="Y2124">
            <v>1</v>
          </cell>
          <cell r="Z2124" t="str">
            <v>Pcs</v>
          </cell>
          <cell r="AA2124">
            <v>-50</v>
          </cell>
          <cell r="AH2124" t="str">
            <v>1.1.7.0.1.210</v>
          </cell>
        </row>
        <row r="2125">
          <cell r="A2125">
            <v>557</v>
          </cell>
          <cell r="B2125">
            <v>2053</v>
          </cell>
          <cell r="P2125">
            <v>0</v>
          </cell>
          <cell r="R2125" t="str">
            <v>1.1.5.0</v>
          </cell>
          <cell r="W2125" t="str">
            <v>Sticker Markup 480 SL - 20 L</v>
          </cell>
          <cell r="X2125">
            <v>20</v>
          </cell>
          <cell r="Y2125">
            <v>1</v>
          </cell>
          <cell r="Z2125" t="str">
            <v>Pcs</v>
          </cell>
          <cell r="AA2125">
            <v>-50</v>
          </cell>
          <cell r="AH2125" t="str">
            <v>1.1.7.0.1.55</v>
          </cell>
        </row>
        <row r="2126">
          <cell r="A2126">
            <v>558</v>
          </cell>
          <cell r="B2126">
            <v>2054</v>
          </cell>
          <cell r="P2126">
            <v>0</v>
          </cell>
          <cell r="R2126" t="str">
            <v>1.1.5.0</v>
          </cell>
          <cell r="W2126" t="str">
            <v>Mark Up 480 SL @20 ltr</v>
          </cell>
          <cell r="X2126">
            <v>20</v>
          </cell>
          <cell r="Y2126">
            <v>1</v>
          </cell>
          <cell r="Z2126" t="str">
            <v>Liter</v>
          </cell>
          <cell r="AA2126">
            <v>1000</v>
          </cell>
          <cell r="AH2126" t="str">
            <v>1.1.7.0.3.120</v>
          </cell>
        </row>
        <row r="2127">
          <cell r="A2127">
            <v>559</v>
          </cell>
          <cell r="B2127">
            <v>2055</v>
          </cell>
          <cell r="P2127">
            <v>0</v>
          </cell>
          <cell r="R2127">
            <v>0</v>
          </cell>
          <cell r="W2127" t="str">
            <v>Agrisol 445 N</v>
          </cell>
          <cell r="X2127">
            <v>200</v>
          </cell>
          <cell r="Y2127">
            <v>1</v>
          </cell>
          <cell r="Z2127" t="str">
            <v>Kg</v>
          </cell>
          <cell r="AA2127">
            <v>9600</v>
          </cell>
          <cell r="AH2127" t="str">
            <v>1.1.7.0.1.245</v>
          </cell>
        </row>
        <row r="2128">
          <cell r="A2128">
            <v>559</v>
          </cell>
          <cell r="B2128">
            <v>2056</v>
          </cell>
          <cell r="P2128">
            <v>0</v>
          </cell>
          <cell r="R2128">
            <v>0</v>
          </cell>
          <cell r="W2128" t="str">
            <v>Isopropylamine Glyphosate 62% TA</v>
          </cell>
          <cell r="X2128">
            <v>250</v>
          </cell>
          <cell r="Y2128">
            <v>1</v>
          </cell>
          <cell r="Z2128" t="str">
            <v>Kg</v>
          </cell>
          <cell r="AA2128">
            <v>40000</v>
          </cell>
          <cell r="AH2128" t="str">
            <v>1.1.7.0.1.246</v>
          </cell>
        </row>
        <row r="2129">
          <cell r="A2129">
            <v>560</v>
          </cell>
          <cell r="B2129">
            <v>2057</v>
          </cell>
          <cell r="P2129">
            <v>0</v>
          </cell>
          <cell r="R2129" t="str">
            <v>1.1.5.0</v>
          </cell>
          <cell r="W2129" t="str">
            <v>Paraquat Dichloride 42% TA</v>
          </cell>
          <cell r="X2129">
            <v>220</v>
          </cell>
          <cell r="Y2129">
            <v>1</v>
          </cell>
          <cell r="Z2129" t="str">
            <v>Kg</v>
          </cell>
          <cell r="AA2129">
            <v>-682</v>
          </cell>
          <cell r="AH2129" t="str">
            <v>1.1.7.0.1.232</v>
          </cell>
        </row>
        <row r="2130">
          <cell r="A2130">
            <v>560</v>
          </cell>
          <cell r="B2130">
            <v>2058</v>
          </cell>
          <cell r="P2130">
            <v>0</v>
          </cell>
          <cell r="R2130" t="str">
            <v>1.1.5.0</v>
          </cell>
          <cell r="W2130" t="str">
            <v>Agrisol 445 N</v>
          </cell>
          <cell r="X2130">
            <v>200</v>
          </cell>
          <cell r="Y2130">
            <v>1</v>
          </cell>
          <cell r="Z2130" t="str">
            <v>Kg</v>
          </cell>
          <cell r="AA2130">
            <v>-150</v>
          </cell>
          <cell r="AH2130" t="str">
            <v>1.1.7.0.1.214</v>
          </cell>
        </row>
        <row r="2131">
          <cell r="A2131">
            <v>560</v>
          </cell>
          <cell r="B2131">
            <v>2059</v>
          </cell>
          <cell r="P2131">
            <v>0</v>
          </cell>
          <cell r="R2131" t="str">
            <v>1.1.5.0</v>
          </cell>
          <cell r="W2131" t="str">
            <v>Scrap - Blue FD 48</v>
          </cell>
          <cell r="X2131">
            <v>25</v>
          </cell>
          <cell r="Y2131">
            <v>1</v>
          </cell>
          <cell r="Z2131" t="str">
            <v>Kg</v>
          </cell>
          <cell r="AA2131">
            <v>-1.32</v>
          </cell>
          <cell r="AH2131" t="str">
            <v>1.1.7.0.1.33</v>
          </cell>
        </row>
        <row r="2132">
          <cell r="A2132">
            <v>560</v>
          </cell>
          <cell r="B2132">
            <v>2060</v>
          </cell>
          <cell r="P2132">
            <v>0</v>
          </cell>
          <cell r="R2132" t="str">
            <v>1.1.5.0</v>
          </cell>
          <cell r="W2132" t="str">
            <v>Jerrycan HDPE - 20 L</v>
          </cell>
          <cell r="X2132">
            <v>20</v>
          </cell>
          <cell r="Y2132">
            <v>1</v>
          </cell>
          <cell r="Z2132" t="str">
            <v>Pcs</v>
          </cell>
          <cell r="AA2132">
            <v>-50</v>
          </cell>
          <cell r="AH2132" t="str">
            <v>1.1.7.0.1.209</v>
          </cell>
        </row>
        <row r="2133">
          <cell r="A2133">
            <v>560</v>
          </cell>
          <cell r="B2133">
            <v>2061</v>
          </cell>
          <cell r="P2133">
            <v>0</v>
          </cell>
          <cell r="R2133" t="str">
            <v>1.1.5.0</v>
          </cell>
          <cell r="W2133" t="str">
            <v>Jerrycan HDPE - 20 L - Cap - Black</v>
          </cell>
          <cell r="X2133">
            <v>20</v>
          </cell>
          <cell r="Y2133">
            <v>1</v>
          </cell>
          <cell r="Z2133" t="str">
            <v>Pcs</v>
          </cell>
          <cell r="AA2133">
            <v>-50</v>
          </cell>
          <cell r="AH2133" t="str">
            <v>1.1.7.0.1.211</v>
          </cell>
        </row>
        <row r="2134">
          <cell r="A2134">
            <v>560</v>
          </cell>
          <cell r="B2134">
            <v>2062</v>
          </cell>
          <cell r="P2134">
            <v>0</v>
          </cell>
          <cell r="R2134" t="str">
            <v>1.1.5.0</v>
          </cell>
          <cell r="W2134" t="str">
            <v>Jerrycan HDPE - 20 L - Plug</v>
          </cell>
          <cell r="X2134">
            <v>20</v>
          </cell>
          <cell r="Y2134">
            <v>1</v>
          </cell>
          <cell r="Z2134" t="str">
            <v>Pcs</v>
          </cell>
          <cell r="AA2134">
            <v>-50</v>
          </cell>
          <cell r="AH2134" t="str">
            <v>1.1.7.0.1.210</v>
          </cell>
        </row>
        <row r="2135">
          <cell r="A2135">
            <v>560</v>
          </cell>
          <cell r="B2135">
            <v>2063</v>
          </cell>
          <cell r="P2135">
            <v>0</v>
          </cell>
          <cell r="R2135" t="str">
            <v>1.1.5.0</v>
          </cell>
          <cell r="W2135" t="str">
            <v>Sticker ProQuat 276 SL - 20 L</v>
          </cell>
          <cell r="X2135">
            <v>20</v>
          </cell>
          <cell r="Y2135">
            <v>1</v>
          </cell>
          <cell r="Z2135" t="str">
            <v>Pcs</v>
          </cell>
          <cell r="AA2135">
            <v>-50</v>
          </cell>
          <cell r="AH2135" t="str">
            <v>1.1.7.0.1.137</v>
          </cell>
        </row>
        <row r="2136">
          <cell r="A2136">
            <v>561</v>
          </cell>
          <cell r="B2136">
            <v>2064</v>
          </cell>
          <cell r="P2136">
            <v>0</v>
          </cell>
          <cell r="R2136" t="str">
            <v>1.1.5.0</v>
          </cell>
          <cell r="W2136" t="str">
            <v>ProQuat 276 SL @20 ltr</v>
          </cell>
          <cell r="X2136">
            <v>20</v>
          </cell>
          <cell r="Y2136">
            <v>1</v>
          </cell>
          <cell r="Z2136" t="str">
            <v>Liter</v>
          </cell>
          <cell r="AA2136">
            <v>1000</v>
          </cell>
          <cell r="AH2136" t="str">
            <v>1.1.7.0.3.123</v>
          </cell>
        </row>
        <row r="2137">
          <cell r="A2137">
            <v>562</v>
          </cell>
          <cell r="B2137">
            <v>2065</v>
          </cell>
          <cell r="P2137">
            <v>0</v>
          </cell>
          <cell r="R2137" t="str">
            <v>1.1.5.0</v>
          </cell>
          <cell r="W2137" t="str">
            <v>Paraquat Dichloride 42% TA</v>
          </cell>
          <cell r="X2137">
            <v>220</v>
          </cell>
          <cell r="Y2137">
            <v>1</v>
          </cell>
          <cell r="Z2137" t="str">
            <v>Kg</v>
          </cell>
          <cell r="AA2137">
            <v>-682</v>
          </cell>
          <cell r="AH2137" t="str">
            <v>1.1.7.0.1.232</v>
          </cell>
        </row>
        <row r="2138">
          <cell r="A2138">
            <v>562</v>
          </cell>
          <cell r="B2138">
            <v>2066</v>
          </cell>
          <cell r="P2138">
            <v>0</v>
          </cell>
          <cell r="R2138" t="str">
            <v>1.1.5.0</v>
          </cell>
          <cell r="W2138" t="str">
            <v>Agrisol 445 N</v>
          </cell>
          <cell r="X2138">
            <v>200</v>
          </cell>
          <cell r="Y2138">
            <v>1</v>
          </cell>
          <cell r="Z2138" t="str">
            <v>Kg</v>
          </cell>
          <cell r="AA2138">
            <v>-150</v>
          </cell>
          <cell r="AH2138" t="str">
            <v>1.1.7.0.1.214</v>
          </cell>
        </row>
        <row r="2139">
          <cell r="A2139">
            <v>562</v>
          </cell>
          <cell r="B2139">
            <v>2067</v>
          </cell>
          <cell r="P2139">
            <v>0</v>
          </cell>
          <cell r="R2139" t="str">
            <v>1.1.5.0</v>
          </cell>
          <cell r="W2139" t="str">
            <v>Scrap - Blue FD 48</v>
          </cell>
          <cell r="X2139">
            <v>25</v>
          </cell>
          <cell r="Y2139">
            <v>1</v>
          </cell>
          <cell r="Z2139" t="str">
            <v>Kg</v>
          </cell>
          <cell r="AA2139">
            <v>-1.32</v>
          </cell>
          <cell r="AH2139" t="str">
            <v>1.1.7.0.1.33</v>
          </cell>
        </row>
        <row r="2140">
          <cell r="A2140">
            <v>562</v>
          </cell>
          <cell r="B2140">
            <v>2068</v>
          </cell>
          <cell r="P2140">
            <v>0</v>
          </cell>
          <cell r="R2140" t="str">
            <v>1.1.5.0</v>
          </cell>
          <cell r="W2140" t="str">
            <v>Jerrycan HDPE - 20 L</v>
          </cell>
          <cell r="X2140">
            <v>20</v>
          </cell>
          <cell r="Y2140">
            <v>1</v>
          </cell>
          <cell r="Z2140" t="str">
            <v>Pcs</v>
          </cell>
          <cell r="AA2140">
            <v>-50</v>
          </cell>
          <cell r="AH2140" t="str">
            <v>1.1.7.0.1.209</v>
          </cell>
        </row>
        <row r="2141">
          <cell r="A2141">
            <v>562</v>
          </cell>
          <cell r="B2141">
            <v>2069</v>
          </cell>
          <cell r="P2141">
            <v>0</v>
          </cell>
          <cell r="R2141" t="str">
            <v>1.1.5.0</v>
          </cell>
          <cell r="W2141" t="str">
            <v>Jerrycan HDPE - 20 L - Cap - Black</v>
          </cell>
          <cell r="X2141">
            <v>20</v>
          </cell>
          <cell r="Y2141">
            <v>1</v>
          </cell>
          <cell r="Z2141" t="str">
            <v>Pcs</v>
          </cell>
          <cell r="AA2141">
            <v>-50</v>
          </cell>
          <cell r="AH2141" t="str">
            <v>1.1.7.0.1.211</v>
          </cell>
        </row>
        <row r="2142">
          <cell r="A2142">
            <v>562</v>
          </cell>
          <cell r="B2142">
            <v>2070</v>
          </cell>
          <cell r="P2142">
            <v>0</v>
          </cell>
          <cell r="R2142" t="str">
            <v>1.1.5.0</v>
          </cell>
          <cell r="W2142" t="str">
            <v>Jerrycan HDPE - 20 L - Plug</v>
          </cell>
          <cell r="X2142">
            <v>20</v>
          </cell>
          <cell r="Y2142">
            <v>1</v>
          </cell>
          <cell r="Z2142" t="str">
            <v>Pcs</v>
          </cell>
          <cell r="AA2142">
            <v>-50</v>
          </cell>
          <cell r="AH2142" t="str">
            <v>1.1.7.0.1.210</v>
          </cell>
        </row>
        <row r="2143">
          <cell r="A2143">
            <v>562</v>
          </cell>
          <cell r="B2143">
            <v>2071</v>
          </cell>
          <cell r="P2143">
            <v>0</v>
          </cell>
          <cell r="R2143" t="str">
            <v>1.1.5.0</v>
          </cell>
          <cell r="W2143" t="str">
            <v>Sticker ProQuat 276 SL - 20 L</v>
          </cell>
          <cell r="X2143">
            <v>20</v>
          </cell>
          <cell r="Y2143">
            <v>1</v>
          </cell>
          <cell r="Z2143" t="str">
            <v>Pcs</v>
          </cell>
          <cell r="AA2143">
            <v>-50</v>
          </cell>
          <cell r="AH2143" t="str">
            <v>1.1.7.0.1.137</v>
          </cell>
        </row>
        <row r="2144">
          <cell r="A2144">
            <v>563</v>
          </cell>
          <cell r="B2144">
            <v>2072</v>
          </cell>
          <cell r="P2144">
            <v>0</v>
          </cell>
          <cell r="R2144" t="str">
            <v>1.1.5.0</v>
          </cell>
          <cell r="W2144" t="str">
            <v>ProQuat 276 SL @20 ltr</v>
          </cell>
          <cell r="X2144">
            <v>20</v>
          </cell>
          <cell r="Y2144">
            <v>1</v>
          </cell>
          <cell r="Z2144" t="str">
            <v>Liter</v>
          </cell>
          <cell r="AA2144">
            <v>1000</v>
          </cell>
          <cell r="AH2144" t="str">
            <v>1.1.7.0.3.123</v>
          </cell>
        </row>
        <row r="2145">
          <cell r="A2145">
            <v>564</v>
          </cell>
          <cell r="B2145">
            <v>2073</v>
          </cell>
          <cell r="P2145">
            <v>0</v>
          </cell>
          <cell r="R2145" t="str">
            <v>1.1.5.0</v>
          </cell>
          <cell r="W2145" t="str">
            <v>Paraquat Dichloride 42% TA</v>
          </cell>
          <cell r="X2145">
            <v>220</v>
          </cell>
          <cell r="Y2145">
            <v>1</v>
          </cell>
          <cell r="Z2145" t="str">
            <v>Kg</v>
          </cell>
          <cell r="AA2145">
            <v>-682</v>
          </cell>
          <cell r="AH2145" t="str">
            <v>1.1.7.0.1.232</v>
          </cell>
        </row>
        <row r="2146">
          <cell r="A2146">
            <v>564</v>
          </cell>
          <cell r="B2146">
            <v>2074</v>
          </cell>
          <cell r="P2146">
            <v>0</v>
          </cell>
          <cell r="R2146" t="str">
            <v>1.1.5.0</v>
          </cell>
          <cell r="W2146" t="str">
            <v>Agrisol 445 N</v>
          </cell>
          <cell r="X2146">
            <v>200</v>
          </cell>
          <cell r="Y2146">
            <v>1</v>
          </cell>
          <cell r="Z2146" t="str">
            <v>Kg</v>
          </cell>
          <cell r="AA2146">
            <v>-150</v>
          </cell>
          <cell r="AH2146" t="str">
            <v>1.1.7.0.1.214</v>
          </cell>
        </row>
        <row r="2147">
          <cell r="A2147">
            <v>564</v>
          </cell>
          <cell r="B2147">
            <v>2075</v>
          </cell>
          <cell r="P2147">
            <v>0</v>
          </cell>
          <cell r="R2147" t="str">
            <v>1.1.5.0</v>
          </cell>
          <cell r="W2147" t="str">
            <v>Scrap - Blue FD 48</v>
          </cell>
          <cell r="X2147">
            <v>25</v>
          </cell>
          <cell r="Y2147">
            <v>1</v>
          </cell>
          <cell r="Z2147" t="str">
            <v>Kg</v>
          </cell>
          <cell r="AA2147">
            <v>-1.32</v>
          </cell>
          <cell r="AH2147" t="str">
            <v>1.1.7.0.1.33</v>
          </cell>
        </row>
        <row r="2148">
          <cell r="A2148">
            <v>564</v>
          </cell>
          <cell r="B2148">
            <v>2076</v>
          </cell>
          <cell r="P2148">
            <v>0</v>
          </cell>
          <cell r="R2148" t="str">
            <v>1.1.5.0</v>
          </cell>
          <cell r="W2148" t="str">
            <v>Jerrycan HDPE - 20 L</v>
          </cell>
          <cell r="X2148">
            <v>20</v>
          </cell>
          <cell r="Y2148">
            <v>1</v>
          </cell>
          <cell r="Z2148" t="str">
            <v>Pcs</v>
          </cell>
          <cell r="AA2148">
            <v>-50</v>
          </cell>
          <cell r="AH2148" t="str">
            <v>1.1.7.0.1.209</v>
          </cell>
        </row>
        <row r="2149">
          <cell r="A2149">
            <v>564</v>
          </cell>
          <cell r="B2149">
            <v>2077</v>
          </cell>
          <cell r="P2149">
            <v>0</v>
          </cell>
          <cell r="R2149" t="str">
            <v>1.1.5.0</v>
          </cell>
          <cell r="W2149" t="str">
            <v>Jerrycan HDPE - 20 L - Cap - Black</v>
          </cell>
          <cell r="X2149">
            <v>20</v>
          </cell>
          <cell r="Y2149">
            <v>1</v>
          </cell>
          <cell r="Z2149" t="str">
            <v>Pcs</v>
          </cell>
          <cell r="AA2149">
            <v>-50</v>
          </cell>
          <cell r="AH2149" t="str">
            <v>1.1.7.0.1.211</v>
          </cell>
        </row>
        <row r="2150">
          <cell r="A2150">
            <v>564</v>
          </cell>
          <cell r="B2150">
            <v>2078</v>
          </cell>
          <cell r="P2150">
            <v>0</v>
          </cell>
          <cell r="R2150" t="str">
            <v>1.1.5.0</v>
          </cell>
          <cell r="W2150" t="str">
            <v>Jerrycan HDPE - 20 L - Plug</v>
          </cell>
          <cell r="X2150">
            <v>20</v>
          </cell>
          <cell r="Y2150">
            <v>1</v>
          </cell>
          <cell r="Z2150" t="str">
            <v>Pcs</v>
          </cell>
          <cell r="AA2150">
            <v>-50</v>
          </cell>
          <cell r="AH2150" t="str">
            <v>1.1.7.0.1.210</v>
          </cell>
        </row>
        <row r="2151">
          <cell r="A2151">
            <v>564</v>
          </cell>
          <cell r="B2151">
            <v>2079</v>
          </cell>
          <cell r="P2151">
            <v>0</v>
          </cell>
          <cell r="R2151" t="str">
            <v>1.1.5.0</v>
          </cell>
          <cell r="W2151" t="str">
            <v>Sticker ProQuat 276 SL - 20 L</v>
          </cell>
          <cell r="X2151">
            <v>20</v>
          </cell>
          <cell r="Y2151">
            <v>1</v>
          </cell>
          <cell r="Z2151" t="str">
            <v>Pcs</v>
          </cell>
          <cell r="AA2151">
            <v>-50</v>
          </cell>
          <cell r="AH2151" t="str">
            <v>1.1.7.0.1.137</v>
          </cell>
        </row>
        <row r="2152">
          <cell r="A2152">
            <v>565</v>
          </cell>
          <cell r="B2152">
            <v>2080</v>
          </cell>
          <cell r="P2152">
            <v>0</v>
          </cell>
          <cell r="R2152" t="str">
            <v>1.1.5.0</v>
          </cell>
          <cell r="W2152" t="str">
            <v>ProQuat 276 SL @20 ltr</v>
          </cell>
          <cell r="X2152">
            <v>20</v>
          </cell>
          <cell r="Y2152">
            <v>1</v>
          </cell>
          <cell r="Z2152" t="str">
            <v>Liter</v>
          </cell>
          <cell r="AA2152">
            <v>1000</v>
          </cell>
          <cell r="AH2152" t="str">
            <v>1.1.7.0.3.123</v>
          </cell>
        </row>
        <row r="2153">
          <cell r="A2153">
            <v>566</v>
          </cell>
          <cell r="B2153">
            <v>2081</v>
          </cell>
          <cell r="P2153">
            <v>0</v>
          </cell>
          <cell r="R2153" t="str">
            <v>1.1.5.0</v>
          </cell>
          <cell r="W2153" t="str">
            <v>Paraquat Dichloride 42% TA</v>
          </cell>
          <cell r="X2153">
            <v>220</v>
          </cell>
          <cell r="Y2153">
            <v>1</v>
          </cell>
          <cell r="Z2153" t="str">
            <v>Kg</v>
          </cell>
          <cell r="AA2153">
            <v>-682</v>
          </cell>
          <cell r="AH2153" t="str">
            <v>1.1.7.0.1.232</v>
          </cell>
        </row>
        <row r="2154">
          <cell r="A2154">
            <v>566</v>
          </cell>
          <cell r="B2154">
            <v>2082</v>
          </cell>
          <cell r="P2154">
            <v>0</v>
          </cell>
          <cell r="R2154" t="str">
            <v>1.1.5.0</v>
          </cell>
          <cell r="W2154" t="str">
            <v>Agrisol 445 N</v>
          </cell>
          <cell r="X2154">
            <v>200</v>
          </cell>
          <cell r="Y2154">
            <v>1</v>
          </cell>
          <cell r="Z2154" t="str">
            <v>Kg</v>
          </cell>
          <cell r="AA2154">
            <v>-150</v>
          </cell>
          <cell r="AH2154" t="str">
            <v>1.1.7.0.1.214</v>
          </cell>
        </row>
        <row r="2155">
          <cell r="A2155">
            <v>566</v>
          </cell>
          <cell r="B2155">
            <v>2083</v>
          </cell>
          <cell r="P2155">
            <v>0</v>
          </cell>
          <cell r="R2155" t="str">
            <v>1.1.5.0</v>
          </cell>
          <cell r="W2155" t="str">
            <v>Scrap - Blue FD 48</v>
          </cell>
          <cell r="X2155">
            <v>25</v>
          </cell>
          <cell r="Y2155">
            <v>1</v>
          </cell>
          <cell r="Z2155" t="str">
            <v>Kg</v>
          </cell>
          <cell r="AA2155">
            <v>-1.32</v>
          </cell>
          <cell r="AH2155" t="str">
            <v>1.1.7.0.1.33</v>
          </cell>
        </row>
        <row r="2156">
          <cell r="A2156">
            <v>566</v>
          </cell>
          <cell r="B2156">
            <v>2084</v>
          </cell>
          <cell r="P2156">
            <v>0</v>
          </cell>
          <cell r="R2156" t="str">
            <v>1.1.5.0</v>
          </cell>
          <cell r="W2156" t="str">
            <v>Jerrycan HDPE - 20 L</v>
          </cell>
          <cell r="X2156">
            <v>20</v>
          </cell>
          <cell r="Y2156">
            <v>1</v>
          </cell>
          <cell r="Z2156" t="str">
            <v>Pcs</v>
          </cell>
          <cell r="AA2156">
            <v>-50</v>
          </cell>
          <cell r="AH2156" t="str">
            <v>1.1.7.0.1.209</v>
          </cell>
        </row>
        <row r="2157">
          <cell r="A2157">
            <v>566</v>
          </cell>
          <cell r="B2157">
            <v>2085</v>
          </cell>
          <cell r="P2157">
            <v>0</v>
          </cell>
          <cell r="R2157" t="str">
            <v>1.1.5.0</v>
          </cell>
          <cell r="W2157" t="str">
            <v>Jerrycan HDPE - 20 L - Cap - Black</v>
          </cell>
          <cell r="X2157">
            <v>20</v>
          </cell>
          <cell r="Y2157">
            <v>1</v>
          </cell>
          <cell r="Z2157" t="str">
            <v>Pcs</v>
          </cell>
          <cell r="AA2157">
            <v>-50</v>
          </cell>
          <cell r="AH2157" t="str">
            <v>1.1.7.0.1.211</v>
          </cell>
        </row>
        <row r="2158">
          <cell r="A2158">
            <v>566</v>
          </cell>
          <cell r="B2158">
            <v>2086</v>
          </cell>
          <cell r="P2158">
            <v>0</v>
          </cell>
          <cell r="R2158" t="str">
            <v>1.1.5.0</v>
          </cell>
          <cell r="W2158" t="str">
            <v>Jerrycan HDPE - 20 L - Plug</v>
          </cell>
          <cell r="X2158">
            <v>20</v>
          </cell>
          <cell r="Y2158">
            <v>1</v>
          </cell>
          <cell r="Z2158" t="str">
            <v>Pcs</v>
          </cell>
          <cell r="AA2158">
            <v>-50</v>
          </cell>
          <cell r="AH2158" t="str">
            <v>1.1.7.0.1.210</v>
          </cell>
        </row>
        <row r="2159">
          <cell r="A2159">
            <v>566</v>
          </cell>
          <cell r="B2159">
            <v>2087</v>
          </cell>
          <cell r="P2159">
            <v>0</v>
          </cell>
          <cell r="R2159" t="str">
            <v>1.1.5.0</v>
          </cell>
          <cell r="W2159" t="str">
            <v>Sticker ProQuat 276 SL - 20 L</v>
          </cell>
          <cell r="X2159">
            <v>20</v>
          </cell>
          <cell r="Y2159">
            <v>1</v>
          </cell>
          <cell r="Z2159" t="str">
            <v>Pcs</v>
          </cell>
          <cell r="AA2159">
            <v>-50</v>
          </cell>
          <cell r="AH2159" t="str">
            <v>1.1.7.0.1.137</v>
          </cell>
        </row>
        <row r="2160">
          <cell r="A2160">
            <v>567</v>
          </cell>
          <cell r="B2160">
            <v>2088</v>
          </cell>
          <cell r="P2160">
            <v>0</v>
          </cell>
          <cell r="R2160" t="str">
            <v>1.1.5.0</v>
          </cell>
          <cell r="W2160" t="str">
            <v>ProQuat 276 SL @20 ltr</v>
          </cell>
          <cell r="X2160">
            <v>20</v>
          </cell>
          <cell r="Y2160">
            <v>1</v>
          </cell>
          <cell r="Z2160" t="str">
            <v>Liter</v>
          </cell>
          <cell r="AA2160">
            <v>1000</v>
          </cell>
          <cell r="AH2160" t="str">
            <v>1.1.7.0.3.123</v>
          </cell>
        </row>
        <row r="2161">
          <cell r="A2161">
            <v>568</v>
          </cell>
          <cell r="B2161">
            <v>2089</v>
          </cell>
          <cell r="P2161">
            <v>0</v>
          </cell>
          <cell r="R2161" t="str">
            <v>1.1.5.0</v>
          </cell>
          <cell r="W2161" t="str">
            <v>Paraquat Dichloride 42% TA</v>
          </cell>
          <cell r="X2161">
            <v>220</v>
          </cell>
          <cell r="Y2161">
            <v>1</v>
          </cell>
          <cell r="Z2161" t="str">
            <v>Kg</v>
          </cell>
          <cell r="AA2161">
            <v>-682</v>
          </cell>
          <cell r="AH2161" t="str">
            <v>1.1.7.0.1.232</v>
          </cell>
        </row>
        <row r="2162">
          <cell r="A2162">
            <v>568</v>
          </cell>
          <cell r="B2162">
            <v>2090</v>
          </cell>
          <cell r="P2162">
            <v>0</v>
          </cell>
          <cell r="R2162" t="str">
            <v>1.1.5.0</v>
          </cell>
          <cell r="W2162" t="str">
            <v>Agrisol 445 N</v>
          </cell>
          <cell r="X2162">
            <v>200</v>
          </cell>
          <cell r="Y2162">
            <v>1</v>
          </cell>
          <cell r="Z2162" t="str">
            <v>Kg</v>
          </cell>
          <cell r="AA2162">
            <v>-150</v>
          </cell>
          <cell r="AH2162" t="str">
            <v>1.1.7.0.1.214</v>
          </cell>
        </row>
        <row r="2163">
          <cell r="A2163">
            <v>568</v>
          </cell>
          <cell r="B2163">
            <v>2091</v>
          </cell>
          <cell r="P2163">
            <v>0</v>
          </cell>
          <cell r="R2163" t="str">
            <v>1.1.5.0</v>
          </cell>
          <cell r="W2163" t="str">
            <v>Scrap - Blue FD 48</v>
          </cell>
          <cell r="X2163">
            <v>25</v>
          </cell>
          <cell r="Y2163">
            <v>1</v>
          </cell>
          <cell r="Z2163" t="str">
            <v>Kg</v>
          </cell>
          <cell r="AA2163">
            <v>-1.32</v>
          </cell>
          <cell r="AH2163" t="str">
            <v>1.1.7.0.1.33</v>
          </cell>
        </row>
        <row r="2164">
          <cell r="A2164">
            <v>568</v>
          </cell>
          <cell r="B2164">
            <v>2092</v>
          </cell>
          <cell r="P2164">
            <v>0</v>
          </cell>
          <cell r="R2164" t="str">
            <v>1.1.5.0</v>
          </cell>
          <cell r="W2164" t="str">
            <v>Jerrycan HDPE - 20 L</v>
          </cell>
          <cell r="X2164">
            <v>20</v>
          </cell>
          <cell r="Y2164">
            <v>1</v>
          </cell>
          <cell r="Z2164" t="str">
            <v>Pcs</v>
          </cell>
          <cell r="AA2164">
            <v>-50</v>
          </cell>
          <cell r="AH2164" t="str">
            <v>1.1.7.0.1.209</v>
          </cell>
        </row>
        <row r="2165">
          <cell r="A2165">
            <v>568</v>
          </cell>
          <cell r="B2165">
            <v>2093</v>
          </cell>
          <cell r="P2165">
            <v>0</v>
          </cell>
          <cell r="R2165" t="str">
            <v>1.1.5.0</v>
          </cell>
          <cell r="W2165" t="str">
            <v>Jerrycan HDPE - 20 L - Cap - Black</v>
          </cell>
          <cell r="X2165">
            <v>20</v>
          </cell>
          <cell r="Y2165">
            <v>1</v>
          </cell>
          <cell r="Z2165" t="str">
            <v>Pcs</v>
          </cell>
          <cell r="AA2165">
            <v>-50</v>
          </cell>
          <cell r="AH2165" t="str">
            <v>1.1.7.0.1.211</v>
          </cell>
        </row>
        <row r="2166">
          <cell r="A2166">
            <v>568</v>
          </cell>
          <cell r="B2166">
            <v>2094</v>
          </cell>
          <cell r="P2166">
            <v>0</v>
          </cell>
          <cell r="R2166" t="str">
            <v>1.1.5.0</v>
          </cell>
          <cell r="W2166" t="str">
            <v>Jerrycan HDPE - 20 L - Plug</v>
          </cell>
          <cell r="X2166">
            <v>20</v>
          </cell>
          <cell r="Y2166">
            <v>1</v>
          </cell>
          <cell r="Z2166" t="str">
            <v>Pcs</v>
          </cell>
          <cell r="AA2166">
            <v>-50</v>
          </cell>
          <cell r="AH2166" t="str">
            <v>1.1.7.0.1.210</v>
          </cell>
        </row>
        <row r="2167">
          <cell r="A2167">
            <v>568</v>
          </cell>
          <cell r="B2167">
            <v>2095</v>
          </cell>
          <cell r="P2167">
            <v>0</v>
          </cell>
          <cell r="R2167" t="str">
            <v>1.1.5.0</v>
          </cell>
          <cell r="W2167" t="str">
            <v>Sticker ProQuat 276 SL - 20 L</v>
          </cell>
          <cell r="X2167">
            <v>20</v>
          </cell>
          <cell r="Y2167">
            <v>1</v>
          </cell>
          <cell r="Z2167" t="str">
            <v>Pcs</v>
          </cell>
          <cell r="AA2167">
            <v>-50</v>
          </cell>
          <cell r="AH2167" t="str">
            <v>1.1.7.0.1.137</v>
          </cell>
        </row>
        <row r="2168">
          <cell r="A2168">
            <v>569</v>
          </cell>
          <cell r="B2168">
            <v>2096</v>
          </cell>
          <cell r="P2168">
            <v>0</v>
          </cell>
          <cell r="R2168" t="str">
            <v>1.1.5.0</v>
          </cell>
          <cell r="W2168" t="str">
            <v>ProQuat 276 SL @20 ltr</v>
          </cell>
          <cell r="X2168">
            <v>20</v>
          </cell>
          <cell r="Y2168">
            <v>1</v>
          </cell>
          <cell r="Z2168" t="str">
            <v>Liter</v>
          </cell>
          <cell r="AA2168">
            <v>1000</v>
          </cell>
          <cell r="AH2168" t="str">
            <v>1.1.7.0.3.123</v>
          </cell>
        </row>
        <row r="2169">
          <cell r="A2169">
            <v>570</v>
          </cell>
          <cell r="B2169">
            <v>2097</v>
          </cell>
          <cell r="P2169">
            <v>0</v>
          </cell>
          <cell r="R2169" t="str">
            <v>1.1.5.0</v>
          </cell>
          <cell r="W2169" t="str">
            <v>Paraquat Dichloride 42% TA</v>
          </cell>
          <cell r="X2169">
            <v>220</v>
          </cell>
          <cell r="Y2169">
            <v>1</v>
          </cell>
          <cell r="Z2169" t="str">
            <v>Kg</v>
          </cell>
          <cell r="AA2169">
            <v>-682</v>
          </cell>
          <cell r="AH2169" t="str">
            <v>1.1.7.0.1.232</v>
          </cell>
        </row>
        <row r="2170">
          <cell r="A2170">
            <v>570</v>
          </cell>
          <cell r="B2170">
            <v>2098</v>
          </cell>
          <cell r="P2170">
            <v>0</v>
          </cell>
          <cell r="R2170" t="str">
            <v>1.1.5.0</v>
          </cell>
          <cell r="W2170" t="str">
            <v>Agrisol 445 N</v>
          </cell>
          <cell r="X2170">
            <v>200</v>
          </cell>
          <cell r="Y2170">
            <v>1</v>
          </cell>
          <cell r="Z2170" t="str">
            <v>Kg</v>
          </cell>
          <cell r="AA2170">
            <v>-150</v>
          </cell>
          <cell r="AH2170" t="str">
            <v>1.1.7.0.1.245</v>
          </cell>
        </row>
        <row r="2171">
          <cell r="A2171">
            <v>570</v>
          </cell>
          <cell r="B2171">
            <v>2099</v>
          </cell>
          <cell r="P2171">
            <v>0</v>
          </cell>
          <cell r="R2171" t="str">
            <v>1.1.5.0</v>
          </cell>
          <cell r="W2171" t="str">
            <v>Scrap - Blue FD 48</v>
          </cell>
          <cell r="X2171">
            <v>25</v>
          </cell>
          <cell r="Y2171">
            <v>1</v>
          </cell>
          <cell r="Z2171" t="str">
            <v>Kg</v>
          </cell>
          <cell r="AA2171">
            <v>-1.32</v>
          </cell>
          <cell r="AH2171" t="str">
            <v>1.1.7.0.1.33</v>
          </cell>
        </row>
        <row r="2172">
          <cell r="A2172">
            <v>570</v>
          </cell>
          <cell r="B2172">
            <v>2100</v>
          </cell>
          <cell r="P2172">
            <v>0</v>
          </cell>
          <cell r="R2172" t="str">
            <v>1.1.5.0</v>
          </cell>
          <cell r="W2172" t="str">
            <v>Jerrycan HDPE - 20 L</v>
          </cell>
          <cell r="X2172">
            <v>20</v>
          </cell>
          <cell r="Y2172">
            <v>1</v>
          </cell>
          <cell r="Z2172" t="str">
            <v>Pcs</v>
          </cell>
          <cell r="AA2172">
            <v>-50</v>
          </cell>
          <cell r="AH2172" t="str">
            <v>1.1.7.0.1.209</v>
          </cell>
        </row>
        <row r="2173">
          <cell r="A2173">
            <v>570</v>
          </cell>
          <cell r="B2173">
            <v>2101</v>
          </cell>
          <cell r="P2173">
            <v>0</v>
          </cell>
          <cell r="R2173" t="str">
            <v>1.1.5.0</v>
          </cell>
          <cell r="W2173" t="str">
            <v>Jerrycan HDPE - 20 L - Cap - Black</v>
          </cell>
          <cell r="X2173">
            <v>20</v>
          </cell>
          <cell r="Y2173">
            <v>1</v>
          </cell>
          <cell r="Z2173" t="str">
            <v>Pcs</v>
          </cell>
          <cell r="AA2173">
            <v>-50</v>
          </cell>
          <cell r="AH2173" t="str">
            <v>1.1.7.0.1.211</v>
          </cell>
        </row>
        <row r="2174">
          <cell r="A2174">
            <v>570</v>
          </cell>
          <cell r="B2174">
            <v>2102</v>
          </cell>
          <cell r="P2174">
            <v>0</v>
          </cell>
          <cell r="R2174" t="str">
            <v>1.1.5.0</v>
          </cell>
          <cell r="W2174" t="str">
            <v>Jerrycan HDPE - 20 L - Plug</v>
          </cell>
          <cell r="X2174">
            <v>20</v>
          </cell>
          <cell r="Y2174">
            <v>1</v>
          </cell>
          <cell r="Z2174" t="str">
            <v>Pcs</v>
          </cell>
          <cell r="AA2174">
            <v>-50</v>
          </cell>
          <cell r="AH2174" t="str">
            <v>1.1.7.0.1.210</v>
          </cell>
        </row>
        <row r="2175">
          <cell r="A2175">
            <v>570</v>
          </cell>
          <cell r="B2175">
            <v>2103</v>
          </cell>
          <cell r="P2175">
            <v>0</v>
          </cell>
          <cell r="R2175" t="str">
            <v>1.1.5.0</v>
          </cell>
          <cell r="W2175" t="str">
            <v>Sticker ProQuat 276 SL - 20 L</v>
          </cell>
          <cell r="X2175">
            <v>20</v>
          </cell>
          <cell r="Y2175">
            <v>1</v>
          </cell>
          <cell r="Z2175" t="str">
            <v>Pcs</v>
          </cell>
          <cell r="AA2175">
            <v>-50</v>
          </cell>
          <cell r="AH2175" t="str">
            <v>1.1.7.0.1.137</v>
          </cell>
        </row>
        <row r="2176">
          <cell r="A2176">
            <v>571</v>
          </cell>
          <cell r="B2176">
            <v>2104</v>
          </cell>
          <cell r="P2176">
            <v>0</v>
          </cell>
          <cell r="R2176" t="str">
            <v>1.1.5.0</v>
          </cell>
          <cell r="W2176" t="str">
            <v>ProQuat 276 SL @20 ltr</v>
          </cell>
          <cell r="X2176">
            <v>20</v>
          </cell>
          <cell r="Y2176">
            <v>1</v>
          </cell>
          <cell r="Z2176" t="str">
            <v>Liter</v>
          </cell>
          <cell r="AA2176">
            <v>1000</v>
          </cell>
          <cell r="AH2176" t="str">
            <v>1.1.7.0.3.124</v>
          </cell>
        </row>
        <row r="2177">
          <cell r="A2177">
            <v>572</v>
          </cell>
          <cell r="B2177">
            <v>2105</v>
          </cell>
          <cell r="P2177">
            <v>0</v>
          </cell>
          <cell r="R2177" t="str">
            <v>1.1.5.0</v>
          </cell>
          <cell r="W2177" t="str">
            <v>Paraquat Dichloride 42% TA</v>
          </cell>
          <cell r="X2177">
            <v>220</v>
          </cell>
          <cell r="Y2177">
            <v>1</v>
          </cell>
          <cell r="Z2177" t="str">
            <v>Kg</v>
          </cell>
          <cell r="AA2177">
            <v>-682</v>
          </cell>
          <cell r="AH2177" t="str">
            <v>1.1.7.0.1.232</v>
          </cell>
        </row>
        <row r="2178">
          <cell r="A2178">
            <v>572</v>
          </cell>
          <cell r="B2178">
            <v>2106</v>
          </cell>
          <cell r="P2178">
            <v>0</v>
          </cell>
          <cell r="R2178" t="str">
            <v>1.1.5.0</v>
          </cell>
          <cell r="W2178" t="str">
            <v>Agrisol 445 N</v>
          </cell>
          <cell r="X2178">
            <v>200</v>
          </cell>
          <cell r="Y2178">
            <v>1</v>
          </cell>
          <cell r="Z2178" t="str">
            <v>Kg</v>
          </cell>
          <cell r="AA2178">
            <v>-150</v>
          </cell>
          <cell r="AH2178" t="str">
            <v>1.1.7.0.1.245</v>
          </cell>
        </row>
        <row r="2179">
          <cell r="A2179">
            <v>572</v>
          </cell>
          <cell r="B2179">
            <v>2107</v>
          </cell>
          <cell r="P2179">
            <v>0</v>
          </cell>
          <cell r="R2179" t="str">
            <v>1.1.5.0</v>
          </cell>
          <cell r="W2179" t="str">
            <v>Scrap - Blue FD 48</v>
          </cell>
          <cell r="X2179">
            <v>25</v>
          </cell>
          <cell r="Y2179">
            <v>1</v>
          </cell>
          <cell r="Z2179" t="str">
            <v>Kg</v>
          </cell>
          <cell r="AA2179">
            <v>-1.32</v>
          </cell>
          <cell r="AH2179" t="str">
            <v>1.1.7.0.1.33</v>
          </cell>
        </row>
        <row r="2180">
          <cell r="A2180">
            <v>572</v>
          </cell>
          <cell r="B2180">
            <v>2108</v>
          </cell>
          <cell r="P2180">
            <v>0</v>
          </cell>
          <cell r="R2180" t="str">
            <v>1.1.5.0</v>
          </cell>
          <cell r="W2180" t="str">
            <v>Jerrycan HDPE - 20 L</v>
          </cell>
          <cell r="X2180">
            <v>20</v>
          </cell>
          <cell r="Y2180">
            <v>1</v>
          </cell>
          <cell r="Z2180" t="str">
            <v>Pcs</v>
          </cell>
          <cell r="AA2180">
            <v>-50</v>
          </cell>
          <cell r="AH2180" t="str">
            <v>1.1.7.0.1.209</v>
          </cell>
        </row>
        <row r="2181">
          <cell r="A2181">
            <v>572</v>
          </cell>
          <cell r="B2181">
            <v>2109</v>
          </cell>
          <cell r="P2181">
            <v>0</v>
          </cell>
          <cell r="R2181" t="str">
            <v>1.1.5.0</v>
          </cell>
          <cell r="W2181" t="str">
            <v>Jerrycan HDPE - 20 L - Cap - Black</v>
          </cell>
          <cell r="X2181">
            <v>20</v>
          </cell>
          <cell r="Y2181">
            <v>1</v>
          </cell>
          <cell r="Z2181" t="str">
            <v>Pcs</v>
          </cell>
          <cell r="AA2181">
            <v>-50</v>
          </cell>
          <cell r="AH2181" t="str">
            <v>1.1.7.0.1.211</v>
          </cell>
        </row>
        <row r="2182">
          <cell r="A2182">
            <v>572</v>
          </cell>
          <cell r="B2182">
            <v>2110</v>
          </cell>
          <cell r="P2182">
            <v>0</v>
          </cell>
          <cell r="R2182" t="str">
            <v>1.1.5.0</v>
          </cell>
          <cell r="W2182" t="str">
            <v>Jerrycan HDPE - 20 L - Plug</v>
          </cell>
          <cell r="X2182">
            <v>20</v>
          </cell>
          <cell r="Y2182">
            <v>1</v>
          </cell>
          <cell r="Z2182" t="str">
            <v>Pcs</v>
          </cell>
          <cell r="AA2182">
            <v>-50</v>
          </cell>
          <cell r="AH2182" t="str">
            <v>1.1.7.0.1.210</v>
          </cell>
        </row>
        <row r="2183">
          <cell r="A2183">
            <v>572</v>
          </cell>
          <cell r="B2183">
            <v>2111</v>
          </cell>
          <cell r="P2183">
            <v>0</v>
          </cell>
          <cell r="R2183" t="str">
            <v>1.1.5.0</v>
          </cell>
          <cell r="W2183" t="str">
            <v>Sticker ProQuat 276 SL - 20 L</v>
          </cell>
          <cell r="X2183">
            <v>20</v>
          </cell>
          <cell r="Y2183">
            <v>1</v>
          </cell>
          <cell r="Z2183" t="str">
            <v>Pcs</v>
          </cell>
          <cell r="AA2183">
            <v>-50</v>
          </cell>
          <cell r="AH2183" t="str">
            <v>1.1.7.0.1.137</v>
          </cell>
        </row>
        <row r="2184">
          <cell r="A2184">
            <v>573</v>
          </cell>
          <cell r="B2184">
            <v>2112</v>
          </cell>
          <cell r="P2184">
            <v>0</v>
          </cell>
          <cell r="R2184" t="str">
            <v>1.1.5.0</v>
          </cell>
          <cell r="W2184" t="str">
            <v>ProQuat 276 SL @20 ltr</v>
          </cell>
          <cell r="X2184">
            <v>20</v>
          </cell>
          <cell r="Y2184">
            <v>1</v>
          </cell>
          <cell r="Z2184" t="str">
            <v>Liter</v>
          </cell>
          <cell r="AA2184">
            <v>1000</v>
          </cell>
          <cell r="AH2184" t="str">
            <v>1.1.7.0.3.124</v>
          </cell>
        </row>
        <row r="2185">
          <cell r="A2185">
            <v>574</v>
          </cell>
          <cell r="B2185">
            <v>2113</v>
          </cell>
          <cell r="P2185" t="str">
            <v>1.1.5.0.1</v>
          </cell>
          <cell r="R2185">
            <v>0</v>
          </cell>
          <cell r="W2185" t="str">
            <v>Mark Up 480 SL @20 ltr</v>
          </cell>
          <cell r="X2185">
            <v>20</v>
          </cell>
          <cell r="Y2185">
            <v>1</v>
          </cell>
          <cell r="Z2185" t="str">
            <v>Liter</v>
          </cell>
          <cell r="AA2185">
            <v>-2000</v>
          </cell>
          <cell r="AH2185" t="str">
            <v>1.1.7.0.3.120</v>
          </cell>
        </row>
        <row r="2186">
          <cell r="A2186">
            <v>574</v>
          </cell>
          <cell r="B2186">
            <v>2114</v>
          </cell>
          <cell r="P2186" t="str">
            <v>1.1.5.0.1</v>
          </cell>
          <cell r="R2186">
            <v>0</v>
          </cell>
          <cell r="W2186" t="str">
            <v>ProQuat 276 SL @20 ltr</v>
          </cell>
          <cell r="X2186">
            <v>20</v>
          </cell>
          <cell r="Y2186">
            <v>1</v>
          </cell>
          <cell r="Z2186" t="str">
            <v>Liter</v>
          </cell>
          <cell r="AA2186">
            <v>-5000</v>
          </cell>
          <cell r="AH2186" t="str">
            <v>1.1.7.0.3.123</v>
          </cell>
        </row>
        <row r="2187">
          <cell r="A2187">
            <v>574</v>
          </cell>
          <cell r="B2187">
            <v>2115</v>
          </cell>
          <cell r="P2187" t="str">
            <v>1.1.5.0.1</v>
          </cell>
          <cell r="R2187">
            <v>0</v>
          </cell>
          <cell r="W2187" t="str">
            <v>ProQuat 276 SL @20 ltr</v>
          </cell>
          <cell r="X2187">
            <v>20</v>
          </cell>
          <cell r="Y2187">
            <v>1</v>
          </cell>
          <cell r="Z2187" t="str">
            <v>Liter</v>
          </cell>
          <cell r="AA2187">
            <v>-2000</v>
          </cell>
          <cell r="AH2187" t="str">
            <v>1.1.7.0.3.124</v>
          </cell>
        </row>
        <row r="2188">
          <cell r="A2188">
            <v>575</v>
          </cell>
          <cell r="B2188">
            <v>2116</v>
          </cell>
          <cell r="P2188">
            <v>0</v>
          </cell>
          <cell r="R2188" t="str">
            <v>1.1.5.0</v>
          </cell>
          <cell r="W2188" t="str">
            <v>Paraquat Dichloride 42% TA</v>
          </cell>
          <cell r="X2188">
            <v>220</v>
          </cell>
          <cell r="Y2188">
            <v>1</v>
          </cell>
          <cell r="Z2188" t="str">
            <v>Kg</v>
          </cell>
          <cell r="AA2188">
            <v>-682</v>
          </cell>
          <cell r="AH2188" t="str">
            <v>1.1.7.0.1.232</v>
          </cell>
        </row>
        <row r="2189">
          <cell r="A2189">
            <v>575</v>
          </cell>
          <cell r="B2189">
            <v>2117</v>
          </cell>
          <cell r="P2189">
            <v>0</v>
          </cell>
          <cell r="R2189" t="str">
            <v>1.1.5.0</v>
          </cell>
          <cell r="W2189" t="str">
            <v>Agrisol 445 N</v>
          </cell>
          <cell r="X2189">
            <v>200</v>
          </cell>
          <cell r="Y2189">
            <v>1</v>
          </cell>
          <cell r="Z2189" t="str">
            <v>Kg</v>
          </cell>
          <cell r="AA2189">
            <v>-150</v>
          </cell>
          <cell r="AH2189" t="str">
            <v>1.1.7.0.1.245</v>
          </cell>
        </row>
        <row r="2190">
          <cell r="A2190">
            <v>575</v>
          </cell>
          <cell r="B2190">
            <v>2118</v>
          </cell>
          <cell r="P2190">
            <v>0</v>
          </cell>
          <cell r="R2190" t="str">
            <v>1.1.5.0</v>
          </cell>
          <cell r="W2190" t="str">
            <v>Scrap - Blue FD 48</v>
          </cell>
          <cell r="X2190">
            <v>25</v>
          </cell>
          <cell r="Y2190">
            <v>1</v>
          </cell>
          <cell r="Z2190" t="str">
            <v>Kg</v>
          </cell>
          <cell r="AA2190">
            <v>-1.32</v>
          </cell>
          <cell r="AH2190" t="str">
            <v>1.1.7.0.1.33</v>
          </cell>
        </row>
        <row r="2191">
          <cell r="A2191">
            <v>575</v>
          </cell>
          <cell r="B2191">
            <v>2119</v>
          </cell>
          <cell r="P2191">
            <v>0</v>
          </cell>
          <cell r="R2191" t="str">
            <v>1.1.5.0</v>
          </cell>
          <cell r="W2191" t="str">
            <v>Jerrycan HDPE - 20 L</v>
          </cell>
          <cell r="X2191">
            <v>20</v>
          </cell>
          <cell r="Y2191">
            <v>1</v>
          </cell>
          <cell r="Z2191" t="str">
            <v>Pcs</v>
          </cell>
          <cell r="AA2191">
            <v>-50</v>
          </cell>
          <cell r="AH2191" t="str">
            <v>1.1.7.0.1.209</v>
          </cell>
        </row>
        <row r="2192">
          <cell r="A2192">
            <v>575</v>
          </cell>
          <cell r="B2192">
            <v>2120</v>
          </cell>
          <cell r="P2192">
            <v>0</v>
          </cell>
          <cell r="R2192" t="str">
            <v>1.1.5.0</v>
          </cell>
          <cell r="W2192" t="str">
            <v>Jerrycan HDPE - 20 L - Cap - Black</v>
          </cell>
          <cell r="X2192">
            <v>20</v>
          </cell>
          <cell r="Y2192">
            <v>1</v>
          </cell>
          <cell r="Z2192" t="str">
            <v>Pcs</v>
          </cell>
          <cell r="AA2192">
            <v>-50</v>
          </cell>
          <cell r="AH2192" t="str">
            <v>1.1.7.0.1.211</v>
          </cell>
        </row>
        <row r="2193">
          <cell r="A2193">
            <v>575</v>
          </cell>
          <cell r="B2193">
            <v>2121</v>
          </cell>
          <cell r="P2193">
            <v>0</v>
          </cell>
          <cell r="R2193" t="str">
            <v>1.1.5.0</v>
          </cell>
          <cell r="W2193" t="str">
            <v>Jerrycan HDPE - 20 L - Plug</v>
          </cell>
          <cell r="X2193">
            <v>20</v>
          </cell>
          <cell r="Y2193">
            <v>1</v>
          </cell>
          <cell r="Z2193" t="str">
            <v>Pcs</v>
          </cell>
          <cell r="AA2193">
            <v>-50</v>
          </cell>
          <cell r="AH2193" t="str">
            <v>1.1.7.0.1.210</v>
          </cell>
        </row>
        <row r="2194">
          <cell r="A2194">
            <v>575</v>
          </cell>
          <cell r="B2194">
            <v>2122</v>
          </cell>
          <cell r="P2194">
            <v>0</v>
          </cell>
          <cell r="R2194" t="str">
            <v>1.1.5.0</v>
          </cell>
          <cell r="W2194" t="str">
            <v>Sticker ProQuat 276 SL - 20 L</v>
          </cell>
          <cell r="X2194">
            <v>20</v>
          </cell>
          <cell r="Y2194">
            <v>1</v>
          </cell>
          <cell r="Z2194" t="str">
            <v>Pcs</v>
          </cell>
          <cell r="AA2194">
            <v>-50</v>
          </cell>
          <cell r="AH2194" t="str">
            <v>1.1.7.0.1.137</v>
          </cell>
        </row>
        <row r="2195">
          <cell r="A2195">
            <v>576</v>
          </cell>
          <cell r="B2195">
            <v>2123</v>
          </cell>
          <cell r="P2195">
            <v>0</v>
          </cell>
          <cell r="R2195" t="str">
            <v>1.1.5.0</v>
          </cell>
          <cell r="W2195" t="str">
            <v>ProQuat 276 SL @20 ltr</v>
          </cell>
          <cell r="X2195">
            <v>20</v>
          </cell>
          <cell r="Y2195">
            <v>1</v>
          </cell>
          <cell r="Z2195" t="str">
            <v>Liter</v>
          </cell>
          <cell r="AA2195">
            <v>1000</v>
          </cell>
          <cell r="AH2195" t="str">
            <v>1.1.7.0.3.124</v>
          </cell>
        </row>
        <row r="2196">
          <cell r="A2196">
            <v>577</v>
          </cell>
          <cell r="B2196">
            <v>2124</v>
          </cell>
          <cell r="P2196">
            <v>0</v>
          </cell>
          <cell r="R2196" t="str">
            <v>1.1.5.0</v>
          </cell>
          <cell r="W2196" t="str">
            <v>Paraquat Dichloride 42% TA</v>
          </cell>
          <cell r="X2196">
            <v>220</v>
          </cell>
          <cell r="Y2196">
            <v>1</v>
          </cell>
          <cell r="Z2196" t="str">
            <v>Kg</v>
          </cell>
          <cell r="AA2196">
            <v>-682</v>
          </cell>
          <cell r="AH2196" t="str">
            <v>1.1.7.0.1.232</v>
          </cell>
        </row>
        <row r="2197">
          <cell r="A2197">
            <v>577</v>
          </cell>
          <cell r="B2197">
            <v>2125</v>
          </cell>
          <cell r="P2197">
            <v>0</v>
          </cell>
          <cell r="R2197" t="str">
            <v>1.1.5.0</v>
          </cell>
          <cell r="W2197" t="str">
            <v>Agrisol 445 N</v>
          </cell>
          <cell r="X2197">
            <v>200</v>
          </cell>
          <cell r="Y2197">
            <v>1</v>
          </cell>
          <cell r="Z2197" t="str">
            <v>Kg</v>
          </cell>
          <cell r="AA2197">
            <v>-150</v>
          </cell>
          <cell r="AH2197" t="str">
            <v>1.1.7.0.1.245</v>
          </cell>
        </row>
        <row r="2198">
          <cell r="A2198">
            <v>577</v>
          </cell>
          <cell r="B2198">
            <v>2126</v>
          </cell>
          <cell r="P2198">
            <v>0</v>
          </cell>
          <cell r="R2198" t="str">
            <v>1.1.5.0</v>
          </cell>
          <cell r="W2198" t="str">
            <v>Scrap - Blue FD 48</v>
          </cell>
          <cell r="X2198">
            <v>25</v>
          </cell>
          <cell r="Y2198">
            <v>1</v>
          </cell>
          <cell r="Z2198" t="str">
            <v>Kg</v>
          </cell>
          <cell r="AA2198">
            <v>-1.32</v>
          </cell>
          <cell r="AH2198" t="str">
            <v>1.1.7.0.1.33</v>
          </cell>
        </row>
        <row r="2199">
          <cell r="A2199">
            <v>577</v>
          </cell>
          <cell r="B2199">
            <v>2127</v>
          </cell>
          <cell r="P2199">
            <v>0</v>
          </cell>
          <cell r="R2199" t="str">
            <v>1.1.5.0</v>
          </cell>
          <cell r="W2199" t="str">
            <v>Jerrycan HDPE - 20 L</v>
          </cell>
          <cell r="X2199">
            <v>20</v>
          </cell>
          <cell r="Y2199">
            <v>1</v>
          </cell>
          <cell r="Z2199" t="str">
            <v>Pcs</v>
          </cell>
          <cell r="AA2199">
            <v>-50</v>
          </cell>
          <cell r="AH2199" t="str">
            <v>1.1.7.0.1.209</v>
          </cell>
        </row>
        <row r="2200">
          <cell r="A2200">
            <v>577</v>
          </cell>
          <cell r="B2200">
            <v>2128</v>
          </cell>
          <cell r="P2200">
            <v>0</v>
          </cell>
          <cell r="R2200" t="str">
            <v>1.1.5.0</v>
          </cell>
          <cell r="W2200" t="str">
            <v>Jerrycan HDPE - 20 L - Cap - Black</v>
          </cell>
          <cell r="X2200">
            <v>20</v>
          </cell>
          <cell r="Y2200">
            <v>1</v>
          </cell>
          <cell r="Z2200" t="str">
            <v>Pcs</v>
          </cell>
          <cell r="AA2200">
            <v>-50</v>
          </cell>
          <cell r="AH2200" t="str">
            <v>1.1.7.0.1.211</v>
          </cell>
        </row>
        <row r="2201">
          <cell r="A2201">
            <v>577</v>
          </cell>
          <cell r="B2201">
            <v>2129</v>
          </cell>
          <cell r="P2201">
            <v>0</v>
          </cell>
          <cell r="R2201" t="str">
            <v>1.1.5.0</v>
          </cell>
          <cell r="W2201" t="str">
            <v>Jerrycan HDPE - 20 L - Plug</v>
          </cell>
          <cell r="X2201">
            <v>20</v>
          </cell>
          <cell r="Y2201">
            <v>1</v>
          </cell>
          <cell r="Z2201" t="str">
            <v>Pcs</v>
          </cell>
          <cell r="AA2201">
            <v>-50</v>
          </cell>
          <cell r="AH2201" t="str">
            <v>1.1.7.0.1.210</v>
          </cell>
        </row>
        <row r="2202">
          <cell r="A2202">
            <v>577</v>
          </cell>
          <cell r="B2202">
            <v>2130</v>
          </cell>
          <cell r="P2202">
            <v>0</v>
          </cell>
          <cell r="R2202" t="str">
            <v>1.1.5.0</v>
          </cell>
          <cell r="W2202" t="str">
            <v>Sticker ProQuat 276 SL - 20 L</v>
          </cell>
          <cell r="X2202">
            <v>20</v>
          </cell>
          <cell r="Y2202">
            <v>1</v>
          </cell>
          <cell r="Z2202" t="str">
            <v>Pcs</v>
          </cell>
          <cell r="AA2202">
            <v>-50</v>
          </cell>
          <cell r="AH2202" t="str">
            <v>1.1.7.0.1.137</v>
          </cell>
        </row>
        <row r="2203">
          <cell r="A2203">
            <v>578</v>
          </cell>
          <cell r="B2203">
            <v>2131</v>
          </cell>
          <cell r="P2203">
            <v>0</v>
          </cell>
          <cell r="R2203" t="str">
            <v>1.1.5.0</v>
          </cell>
          <cell r="W2203" t="str">
            <v>ProQuat 276 SL @20 ltr</v>
          </cell>
          <cell r="X2203">
            <v>20</v>
          </cell>
          <cell r="Y2203">
            <v>1</v>
          </cell>
          <cell r="Z2203" t="str">
            <v>Liter</v>
          </cell>
          <cell r="AA2203">
            <v>1000</v>
          </cell>
          <cell r="AH2203" t="str">
            <v>1.1.7.0.3.124</v>
          </cell>
        </row>
        <row r="2204">
          <cell r="A2204">
            <v>579</v>
          </cell>
          <cell r="B2204">
            <v>2132</v>
          </cell>
          <cell r="P2204">
            <v>0</v>
          </cell>
          <cell r="R2204" t="str">
            <v>1.1.5.0</v>
          </cell>
          <cell r="W2204" t="str">
            <v>Paraquat Dichloride 42% TA</v>
          </cell>
          <cell r="X2204">
            <v>220</v>
          </cell>
          <cell r="Y2204">
            <v>1</v>
          </cell>
          <cell r="Z2204" t="str">
            <v>Kg</v>
          </cell>
          <cell r="AA2204">
            <v>-682</v>
          </cell>
          <cell r="AH2204" t="str">
            <v>1.1.7.0.1.232</v>
          </cell>
        </row>
        <row r="2205">
          <cell r="A2205">
            <v>579</v>
          </cell>
          <cell r="B2205">
            <v>2133</v>
          </cell>
          <cell r="P2205">
            <v>0</v>
          </cell>
          <cell r="R2205" t="str">
            <v>1.1.5.0</v>
          </cell>
          <cell r="W2205" t="str">
            <v>Agrisol 445 N</v>
          </cell>
          <cell r="X2205">
            <v>200</v>
          </cell>
          <cell r="Y2205">
            <v>1</v>
          </cell>
          <cell r="Z2205" t="str">
            <v>Kg</v>
          </cell>
          <cell r="AA2205">
            <v>-150</v>
          </cell>
          <cell r="AH2205" t="str">
            <v>1.1.7.0.1.245</v>
          </cell>
        </row>
        <row r="2206">
          <cell r="A2206">
            <v>579</v>
          </cell>
          <cell r="B2206">
            <v>2134</v>
          </cell>
          <cell r="P2206">
            <v>0</v>
          </cell>
          <cell r="R2206" t="str">
            <v>1.1.5.0</v>
          </cell>
          <cell r="W2206" t="str">
            <v>Scrap - Blue FD 48</v>
          </cell>
          <cell r="X2206">
            <v>25</v>
          </cell>
          <cell r="Y2206">
            <v>1</v>
          </cell>
          <cell r="Z2206" t="str">
            <v>Kg</v>
          </cell>
          <cell r="AA2206">
            <v>-1.32</v>
          </cell>
          <cell r="AH2206" t="str">
            <v>1.1.7.0.1.33</v>
          </cell>
        </row>
        <row r="2207">
          <cell r="A2207">
            <v>579</v>
          </cell>
          <cell r="B2207">
            <v>2135</v>
          </cell>
          <cell r="P2207">
            <v>0</v>
          </cell>
          <cell r="R2207" t="str">
            <v>1.1.5.0</v>
          </cell>
          <cell r="W2207" t="str">
            <v>Jerrycan HDPE - 20 L</v>
          </cell>
          <cell r="X2207">
            <v>20</v>
          </cell>
          <cell r="Y2207">
            <v>1</v>
          </cell>
          <cell r="Z2207" t="str">
            <v>Pcs</v>
          </cell>
          <cell r="AA2207">
            <v>-50</v>
          </cell>
          <cell r="AH2207" t="str">
            <v>1.1.7.0.1.209</v>
          </cell>
        </row>
        <row r="2208">
          <cell r="A2208">
            <v>579</v>
          </cell>
          <cell r="B2208">
            <v>2136</v>
          </cell>
          <cell r="P2208">
            <v>0</v>
          </cell>
          <cell r="R2208" t="str">
            <v>1.1.5.0</v>
          </cell>
          <cell r="W2208" t="str">
            <v>Jerrycan HDPE - 20 L - Cap - Black</v>
          </cell>
          <cell r="X2208">
            <v>20</v>
          </cell>
          <cell r="Y2208">
            <v>1</v>
          </cell>
          <cell r="Z2208" t="str">
            <v>Pcs</v>
          </cell>
          <cell r="AA2208">
            <v>-50</v>
          </cell>
          <cell r="AH2208" t="str">
            <v>1.1.7.0.1.211</v>
          </cell>
        </row>
        <row r="2209">
          <cell r="A2209">
            <v>579</v>
          </cell>
          <cell r="B2209">
            <v>2137</v>
          </cell>
          <cell r="P2209">
            <v>0</v>
          </cell>
          <cell r="R2209" t="str">
            <v>1.1.5.0</v>
          </cell>
          <cell r="W2209" t="str">
            <v>Jerrycan HDPE - 20 L - Plug</v>
          </cell>
          <cell r="X2209">
            <v>20</v>
          </cell>
          <cell r="Y2209">
            <v>1</v>
          </cell>
          <cell r="Z2209" t="str">
            <v>Pcs</v>
          </cell>
          <cell r="AA2209">
            <v>-50</v>
          </cell>
          <cell r="AH2209" t="str">
            <v>1.1.7.0.1.210</v>
          </cell>
        </row>
        <row r="2210">
          <cell r="A2210">
            <v>579</v>
          </cell>
          <cell r="B2210">
            <v>2138</v>
          </cell>
          <cell r="P2210">
            <v>0</v>
          </cell>
          <cell r="R2210" t="str">
            <v>1.1.5.0</v>
          </cell>
          <cell r="W2210" t="str">
            <v>Sticker ProQuat 276 SL - 20 L</v>
          </cell>
          <cell r="X2210">
            <v>20</v>
          </cell>
          <cell r="Y2210">
            <v>1</v>
          </cell>
          <cell r="Z2210" t="str">
            <v>Pcs</v>
          </cell>
          <cell r="AA2210">
            <v>-50</v>
          </cell>
          <cell r="AH2210" t="str">
            <v>1.1.7.0.1.137</v>
          </cell>
        </row>
        <row r="2211">
          <cell r="A2211">
            <v>580</v>
          </cell>
          <cell r="B2211">
            <v>2139</v>
          </cell>
          <cell r="P2211">
            <v>0</v>
          </cell>
          <cell r="R2211" t="str">
            <v>1.1.5.0</v>
          </cell>
          <cell r="W2211" t="str">
            <v>ProQuat 276 SL @20 ltr</v>
          </cell>
          <cell r="X2211">
            <v>20</v>
          </cell>
          <cell r="Y2211">
            <v>1</v>
          </cell>
          <cell r="Z2211" t="str">
            <v>Liter</v>
          </cell>
          <cell r="AA2211">
            <v>1000</v>
          </cell>
          <cell r="AH2211" t="str">
            <v>1.1.7.0.3.124</v>
          </cell>
        </row>
        <row r="2212">
          <cell r="A2212">
            <v>581</v>
          </cell>
          <cell r="B2212">
            <v>2140</v>
          </cell>
          <cell r="P2212">
            <v>0</v>
          </cell>
          <cell r="R2212" t="str">
            <v>1.1.5.0</v>
          </cell>
          <cell r="W2212" t="str">
            <v>Mancozeb 80 WP</v>
          </cell>
          <cell r="X2212">
            <v>25</v>
          </cell>
          <cell r="Y2212">
            <v>1</v>
          </cell>
          <cell r="Z2212" t="str">
            <v>Kg</v>
          </cell>
          <cell r="AA2212">
            <v>-1000</v>
          </cell>
          <cell r="AH2212" t="str">
            <v>1.1.7.0.1.243</v>
          </cell>
        </row>
        <row r="2213">
          <cell r="A2213">
            <v>581</v>
          </cell>
          <cell r="B2213">
            <v>2141</v>
          </cell>
          <cell r="P2213">
            <v>0</v>
          </cell>
          <cell r="R2213" t="str">
            <v>1.1.5.0</v>
          </cell>
          <cell r="W2213" t="str">
            <v>FP Curthane @1 kg (160/250+10)x 350mm</v>
          </cell>
          <cell r="X2213">
            <v>1</v>
          </cell>
          <cell r="Y2213">
            <v>1</v>
          </cell>
          <cell r="Z2213" t="str">
            <v>Pcs</v>
          </cell>
          <cell r="AA2213">
            <v>-1000</v>
          </cell>
          <cell r="AH2213" t="str">
            <v>1.1.7.0.1.227</v>
          </cell>
        </row>
        <row r="2214">
          <cell r="A2214">
            <v>581</v>
          </cell>
          <cell r="B2214">
            <v>2142</v>
          </cell>
          <cell r="P2214">
            <v>0</v>
          </cell>
          <cell r="R2214" t="str">
            <v>1.1.5.0</v>
          </cell>
          <cell r="W2214" t="str">
            <v xml:space="preserve">Karton Box FP Curthane @1 kg </v>
          </cell>
          <cell r="X2214">
            <v>20</v>
          </cell>
          <cell r="Y2214">
            <v>1</v>
          </cell>
          <cell r="Z2214" t="str">
            <v>Pcs</v>
          </cell>
          <cell r="AA2214">
            <v>-50</v>
          </cell>
          <cell r="AH2214" t="str">
            <v>1.1.7.0.1.235</v>
          </cell>
        </row>
        <row r="2215">
          <cell r="A2215">
            <v>582</v>
          </cell>
          <cell r="B2215">
            <v>2143</v>
          </cell>
          <cell r="P2215">
            <v>0</v>
          </cell>
          <cell r="R2215" t="str">
            <v>1.1.5.0</v>
          </cell>
          <cell r="W2215" t="str">
            <v>Curthane 80 WP @ 1Kg</v>
          </cell>
          <cell r="X2215">
            <v>1</v>
          </cell>
          <cell r="Y2215">
            <v>20</v>
          </cell>
          <cell r="Z2215" t="str">
            <v>Kg</v>
          </cell>
          <cell r="AA2215">
            <v>1000</v>
          </cell>
          <cell r="AH2215" t="str">
            <v>1.1.7.0.3.122</v>
          </cell>
        </row>
        <row r="2216">
          <cell r="A2216">
            <v>583</v>
          </cell>
          <cell r="B2216">
            <v>2144</v>
          </cell>
          <cell r="P2216" t="str">
            <v>1.1.5.0.1</v>
          </cell>
          <cell r="R2216">
            <v>0</v>
          </cell>
          <cell r="W2216" t="str">
            <v>ProQuat 276 SL @20 ltr</v>
          </cell>
          <cell r="X2216">
            <v>20</v>
          </cell>
          <cell r="Y2216">
            <v>1</v>
          </cell>
          <cell r="Z2216" t="str">
            <v>Liter</v>
          </cell>
          <cell r="AA2216">
            <v>-3000</v>
          </cell>
          <cell r="AH2216" t="str">
            <v>1.1.7.0.3.124</v>
          </cell>
        </row>
        <row r="2217">
          <cell r="A2217">
            <v>583</v>
          </cell>
          <cell r="B2217">
            <v>2145</v>
          </cell>
          <cell r="P2217" t="str">
            <v>1.1.5.0.1</v>
          </cell>
          <cell r="R2217">
            <v>0</v>
          </cell>
          <cell r="W2217" t="str">
            <v>Curthane 80 WP @ 1Kg</v>
          </cell>
          <cell r="X2217">
            <v>1</v>
          </cell>
          <cell r="Y2217">
            <v>20</v>
          </cell>
          <cell r="Z2217" t="str">
            <v>Liter</v>
          </cell>
          <cell r="AA2217">
            <v>-1000</v>
          </cell>
          <cell r="AH2217" t="str">
            <v>1.1.7.0.3.122</v>
          </cell>
        </row>
        <row r="2218">
          <cell r="A2218">
            <v>584</v>
          </cell>
          <cell r="B2218">
            <v>2146</v>
          </cell>
          <cell r="P2218">
            <v>0</v>
          </cell>
          <cell r="R2218" t="str">
            <v>1.1.5.0</v>
          </cell>
          <cell r="W2218" t="str">
            <v>Paraquat Dichloride 42% TA</v>
          </cell>
          <cell r="X2218">
            <v>220</v>
          </cell>
          <cell r="Y2218">
            <v>1</v>
          </cell>
          <cell r="Z2218" t="str">
            <v>Kg</v>
          </cell>
          <cell r="AA2218">
            <v>-682</v>
          </cell>
          <cell r="AH2218" t="str">
            <v>1.1.7.0.1.232</v>
          </cell>
        </row>
        <row r="2219">
          <cell r="A2219">
            <v>584</v>
          </cell>
          <cell r="B2219">
            <v>2147</v>
          </cell>
          <cell r="P2219">
            <v>0</v>
          </cell>
          <cell r="R2219" t="str">
            <v>1.1.5.0</v>
          </cell>
          <cell r="W2219" t="str">
            <v>Agrisol 445 N</v>
          </cell>
          <cell r="X2219">
            <v>200</v>
          </cell>
          <cell r="Y2219">
            <v>1</v>
          </cell>
          <cell r="Z2219" t="str">
            <v>Kg</v>
          </cell>
          <cell r="AA2219">
            <v>-150</v>
          </cell>
          <cell r="AH2219" t="str">
            <v>1.1.7.0.1.245</v>
          </cell>
        </row>
        <row r="2220">
          <cell r="A2220">
            <v>584</v>
          </cell>
          <cell r="B2220">
            <v>2148</v>
          </cell>
          <cell r="P2220">
            <v>0</v>
          </cell>
          <cell r="R2220" t="str">
            <v>1.1.5.0</v>
          </cell>
          <cell r="W2220" t="str">
            <v>Scrap - Blue FD 48</v>
          </cell>
          <cell r="X2220">
            <v>25</v>
          </cell>
          <cell r="Y2220">
            <v>1</v>
          </cell>
          <cell r="Z2220" t="str">
            <v>Kg</v>
          </cell>
          <cell r="AA2220">
            <v>-1.32</v>
          </cell>
          <cell r="AH2220" t="str">
            <v>1.1.7.0.1.33</v>
          </cell>
        </row>
        <row r="2221">
          <cell r="A2221">
            <v>584</v>
          </cell>
          <cell r="B2221">
            <v>2149</v>
          </cell>
          <cell r="P2221">
            <v>0</v>
          </cell>
          <cell r="R2221" t="str">
            <v>1.1.5.0</v>
          </cell>
          <cell r="W2221" t="str">
            <v>Jerrycan HDPE - 20 L</v>
          </cell>
          <cell r="X2221">
            <v>20</v>
          </cell>
          <cell r="Y2221">
            <v>1</v>
          </cell>
          <cell r="Z2221" t="str">
            <v>Pcs</v>
          </cell>
          <cell r="AA2221">
            <v>-50</v>
          </cell>
          <cell r="AH2221" t="str">
            <v>1.1.7.0.1.209</v>
          </cell>
        </row>
        <row r="2222">
          <cell r="A2222">
            <v>584</v>
          </cell>
          <cell r="B2222">
            <v>2150</v>
          </cell>
          <cell r="P2222">
            <v>0</v>
          </cell>
          <cell r="R2222" t="str">
            <v>1.1.5.0</v>
          </cell>
          <cell r="W2222" t="str">
            <v>Jerrycan HDPE - 20 L - Cap - Black</v>
          </cell>
          <cell r="X2222">
            <v>20</v>
          </cell>
          <cell r="Y2222">
            <v>1</v>
          </cell>
          <cell r="Z2222" t="str">
            <v>Pcs</v>
          </cell>
          <cell r="AA2222">
            <v>-50</v>
          </cell>
          <cell r="AH2222" t="str">
            <v>1.1.7.0.1.211</v>
          </cell>
        </row>
        <row r="2223">
          <cell r="A2223">
            <v>584</v>
          </cell>
          <cell r="B2223">
            <v>2151</v>
          </cell>
          <cell r="P2223">
            <v>0</v>
          </cell>
          <cell r="R2223" t="str">
            <v>1.1.5.0</v>
          </cell>
          <cell r="W2223" t="str">
            <v>Jerrycan HDPE - 20 L - Plug</v>
          </cell>
          <cell r="X2223">
            <v>20</v>
          </cell>
          <cell r="Y2223">
            <v>1</v>
          </cell>
          <cell r="Z2223" t="str">
            <v>Pcs</v>
          </cell>
          <cell r="AA2223">
            <v>-50</v>
          </cell>
          <cell r="AH2223" t="str">
            <v>1.1.7.0.1.210</v>
          </cell>
        </row>
        <row r="2224">
          <cell r="A2224">
            <v>584</v>
          </cell>
          <cell r="B2224">
            <v>2152</v>
          </cell>
          <cell r="P2224">
            <v>0</v>
          </cell>
          <cell r="R2224" t="str">
            <v>1.1.5.0</v>
          </cell>
          <cell r="W2224" t="str">
            <v>Sticker ProQuat 276 SL - 20 L</v>
          </cell>
          <cell r="X2224">
            <v>20</v>
          </cell>
          <cell r="Y2224">
            <v>1</v>
          </cell>
          <cell r="Z2224" t="str">
            <v>Pcs</v>
          </cell>
          <cell r="AA2224">
            <v>-50</v>
          </cell>
          <cell r="AH2224" t="str">
            <v>1.1.7.0.1.137</v>
          </cell>
        </row>
        <row r="2225">
          <cell r="A2225">
            <v>585</v>
          </cell>
          <cell r="B2225">
            <v>2153</v>
          </cell>
          <cell r="P2225">
            <v>0</v>
          </cell>
          <cell r="R2225" t="str">
            <v>1.1.5.0</v>
          </cell>
          <cell r="W2225" t="str">
            <v>ProQuat 276 SL @20 ltr</v>
          </cell>
          <cell r="X2225">
            <v>20</v>
          </cell>
          <cell r="Y2225">
            <v>1</v>
          </cell>
          <cell r="Z2225" t="str">
            <v>Liter</v>
          </cell>
          <cell r="AA2225">
            <v>1000</v>
          </cell>
          <cell r="AH2225" t="str">
            <v>1.1.7.0.3.124</v>
          </cell>
        </row>
        <row r="2226">
          <cell r="A2226">
            <v>586</v>
          </cell>
          <cell r="B2226">
            <v>2154</v>
          </cell>
          <cell r="P2226">
            <v>0</v>
          </cell>
          <cell r="R2226" t="str">
            <v>1.1.5.0</v>
          </cell>
          <cell r="W2226" t="str">
            <v>Paraquat Dichloride 42% TA</v>
          </cell>
          <cell r="X2226">
            <v>220</v>
          </cell>
          <cell r="Y2226">
            <v>1</v>
          </cell>
          <cell r="Z2226" t="str">
            <v>Kg</v>
          </cell>
          <cell r="AA2226">
            <v>-682</v>
          </cell>
          <cell r="AH2226" t="str">
            <v>1.1.7.0.1.232</v>
          </cell>
        </row>
        <row r="2227">
          <cell r="A2227">
            <v>586</v>
          </cell>
          <cell r="B2227">
            <v>2155</v>
          </cell>
          <cell r="P2227">
            <v>0</v>
          </cell>
          <cell r="R2227" t="str">
            <v>1.1.5.0</v>
          </cell>
          <cell r="W2227" t="str">
            <v>Agrisol 445 N</v>
          </cell>
          <cell r="X2227">
            <v>200</v>
          </cell>
          <cell r="Y2227">
            <v>1</v>
          </cell>
          <cell r="Z2227" t="str">
            <v>Kg</v>
          </cell>
          <cell r="AA2227">
            <v>-150</v>
          </cell>
          <cell r="AH2227" t="str">
            <v>1.1.7.0.1.245</v>
          </cell>
        </row>
        <row r="2228">
          <cell r="A2228">
            <v>586</v>
          </cell>
          <cell r="B2228">
            <v>2156</v>
          </cell>
          <cell r="P2228">
            <v>0</v>
          </cell>
          <cell r="R2228" t="str">
            <v>1.1.5.0</v>
          </cell>
          <cell r="W2228" t="str">
            <v>Scrap - Blue FD 48</v>
          </cell>
          <cell r="X2228">
            <v>25</v>
          </cell>
          <cell r="Y2228">
            <v>1</v>
          </cell>
          <cell r="Z2228" t="str">
            <v>Kg</v>
          </cell>
          <cell r="AA2228">
            <v>-1.32</v>
          </cell>
          <cell r="AH2228" t="str">
            <v>1.1.7.0.1.33</v>
          </cell>
        </row>
        <row r="2229">
          <cell r="A2229">
            <v>586</v>
          </cell>
          <cell r="B2229">
            <v>2157</v>
          </cell>
          <cell r="P2229">
            <v>0</v>
          </cell>
          <cell r="R2229" t="str">
            <v>1.1.5.0</v>
          </cell>
          <cell r="W2229" t="str">
            <v>Jerrycan HDPE - 20 L</v>
          </cell>
          <cell r="X2229">
            <v>20</v>
          </cell>
          <cell r="Y2229">
            <v>1</v>
          </cell>
          <cell r="Z2229" t="str">
            <v>Pcs</v>
          </cell>
          <cell r="AA2229">
            <v>-50</v>
          </cell>
          <cell r="AH2229" t="str">
            <v>1.1.7.0.1.209</v>
          </cell>
        </row>
        <row r="2230">
          <cell r="A2230">
            <v>586</v>
          </cell>
          <cell r="B2230">
            <v>2158</v>
          </cell>
          <cell r="P2230">
            <v>0</v>
          </cell>
          <cell r="R2230" t="str">
            <v>1.1.5.0</v>
          </cell>
          <cell r="W2230" t="str">
            <v>Jerrycan HDPE - 20 L - Cap - Black</v>
          </cell>
          <cell r="X2230">
            <v>20</v>
          </cell>
          <cell r="Y2230">
            <v>1</v>
          </cell>
          <cell r="Z2230" t="str">
            <v>Pcs</v>
          </cell>
          <cell r="AA2230">
            <v>-50</v>
          </cell>
          <cell r="AH2230" t="str">
            <v>1.1.7.0.1.211</v>
          </cell>
        </row>
        <row r="2231">
          <cell r="A2231">
            <v>586</v>
          </cell>
          <cell r="B2231">
            <v>2159</v>
          </cell>
          <cell r="P2231">
            <v>0</v>
          </cell>
          <cell r="R2231" t="str">
            <v>1.1.5.0</v>
          </cell>
          <cell r="W2231" t="str">
            <v>Jerrycan HDPE - 20 L - Plug</v>
          </cell>
          <cell r="X2231">
            <v>20</v>
          </cell>
          <cell r="Y2231">
            <v>1</v>
          </cell>
          <cell r="Z2231" t="str">
            <v>Pcs</v>
          </cell>
          <cell r="AA2231">
            <v>-50</v>
          </cell>
          <cell r="AH2231" t="str">
            <v>1.1.7.0.1.210</v>
          </cell>
        </row>
        <row r="2232">
          <cell r="A2232">
            <v>586</v>
          </cell>
          <cell r="B2232">
            <v>2160</v>
          </cell>
          <cell r="P2232">
            <v>0</v>
          </cell>
          <cell r="R2232" t="str">
            <v>1.1.5.0</v>
          </cell>
          <cell r="W2232" t="str">
            <v>Sticker ProQuat 276 SL - 20 L</v>
          </cell>
          <cell r="X2232">
            <v>20</v>
          </cell>
          <cell r="Y2232">
            <v>1</v>
          </cell>
          <cell r="Z2232" t="str">
            <v>Pcs</v>
          </cell>
          <cell r="AA2232">
            <v>-50</v>
          </cell>
          <cell r="AH2232" t="str">
            <v>1.1.7.0.1.137</v>
          </cell>
        </row>
        <row r="2233">
          <cell r="A2233">
            <v>587</v>
          </cell>
          <cell r="B2233">
            <v>2161</v>
          </cell>
          <cell r="P2233">
            <v>0</v>
          </cell>
          <cell r="R2233" t="str">
            <v>1.1.5.0</v>
          </cell>
          <cell r="W2233" t="str">
            <v>ProQuat 276 SL @20 ltr</v>
          </cell>
          <cell r="X2233">
            <v>20</v>
          </cell>
          <cell r="Y2233">
            <v>1</v>
          </cell>
          <cell r="Z2233" t="str">
            <v>Liter</v>
          </cell>
          <cell r="AA2233">
            <v>1000</v>
          </cell>
          <cell r="AH2233" t="str">
            <v>1.1.7.0.3.124</v>
          </cell>
        </row>
        <row r="2234">
          <cell r="A2234">
            <v>588</v>
          </cell>
          <cell r="B2234">
            <v>2162</v>
          </cell>
          <cell r="P2234">
            <v>0</v>
          </cell>
          <cell r="R2234" t="str">
            <v>1.1.5.0</v>
          </cell>
          <cell r="W2234" t="str">
            <v>Paraquat Dichloride 42% TA</v>
          </cell>
          <cell r="X2234">
            <v>220</v>
          </cell>
          <cell r="Y2234">
            <v>1</v>
          </cell>
          <cell r="Z2234" t="str">
            <v>Kg</v>
          </cell>
          <cell r="AA2234">
            <v>-682</v>
          </cell>
          <cell r="AH2234" t="str">
            <v>1.1.7.0.1.232</v>
          </cell>
        </row>
        <row r="2235">
          <cell r="A2235">
            <v>588</v>
          </cell>
          <cell r="B2235">
            <v>2163</v>
          </cell>
          <cell r="P2235">
            <v>0</v>
          </cell>
          <cell r="R2235" t="str">
            <v>1.1.5.0</v>
          </cell>
          <cell r="W2235" t="str">
            <v>Agrisol 445 N</v>
          </cell>
          <cell r="X2235">
            <v>200</v>
          </cell>
          <cell r="Y2235">
            <v>1</v>
          </cell>
          <cell r="Z2235" t="str">
            <v>Kg</v>
          </cell>
          <cell r="AA2235">
            <v>-150</v>
          </cell>
          <cell r="AH2235" t="str">
            <v>1.1.7.0.1.245</v>
          </cell>
        </row>
        <row r="2236">
          <cell r="A2236">
            <v>588</v>
          </cell>
          <cell r="B2236">
            <v>2164</v>
          </cell>
          <cell r="P2236">
            <v>0</v>
          </cell>
          <cell r="R2236" t="str">
            <v>1.1.5.0</v>
          </cell>
          <cell r="W2236" t="str">
            <v>Scrap - Blue FD 48</v>
          </cell>
          <cell r="X2236">
            <v>25</v>
          </cell>
          <cell r="Y2236">
            <v>1</v>
          </cell>
          <cell r="Z2236" t="str">
            <v>Kg</v>
          </cell>
          <cell r="AA2236">
            <v>-1.32</v>
          </cell>
          <cell r="AH2236" t="str">
            <v>1.1.7.0.1.33</v>
          </cell>
        </row>
        <row r="2237">
          <cell r="A2237">
            <v>588</v>
          </cell>
          <cell r="B2237">
            <v>2165</v>
          </cell>
          <cell r="P2237">
            <v>0</v>
          </cell>
          <cell r="R2237" t="str">
            <v>1.1.5.0</v>
          </cell>
          <cell r="W2237" t="str">
            <v>Jerrycan HDPE - 20 L</v>
          </cell>
          <cell r="X2237">
            <v>20</v>
          </cell>
          <cell r="Y2237">
            <v>1</v>
          </cell>
          <cell r="Z2237" t="str">
            <v>Pcs</v>
          </cell>
          <cell r="AA2237">
            <v>-50</v>
          </cell>
          <cell r="AH2237" t="str">
            <v>1.1.7.0.1.209</v>
          </cell>
        </row>
        <row r="2238">
          <cell r="A2238">
            <v>588</v>
          </cell>
          <cell r="B2238">
            <v>2166</v>
          </cell>
          <cell r="P2238">
            <v>0</v>
          </cell>
          <cell r="R2238" t="str">
            <v>1.1.5.0</v>
          </cell>
          <cell r="W2238" t="str">
            <v>Jerrycan HDPE - 20 L - Cap - Black</v>
          </cell>
          <cell r="X2238">
            <v>20</v>
          </cell>
          <cell r="Y2238">
            <v>1</v>
          </cell>
          <cell r="Z2238" t="str">
            <v>Pcs</v>
          </cell>
          <cell r="AA2238">
            <v>-50</v>
          </cell>
          <cell r="AH2238" t="str">
            <v>1.1.7.0.1.211</v>
          </cell>
        </row>
        <row r="2239">
          <cell r="A2239">
            <v>588</v>
          </cell>
          <cell r="B2239">
            <v>2167</v>
          </cell>
          <cell r="P2239">
            <v>0</v>
          </cell>
          <cell r="R2239" t="str">
            <v>1.1.5.0</v>
          </cell>
          <cell r="W2239" t="str">
            <v>Jerrycan HDPE - 20 L - Plug</v>
          </cell>
          <cell r="X2239">
            <v>20</v>
          </cell>
          <cell r="Y2239">
            <v>1</v>
          </cell>
          <cell r="Z2239" t="str">
            <v>Pcs</v>
          </cell>
          <cell r="AA2239">
            <v>-50</v>
          </cell>
          <cell r="AH2239" t="str">
            <v>1.1.7.0.1.210</v>
          </cell>
        </row>
        <row r="2240">
          <cell r="A2240">
            <v>588</v>
          </cell>
          <cell r="B2240">
            <v>2168</v>
          </cell>
          <cell r="P2240">
            <v>0</v>
          </cell>
          <cell r="R2240" t="str">
            <v>1.1.5.0</v>
          </cell>
          <cell r="W2240" t="str">
            <v>Sticker ProQuat 276 SL - 20 L</v>
          </cell>
          <cell r="X2240">
            <v>20</v>
          </cell>
          <cell r="Y2240">
            <v>1</v>
          </cell>
          <cell r="Z2240" t="str">
            <v>Pcs</v>
          </cell>
          <cell r="AA2240">
            <v>-50</v>
          </cell>
          <cell r="AH2240" t="str">
            <v>1.1.7.0.1.137</v>
          </cell>
        </row>
        <row r="2241">
          <cell r="A2241">
            <v>589</v>
          </cell>
          <cell r="B2241">
            <v>2169</v>
          </cell>
          <cell r="P2241">
            <v>0</v>
          </cell>
          <cell r="R2241" t="str">
            <v>1.1.5.0</v>
          </cell>
          <cell r="W2241" t="str">
            <v>ProQuat 276 SL @20 ltr</v>
          </cell>
          <cell r="X2241">
            <v>20</v>
          </cell>
          <cell r="Y2241">
            <v>1</v>
          </cell>
          <cell r="Z2241" t="str">
            <v>Liter</v>
          </cell>
          <cell r="AA2241">
            <v>1000</v>
          </cell>
          <cell r="AH2241" t="str">
            <v>1.1.7.0.3.124</v>
          </cell>
        </row>
        <row r="2242">
          <cell r="A2242">
            <v>590</v>
          </cell>
          <cell r="B2242">
            <v>2170</v>
          </cell>
          <cell r="P2242">
            <v>0</v>
          </cell>
          <cell r="R2242" t="str">
            <v>1.1.5.0</v>
          </cell>
          <cell r="W2242" t="str">
            <v>Paraquat Dichloride 42% TA</v>
          </cell>
          <cell r="X2242">
            <v>220</v>
          </cell>
          <cell r="Y2242">
            <v>1</v>
          </cell>
          <cell r="Z2242" t="str">
            <v>Kg</v>
          </cell>
          <cell r="AA2242">
            <v>-682</v>
          </cell>
          <cell r="AH2242" t="str">
            <v>1.1.7.0.1.232</v>
          </cell>
        </row>
        <row r="2243">
          <cell r="A2243">
            <v>590</v>
          </cell>
          <cell r="B2243">
            <v>2171</v>
          </cell>
          <cell r="P2243">
            <v>0</v>
          </cell>
          <cell r="R2243" t="str">
            <v>1.1.5.0</v>
          </cell>
          <cell r="W2243" t="str">
            <v>Agrisol 445 N</v>
          </cell>
          <cell r="X2243">
            <v>200</v>
          </cell>
          <cell r="Y2243">
            <v>1</v>
          </cell>
          <cell r="Z2243" t="str">
            <v>Kg</v>
          </cell>
          <cell r="AA2243">
            <v>-150</v>
          </cell>
          <cell r="AH2243" t="str">
            <v>1.1.7.0.1.245</v>
          </cell>
        </row>
        <row r="2244">
          <cell r="A2244">
            <v>590</v>
          </cell>
          <cell r="B2244">
            <v>2172</v>
          </cell>
          <cell r="P2244">
            <v>0</v>
          </cell>
          <cell r="R2244" t="str">
            <v>1.1.5.0</v>
          </cell>
          <cell r="W2244" t="str">
            <v>Scrap - Blue FD 48</v>
          </cell>
          <cell r="X2244">
            <v>25</v>
          </cell>
          <cell r="Y2244">
            <v>1</v>
          </cell>
          <cell r="Z2244" t="str">
            <v>Kg</v>
          </cell>
          <cell r="AA2244">
            <v>-1.32</v>
          </cell>
          <cell r="AH2244" t="str">
            <v>1.1.7.0.1.33</v>
          </cell>
        </row>
        <row r="2245">
          <cell r="A2245">
            <v>590</v>
          </cell>
          <cell r="B2245">
            <v>2173</v>
          </cell>
          <cell r="P2245">
            <v>0</v>
          </cell>
          <cell r="R2245" t="str">
            <v>1.1.5.0</v>
          </cell>
          <cell r="W2245" t="str">
            <v>Jerrycan HDPE - 20 L</v>
          </cell>
          <cell r="X2245">
            <v>20</v>
          </cell>
          <cell r="Y2245">
            <v>1</v>
          </cell>
          <cell r="Z2245" t="str">
            <v>Pcs</v>
          </cell>
          <cell r="AA2245">
            <v>-50</v>
          </cell>
          <cell r="AH2245" t="str">
            <v>1.1.7.0.1.209</v>
          </cell>
        </row>
        <row r="2246">
          <cell r="A2246">
            <v>590</v>
          </cell>
          <cell r="B2246">
            <v>2174</v>
          </cell>
          <cell r="P2246">
            <v>0</v>
          </cell>
          <cell r="R2246" t="str">
            <v>1.1.5.0</v>
          </cell>
          <cell r="W2246" t="str">
            <v>Jerrycan HDPE - 20 L - Cap - Black</v>
          </cell>
          <cell r="X2246">
            <v>20</v>
          </cell>
          <cell r="Y2246">
            <v>1</v>
          </cell>
          <cell r="Z2246" t="str">
            <v>Pcs</v>
          </cell>
          <cell r="AA2246">
            <v>-50</v>
          </cell>
          <cell r="AH2246" t="str">
            <v>1.1.7.0.1.211</v>
          </cell>
        </row>
        <row r="2247">
          <cell r="A2247">
            <v>590</v>
          </cell>
          <cell r="B2247">
            <v>2175</v>
          </cell>
          <cell r="P2247">
            <v>0</v>
          </cell>
          <cell r="R2247" t="str">
            <v>1.1.5.0</v>
          </cell>
          <cell r="W2247" t="str">
            <v>Jerrycan HDPE - 20 L - Plug</v>
          </cell>
          <cell r="X2247">
            <v>20</v>
          </cell>
          <cell r="Y2247">
            <v>1</v>
          </cell>
          <cell r="Z2247" t="str">
            <v>Pcs</v>
          </cell>
          <cell r="AA2247">
            <v>-50</v>
          </cell>
          <cell r="AH2247" t="str">
            <v>1.1.7.0.1.210</v>
          </cell>
        </row>
        <row r="2248">
          <cell r="A2248">
            <v>590</v>
          </cell>
          <cell r="B2248">
            <v>2176</v>
          </cell>
          <cell r="P2248">
            <v>0</v>
          </cell>
          <cell r="R2248" t="str">
            <v>1.1.5.0</v>
          </cell>
          <cell r="W2248" t="str">
            <v>Sticker ProQuat 276 SL - 20 L</v>
          </cell>
          <cell r="X2248">
            <v>20</v>
          </cell>
          <cell r="Y2248">
            <v>1</v>
          </cell>
          <cell r="Z2248" t="str">
            <v>Pcs</v>
          </cell>
          <cell r="AA2248">
            <v>-50</v>
          </cell>
          <cell r="AH2248" t="str">
            <v>1.1.7.0.1.137</v>
          </cell>
        </row>
        <row r="2249">
          <cell r="A2249">
            <v>591</v>
          </cell>
          <cell r="B2249">
            <v>2177</v>
          </cell>
          <cell r="P2249">
            <v>0</v>
          </cell>
          <cell r="R2249" t="str">
            <v>1.1.5.0</v>
          </cell>
          <cell r="W2249" t="str">
            <v>ProQuat 276 SL @20 ltr</v>
          </cell>
          <cell r="X2249">
            <v>20</v>
          </cell>
          <cell r="Y2249">
            <v>1</v>
          </cell>
          <cell r="Z2249" t="str">
            <v>Liter</v>
          </cell>
          <cell r="AA2249">
            <v>1000</v>
          </cell>
          <cell r="AH2249" t="str">
            <v>1.1.7.0.3.124</v>
          </cell>
        </row>
        <row r="2250">
          <cell r="A2250">
            <v>592</v>
          </cell>
          <cell r="B2250">
            <v>2178</v>
          </cell>
          <cell r="P2250">
            <v>0</v>
          </cell>
          <cell r="R2250" t="str">
            <v>1.1.5.0</v>
          </cell>
          <cell r="W2250" t="str">
            <v>Paraquat Dichloride 42% TA</v>
          </cell>
          <cell r="X2250">
            <v>220</v>
          </cell>
          <cell r="Y2250">
            <v>1</v>
          </cell>
          <cell r="Z2250" t="str">
            <v>Kg</v>
          </cell>
          <cell r="AA2250">
            <v>-682</v>
          </cell>
          <cell r="AH2250" t="str">
            <v>1.1.7.0.1.232</v>
          </cell>
        </row>
        <row r="2251">
          <cell r="A2251">
            <v>592</v>
          </cell>
          <cell r="B2251">
            <v>2179</v>
          </cell>
          <cell r="P2251">
            <v>0</v>
          </cell>
          <cell r="R2251" t="str">
            <v>1.1.5.0</v>
          </cell>
          <cell r="W2251" t="str">
            <v>Agrisol 445 N</v>
          </cell>
          <cell r="X2251">
            <v>200</v>
          </cell>
          <cell r="Y2251">
            <v>1</v>
          </cell>
          <cell r="Z2251" t="str">
            <v>Kg</v>
          </cell>
          <cell r="AA2251">
            <v>-150</v>
          </cell>
          <cell r="AH2251" t="str">
            <v>1.1.7.0.1.245</v>
          </cell>
        </row>
        <row r="2252">
          <cell r="A2252">
            <v>592</v>
          </cell>
          <cell r="B2252">
            <v>2180</v>
          </cell>
          <cell r="P2252">
            <v>0</v>
          </cell>
          <cell r="R2252" t="str">
            <v>1.1.5.0</v>
          </cell>
          <cell r="W2252" t="str">
            <v>Scrap - Blue FD 48</v>
          </cell>
          <cell r="X2252">
            <v>25</v>
          </cell>
          <cell r="Y2252">
            <v>1</v>
          </cell>
          <cell r="Z2252" t="str">
            <v>Kg</v>
          </cell>
          <cell r="AA2252">
            <v>-1.32</v>
          </cell>
          <cell r="AH2252" t="str">
            <v>1.1.7.0.1.33</v>
          </cell>
        </row>
        <row r="2253">
          <cell r="A2253">
            <v>592</v>
          </cell>
          <cell r="B2253">
            <v>2181</v>
          </cell>
          <cell r="P2253">
            <v>0</v>
          </cell>
          <cell r="R2253" t="str">
            <v>1.1.5.0</v>
          </cell>
          <cell r="W2253" t="str">
            <v>Jerrycan HDPE - 20 L</v>
          </cell>
          <cell r="X2253">
            <v>20</v>
          </cell>
          <cell r="Y2253">
            <v>1</v>
          </cell>
          <cell r="Z2253" t="str">
            <v>Pcs</v>
          </cell>
          <cell r="AA2253">
            <v>-50</v>
          </cell>
          <cell r="AH2253" t="str">
            <v>1.1.7.0.1.209</v>
          </cell>
        </row>
        <row r="2254">
          <cell r="A2254">
            <v>592</v>
          </cell>
          <cell r="B2254">
            <v>2182</v>
          </cell>
          <cell r="P2254">
            <v>0</v>
          </cell>
          <cell r="R2254" t="str">
            <v>1.1.5.0</v>
          </cell>
          <cell r="W2254" t="str">
            <v>Jerrycan HDPE - 20 L - Cap - Black</v>
          </cell>
          <cell r="X2254">
            <v>20</v>
          </cell>
          <cell r="Y2254">
            <v>1</v>
          </cell>
          <cell r="Z2254" t="str">
            <v>Pcs</v>
          </cell>
          <cell r="AA2254">
            <v>-50</v>
          </cell>
          <cell r="AH2254" t="str">
            <v>1.1.7.0.1.211</v>
          </cell>
        </row>
        <row r="2255">
          <cell r="A2255">
            <v>592</v>
          </cell>
          <cell r="B2255">
            <v>2183</v>
          </cell>
          <cell r="P2255">
            <v>0</v>
          </cell>
          <cell r="R2255" t="str">
            <v>1.1.5.0</v>
          </cell>
          <cell r="W2255" t="str">
            <v>Jerrycan HDPE - 20 L - Plug</v>
          </cell>
          <cell r="X2255">
            <v>20</v>
          </cell>
          <cell r="Y2255">
            <v>1</v>
          </cell>
          <cell r="Z2255" t="str">
            <v>Pcs</v>
          </cell>
          <cell r="AA2255">
            <v>-50</v>
          </cell>
          <cell r="AH2255" t="str">
            <v>1.1.7.0.1.210</v>
          </cell>
        </row>
        <row r="2256">
          <cell r="A2256">
            <v>592</v>
          </cell>
          <cell r="B2256">
            <v>2184</v>
          </cell>
          <cell r="P2256">
            <v>0</v>
          </cell>
          <cell r="R2256" t="str">
            <v>1.1.5.0</v>
          </cell>
          <cell r="W2256" t="str">
            <v>Sticker ProQuat 276 SL - 20 L</v>
          </cell>
          <cell r="X2256">
            <v>20</v>
          </cell>
          <cell r="Y2256">
            <v>1</v>
          </cell>
          <cell r="Z2256" t="str">
            <v>Pcs</v>
          </cell>
          <cell r="AA2256">
            <v>-50</v>
          </cell>
          <cell r="AH2256" t="str">
            <v>1.1.7.0.1.137</v>
          </cell>
        </row>
        <row r="2257">
          <cell r="A2257">
            <v>593</v>
          </cell>
          <cell r="B2257">
            <v>2185</v>
          </cell>
          <cell r="P2257">
            <v>0</v>
          </cell>
          <cell r="R2257" t="str">
            <v>1.1.5.0</v>
          </cell>
          <cell r="W2257" t="str">
            <v>ProQuat 276 SL @20 ltr</v>
          </cell>
          <cell r="X2257">
            <v>20</v>
          </cell>
          <cell r="Y2257">
            <v>1</v>
          </cell>
          <cell r="Z2257" t="str">
            <v>Liter</v>
          </cell>
          <cell r="AA2257">
            <v>1000</v>
          </cell>
          <cell r="AH2257" t="str">
            <v>1.1.7.0.3.124</v>
          </cell>
        </row>
        <row r="2258">
          <cell r="A2258">
            <v>594</v>
          </cell>
          <cell r="B2258">
            <v>2186</v>
          </cell>
          <cell r="P2258" t="str">
            <v>1.1.5.0.1</v>
          </cell>
          <cell r="R2258">
            <v>0</v>
          </cell>
          <cell r="W2258" t="str">
            <v>ProQuat 276 SL @20 ltr</v>
          </cell>
          <cell r="X2258">
            <v>20</v>
          </cell>
          <cell r="Y2258">
            <v>1</v>
          </cell>
          <cell r="Z2258" t="str">
            <v>Liter</v>
          </cell>
          <cell r="AA2258">
            <v>-5000</v>
          </cell>
          <cell r="AH2258" t="str">
            <v>1.1.7.0.3.124</v>
          </cell>
        </row>
        <row r="2259">
          <cell r="A2259">
            <v>595</v>
          </cell>
          <cell r="B2259">
            <v>2187</v>
          </cell>
          <cell r="P2259">
            <v>0</v>
          </cell>
          <cell r="R2259" t="str">
            <v>1.1.5.0</v>
          </cell>
          <cell r="W2259" t="str">
            <v>Isopropylamine Glyphosate 62% TA</v>
          </cell>
          <cell r="X2259">
            <v>250</v>
          </cell>
          <cell r="Y2259">
            <v>1</v>
          </cell>
          <cell r="Z2259" t="str">
            <v>Kg</v>
          </cell>
          <cell r="AA2259">
            <v>-740</v>
          </cell>
          <cell r="AH2259" t="str">
            <v>1.1.7.0.1.246</v>
          </cell>
        </row>
        <row r="2260">
          <cell r="A2260">
            <v>595</v>
          </cell>
          <cell r="B2260">
            <v>2188</v>
          </cell>
          <cell r="P2260">
            <v>0</v>
          </cell>
          <cell r="R2260" t="str">
            <v>1.1.5.0</v>
          </cell>
          <cell r="W2260" t="str">
            <v>Agnique BL 7051</v>
          </cell>
          <cell r="X2260">
            <v>200</v>
          </cell>
          <cell r="Y2260">
            <v>1</v>
          </cell>
          <cell r="Z2260" t="str">
            <v>kg</v>
          </cell>
          <cell r="AA2260">
            <v>-150</v>
          </cell>
          <cell r="AH2260" t="str">
            <v>1.1.7.0.1.240</v>
          </cell>
        </row>
        <row r="2261">
          <cell r="A2261">
            <v>595</v>
          </cell>
          <cell r="B2261">
            <v>2189</v>
          </cell>
          <cell r="P2261">
            <v>0</v>
          </cell>
          <cell r="R2261" t="str">
            <v>1.1.5.0</v>
          </cell>
          <cell r="W2261" t="str">
            <v>Tartrazine</v>
          </cell>
          <cell r="X2261">
            <v>25</v>
          </cell>
          <cell r="Y2261">
            <v>1</v>
          </cell>
          <cell r="Z2261" t="str">
            <v>Kg</v>
          </cell>
          <cell r="AA2261">
            <v>-0.6</v>
          </cell>
          <cell r="AH2261" t="str">
            <v>1.1.7.0.1.241</v>
          </cell>
        </row>
        <row r="2262">
          <cell r="A2262">
            <v>595</v>
          </cell>
          <cell r="B2262">
            <v>2190</v>
          </cell>
          <cell r="P2262">
            <v>0</v>
          </cell>
          <cell r="R2262" t="str">
            <v>1.1.5.0</v>
          </cell>
          <cell r="W2262" t="str">
            <v>Jerrycan HDPE - 20 L</v>
          </cell>
          <cell r="X2262">
            <v>20</v>
          </cell>
          <cell r="Y2262">
            <v>1</v>
          </cell>
          <cell r="Z2262" t="str">
            <v>Pcs</v>
          </cell>
          <cell r="AA2262">
            <v>-50</v>
          </cell>
          <cell r="AH2262" t="str">
            <v>1.1.7.0.1.209</v>
          </cell>
        </row>
        <row r="2263">
          <cell r="A2263">
            <v>595</v>
          </cell>
          <cell r="B2263">
            <v>2191</v>
          </cell>
          <cell r="P2263">
            <v>0</v>
          </cell>
          <cell r="R2263" t="str">
            <v>1.1.5.0</v>
          </cell>
          <cell r="W2263" t="str">
            <v>Jerrycan HDPE - 20 L - Cap - Black</v>
          </cell>
          <cell r="X2263">
            <v>20</v>
          </cell>
          <cell r="Y2263">
            <v>1</v>
          </cell>
          <cell r="Z2263" t="str">
            <v>Pcs</v>
          </cell>
          <cell r="AA2263">
            <v>-50</v>
          </cell>
          <cell r="AH2263" t="str">
            <v>1.1.7.0.1.211</v>
          </cell>
        </row>
        <row r="2264">
          <cell r="A2264">
            <v>595</v>
          </cell>
          <cell r="B2264">
            <v>2192</v>
          </cell>
          <cell r="P2264">
            <v>0</v>
          </cell>
          <cell r="R2264" t="str">
            <v>1.1.5.0</v>
          </cell>
          <cell r="W2264" t="str">
            <v>Jerrycan HDPE - 20 L - Plug</v>
          </cell>
          <cell r="X2264">
            <v>20</v>
          </cell>
          <cell r="Y2264">
            <v>1</v>
          </cell>
          <cell r="Z2264" t="str">
            <v>Pcs</v>
          </cell>
          <cell r="AA2264">
            <v>-50</v>
          </cell>
          <cell r="AH2264" t="str">
            <v>1.1.7.0.1.210</v>
          </cell>
        </row>
        <row r="2265">
          <cell r="A2265">
            <v>595</v>
          </cell>
          <cell r="B2265">
            <v>2193</v>
          </cell>
          <cell r="P2265">
            <v>0</v>
          </cell>
          <cell r="R2265" t="str">
            <v>1.1.5.0</v>
          </cell>
          <cell r="W2265" t="str">
            <v>Sticker Grandup 480 SL - 20 L</v>
          </cell>
          <cell r="X2265">
            <v>20</v>
          </cell>
          <cell r="Y2265">
            <v>1</v>
          </cell>
          <cell r="Z2265" t="str">
            <v>Pcs</v>
          </cell>
          <cell r="AA2265">
            <v>-50</v>
          </cell>
          <cell r="AH2265" t="str">
            <v>1.1.7.0.1.54</v>
          </cell>
        </row>
        <row r="2266">
          <cell r="A2266">
            <v>596</v>
          </cell>
          <cell r="B2266">
            <v>2194</v>
          </cell>
          <cell r="P2266">
            <v>0</v>
          </cell>
          <cell r="R2266" t="str">
            <v>1.1.5.0</v>
          </cell>
          <cell r="W2266" t="str">
            <v>Grandup 480 SL @20 ltr</v>
          </cell>
          <cell r="X2266">
            <v>20</v>
          </cell>
          <cell r="Y2266">
            <v>1</v>
          </cell>
          <cell r="Z2266" t="str">
            <v>Liter</v>
          </cell>
          <cell r="AA2266">
            <v>1000</v>
          </cell>
          <cell r="AH2266" t="str">
            <v>1.1.7.0.3.125</v>
          </cell>
        </row>
        <row r="2267">
          <cell r="A2267">
            <v>597</v>
          </cell>
          <cell r="B2267">
            <v>2195</v>
          </cell>
          <cell r="P2267">
            <v>0</v>
          </cell>
          <cell r="R2267" t="str">
            <v>1.1.5.0</v>
          </cell>
          <cell r="W2267" t="str">
            <v>Isopropylamine Glyphosate 62% TA</v>
          </cell>
          <cell r="X2267">
            <v>250</v>
          </cell>
          <cell r="Y2267">
            <v>1</v>
          </cell>
          <cell r="Z2267" t="str">
            <v>Kg</v>
          </cell>
          <cell r="AA2267">
            <v>-740</v>
          </cell>
          <cell r="AH2267" t="str">
            <v>1.1.7.0.1.246</v>
          </cell>
        </row>
        <row r="2268">
          <cell r="A2268">
            <v>597</v>
          </cell>
          <cell r="B2268">
            <v>2196</v>
          </cell>
          <cell r="P2268">
            <v>0</v>
          </cell>
          <cell r="R2268" t="str">
            <v>1.1.5.0</v>
          </cell>
          <cell r="W2268" t="str">
            <v>Agnique BL 7051</v>
          </cell>
          <cell r="X2268">
            <v>200</v>
          </cell>
          <cell r="Y2268">
            <v>1</v>
          </cell>
          <cell r="Z2268" t="str">
            <v>kg</v>
          </cell>
          <cell r="AA2268">
            <v>-150</v>
          </cell>
          <cell r="AH2268" t="str">
            <v>1.1.7.0.1.240</v>
          </cell>
        </row>
        <row r="2269">
          <cell r="A2269">
            <v>597</v>
          </cell>
          <cell r="B2269">
            <v>2197</v>
          </cell>
          <cell r="P2269">
            <v>0</v>
          </cell>
          <cell r="R2269" t="str">
            <v>1.1.5.0</v>
          </cell>
          <cell r="W2269" t="str">
            <v>Tartrazine</v>
          </cell>
          <cell r="X2269">
            <v>25</v>
          </cell>
          <cell r="Y2269">
            <v>1</v>
          </cell>
          <cell r="Z2269" t="str">
            <v>Kg</v>
          </cell>
          <cell r="AA2269">
            <v>-0.6</v>
          </cell>
          <cell r="AH2269" t="str">
            <v>1.1.7.0.1.241</v>
          </cell>
        </row>
        <row r="2270">
          <cell r="A2270">
            <v>597</v>
          </cell>
          <cell r="B2270">
            <v>2198</v>
          </cell>
          <cell r="P2270">
            <v>0</v>
          </cell>
          <cell r="R2270" t="str">
            <v>1.1.5.0</v>
          </cell>
          <cell r="W2270" t="str">
            <v>Jerrycan HDPE - 20 L</v>
          </cell>
          <cell r="X2270">
            <v>20</v>
          </cell>
          <cell r="Y2270">
            <v>1</v>
          </cell>
          <cell r="Z2270" t="str">
            <v>Pcs</v>
          </cell>
          <cell r="AA2270">
            <v>-50</v>
          </cell>
          <cell r="AH2270" t="str">
            <v>1.1.7.0.1.209</v>
          </cell>
        </row>
        <row r="2271">
          <cell r="A2271">
            <v>597</v>
          </cell>
          <cell r="B2271">
            <v>2199</v>
          </cell>
          <cell r="P2271">
            <v>0</v>
          </cell>
          <cell r="R2271" t="str">
            <v>1.1.5.0</v>
          </cell>
          <cell r="W2271" t="str">
            <v>Jerrycan HDPE - 20 L - Cap - Black</v>
          </cell>
          <cell r="X2271">
            <v>20</v>
          </cell>
          <cell r="Y2271">
            <v>1</v>
          </cell>
          <cell r="Z2271" t="str">
            <v>Pcs</v>
          </cell>
          <cell r="AA2271">
            <v>-50</v>
          </cell>
          <cell r="AH2271" t="str">
            <v>1.1.7.0.1.211</v>
          </cell>
        </row>
        <row r="2272">
          <cell r="A2272">
            <v>597</v>
          </cell>
          <cell r="B2272">
            <v>2200</v>
          </cell>
          <cell r="P2272">
            <v>0</v>
          </cell>
          <cell r="R2272" t="str">
            <v>1.1.5.0</v>
          </cell>
          <cell r="W2272" t="str">
            <v>Jerrycan HDPE - 20 L - Plug</v>
          </cell>
          <cell r="X2272">
            <v>20</v>
          </cell>
          <cell r="Y2272">
            <v>1</v>
          </cell>
          <cell r="Z2272" t="str">
            <v>Pcs</v>
          </cell>
          <cell r="AA2272">
            <v>-50</v>
          </cell>
          <cell r="AH2272" t="str">
            <v>1.1.7.0.1.210</v>
          </cell>
        </row>
        <row r="2273">
          <cell r="A2273">
            <v>597</v>
          </cell>
          <cell r="B2273">
            <v>2201</v>
          </cell>
          <cell r="P2273">
            <v>0</v>
          </cell>
          <cell r="R2273" t="str">
            <v>1.1.5.0</v>
          </cell>
          <cell r="W2273" t="str">
            <v>Sticker Grandup 480 SL - 20 L</v>
          </cell>
          <cell r="X2273">
            <v>20</v>
          </cell>
          <cell r="Y2273">
            <v>1</v>
          </cell>
          <cell r="Z2273" t="str">
            <v>Pcs</v>
          </cell>
          <cell r="AA2273">
            <v>-50</v>
          </cell>
          <cell r="AH2273" t="str">
            <v>1.1.7.0.1.54</v>
          </cell>
        </row>
        <row r="2274">
          <cell r="A2274">
            <v>598</v>
          </cell>
          <cell r="B2274">
            <v>2202</v>
          </cell>
          <cell r="P2274">
            <v>0</v>
          </cell>
          <cell r="R2274" t="str">
            <v>1.1.5.0</v>
          </cell>
          <cell r="W2274" t="str">
            <v>Grandup 480 SL @20 ltr</v>
          </cell>
          <cell r="X2274">
            <v>20</v>
          </cell>
          <cell r="Y2274">
            <v>1</v>
          </cell>
          <cell r="Z2274" t="str">
            <v>Liter</v>
          </cell>
          <cell r="AA2274">
            <v>1000</v>
          </cell>
          <cell r="AH2274" t="str">
            <v>1.1.7.0.3.125</v>
          </cell>
        </row>
        <row r="2275">
          <cell r="A2275">
            <v>599</v>
          </cell>
          <cell r="B2275">
            <v>2203</v>
          </cell>
          <cell r="P2275">
            <v>0</v>
          </cell>
          <cell r="R2275" t="str">
            <v>1.1.5.0</v>
          </cell>
          <cell r="W2275" t="str">
            <v>Isopropylamine Glyphosate 62% TA</v>
          </cell>
          <cell r="X2275">
            <v>250</v>
          </cell>
          <cell r="Y2275">
            <v>1</v>
          </cell>
          <cell r="Z2275" t="str">
            <v>Kg</v>
          </cell>
          <cell r="AA2275">
            <v>-740</v>
          </cell>
          <cell r="AH2275" t="str">
            <v>1.1.7.0.1.246</v>
          </cell>
        </row>
        <row r="2276">
          <cell r="A2276">
            <v>599</v>
          </cell>
          <cell r="B2276">
            <v>2204</v>
          </cell>
          <cell r="P2276">
            <v>0</v>
          </cell>
          <cell r="R2276" t="str">
            <v>1.1.5.0</v>
          </cell>
          <cell r="W2276" t="str">
            <v>Agnique BL 7051</v>
          </cell>
          <cell r="X2276">
            <v>200</v>
          </cell>
          <cell r="Y2276">
            <v>1</v>
          </cell>
          <cell r="Z2276" t="str">
            <v>kg</v>
          </cell>
          <cell r="AA2276">
            <v>-150</v>
          </cell>
          <cell r="AH2276" t="str">
            <v>1.1.7.0.1.240</v>
          </cell>
        </row>
        <row r="2277">
          <cell r="A2277">
            <v>599</v>
          </cell>
          <cell r="B2277">
            <v>2205</v>
          </cell>
          <cell r="P2277">
            <v>0</v>
          </cell>
          <cell r="R2277" t="str">
            <v>1.1.5.0</v>
          </cell>
          <cell r="W2277" t="str">
            <v>Tartrazine</v>
          </cell>
          <cell r="X2277">
            <v>25</v>
          </cell>
          <cell r="Y2277">
            <v>1</v>
          </cell>
          <cell r="Z2277" t="str">
            <v>Kg</v>
          </cell>
          <cell r="AA2277">
            <v>-0.6</v>
          </cell>
          <cell r="AH2277" t="str">
            <v>1.1.7.0.1.241</v>
          </cell>
        </row>
        <row r="2278">
          <cell r="A2278">
            <v>599</v>
          </cell>
          <cell r="B2278">
            <v>2206</v>
          </cell>
          <cell r="P2278">
            <v>0</v>
          </cell>
          <cell r="R2278" t="str">
            <v>1.1.5.0</v>
          </cell>
          <cell r="W2278" t="str">
            <v>Jerrycan HDPE - 20 L</v>
          </cell>
          <cell r="X2278">
            <v>20</v>
          </cell>
          <cell r="Y2278">
            <v>1</v>
          </cell>
          <cell r="Z2278" t="str">
            <v>Pcs</v>
          </cell>
          <cell r="AA2278">
            <v>-50</v>
          </cell>
          <cell r="AH2278" t="str">
            <v>1.1.7.0.1.209</v>
          </cell>
        </row>
        <row r="2279">
          <cell r="A2279">
            <v>599</v>
          </cell>
          <cell r="B2279">
            <v>2207</v>
          </cell>
          <cell r="P2279">
            <v>0</v>
          </cell>
          <cell r="R2279" t="str">
            <v>1.1.5.0</v>
          </cell>
          <cell r="W2279" t="str">
            <v>Jerrycan HDPE - 20 L - Cap - Black</v>
          </cell>
          <cell r="X2279">
            <v>20</v>
          </cell>
          <cell r="Y2279">
            <v>1</v>
          </cell>
          <cell r="Z2279" t="str">
            <v>Pcs</v>
          </cell>
          <cell r="AA2279">
            <v>-50</v>
          </cell>
          <cell r="AH2279" t="str">
            <v>1.1.7.0.1.211</v>
          </cell>
        </row>
        <row r="2280">
          <cell r="A2280">
            <v>599</v>
          </cell>
          <cell r="B2280">
            <v>2208</v>
          </cell>
          <cell r="P2280">
            <v>0</v>
          </cell>
          <cell r="R2280" t="str">
            <v>1.1.5.0</v>
          </cell>
          <cell r="W2280" t="str">
            <v>Jerrycan HDPE - 20 L - Plug</v>
          </cell>
          <cell r="X2280">
            <v>20</v>
          </cell>
          <cell r="Y2280">
            <v>1</v>
          </cell>
          <cell r="Z2280" t="str">
            <v>Pcs</v>
          </cell>
          <cell r="AA2280">
            <v>-50</v>
          </cell>
          <cell r="AH2280" t="str">
            <v>1.1.7.0.1.210</v>
          </cell>
        </row>
        <row r="2281">
          <cell r="A2281">
            <v>599</v>
          </cell>
          <cell r="B2281">
            <v>2209</v>
          </cell>
          <cell r="P2281">
            <v>0</v>
          </cell>
          <cell r="R2281" t="str">
            <v>1.1.5.0</v>
          </cell>
          <cell r="W2281" t="str">
            <v>Sticker Grandup 480 SL - 20 L</v>
          </cell>
          <cell r="X2281">
            <v>20</v>
          </cell>
          <cell r="Y2281">
            <v>1</v>
          </cell>
          <cell r="Z2281" t="str">
            <v>Pcs</v>
          </cell>
          <cell r="AA2281">
            <v>-50</v>
          </cell>
          <cell r="AH2281" t="str">
            <v>1.1.7.0.1.54</v>
          </cell>
        </row>
        <row r="2282">
          <cell r="A2282">
            <v>600</v>
          </cell>
          <cell r="B2282">
            <v>2210</v>
          </cell>
          <cell r="P2282">
            <v>0</v>
          </cell>
          <cell r="R2282" t="str">
            <v>1.1.5.0</v>
          </cell>
          <cell r="W2282" t="str">
            <v>Grandup 480 SL @20 ltr</v>
          </cell>
          <cell r="X2282">
            <v>20</v>
          </cell>
          <cell r="Y2282">
            <v>1</v>
          </cell>
          <cell r="Z2282" t="str">
            <v>Liter</v>
          </cell>
          <cell r="AA2282">
            <v>1000</v>
          </cell>
          <cell r="AH2282" t="str">
            <v>1.1.7.0.3.125</v>
          </cell>
        </row>
        <row r="2283">
          <cell r="A2283">
            <v>601</v>
          </cell>
          <cell r="B2283">
            <v>2211</v>
          </cell>
          <cell r="P2283">
            <v>0</v>
          </cell>
          <cell r="R2283" t="str">
            <v>1.1.5.0</v>
          </cell>
          <cell r="W2283" t="str">
            <v>Isopropylamine Glyphosate 62% TA</v>
          </cell>
          <cell r="X2283">
            <v>250</v>
          </cell>
          <cell r="Y2283">
            <v>1</v>
          </cell>
          <cell r="Z2283" t="str">
            <v>Kg</v>
          </cell>
          <cell r="AA2283">
            <v>-740</v>
          </cell>
          <cell r="AH2283" t="str">
            <v>1.1.7.0.1.246</v>
          </cell>
        </row>
        <row r="2284">
          <cell r="A2284">
            <v>601</v>
          </cell>
          <cell r="B2284">
            <v>2212</v>
          </cell>
          <cell r="P2284">
            <v>0</v>
          </cell>
          <cell r="R2284" t="str">
            <v>1.1.5.0</v>
          </cell>
          <cell r="W2284" t="str">
            <v>Agnique BL 7051</v>
          </cell>
          <cell r="X2284">
            <v>200</v>
          </cell>
          <cell r="Y2284">
            <v>1</v>
          </cell>
          <cell r="Z2284" t="str">
            <v>kg</v>
          </cell>
          <cell r="AA2284">
            <v>-150</v>
          </cell>
          <cell r="AH2284" t="str">
            <v>1.1.7.0.1.240</v>
          </cell>
        </row>
        <row r="2285">
          <cell r="A2285">
            <v>601</v>
          </cell>
          <cell r="B2285">
            <v>2213</v>
          </cell>
          <cell r="P2285">
            <v>0</v>
          </cell>
          <cell r="R2285" t="str">
            <v>1.1.5.0</v>
          </cell>
          <cell r="W2285" t="str">
            <v>Tartrazine</v>
          </cell>
          <cell r="X2285">
            <v>25</v>
          </cell>
          <cell r="Y2285">
            <v>1</v>
          </cell>
          <cell r="Z2285" t="str">
            <v>Kg</v>
          </cell>
          <cell r="AA2285">
            <v>-0.6</v>
          </cell>
          <cell r="AH2285" t="str">
            <v>1.1.7.0.1.241</v>
          </cell>
        </row>
        <row r="2286">
          <cell r="A2286">
            <v>601</v>
          </cell>
          <cell r="B2286">
            <v>2214</v>
          </cell>
          <cell r="P2286">
            <v>0</v>
          </cell>
          <cell r="R2286" t="str">
            <v>1.1.5.0</v>
          </cell>
          <cell r="W2286" t="str">
            <v>Jerrycan HDPE - 20 L</v>
          </cell>
          <cell r="X2286">
            <v>20</v>
          </cell>
          <cell r="Y2286">
            <v>1</v>
          </cell>
          <cell r="Z2286" t="str">
            <v>Pcs</v>
          </cell>
          <cell r="AA2286">
            <v>-50</v>
          </cell>
          <cell r="AH2286" t="str">
            <v>1.1.7.0.1.209</v>
          </cell>
        </row>
        <row r="2287">
          <cell r="A2287">
            <v>601</v>
          </cell>
          <cell r="B2287">
            <v>2215</v>
          </cell>
          <cell r="P2287">
            <v>0</v>
          </cell>
          <cell r="R2287" t="str">
            <v>1.1.5.0</v>
          </cell>
          <cell r="W2287" t="str">
            <v>Jerrycan HDPE - 20 L - Cap - Black</v>
          </cell>
          <cell r="X2287">
            <v>20</v>
          </cell>
          <cell r="Y2287">
            <v>1</v>
          </cell>
          <cell r="Z2287" t="str">
            <v>Pcs</v>
          </cell>
          <cell r="AA2287">
            <v>-50</v>
          </cell>
          <cell r="AH2287" t="str">
            <v>1.1.7.0.1.211</v>
          </cell>
        </row>
        <row r="2288">
          <cell r="A2288">
            <v>601</v>
          </cell>
          <cell r="B2288">
            <v>2216</v>
          </cell>
          <cell r="P2288">
            <v>0</v>
          </cell>
          <cell r="R2288" t="str">
            <v>1.1.5.0</v>
          </cell>
          <cell r="W2288" t="str">
            <v>Jerrycan HDPE - 20 L - Plug</v>
          </cell>
          <cell r="X2288">
            <v>20</v>
          </cell>
          <cell r="Y2288">
            <v>1</v>
          </cell>
          <cell r="Z2288" t="str">
            <v>Pcs</v>
          </cell>
          <cell r="AA2288">
            <v>-50</v>
          </cell>
          <cell r="AH2288" t="str">
            <v>1.1.7.0.1.210</v>
          </cell>
        </row>
        <row r="2289">
          <cell r="A2289">
            <v>601</v>
          </cell>
          <cell r="B2289">
            <v>2217</v>
          </cell>
          <cell r="P2289">
            <v>0</v>
          </cell>
          <cell r="R2289" t="str">
            <v>1.1.5.0</v>
          </cell>
          <cell r="W2289" t="str">
            <v>Sticker Grandup 480 SL - 20 L</v>
          </cell>
          <cell r="X2289">
            <v>20</v>
          </cell>
          <cell r="Y2289">
            <v>1</v>
          </cell>
          <cell r="Z2289" t="str">
            <v>Pcs</v>
          </cell>
          <cell r="AA2289">
            <v>-50</v>
          </cell>
          <cell r="AH2289" t="str">
            <v>1.1.7.0.1.54</v>
          </cell>
        </row>
        <row r="2290">
          <cell r="A2290">
            <v>602</v>
          </cell>
          <cell r="B2290">
            <v>2218</v>
          </cell>
          <cell r="P2290">
            <v>0</v>
          </cell>
          <cell r="R2290" t="str">
            <v>1.1.5.0</v>
          </cell>
          <cell r="W2290" t="str">
            <v>Grandup 480 SL @20 ltr</v>
          </cell>
          <cell r="X2290">
            <v>20</v>
          </cell>
          <cell r="Y2290">
            <v>1</v>
          </cell>
          <cell r="Z2290" t="str">
            <v>Liter</v>
          </cell>
          <cell r="AA2290">
            <v>1000</v>
          </cell>
          <cell r="AH2290" t="str">
            <v>1.1.7.0.3.125</v>
          </cell>
        </row>
        <row r="2291">
          <cell r="A2291">
            <v>603</v>
          </cell>
          <cell r="B2291">
            <v>2219</v>
          </cell>
          <cell r="P2291">
            <v>0</v>
          </cell>
          <cell r="R2291" t="str">
            <v>1.1.5.0</v>
          </cell>
          <cell r="W2291" t="str">
            <v>Scrap - Isopropylamine Glyphosate 62% TA</v>
          </cell>
          <cell r="X2291">
            <v>250</v>
          </cell>
          <cell r="Y2291">
            <v>1</v>
          </cell>
          <cell r="Z2291" t="str">
            <v>Kg</v>
          </cell>
          <cell r="AA2291">
            <v>-104</v>
          </cell>
          <cell r="AH2291" t="str">
            <v>1.1.7.0.7.15</v>
          </cell>
        </row>
        <row r="2292">
          <cell r="A2292">
            <v>603</v>
          </cell>
          <cell r="B2292">
            <v>2220</v>
          </cell>
          <cell r="P2292">
            <v>0</v>
          </cell>
          <cell r="R2292" t="str">
            <v>1.1.5.0</v>
          </cell>
          <cell r="W2292" t="str">
            <v>Isopropylamine Glyphosate 62% TA</v>
          </cell>
          <cell r="X2292">
            <v>250</v>
          </cell>
          <cell r="Y2292">
            <v>1</v>
          </cell>
          <cell r="Z2292" t="str">
            <v>Kg</v>
          </cell>
          <cell r="AA2292">
            <v>-636</v>
          </cell>
          <cell r="AH2292" t="str">
            <v>1.1.7.0.1.246</v>
          </cell>
        </row>
        <row r="2293">
          <cell r="A2293">
            <v>603</v>
          </cell>
          <cell r="B2293">
            <v>2221</v>
          </cell>
          <cell r="P2293">
            <v>0</v>
          </cell>
          <cell r="R2293" t="str">
            <v>1.1.5.0</v>
          </cell>
          <cell r="W2293" t="str">
            <v>Agnique BL 7051</v>
          </cell>
          <cell r="X2293">
            <v>200</v>
          </cell>
          <cell r="Y2293">
            <v>1</v>
          </cell>
          <cell r="Z2293" t="str">
            <v>kg</v>
          </cell>
          <cell r="AA2293">
            <v>-150</v>
          </cell>
          <cell r="AH2293" t="str">
            <v>1.1.7.0.1.240</v>
          </cell>
        </row>
        <row r="2294">
          <cell r="A2294">
            <v>603</v>
          </cell>
          <cell r="B2294">
            <v>2222</v>
          </cell>
          <cell r="P2294">
            <v>0</v>
          </cell>
          <cell r="R2294" t="str">
            <v>1.1.5.0</v>
          </cell>
          <cell r="W2294" t="str">
            <v>Tartrazine</v>
          </cell>
          <cell r="X2294">
            <v>25</v>
          </cell>
          <cell r="Y2294">
            <v>1</v>
          </cell>
          <cell r="Z2294" t="str">
            <v>Kg</v>
          </cell>
          <cell r="AA2294">
            <v>-0.6</v>
          </cell>
          <cell r="AH2294" t="str">
            <v>1.1.7.0.1.241</v>
          </cell>
        </row>
        <row r="2295">
          <cell r="A2295">
            <v>603</v>
          </cell>
          <cell r="B2295">
            <v>2223</v>
          </cell>
          <cell r="P2295">
            <v>0</v>
          </cell>
          <cell r="R2295" t="str">
            <v>1.1.5.0</v>
          </cell>
          <cell r="W2295" t="str">
            <v>Bottle PET - 1 L</v>
          </cell>
          <cell r="X2295">
            <v>1</v>
          </cell>
          <cell r="Y2295">
            <v>1</v>
          </cell>
          <cell r="Z2295" t="str">
            <v>Pcs</v>
          </cell>
          <cell r="AA2295">
            <v>-1000</v>
          </cell>
          <cell r="AH2295" t="str">
            <v>1.1.7.0.1.215</v>
          </cell>
        </row>
        <row r="2296">
          <cell r="A2296">
            <v>603</v>
          </cell>
          <cell r="B2296">
            <v>2224</v>
          </cell>
          <cell r="P2296">
            <v>0</v>
          </cell>
          <cell r="R2296" t="str">
            <v>1.1.5.0</v>
          </cell>
          <cell r="W2296" t="str">
            <v>Bottle PET - 1 L - Cap</v>
          </cell>
          <cell r="X2296">
            <v>1</v>
          </cell>
          <cell r="Y2296">
            <v>1</v>
          </cell>
          <cell r="Z2296" t="str">
            <v>Pcs</v>
          </cell>
          <cell r="AA2296">
            <v>-1000</v>
          </cell>
          <cell r="AH2296" t="str">
            <v>1.1.7.0.1.217</v>
          </cell>
        </row>
        <row r="2297">
          <cell r="A2297">
            <v>603</v>
          </cell>
          <cell r="B2297">
            <v>2225</v>
          </cell>
          <cell r="P2297">
            <v>0</v>
          </cell>
          <cell r="R2297" t="str">
            <v>1.1.5.0</v>
          </cell>
          <cell r="W2297" t="str">
            <v>Bottle PET - 1 L - Plug</v>
          </cell>
          <cell r="X2297">
            <v>1</v>
          </cell>
          <cell r="Y2297">
            <v>1</v>
          </cell>
          <cell r="Z2297" t="str">
            <v>Pcs</v>
          </cell>
          <cell r="AA2297">
            <v>-1000</v>
          </cell>
          <cell r="AH2297" t="str">
            <v>1.1.7.0.1.216</v>
          </cell>
        </row>
        <row r="2298">
          <cell r="A2298">
            <v>603</v>
          </cell>
          <cell r="B2298">
            <v>2226</v>
          </cell>
          <cell r="P2298">
            <v>0</v>
          </cell>
          <cell r="R2298" t="str">
            <v>1.1.5.0</v>
          </cell>
          <cell r="W2298" t="str">
            <v>Sticker Grandup 480 SL - 1 L</v>
          </cell>
          <cell r="X2298">
            <v>1</v>
          </cell>
          <cell r="Y2298">
            <v>1</v>
          </cell>
          <cell r="Z2298" t="str">
            <v>Pcs</v>
          </cell>
          <cell r="AA2298">
            <v>-1000</v>
          </cell>
          <cell r="AH2298" t="str">
            <v>1.1.7.0.1.82</v>
          </cell>
        </row>
        <row r="2299">
          <cell r="A2299">
            <v>603</v>
          </cell>
          <cell r="B2299">
            <v>2227</v>
          </cell>
          <cell r="P2299">
            <v>0</v>
          </cell>
          <cell r="R2299" t="str">
            <v>1.1.5.0</v>
          </cell>
          <cell r="W2299" t="str">
            <v>PVC Shrink Wrap Logo Nathani</v>
          </cell>
          <cell r="X2299">
            <v>1</v>
          </cell>
          <cell r="Y2299">
            <v>1</v>
          </cell>
          <cell r="Z2299" t="str">
            <v>Pcs</v>
          </cell>
          <cell r="AA2299">
            <v>-1000</v>
          </cell>
          <cell r="AH2299" t="str">
            <v>1.1.7.0.1.131</v>
          </cell>
        </row>
        <row r="2300">
          <cell r="A2300">
            <v>603</v>
          </cell>
          <cell r="B2300">
            <v>2228</v>
          </cell>
          <cell r="P2300">
            <v>0</v>
          </cell>
          <cell r="R2300" t="str">
            <v>1.1.5.0</v>
          </cell>
          <cell r="W2300" t="str">
            <v>Karton Box Grandup 480 SL - 1 L</v>
          </cell>
          <cell r="X2300">
            <v>1</v>
          </cell>
          <cell r="Y2300">
            <v>1</v>
          </cell>
          <cell r="Z2300" t="str">
            <v>Pcs</v>
          </cell>
          <cell r="AA2300">
            <v>-83</v>
          </cell>
          <cell r="AH2300" t="str">
            <v>1.1.7.0.1.89</v>
          </cell>
        </row>
        <row r="2301">
          <cell r="A2301">
            <v>604</v>
          </cell>
          <cell r="B2301">
            <v>2229</v>
          </cell>
          <cell r="P2301">
            <v>0</v>
          </cell>
          <cell r="R2301" t="str">
            <v>1.1.5.0</v>
          </cell>
          <cell r="W2301" t="str">
            <v>Grandup 480 SL @1 ltr</v>
          </cell>
          <cell r="X2301">
            <v>1</v>
          </cell>
          <cell r="Y2301">
            <v>12</v>
          </cell>
          <cell r="Z2301" t="str">
            <v>Liter</v>
          </cell>
          <cell r="AA2301">
            <v>996</v>
          </cell>
          <cell r="AH2301" t="str">
            <v>1.1.7.0.3.126</v>
          </cell>
        </row>
        <row r="2302">
          <cell r="A2302">
            <v>605</v>
          </cell>
          <cell r="B2302">
            <v>2230</v>
          </cell>
          <cell r="P2302">
            <v>0</v>
          </cell>
          <cell r="R2302" t="str">
            <v>1.1.5.0</v>
          </cell>
          <cell r="W2302" t="str">
            <v>Mancozeb 80 WP</v>
          </cell>
          <cell r="X2302">
            <v>25</v>
          </cell>
          <cell r="Y2302">
            <v>1</v>
          </cell>
          <cell r="Z2302" t="str">
            <v>Kg</v>
          </cell>
          <cell r="AA2302">
            <v>-1000</v>
          </cell>
          <cell r="AH2302" t="str">
            <v>1.1.7.0.1.243</v>
          </cell>
        </row>
        <row r="2303">
          <cell r="A2303">
            <v>605</v>
          </cell>
          <cell r="B2303">
            <v>2231</v>
          </cell>
          <cell r="P2303">
            <v>0</v>
          </cell>
          <cell r="R2303" t="str">
            <v>1.1.5.0</v>
          </cell>
          <cell r="W2303" t="str">
            <v>FP Curthane @1 kg (160/250+10)x 350mm</v>
          </cell>
          <cell r="X2303">
            <v>1</v>
          </cell>
          <cell r="Y2303">
            <v>1</v>
          </cell>
          <cell r="Z2303" t="str">
            <v>Pcs</v>
          </cell>
          <cell r="AA2303">
            <v>-1000</v>
          </cell>
          <cell r="AH2303" t="str">
            <v>1.1.7.0.1.227</v>
          </cell>
        </row>
        <row r="2304">
          <cell r="A2304">
            <v>605</v>
          </cell>
          <cell r="B2304">
            <v>2232</v>
          </cell>
          <cell r="P2304">
            <v>0</v>
          </cell>
          <cell r="R2304" t="str">
            <v>1.1.5.0</v>
          </cell>
          <cell r="W2304" t="str">
            <v xml:space="preserve">Karton Box FP Curthane @1 kg </v>
          </cell>
          <cell r="X2304">
            <v>20</v>
          </cell>
          <cell r="Y2304">
            <v>1</v>
          </cell>
          <cell r="Z2304" t="str">
            <v>Pcs</v>
          </cell>
          <cell r="AA2304">
            <v>-50</v>
          </cell>
          <cell r="AH2304" t="str">
            <v>1.1.7.0.1.235</v>
          </cell>
        </row>
        <row r="2305">
          <cell r="A2305">
            <v>606</v>
          </cell>
          <cell r="B2305">
            <v>2233</v>
          </cell>
          <cell r="P2305">
            <v>0</v>
          </cell>
          <cell r="R2305" t="str">
            <v>1.1.5.0</v>
          </cell>
          <cell r="W2305" t="str">
            <v>Curthane 80 WP @ 1Kg</v>
          </cell>
          <cell r="X2305">
            <v>1</v>
          </cell>
          <cell r="Y2305">
            <v>20</v>
          </cell>
          <cell r="Z2305" t="str">
            <v>Kg</v>
          </cell>
          <cell r="AA2305">
            <v>1000</v>
          </cell>
          <cell r="AH2305" t="str">
            <v>1.1.7.0.3.122</v>
          </cell>
        </row>
        <row r="2306">
          <cell r="A2306">
            <v>607</v>
          </cell>
          <cell r="B2306">
            <v>2234</v>
          </cell>
          <cell r="P2306" t="str">
            <v>1.1.5.0.1</v>
          </cell>
          <cell r="R2306">
            <v>0</v>
          </cell>
          <cell r="W2306" t="str">
            <v>Grandup 480 SL @20 ltr</v>
          </cell>
          <cell r="X2306">
            <v>20</v>
          </cell>
          <cell r="Y2306">
            <v>1</v>
          </cell>
          <cell r="Z2306" t="str">
            <v>Liter</v>
          </cell>
          <cell r="AA2306">
            <v>-4000</v>
          </cell>
          <cell r="AH2306" t="str">
            <v>1.1.7.0.3.125</v>
          </cell>
        </row>
        <row r="2307">
          <cell r="A2307">
            <v>607</v>
          </cell>
          <cell r="B2307">
            <v>2235</v>
          </cell>
          <cell r="P2307" t="str">
            <v>1.1.5.0.1</v>
          </cell>
          <cell r="R2307">
            <v>0</v>
          </cell>
          <cell r="W2307" t="str">
            <v>Grandup 480 SL @1 ltr</v>
          </cell>
          <cell r="X2307">
            <v>1</v>
          </cell>
          <cell r="Y2307">
            <v>12</v>
          </cell>
          <cell r="Z2307" t="str">
            <v>Liter</v>
          </cell>
          <cell r="AA2307">
            <v>-996</v>
          </cell>
          <cell r="AH2307" t="str">
            <v>1.1.7.0.3.126</v>
          </cell>
        </row>
        <row r="2308">
          <cell r="A2308">
            <v>607</v>
          </cell>
          <cell r="B2308">
            <v>2236</v>
          </cell>
          <cell r="P2308" t="str">
            <v>1.1.5.0.1</v>
          </cell>
          <cell r="R2308">
            <v>0</v>
          </cell>
          <cell r="W2308" t="str">
            <v>Curthane 80 WP @ 1Kg</v>
          </cell>
          <cell r="X2308">
            <v>1</v>
          </cell>
          <cell r="Y2308">
            <v>20</v>
          </cell>
          <cell r="Z2308" t="str">
            <v>Liter</v>
          </cell>
          <cell r="AA2308">
            <v>-1000</v>
          </cell>
          <cell r="AH2308" t="str">
            <v>1.1.7.0.3.122</v>
          </cell>
        </row>
        <row r="2309">
          <cell r="A2309">
            <v>608</v>
          </cell>
          <cell r="B2309">
            <v>2237</v>
          </cell>
          <cell r="P2309">
            <v>0</v>
          </cell>
          <cell r="R2309">
            <v>0</v>
          </cell>
          <cell r="W2309" t="str">
            <v xml:space="preserve">Karton Box FP Curthane @1 kg </v>
          </cell>
          <cell r="X2309">
            <v>20</v>
          </cell>
          <cell r="Y2309">
            <v>1</v>
          </cell>
          <cell r="Z2309" t="str">
            <v>Pcs</v>
          </cell>
          <cell r="AA2309">
            <v>3062</v>
          </cell>
          <cell r="AH2309" t="str">
            <v>1.1.7.0.1.248</v>
          </cell>
        </row>
        <row r="2310">
          <cell r="A2310">
            <v>608</v>
          </cell>
          <cell r="B2310">
            <v>2238</v>
          </cell>
          <cell r="P2310">
            <v>0</v>
          </cell>
          <cell r="R2310">
            <v>0</v>
          </cell>
          <cell r="W2310" t="str">
            <v>Sticker Markup 480 SL - 1 L</v>
          </cell>
          <cell r="X2310">
            <v>1</v>
          </cell>
          <cell r="Y2310">
            <v>1</v>
          </cell>
          <cell r="Z2310" t="str">
            <v>Pcs</v>
          </cell>
          <cell r="AA2310">
            <v>7500</v>
          </cell>
          <cell r="AH2310" t="str">
            <v>1.1.7.0.1.83</v>
          </cell>
        </row>
        <row r="2311">
          <cell r="A2311">
            <v>608</v>
          </cell>
          <cell r="B2311">
            <v>2239</v>
          </cell>
          <cell r="P2311">
            <v>0</v>
          </cell>
          <cell r="R2311">
            <v>0</v>
          </cell>
          <cell r="W2311" t="str">
            <v>Sticker Markup 480 SL - 4 L</v>
          </cell>
          <cell r="X2311">
            <v>4</v>
          </cell>
          <cell r="Y2311">
            <v>1</v>
          </cell>
          <cell r="Z2311" t="str">
            <v>Pcs</v>
          </cell>
          <cell r="AA2311">
            <v>6400</v>
          </cell>
          <cell r="AH2311" t="str">
            <v>1.1.7.0.1.66</v>
          </cell>
        </row>
        <row r="2312">
          <cell r="A2312">
            <v>608</v>
          </cell>
          <cell r="B2312">
            <v>2240</v>
          </cell>
          <cell r="P2312">
            <v>0</v>
          </cell>
          <cell r="R2312">
            <v>0</v>
          </cell>
          <cell r="W2312" t="str">
            <v>Bottle HDPE - 0,25 K</v>
          </cell>
          <cell r="X2312">
            <v>0.25</v>
          </cell>
          <cell r="Y2312">
            <v>1</v>
          </cell>
          <cell r="Z2312" t="str">
            <v>Pcs</v>
          </cell>
          <cell r="AA2312">
            <v>5590</v>
          </cell>
          <cell r="AH2312" t="str">
            <v>1.1.7.0.1.219</v>
          </cell>
        </row>
        <row r="2313">
          <cell r="A2313">
            <v>608</v>
          </cell>
          <cell r="B2313">
            <v>2241</v>
          </cell>
          <cell r="P2313">
            <v>0</v>
          </cell>
          <cell r="R2313">
            <v>0</v>
          </cell>
          <cell r="W2313" t="str">
            <v>Bottle HDPE - 0,25 K - Plug</v>
          </cell>
          <cell r="X2313">
            <v>0.25</v>
          </cell>
          <cell r="Y2313">
            <v>1</v>
          </cell>
          <cell r="Z2313" t="str">
            <v>Pcs</v>
          </cell>
          <cell r="AA2313">
            <v>5590</v>
          </cell>
          <cell r="AH2313" t="str">
            <v>1.1.7.0.1.220</v>
          </cell>
        </row>
        <row r="2314">
          <cell r="A2314">
            <v>608</v>
          </cell>
          <cell r="B2314">
            <v>2242</v>
          </cell>
          <cell r="P2314">
            <v>0</v>
          </cell>
          <cell r="R2314">
            <v>0</v>
          </cell>
          <cell r="W2314" t="str">
            <v>Bottle HDPE - 0,25 K - Cap</v>
          </cell>
          <cell r="X2314">
            <v>0.25</v>
          </cell>
          <cell r="Y2314">
            <v>1</v>
          </cell>
          <cell r="Z2314" t="str">
            <v>Pcs</v>
          </cell>
          <cell r="AA2314">
            <v>5590</v>
          </cell>
          <cell r="AH2314" t="str">
            <v>1.1.7.0.1.221</v>
          </cell>
        </row>
        <row r="2315">
          <cell r="A2315">
            <v>608</v>
          </cell>
          <cell r="B2315">
            <v>2243</v>
          </cell>
          <cell r="P2315">
            <v>0</v>
          </cell>
          <cell r="R2315">
            <v>0</v>
          </cell>
          <cell r="W2315" t="str">
            <v>Karton Box Pandora 25 EC - 0,1 L</v>
          </cell>
          <cell r="X2315">
            <v>0.1</v>
          </cell>
          <cell r="Y2315">
            <v>1</v>
          </cell>
          <cell r="Z2315" t="str">
            <v>Pcs</v>
          </cell>
          <cell r="AA2315">
            <v>612</v>
          </cell>
          <cell r="AH2315" t="str">
            <v>1.1.7.0.1.249</v>
          </cell>
        </row>
        <row r="2316">
          <cell r="A2316">
            <v>608</v>
          </cell>
          <cell r="B2316">
            <v>2244</v>
          </cell>
          <cell r="P2316">
            <v>0</v>
          </cell>
          <cell r="R2316">
            <v>0</v>
          </cell>
          <cell r="W2316" t="str">
            <v>Blue FD 48</v>
          </cell>
          <cell r="X2316">
            <v>25</v>
          </cell>
          <cell r="Y2316">
            <v>1</v>
          </cell>
          <cell r="Z2316" t="str">
            <v>Kg</v>
          </cell>
          <cell r="AA2316">
            <v>125</v>
          </cell>
          <cell r="AH2316" t="str">
            <v>1.1.7.0.1.247</v>
          </cell>
        </row>
        <row r="2317">
          <cell r="A2317">
            <v>609</v>
          </cell>
          <cell r="B2317">
            <v>2245</v>
          </cell>
          <cell r="P2317">
            <v>0</v>
          </cell>
          <cell r="R2317" t="str">
            <v>1.1.5.0</v>
          </cell>
          <cell r="W2317" t="str">
            <v>Isopropylamine Glyphosate 62% TA</v>
          </cell>
          <cell r="X2317">
            <v>250</v>
          </cell>
          <cell r="Y2317">
            <v>1</v>
          </cell>
          <cell r="Z2317" t="str">
            <v>Kg</v>
          </cell>
          <cell r="AA2317">
            <v>-628</v>
          </cell>
          <cell r="AH2317" t="str">
            <v>1.1.7.0.1.246</v>
          </cell>
        </row>
        <row r="2318">
          <cell r="A2318">
            <v>609</v>
          </cell>
          <cell r="B2318">
            <v>2246</v>
          </cell>
          <cell r="P2318">
            <v>0</v>
          </cell>
          <cell r="R2318" t="str">
            <v>1.1.5.0</v>
          </cell>
          <cell r="W2318" t="str">
            <v>Agnique BL 7051</v>
          </cell>
          <cell r="X2318">
            <v>200</v>
          </cell>
          <cell r="Y2318">
            <v>1</v>
          </cell>
          <cell r="Z2318" t="str">
            <v>kg</v>
          </cell>
          <cell r="AA2318">
            <v>-80</v>
          </cell>
          <cell r="AH2318" t="str">
            <v>1.1.7.0.1.240</v>
          </cell>
        </row>
        <row r="2319">
          <cell r="A2319">
            <v>609</v>
          </cell>
          <cell r="B2319">
            <v>2247</v>
          </cell>
          <cell r="P2319">
            <v>0</v>
          </cell>
          <cell r="R2319" t="str">
            <v>1.1.5.0</v>
          </cell>
          <cell r="W2319" t="str">
            <v>Tartrazine</v>
          </cell>
          <cell r="X2319">
            <v>25</v>
          </cell>
          <cell r="Y2319">
            <v>1</v>
          </cell>
          <cell r="Z2319" t="str">
            <v>Kg</v>
          </cell>
          <cell r="AA2319">
            <v>-0.6</v>
          </cell>
          <cell r="AH2319" t="str">
            <v>1.1.7.0.1.241</v>
          </cell>
        </row>
        <row r="2320">
          <cell r="A2320">
            <v>609</v>
          </cell>
          <cell r="B2320">
            <v>2248</v>
          </cell>
          <cell r="P2320">
            <v>0</v>
          </cell>
          <cell r="R2320" t="str">
            <v>1.1.5.0</v>
          </cell>
          <cell r="W2320" t="str">
            <v>Bottle PET - 1 L</v>
          </cell>
          <cell r="X2320">
            <v>1</v>
          </cell>
          <cell r="Y2320">
            <v>1</v>
          </cell>
          <cell r="Z2320" t="str">
            <v>Pcs</v>
          </cell>
          <cell r="AA2320">
            <v>-1000</v>
          </cell>
          <cell r="AH2320" t="str">
            <v>1.1.7.0.1.215</v>
          </cell>
        </row>
        <row r="2321">
          <cell r="A2321">
            <v>609</v>
          </cell>
          <cell r="B2321">
            <v>2249</v>
          </cell>
          <cell r="P2321">
            <v>0</v>
          </cell>
          <cell r="R2321" t="str">
            <v>1.1.5.0</v>
          </cell>
          <cell r="W2321" t="str">
            <v>Bottle PET - 1 L - Cap</v>
          </cell>
          <cell r="X2321">
            <v>1</v>
          </cell>
          <cell r="Y2321">
            <v>1</v>
          </cell>
          <cell r="Z2321" t="str">
            <v>Pcs</v>
          </cell>
          <cell r="AA2321">
            <v>-1000</v>
          </cell>
          <cell r="AH2321" t="str">
            <v>1.1.7.0.1.217</v>
          </cell>
        </row>
        <row r="2322">
          <cell r="A2322">
            <v>609</v>
          </cell>
          <cell r="B2322">
            <v>2250</v>
          </cell>
          <cell r="P2322">
            <v>0</v>
          </cell>
          <cell r="R2322" t="str">
            <v>1.1.5.0</v>
          </cell>
          <cell r="W2322" t="str">
            <v>Bottle PET - 1 L - Plug</v>
          </cell>
          <cell r="X2322">
            <v>1</v>
          </cell>
          <cell r="Y2322">
            <v>1</v>
          </cell>
          <cell r="Z2322" t="str">
            <v>Pcs</v>
          </cell>
          <cell r="AA2322">
            <v>-1000</v>
          </cell>
          <cell r="AH2322" t="str">
            <v>1.1.7.0.1.216</v>
          </cell>
        </row>
        <row r="2323">
          <cell r="A2323">
            <v>609</v>
          </cell>
          <cell r="B2323">
            <v>2251</v>
          </cell>
          <cell r="P2323">
            <v>0</v>
          </cell>
          <cell r="R2323" t="str">
            <v>1.1.5.0</v>
          </cell>
          <cell r="W2323" t="str">
            <v>PVC Shrink Wrap Logo Nathani</v>
          </cell>
          <cell r="X2323">
            <v>1</v>
          </cell>
          <cell r="Y2323">
            <v>1</v>
          </cell>
          <cell r="Z2323" t="str">
            <v>Pcs</v>
          </cell>
          <cell r="AA2323">
            <v>-1000</v>
          </cell>
          <cell r="AH2323" t="str">
            <v>1.1.7.0.1.131</v>
          </cell>
        </row>
        <row r="2324">
          <cell r="A2324">
            <v>609</v>
          </cell>
          <cell r="B2324">
            <v>2252</v>
          </cell>
          <cell r="P2324">
            <v>0</v>
          </cell>
          <cell r="R2324" t="str">
            <v>1.1.5.0</v>
          </cell>
          <cell r="W2324" t="str">
            <v>Sticker Markup 480 SL - 1 L</v>
          </cell>
          <cell r="X2324">
            <v>1</v>
          </cell>
          <cell r="Y2324">
            <v>1</v>
          </cell>
          <cell r="Z2324" t="str">
            <v>Pcs</v>
          </cell>
          <cell r="AA2324">
            <v>-1000</v>
          </cell>
          <cell r="AH2324" t="str">
            <v>1.1.7.0.1.83</v>
          </cell>
        </row>
        <row r="2325">
          <cell r="A2325">
            <v>609</v>
          </cell>
          <cell r="B2325">
            <v>2253</v>
          </cell>
          <cell r="P2325">
            <v>0</v>
          </cell>
          <cell r="R2325" t="str">
            <v>1.1.5.0</v>
          </cell>
          <cell r="W2325" t="str">
            <v>Karton Box Markup 480 SL - 1 L</v>
          </cell>
          <cell r="X2325">
            <v>1</v>
          </cell>
          <cell r="Y2325">
            <v>1</v>
          </cell>
          <cell r="Z2325" t="str">
            <v>Pcs</v>
          </cell>
          <cell r="AA2325">
            <v>-83</v>
          </cell>
          <cell r="AH2325" t="str">
            <v>1.1.7.0.1.242</v>
          </cell>
        </row>
        <row r="2326">
          <cell r="A2326">
            <v>610</v>
          </cell>
          <cell r="B2326">
            <v>2254</v>
          </cell>
          <cell r="P2326">
            <v>0</v>
          </cell>
          <cell r="R2326" t="str">
            <v>1.1.5.0</v>
          </cell>
          <cell r="W2326" t="str">
            <v>Mark Up 480 SL @1 ltr</v>
          </cell>
          <cell r="X2326">
            <v>1</v>
          </cell>
          <cell r="Y2326">
            <v>12</v>
          </cell>
          <cell r="Z2326" t="str">
            <v>Liter</v>
          </cell>
          <cell r="AA2326">
            <v>996</v>
          </cell>
          <cell r="AH2326" t="str">
            <v>1.1.7.0.3.127</v>
          </cell>
        </row>
        <row r="2327">
          <cell r="A2327">
            <v>611</v>
          </cell>
          <cell r="B2327">
            <v>2255</v>
          </cell>
          <cell r="P2327">
            <v>0</v>
          </cell>
          <cell r="R2327" t="str">
            <v>1.1.5.0</v>
          </cell>
          <cell r="W2327" t="str">
            <v>Isopropylamine Glyphosate 62% TA</v>
          </cell>
          <cell r="X2327">
            <v>250</v>
          </cell>
          <cell r="Y2327">
            <v>1</v>
          </cell>
          <cell r="Z2327" t="str">
            <v>Kg</v>
          </cell>
          <cell r="AA2327">
            <v>-628</v>
          </cell>
          <cell r="AH2327" t="str">
            <v>1.1.7.0.1.246</v>
          </cell>
        </row>
        <row r="2328">
          <cell r="A2328">
            <v>611</v>
          </cell>
          <cell r="B2328">
            <v>2256</v>
          </cell>
          <cell r="P2328">
            <v>0</v>
          </cell>
          <cell r="R2328" t="str">
            <v>1.1.5.0</v>
          </cell>
          <cell r="W2328" t="str">
            <v>Agnique BL 7051</v>
          </cell>
          <cell r="X2328">
            <v>200</v>
          </cell>
          <cell r="Y2328">
            <v>1</v>
          </cell>
          <cell r="Z2328" t="str">
            <v>kg</v>
          </cell>
          <cell r="AA2328">
            <v>-80</v>
          </cell>
          <cell r="AH2328" t="str">
            <v>1.1.7.0.1.240</v>
          </cell>
        </row>
        <row r="2329">
          <cell r="A2329">
            <v>611</v>
          </cell>
          <cell r="B2329">
            <v>2257</v>
          </cell>
          <cell r="P2329">
            <v>0</v>
          </cell>
          <cell r="R2329" t="str">
            <v>1.1.5.0</v>
          </cell>
          <cell r="W2329" t="str">
            <v>Tartrazine</v>
          </cell>
          <cell r="X2329">
            <v>25</v>
          </cell>
          <cell r="Y2329">
            <v>1</v>
          </cell>
          <cell r="Z2329" t="str">
            <v>Kg</v>
          </cell>
          <cell r="AA2329">
            <v>-0.6</v>
          </cell>
          <cell r="AH2329" t="str">
            <v>1.1.7.0.1.241</v>
          </cell>
        </row>
        <row r="2330">
          <cell r="A2330">
            <v>611</v>
          </cell>
          <cell r="B2330">
            <v>2258</v>
          </cell>
          <cell r="P2330">
            <v>0</v>
          </cell>
          <cell r="R2330" t="str">
            <v>1.1.5.0</v>
          </cell>
          <cell r="W2330" t="str">
            <v>Bottle PET - 1 L</v>
          </cell>
          <cell r="X2330">
            <v>1</v>
          </cell>
          <cell r="Y2330">
            <v>1</v>
          </cell>
          <cell r="Z2330" t="str">
            <v>Pcs</v>
          </cell>
          <cell r="AA2330">
            <v>-1000</v>
          </cell>
          <cell r="AH2330" t="str">
            <v>1.1.7.0.1.215</v>
          </cell>
        </row>
        <row r="2331">
          <cell r="A2331">
            <v>611</v>
          </cell>
          <cell r="B2331">
            <v>2259</v>
          </cell>
          <cell r="P2331">
            <v>0</v>
          </cell>
          <cell r="R2331" t="str">
            <v>1.1.5.0</v>
          </cell>
          <cell r="W2331" t="str">
            <v>Bottle PET - 1 L - Cap</v>
          </cell>
          <cell r="X2331">
            <v>1</v>
          </cell>
          <cell r="Y2331">
            <v>1</v>
          </cell>
          <cell r="Z2331" t="str">
            <v>Pcs</v>
          </cell>
          <cell r="AA2331">
            <v>-1000</v>
          </cell>
          <cell r="AH2331" t="str">
            <v>1.1.7.0.1.217</v>
          </cell>
        </row>
        <row r="2332">
          <cell r="A2332">
            <v>611</v>
          </cell>
          <cell r="B2332">
            <v>2260</v>
          </cell>
          <cell r="P2332">
            <v>0</v>
          </cell>
          <cell r="R2332" t="str">
            <v>1.1.5.0</v>
          </cell>
          <cell r="W2332" t="str">
            <v>Bottle PET - 1 L - Plug</v>
          </cell>
          <cell r="X2332">
            <v>1</v>
          </cell>
          <cell r="Y2332">
            <v>1</v>
          </cell>
          <cell r="Z2332" t="str">
            <v>Pcs</v>
          </cell>
          <cell r="AA2332">
            <v>-1000</v>
          </cell>
          <cell r="AH2332" t="str">
            <v>1.1.7.0.1.216</v>
          </cell>
        </row>
        <row r="2333">
          <cell r="A2333">
            <v>611</v>
          </cell>
          <cell r="B2333">
            <v>2261</v>
          </cell>
          <cell r="P2333">
            <v>0</v>
          </cell>
          <cell r="R2333" t="str">
            <v>1.1.5.0</v>
          </cell>
          <cell r="W2333" t="str">
            <v>PVC Shrink Wrap Logo Nathani</v>
          </cell>
          <cell r="X2333">
            <v>1</v>
          </cell>
          <cell r="Y2333">
            <v>1</v>
          </cell>
          <cell r="Z2333" t="str">
            <v>Pcs</v>
          </cell>
          <cell r="AA2333">
            <v>-1000</v>
          </cell>
          <cell r="AH2333" t="str">
            <v>1.1.7.0.1.131</v>
          </cell>
        </row>
        <row r="2334">
          <cell r="A2334">
            <v>611</v>
          </cell>
          <cell r="B2334">
            <v>2262</v>
          </cell>
          <cell r="P2334">
            <v>0</v>
          </cell>
          <cell r="R2334" t="str">
            <v>1.1.5.0</v>
          </cell>
          <cell r="W2334" t="str">
            <v>Sticker Markup 480 SL - 1 L</v>
          </cell>
          <cell r="X2334">
            <v>1</v>
          </cell>
          <cell r="Y2334">
            <v>1</v>
          </cell>
          <cell r="Z2334" t="str">
            <v>Pcs</v>
          </cell>
          <cell r="AA2334">
            <v>-1000</v>
          </cell>
          <cell r="AH2334" t="str">
            <v>1.1.7.0.1.83</v>
          </cell>
        </row>
        <row r="2335">
          <cell r="A2335">
            <v>611</v>
          </cell>
          <cell r="B2335">
            <v>2263</v>
          </cell>
          <cell r="P2335">
            <v>0</v>
          </cell>
          <cell r="R2335" t="str">
            <v>1.1.5.0</v>
          </cell>
          <cell r="W2335" t="str">
            <v>Karton Box Markup 480 SL - 1 L</v>
          </cell>
          <cell r="X2335">
            <v>1</v>
          </cell>
          <cell r="Y2335">
            <v>1</v>
          </cell>
          <cell r="Z2335" t="str">
            <v>Pcs</v>
          </cell>
          <cell r="AA2335">
            <v>-83</v>
          </cell>
          <cell r="AH2335" t="str">
            <v>1.1.7.0.1.242</v>
          </cell>
        </row>
        <row r="2336">
          <cell r="A2336">
            <v>612</v>
          </cell>
          <cell r="B2336">
            <v>2264</v>
          </cell>
          <cell r="P2336">
            <v>0</v>
          </cell>
          <cell r="R2336" t="str">
            <v>1.1.5.0</v>
          </cell>
          <cell r="W2336" t="str">
            <v>Mark Up 480 SL @1 ltr</v>
          </cell>
          <cell r="X2336">
            <v>1</v>
          </cell>
          <cell r="Y2336">
            <v>12</v>
          </cell>
          <cell r="Z2336" t="str">
            <v>Liter</v>
          </cell>
          <cell r="AA2336">
            <v>996</v>
          </cell>
          <cell r="AH2336" t="str">
            <v>1.1.7.0.3.127</v>
          </cell>
        </row>
        <row r="2337">
          <cell r="A2337">
            <v>613</v>
          </cell>
          <cell r="B2337">
            <v>2265</v>
          </cell>
          <cell r="P2337">
            <v>0</v>
          </cell>
          <cell r="R2337" t="str">
            <v>1.1.5.0</v>
          </cell>
          <cell r="W2337" t="str">
            <v>Isopropylamine Glyphosate 62% TA</v>
          </cell>
          <cell r="X2337">
            <v>250</v>
          </cell>
          <cell r="Y2337">
            <v>1</v>
          </cell>
          <cell r="Z2337" t="str">
            <v>Kg</v>
          </cell>
          <cell r="AA2337">
            <v>-628</v>
          </cell>
          <cell r="AH2337" t="str">
            <v>1.1.7.0.1.246</v>
          </cell>
        </row>
        <row r="2338">
          <cell r="A2338">
            <v>613</v>
          </cell>
          <cell r="B2338">
            <v>2266</v>
          </cell>
          <cell r="P2338">
            <v>0</v>
          </cell>
          <cell r="R2338" t="str">
            <v>1.1.5.0</v>
          </cell>
          <cell r="W2338" t="str">
            <v>Agnique BL 7051</v>
          </cell>
          <cell r="X2338">
            <v>200</v>
          </cell>
          <cell r="Y2338">
            <v>1</v>
          </cell>
          <cell r="Z2338" t="str">
            <v>kg</v>
          </cell>
          <cell r="AA2338">
            <v>-80</v>
          </cell>
          <cell r="AH2338" t="str">
            <v>1.1.7.0.1.240</v>
          </cell>
        </row>
        <row r="2339">
          <cell r="A2339">
            <v>613</v>
          </cell>
          <cell r="B2339">
            <v>2267</v>
          </cell>
          <cell r="P2339">
            <v>0</v>
          </cell>
          <cell r="R2339" t="str">
            <v>1.1.5.0</v>
          </cell>
          <cell r="W2339" t="str">
            <v>Tartrazine</v>
          </cell>
          <cell r="X2339">
            <v>25</v>
          </cell>
          <cell r="Y2339">
            <v>1</v>
          </cell>
          <cell r="Z2339" t="str">
            <v>Kg</v>
          </cell>
          <cell r="AA2339">
            <v>-0.6</v>
          </cell>
          <cell r="AH2339" t="str">
            <v>1.1.7.0.1.241</v>
          </cell>
        </row>
        <row r="2340">
          <cell r="A2340">
            <v>613</v>
          </cell>
          <cell r="B2340">
            <v>2268</v>
          </cell>
          <cell r="P2340">
            <v>0</v>
          </cell>
          <cell r="R2340" t="str">
            <v>1.1.5.0</v>
          </cell>
          <cell r="W2340" t="str">
            <v>Bottle PET - 1 L</v>
          </cell>
          <cell r="X2340">
            <v>1</v>
          </cell>
          <cell r="Y2340">
            <v>1</v>
          </cell>
          <cell r="Z2340" t="str">
            <v>Pcs</v>
          </cell>
          <cell r="AA2340">
            <v>-1000</v>
          </cell>
          <cell r="AH2340" t="str">
            <v>1.1.7.0.1.215</v>
          </cell>
        </row>
        <row r="2341">
          <cell r="A2341">
            <v>613</v>
          </cell>
          <cell r="B2341">
            <v>2269</v>
          </cell>
          <cell r="P2341">
            <v>0</v>
          </cell>
          <cell r="R2341" t="str">
            <v>1.1.5.0</v>
          </cell>
          <cell r="W2341" t="str">
            <v>Bottle PET - 1 L - Cap</v>
          </cell>
          <cell r="X2341">
            <v>1</v>
          </cell>
          <cell r="Y2341">
            <v>1</v>
          </cell>
          <cell r="Z2341" t="str">
            <v>Pcs</v>
          </cell>
          <cell r="AA2341">
            <v>-1000</v>
          </cell>
          <cell r="AH2341" t="str">
            <v>1.1.7.0.1.217</v>
          </cell>
        </row>
        <row r="2342">
          <cell r="A2342">
            <v>613</v>
          </cell>
          <cell r="B2342">
            <v>2270</v>
          </cell>
          <cell r="P2342">
            <v>0</v>
          </cell>
          <cell r="R2342" t="str">
            <v>1.1.5.0</v>
          </cell>
          <cell r="W2342" t="str">
            <v>Bottle PET - 1 L - Plug</v>
          </cell>
          <cell r="X2342">
            <v>1</v>
          </cell>
          <cell r="Y2342">
            <v>1</v>
          </cell>
          <cell r="Z2342" t="str">
            <v>Pcs</v>
          </cell>
          <cell r="AA2342">
            <v>-1000</v>
          </cell>
          <cell r="AH2342" t="str">
            <v>1.1.7.0.1.216</v>
          </cell>
        </row>
        <row r="2343">
          <cell r="A2343">
            <v>613</v>
          </cell>
          <cell r="B2343">
            <v>2271</v>
          </cell>
          <cell r="P2343">
            <v>0</v>
          </cell>
          <cell r="R2343" t="str">
            <v>1.1.5.0</v>
          </cell>
          <cell r="W2343" t="str">
            <v>PVC Shrink Wrap Logo Nathani</v>
          </cell>
          <cell r="X2343">
            <v>1</v>
          </cell>
          <cell r="Y2343">
            <v>1</v>
          </cell>
          <cell r="Z2343" t="str">
            <v>Pcs</v>
          </cell>
          <cell r="AA2343">
            <v>-1000</v>
          </cell>
          <cell r="AH2343" t="str">
            <v>1.1.7.0.1.131</v>
          </cell>
        </row>
        <row r="2344">
          <cell r="A2344">
            <v>613</v>
          </cell>
          <cell r="B2344">
            <v>2272</v>
          </cell>
          <cell r="P2344">
            <v>0</v>
          </cell>
          <cell r="R2344" t="str">
            <v>1.1.5.0</v>
          </cell>
          <cell r="W2344" t="str">
            <v>Sticker Markup 480 SL - 1 L</v>
          </cell>
          <cell r="X2344">
            <v>1</v>
          </cell>
          <cell r="Y2344">
            <v>1</v>
          </cell>
          <cell r="Z2344" t="str">
            <v>Pcs</v>
          </cell>
          <cell r="AA2344">
            <v>-1000</v>
          </cell>
          <cell r="AH2344" t="str">
            <v>1.1.7.0.1.83</v>
          </cell>
        </row>
        <row r="2345">
          <cell r="A2345">
            <v>613</v>
          </cell>
          <cell r="B2345">
            <v>2273</v>
          </cell>
          <cell r="P2345">
            <v>0</v>
          </cell>
          <cell r="R2345" t="str">
            <v>1.1.5.0</v>
          </cell>
          <cell r="W2345" t="str">
            <v>Karton Box Markup 480 SL - 1 L</v>
          </cell>
          <cell r="X2345">
            <v>1</v>
          </cell>
          <cell r="Y2345">
            <v>1</v>
          </cell>
          <cell r="Z2345" t="str">
            <v>Pcs</v>
          </cell>
          <cell r="AA2345">
            <v>-84</v>
          </cell>
          <cell r="AH2345" t="str">
            <v>1.1.7.0.1.242</v>
          </cell>
        </row>
        <row r="2346">
          <cell r="A2346">
            <v>614</v>
          </cell>
          <cell r="B2346">
            <v>2274</v>
          </cell>
          <cell r="P2346">
            <v>0</v>
          </cell>
          <cell r="R2346" t="str">
            <v>1.1.5.0</v>
          </cell>
          <cell r="W2346" t="str">
            <v>Mark Up 480 SL @1 ltr</v>
          </cell>
          <cell r="X2346">
            <v>1</v>
          </cell>
          <cell r="Y2346">
            <v>12</v>
          </cell>
          <cell r="Z2346" t="str">
            <v>Liter</v>
          </cell>
          <cell r="AA2346">
            <v>1008</v>
          </cell>
          <cell r="AH2346" t="str">
            <v>1.1.7.0.3.127</v>
          </cell>
        </row>
        <row r="2347">
          <cell r="A2347">
            <v>615</v>
          </cell>
          <cell r="B2347">
            <v>2275</v>
          </cell>
          <cell r="P2347" t="str">
            <v>1.1.5.0.1</v>
          </cell>
          <cell r="R2347">
            <v>0</v>
          </cell>
          <cell r="W2347" t="str">
            <v>Mark Up 480 SL @1 ltr</v>
          </cell>
          <cell r="X2347">
            <v>1</v>
          </cell>
          <cell r="Y2347">
            <v>12</v>
          </cell>
          <cell r="Z2347" t="str">
            <v>Liter</v>
          </cell>
          <cell r="AA2347">
            <v>-3000</v>
          </cell>
          <cell r="AH2347" t="str">
            <v>1.1.7.0.3.127</v>
          </cell>
        </row>
        <row r="2348">
          <cell r="A2348">
            <v>616</v>
          </cell>
          <cell r="B2348">
            <v>2276</v>
          </cell>
          <cell r="P2348">
            <v>0</v>
          </cell>
          <cell r="R2348" t="str">
            <v>1.1.5.0</v>
          </cell>
          <cell r="W2348" t="str">
            <v>Isopropylamine Glyphosate 62% TA</v>
          </cell>
          <cell r="X2348">
            <v>250</v>
          </cell>
          <cell r="Y2348">
            <v>1</v>
          </cell>
          <cell r="Z2348" t="str">
            <v>Kg</v>
          </cell>
          <cell r="AA2348">
            <v>-740</v>
          </cell>
          <cell r="AH2348" t="str">
            <v>1.1.7.0.1.246</v>
          </cell>
        </row>
        <row r="2349">
          <cell r="A2349">
            <v>616</v>
          </cell>
          <cell r="B2349">
            <v>2277</v>
          </cell>
          <cell r="P2349">
            <v>0</v>
          </cell>
          <cell r="R2349" t="str">
            <v>1.1.5.0</v>
          </cell>
          <cell r="W2349" t="str">
            <v>Agnique BL 7051</v>
          </cell>
          <cell r="X2349">
            <v>200</v>
          </cell>
          <cell r="Y2349">
            <v>1</v>
          </cell>
          <cell r="Z2349" t="str">
            <v>kg</v>
          </cell>
          <cell r="AA2349">
            <v>-150</v>
          </cell>
          <cell r="AH2349" t="str">
            <v>1.1.7.0.1.240</v>
          </cell>
        </row>
        <row r="2350">
          <cell r="A2350">
            <v>616</v>
          </cell>
          <cell r="B2350">
            <v>2278</v>
          </cell>
          <cell r="P2350">
            <v>0</v>
          </cell>
          <cell r="R2350" t="str">
            <v>1.1.5.0</v>
          </cell>
          <cell r="W2350" t="str">
            <v>Tartrazine</v>
          </cell>
          <cell r="X2350">
            <v>25</v>
          </cell>
          <cell r="Y2350">
            <v>1</v>
          </cell>
          <cell r="Z2350" t="str">
            <v>Kg</v>
          </cell>
          <cell r="AA2350">
            <v>-0.6</v>
          </cell>
          <cell r="AH2350" t="str">
            <v>1.1.7.0.1.241</v>
          </cell>
        </row>
        <row r="2351">
          <cell r="A2351">
            <v>616</v>
          </cell>
          <cell r="B2351">
            <v>2279</v>
          </cell>
          <cell r="P2351">
            <v>0</v>
          </cell>
          <cell r="R2351" t="str">
            <v>1.1.5.0</v>
          </cell>
          <cell r="W2351" t="str">
            <v>Jerrycan HDPE - 4 L</v>
          </cell>
          <cell r="X2351">
            <v>4</v>
          </cell>
          <cell r="Y2351">
            <v>1</v>
          </cell>
          <cell r="Z2351" t="str">
            <v>Pcs</v>
          </cell>
          <cell r="AA2351">
            <v>-250</v>
          </cell>
          <cell r="AH2351" t="str">
            <v>1.1.7.0.1.206</v>
          </cell>
        </row>
        <row r="2352">
          <cell r="A2352">
            <v>616</v>
          </cell>
          <cell r="B2352">
            <v>2280</v>
          </cell>
          <cell r="P2352">
            <v>0</v>
          </cell>
          <cell r="R2352" t="str">
            <v>1.1.5.0</v>
          </cell>
          <cell r="W2352" t="str">
            <v>Jerrycan HDPE - 4 L - Plug</v>
          </cell>
          <cell r="X2352">
            <v>4</v>
          </cell>
          <cell r="Y2352">
            <v>1</v>
          </cell>
          <cell r="Z2352" t="str">
            <v>Pcs</v>
          </cell>
          <cell r="AA2352">
            <v>-250</v>
          </cell>
          <cell r="AH2352" t="str">
            <v>1.1.7.0.1.207</v>
          </cell>
        </row>
        <row r="2353">
          <cell r="A2353">
            <v>616</v>
          </cell>
          <cell r="B2353">
            <v>2281</v>
          </cell>
          <cell r="P2353">
            <v>0</v>
          </cell>
          <cell r="R2353" t="str">
            <v>1.1.5.0</v>
          </cell>
          <cell r="W2353" t="str">
            <v>Jerrycan HDPE - 4 L - Cap - Black</v>
          </cell>
          <cell r="X2353">
            <v>4</v>
          </cell>
          <cell r="Y2353">
            <v>1</v>
          </cell>
          <cell r="Z2353" t="str">
            <v>Pcs</v>
          </cell>
          <cell r="AA2353">
            <v>-250</v>
          </cell>
          <cell r="AH2353" t="str">
            <v>1.1.7.0.1.208</v>
          </cell>
        </row>
        <row r="2354">
          <cell r="A2354">
            <v>616</v>
          </cell>
          <cell r="B2354">
            <v>2282</v>
          </cell>
          <cell r="P2354">
            <v>0</v>
          </cell>
          <cell r="R2354" t="str">
            <v>1.1.5.0</v>
          </cell>
          <cell r="W2354" t="str">
            <v>Sticker Grandup 480 SL - 4 L</v>
          </cell>
          <cell r="X2354">
            <v>4</v>
          </cell>
          <cell r="Y2354">
            <v>1</v>
          </cell>
          <cell r="Z2354" t="str">
            <v>Pcs</v>
          </cell>
          <cell r="AA2354">
            <v>-250</v>
          </cell>
          <cell r="AH2354" t="str">
            <v>1.1.7.0.1.65</v>
          </cell>
        </row>
        <row r="2355">
          <cell r="A2355">
            <v>616</v>
          </cell>
          <cell r="B2355">
            <v>2283</v>
          </cell>
          <cell r="P2355">
            <v>0</v>
          </cell>
          <cell r="R2355" t="str">
            <v>1.1.5.0</v>
          </cell>
          <cell r="W2355" t="str">
            <v>Karton Box Grandup 480 SL - 4 L</v>
          </cell>
          <cell r="X2355">
            <v>4</v>
          </cell>
          <cell r="Y2355">
            <v>1</v>
          </cell>
          <cell r="Z2355" t="str">
            <v>Pcs</v>
          </cell>
          <cell r="AA2355">
            <v>-62</v>
          </cell>
          <cell r="AH2355" t="str">
            <v>1.1.7.0.1.72</v>
          </cell>
        </row>
        <row r="2356">
          <cell r="A2356">
            <v>617</v>
          </cell>
          <cell r="B2356">
            <v>2284</v>
          </cell>
          <cell r="P2356">
            <v>0</v>
          </cell>
          <cell r="R2356" t="str">
            <v>1.1.5.0</v>
          </cell>
          <cell r="W2356" t="str">
            <v>Grandup 480 SL @4 ltr</v>
          </cell>
          <cell r="X2356">
            <v>4</v>
          </cell>
          <cell r="Y2356">
            <v>4</v>
          </cell>
          <cell r="Z2356" t="str">
            <v>Liter</v>
          </cell>
          <cell r="AA2356">
            <v>992</v>
          </cell>
          <cell r="AH2356" t="str">
            <v>1.1.7.0.3.128</v>
          </cell>
        </row>
        <row r="2357">
          <cell r="A2357">
            <v>618</v>
          </cell>
          <cell r="B2357">
            <v>2285</v>
          </cell>
          <cell r="P2357">
            <v>0</v>
          </cell>
          <cell r="R2357" t="str">
            <v>1.1.5.0</v>
          </cell>
          <cell r="W2357" t="str">
            <v>Isopropylamine Glyphosate 62% TA</v>
          </cell>
          <cell r="X2357">
            <v>250</v>
          </cell>
          <cell r="Y2357">
            <v>1</v>
          </cell>
          <cell r="Z2357" t="str">
            <v>Kg</v>
          </cell>
          <cell r="AA2357">
            <v>-740</v>
          </cell>
          <cell r="AH2357" t="str">
            <v>1.1.7.0.1.246</v>
          </cell>
        </row>
        <row r="2358">
          <cell r="A2358">
            <v>618</v>
          </cell>
          <cell r="B2358">
            <v>2286</v>
          </cell>
          <cell r="P2358">
            <v>0</v>
          </cell>
          <cell r="R2358" t="str">
            <v>1.1.5.0</v>
          </cell>
          <cell r="W2358" t="str">
            <v>Agnique BL 7051</v>
          </cell>
          <cell r="X2358">
            <v>200</v>
          </cell>
          <cell r="Y2358">
            <v>1</v>
          </cell>
          <cell r="Z2358" t="str">
            <v>kg</v>
          </cell>
          <cell r="AA2358">
            <v>-150</v>
          </cell>
          <cell r="AH2358" t="str">
            <v>1.1.7.0.1.240</v>
          </cell>
        </row>
        <row r="2359">
          <cell r="A2359">
            <v>618</v>
          </cell>
          <cell r="B2359">
            <v>2287</v>
          </cell>
          <cell r="P2359">
            <v>0</v>
          </cell>
          <cell r="R2359" t="str">
            <v>1.1.5.0</v>
          </cell>
          <cell r="W2359" t="str">
            <v>Tartrazine</v>
          </cell>
          <cell r="X2359">
            <v>25</v>
          </cell>
          <cell r="Y2359">
            <v>1</v>
          </cell>
          <cell r="Z2359" t="str">
            <v>Kg</v>
          </cell>
          <cell r="AA2359">
            <v>-0.6</v>
          </cell>
          <cell r="AH2359" t="str">
            <v>1.1.7.0.1.241</v>
          </cell>
        </row>
        <row r="2360">
          <cell r="A2360">
            <v>618</v>
          </cell>
          <cell r="B2360">
            <v>2288</v>
          </cell>
          <cell r="P2360">
            <v>0</v>
          </cell>
          <cell r="R2360" t="str">
            <v>1.1.5.0</v>
          </cell>
          <cell r="W2360" t="str">
            <v>Jerrycan HDPE - 4 L</v>
          </cell>
          <cell r="X2360">
            <v>4</v>
          </cell>
          <cell r="Y2360">
            <v>1</v>
          </cell>
          <cell r="Z2360" t="str">
            <v>Pcs</v>
          </cell>
          <cell r="AA2360">
            <v>-250</v>
          </cell>
          <cell r="AH2360" t="str">
            <v>1.1.7.0.1.206</v>
          </cell>
        </row>
        <row r="2361">
          <cell r="A2361">
            <v>618</v>
          </cell>
          <cell r="B2361">
            <v>2289</v>
          </cell>
          <cell r="P2361">
            <v>0</v>
          </cell>
          <cell r="R2361" t="str">
            <v>1.1.5.0</v>
          </cell>
          <cell r="W2361" t="str">
            <v>Jerrycan HDPE - 4 L - Plug</v>
          </cell>
          <cell r="X2361">
            <v>4</v>
          </cell>
          <cell r="Y2361">
            <v>1</v>
          </cell>
          <cell r="Z2361" t="str">
            <v>Pcs</v>
          </cell>
          <cell r="AA2361">
            <v>-250</v>
          </cell>
          <cell r="AH2361" t="str">
            <v>1.1.7.0.1.207</v>
          </cell>
        </row>
        <row r="2362">
          <cell r="A2362">
            <v>618</v>
          </cell>
          <cell r="B2362">
            <v>2290</v>
          </cell>
          <cell r="P2362">
            <v>0</v>
          </cell>
          <cell r="R2362" t="str">
            <v>1.1.5.0</v>
          </cell>
          <cell r="W2362" t="str">
            <v>Jerrycan HDPE - 4 L - Cap - Black</v>
          </cell>
          <cell r="X2362">
            <v>4</v>
          </cell>
          <cell r="Y2362">
            <v>1</v>
          </cell>
          <cell r="Z2362" t="str">
            <v>Pcs</v>
          </cell>
          <cell r="AA2362">
            <v>-250</v>
          </cell>
          <cell r="AH2362" t="str">
            <v>1.1.7.0.1.208</v>
          </cell>
        </row>
        <row r="2363">
          <cell r="A2363">
            <v>618</v>
          </cell>
          <cell r="B2363">
            <v>2291</v>
          </cell>
          <cell r="P2363">
            <v>0</v>
          </cell>
          <cell r="R2363" t="str">
            <v>1.1.5.0</v>
          </cell>
          <cell r="W2363" t="str">
            <v>Sticker Grandup 480 SL - 4 L</v>
          </cell>
          <cell r="X2363">
            <v>4</v>
          </cell>
          <cell r="Y2363">
            <v>1</v>
          </cell>
          <cell r="Z2363" t="str">
            <v>Pcs</v>
          </cell>
          <cell r="AA2363">
            <v>-250</v>
          </cell>
          <cell r="AH2363" t="str">
            <v>1.1.7.0.1.65</v>
          </cell>
        </row>
        <row r="2364">
          <cell r="A2364">
            <v>618</v>
          </cell>
          <cell r="B2364">
            <v>2292</v>
          </cell>
          <cell r="P2364">
            <v>0</v>
          </cell>
          <cell r="R2364" t="str">
            <v>1.1.5.0</v>
          </cell>
          <cell r="W2364" t="str">
            <v>Karton Box Grandup 480 SL - 4 L</v>
          </cell>
          <cell r="X2364">
            <v>4</v>
          </cell>
          <cell r="Y2364">
            <v>1</v>
          </cell>
          <cell r="Z2364" t="str">
            <v>Pcs</v>
          </cell>
          <cell r="AA2364">
            <v>-63</v>
          </cell>
          <cell r="AH2364" t="str">
            <v>1.1.7.0.1.72</v>
          </cell>
        </row>
        <row r="2365">
          <cell r="A2365">
            <v>619</v>
          </cell>
          <cell r="B2365">
            <v>2293</v>
          </cell>
          <cell r="P2365">
            <v>0</v>
          </cell>
          <cell r="R2365" t="str">
            <v>1.1.5.0</v>
          </cell>
          <cell r="W2365" t="str">
            <v>Grandup 480 SL @4 ltr</v>
          </cell>
          <cell r="X2365">
            <v>4</v>
          </cell>
          <cell r="Y2365">
            <v>4</v>
          </cell>
          <cell r="Z2365" t="str">
            <v>Liter</v>
          </cell>
          <cell r="AA2365">
            <v>1008</v>
          </cell>
          <cell r="AH2365" t="str">
            <v>1.1.7.0.3.128</v>
          </cell>
        </row>
        <row r="2366">
          <cell r="A2366">
            <v>620</v>
          </cell>
          <cell r="B2366">
            <v>2294</v>
          </cell>
          <cell r="P2366">
            <v>0</v>
          </cell>
          <cell r="R2366" t="str">
            <v>1.1.5.0</v>
          </cell>
          <cell r="W2366" t="str">
            <v>Isopropylamine Glyphosate 62% TA</v>
          </cell>
          <cell r="X2366">
            <v>250</v>
          </cell>
          <cell r="Y2366">
            <v>1</v>
          </cell>
          <cell r="Z2366" t="str">
            <v>Kg</v>
          </cell>
          <cell r="AA2366">
            <v>-628</v>
          </cell>
          <cell r="AH2366" t="str">
            <v>1.1.7.0.1.246</v>
          </cell>
        </row>
        <row r="2367">
          <cell r="A2367">
            <v>620</v>
          </cell>
          <cell r="B2367">
            <v>2295</v>
          </cell>
          <cell r="P2367">
            <v>0</v>
          </cell>
          <cell r="R2367" t="str">
            <v>1.1.5.0</v>
          </cell>
          <cell r="W2367" t="str">
            <v>Agnique BL 7051</v>
          </cell>
          <cell r="X2367">
            <v>200</v>
          </cell>
          <cell r="Y2367">
            <v>1</v>
          </cell>
          <cell r="Z2367" t="str">
            <v>kg</v>
          </cell>
          <cell r="AA2367">
            <v>-80</v>
          </cell>
          <cell r="AH2367" t="str">
            <v>1.1.7.0.1.240</v>
          </cell>
        </row>
        <row r="2368">
          <cell r="A2368">
            <v>620</v>
          </cell>
          <cell r="B2368">
            <v>2296</v>
          </cell>
          <cell r="P2368">
            <v>0</v>
          </cell>
          <cell r="R2368" t="str">
            <v>1.1.5.0</v>
          </cell>
          <cell r="W2368" t="str">
            <v>Tartrazine</v>
          </cell>
          <cell r="X2368">
            <v>25</v>
          </cell>
          <cell r="Y2368">
            <v>1</v>
          </cell>
          <cell r="Z2368" t="str">
            <v>Kg</v>
          </cell>
          <cell r="AA2368">
            <v>-0.6</v>
          </cell>
          <cell r="AH2368" t="str">
            <v>1.1.7.0.1.241</v>
          </cell>
        </row>
        <row r="2369">
          <cell r="A2369">
            <v>620</v>
          </cell>
          <cell r="B2369">
            <v>2297</v>
          </cell>
          <cell r="P2369">
            <v>0</v>
          </cell>
          <cell r="R2369" t="str">
            <v>1.1.5.0</v>
          </cell>
          <cell r="W2369" t="str">
            <v>Jerrycan HDPE - 4 L</v>
          </cell>
          <cell r="X2369">
            <v>4</v>
          </cell>
          <cell r="Y2369">
            <v>1</v>
          </cell>
          <cell r="Z2369" t="str">
            <v>Pcs</v>
          </cell>
          <cell r="AA2369">
            <v>-250</v>
          </cell>
          <cell r="AH2369" t="str">
            <v>1.1.7.0.1.206</v>
          </cell>
        </row>
        <row r="2370">
          <cell r="A2370">
            <v>620</v>
          </cell>
          <cell r="B2370">
            <v>2298</v>
          </cell>
          <cell r="P2370">
            <v>0</v>
          </cell>
          <cell r="R2370" t="str">
            <v>1.1.5.0</v>
          </cell>
          <cell r="W2370" t="str">
            <v>Jerrycan HDPE - 4 L - Plug</v>
          </cell>
          <cell r="X2370">
            <v>4</v>
          </cell>
          <cell r="Y2370">
            <v>1</v>
          </cell>
          <cell r="Z2370" t="str">
            <v>Pcs</v>
          </cell>
          <cell r="AA2370">
            <v>-250</v>
          </cell>
          <cell r="AH2370" t="str">
            <v>1.1.7.0.1.207</v>
          </cell>
        </row>
        <row r="2371">
          <cell r="A2371">
            <v>620</v>
          </cell>
          <cell r="B2371">
            <v>2299</v>
          </cell>
          <cell r="P2371">
            <v>0</v>
          </cell>
          <cell r="R2371" t="str">
            <v>1.1.5.0</v>
          </cell>
          <cell r="W2371" t="str">
            <v>Jerrycan HDPE - 4 L - Cap - Black</v>
          </cell>
          <cell r="X2371">
            <v>4</v>
          </cell>
          <cell r="Y2371">
            <v>1</v>
          </cell>
          <cell r="Z2371" t="str">
            <v>Pcs</v>
          </cell>
          <cell r="AA2371">
            <v>-250</v>
          </cell>
          <cell r="AH2371" t="str">
            <v>1.1.7.0.1.208</v>
          </cell>
        </row>
        <row r="2372">
          <cell r="A2372">
            <v>620</v>
          </cell>
          <cell r="B2372">
            <v>2300</v>
          </cell>
          <cell r="P2372">
            <v>0</v>
          </cell>
          <cell r="R2372" t="str">
            <v>1.1.5.0</v>
          </cell>
          <cell r="W2372" t="str">
            <v>Sticker Markup 480 SL - 4 L</v>
          </cell>
          <cell r="X2372">
            <v>4</v>
          </cell>
          <cell r="Y2372">
            <v>1</v>
          </cell>
          <cell r="Z2372" t="str">
            <v>Pcs</v>
          </cell>
          <cell r="AA2372">
            <v>-250</v>
          </cell>
          <cell r="AH2372" t="str">
            <v>1.1.7.0.1.66</v>
          </cell>
        </row>
        <row r="2373">
          <cell r="A2373">
            <v>620</v>
          </cell>
          <cell r="B2373">
            <v>2301</v>
          </cell>
          <cell r="P2373">
            <v>0</v>
          </cell>
          <cell r="R2373" t="str">
            <v>1.1.5.0</v>
          </cell>
          <cell r="W2373" t="str">
            <v>Karton Box Markup 480 SL - 4 L</v>
          </cell>
          <cell r="X2373">
            <v>4</v>
          </cell>
          <cell r="Y2373">
            <v>1</v>
          </cell>
          <cell r="Z2373" t="str">
            <v>Pcs</v>
          </cell>
          <cell r="AA2373">
            <v>-62</v>
          </cell>
          <cell r="AH2373" t="str">
            <v>1.1.7.0.1.239</v>
          </cell>
        </row>
        <row r="2374">
          <cell r="A2374">
            <v>621</v>
          </cell>
          <cell r="B2374">
            <v>2302</v>
          </cell>
          <cell r="P2374">
            <v>0</v>
          </cell>
          <cell r="R2374" t="str">
            <v>1.1.5.0</v>
          </cell>
          <cell r="W2374" t="str">
            <v>Mark Up 480 SL @4 ltr</v>
          </cell>
          <cell r="X2374">
            <v>4</v>
          </cell>
          <cell r="Y2374">
            <v>4</v>
          </cell>
          <cell r="Z2374" t="str">
            <v>Liter</v>
          </cell>
          <cell r="AA2374">
            <v>992</v>
          </cell>
          <cell r="AH2374" t="str">
            <v>1.1.7.0.3.129</v>
          </cell>
        </row>
        <row r="2375">
          <cell r="A2375">
            <v>622</v>
          </cell>
          <cell r="B2375">
            <v>2303</v>
          </cell>
          <cell r="P2375">
            <v>0</v>
          </cell>
          <cell r="R2375" t="str">
            <v>1.1.5.0</v>
          </cell>
          <cell r="W2375" t="str">
            <v>Isopropylamine Glyphosate 62% TA</v>
          </cell>
          <cell r="X2375">
            <v>250</v>
          </cell>
          <cell r="Y2375">
            <v>1</v>
          </cell>
          <cell r="Z2375" t="str">
            <v>Kg</v>
          </cell>
          <cell r="AA2375">
            <v>-628</v>
          </cell>
          <cell r="AH2375" t="str">
            <v>1.1.7.0.1.246</v>
          </cell>
        </row>
        <row r="2376">
          <cell r="A2376">
            <v>622</v>
          </cell>
          <cell r="B2376">
            <v>2304</v>
          </cell>
          <cell r="P2376">
            <v>0</v>
          </cell>
          <cell r="R2376" t="str">
            <v>1.1.5.0</v>
          </cell>
          <cell r="W2376" t="str">
            <v>Agnique BL 7051</v>
          </cell>
          <cell r="X2376">
            <v>200</v>
          </cell>
          <cell r="Y2376">
            <v>1</v>
          </cell>
          <cell r="Z2376" t="str">
            <v>kg</v>
          </cell>
          <cell r="AA2376">
            <v>-80</v>
          </cell>
          <cell r="AH2376" t="str">
            <v>1.1.7.0.1.240</v>
          </cell>
        </row>
        <row r="2377">
          <cell r="A2377">
            <v>622</v>
          </cell>
          <cell r="B2377">
            <v>2305</v>
          </cell>
          <cell r="P2377">
            <v>0</v>
          </cell>
          <cell r="R2377" t="str">
            <v>1.1.5.0</v>
          </cell>
          <cell r="W2377" t="str">
            <v>Tartrazine</v>
          </cell>
          <cell r="X2377">
            <v>25</v>
          </cell>
          <cell r="Y2377">
            <v>1</v>
          </cell>
          <cell r="Z2377" t="str">
            <v>Kg</v>
          </cell>
          <cell r="AA2377">
            <v>-0.6</v>
          </cell>
          <cell r="AH2377" t="str">
            <v>1.1.7.0.1.241</v>
          </cell>
        </row>
        <row r="2378">
          <cell r="A2378">
            <v>622</v>
          </cell>
          <cell r="B2378">
            <v>2306</v>
          </cell>
          <cell r="P2378">
            <v>0</v>
          </cell>
          <cell r="R2378" t="str">
            <v>1.1.5.0</v>
          </cell>
          <cell r="W2378" t="str">
            <v>Jerrycan HDPE - 4 L</v>
          </cell>
          <cell r="X2378">
            <v>4</v>
          </cell>
          <cell r="Y2378">
            <v>1</v>
          </cell>
          <cell r="Z2378" t="str">
            <v>Pcs</v>
          </cell>
          <cell r="AA2378">
            <v>-250</v>
          </cell>
          <cell r="AH2378" t="str">
            <v>1.1.7.0.1.206</v>
          </cell>
        </row>
        <row r="2379">
          <cell r="A2379">
            <v>622</v>
          </cell>
          <cell r="B2379">
            <v>2307</v>
          </cell>
          <cell r="P2379">
            <v>0</v>
          </cell>
          <cell r="R2379" t="str">
            <v>1.1.5.0</v>
          </cell>
          <cell r="W2379" t="str">
            <v>Jerrycan HDPE - 4 L - Plug</v>
          </cell>
          <cell r="X2379">
            <v>4</v>
          </cell>
          <cell r="Y2379">
            <v>1</v>
          </cell>
          <cell r="Z2379" t="str">
            <v>Pcs</v>
          </cell>
          <cell r="AA2379">
            <v>-250</v>
          </cell>
          <cell r="AH2379" t="str">
            <v>1.1.7.0.1.207</v>
          </cell>
        </row>
        <row r="2380">
          <cell r="A2380">
            <v>622</v>
          </cell>
          <cell r="B2380">
            <v>2308</v>
          </cell>
          <cell r="P2380">
            <v>0</v>
          </cell>
          <cell r="R2380" t="str">
            <v>1.1.5.0</v>
          </cell>
          <cell r="W2380" t="str">
            <v>Jerrycan HDPE - 4 L - Cap - Black</v>
          </cell>
          <cell r="X2380">
            <v>4</v>
          </cell>
          <cell r="Y2380">
            <v>1</v>
          </cell>
          <cell r="Z2380" t="str">
            <v>Pcs</v>
          </cell>
          <cell r="AA2380">
            <v>-250</v>
          </cell>
          <cell r="AH2380" t="str">
            <v>1.1.7.0.1.208</v>
          </cell>
        </row>
        <row r="2381">
          <cell r="A2381">
            <v>622</v>
          </cell>
          <cell r="B2381">
            <v>2309</v>
          </cell>
          <cell r="P2381">
            <v>0</v>
          </cell>
          <cell r="R2381" t="str">
            <v>1.1.5.0</v>
          </cell>
          <cell r="W2381" t="str">
            <v>Sticker Markup 480 SL - 4 L</v>
          </cell>
          <cell r="X2381">
            <v>4</v>
          </cell>
          <cell r="Y2381">
            <v>1</v>
          </cell>
          <cell r="Z2381" t="str">
            <v>Pcs</v>
          </cell>
          <cell r="AA2381">
            <v>-250</v>
          </cell>
          <cell r="AH2381" t="str">
            <v>1.1.7.0.1.66</v>
          </cell>
        </row>
        <row r="2382">
          <cell r="A2382">
            <v>622</v>
          </cell>
          <cell r="B2382">
            <v>2310</v>
          </cell>
          <cell r="P2382">
            <v>0</v>
          </cell>
          <cell r="R2382" t="str">
            <v>1.1.5.0</v>
          </cell>
          <cell r="W2382" t="str">
            <v>Karton Box Markup 480 SL - 4 L</v>
          </cell>
          <cell r="X2382">
            <v>4</v>
          </cell>
          <cell r="Y2382">
            <v>1</v>
          </cell>
          <cell r="Z2382" t="str">
            <v>Pcs</v>
          </cell>
          <cell r="AA2382">
            <v>-63</v>
          </cell>
          <cell r="AH2382" t="str">
            <v>1.1.7.0.1.239</v>
          </cell>
        </row>
        <row r="2383">
          <cell r="A2383">
            <v>623</v>
          </cell>
          <cell r="B2383">
            <v>2311</v>
          </cell>
          <cell r="P2383">
            <v>0</v>
          </cell>
          <cell r="R2383" t="str">
            <v>1.1.5.0</v>
          </cell>
          <cell r="W2383" t="str">
            <v>Mark Up 480 SL @4 ltr</v>
          </cell>
          <cell r="X2383">
            <v>4</v>
          </cell>
          <cell r="Y2383">
            <v>4</v>
          </cell>
          <cell r="Z2383" t="str">
            <v>Liter</v>
          </cell>
          <cell r="AA2383">
            <v>1008</v>
          </cell>
          <cell r="AH2383" t="str">
            <v>1.1.7.0.3.129</v>
          </cell>
        </row>
        <row r="2384">
          <cell r="A2384">
            <v>624</v>
          </cell>
          <cell r="B2384">
            <v>2312</v>
          </cell>
          <cell r="P2384">
            <v>0</v>
          </cell>
          <cell r="R2384" t="str">
            <v>1.1.5.0</v>
          </cell>
          <cell r="W2384" t="str">
            <v>Isopropylamine Glyphosate 62% TA</v>
          </cell>
          <cell r="X2384">
            <v>250</v>
          </cell>
          <cell r="Y2384">
            <v>1</v>
          </cell>
          <cell r="Z2384" t="str">
            <v>Kg</v>
          </cell>
          <cell r="AA2384">
            <v>-628</v>
          </cell>
          <cell r="AH2384" t="str">
            <v>1.1.7.0.1.246</v>
          </cell>
        </row>
        <row r="2385">
          <cell r="A2385">
            <v>624</v>
          </cell>
          <cell r="B2385">
            <v>2313</v>
          </cell>
          <cell r="P2385">
            <v>0</v>
          </cell>
          <cell r="R2385" t="str">
            <v>1.1.5.0</v>
          </cell>
          <cell r="W2385" t="str">
            <v>Agnique BL 7051</v>
          </cell>
          <cell r="X2385">
            <v>200</v>
          </cell>
          <cell r="Y2385">
            <v>1</v>
          </cell>
          <cell r="Z2385" t="str">
            <v>kg</v>
          </cell>
          <cell r="AA2385">
            <v>-80</v>
          </cell>
          <cell r="AH2385" t="str">
            <v>1.1.7.0.1.240</v>
          </cell>
        </row>
        <row r="2386">
          <cell r="A2386">
            <v>624</v>
          </cell>
          <cell r="B2386">
            <v>2314</v>
          </cell>
          <cell r="P2386">
            <v>0</v>
          </cell>
          <cell r="R2386" t="str">
            <v>1.1.5.0</v>
          </cell>
          <cell r="W2386" t="str">
            <v>Tartrazine</v>
          </cell>
          <cell r="X2386">
            <v>25</v>
          </cell>
          <cell r="Y2386">
            <v>1</v>
          </cell>
          <cell r="Z2386" t="str">
            <v>Kg</v>
          </cell>
          <cell r="AA2386">
            <v>-0.6</v>
          </cell>
          <cell r="AH2386" t="str">
            <v>1.1.7.0.1.241</v>
          </cell>
        </row>
        <row r="2387">
          <cell r="A2387">
            <v>624</v>
          </cell>
          <cell r="B2387">
            <v>2315</v>
          </cell>
          <cell r="P2387">
            <v>0</v>
          </cell>
          <cell r="R2387" t="str">
            <v>1.1.5.0</v>
          </cell>
          <cell r="W2387" t="str">
            <v>Jerrycan HDPE - 4 L</v>
          </cell>
          <cell r="X2387">
            <v>4</v>
          </cell>
          <cell r="Y2387">
            <v>1</v>
          </cell>
          <cell r="Z2387" t="str">
            <v>Pcs</v>
          </cell>
          <cell r="AA2387">
            <v>-250</v>
          </cell>
          <cell r="AH2387" t="str">
            <v>1.1.7.0.1.206</v>
          </cell>
        </row>
        <row r="2388">
          <cell r="A2388">
            <v>624</v>
          </cell>
          <cell r="B2388">
            <v>2316</v>
          </cell>
          <cell r="P2388">
            <v>0</v>
          </cell>
          <cell r="R2388" t="str">
            <v>1.1.5.0</v>
          </cell>
          <cell r="W2388" t="str">
            <v>Jerrycan HDPE - 4 L - Plug</v>
          </cell>
          <cell r="X2388">
            <v>4</v>
          </cell>
          <cell r="Y2388">
            <v>1</v>
          </cell>
          <cell r="Z2388" t="str">
            <v>Pcs</v>
          </cell>
          <cell r="AA2388">
            <v>-250</v>
          </cell>
          <cell r="AH2388" t="str">
            <v>1.1.7.0.1.207</v>
          </cell>
        </row>
        <row r="2389">
          <cell r="A2389">
            <v>624</v>
          </cell>
          <cell r="B2389">
            <v>2317</v>
          </cell>
          <cell r="P2389">
            <v>0</v>
          </cell>
          <cell r="R2389" t="str">
            <v>1.1.5.0</v>
          </cell>
          <cell r="W2389" t="str">
            <v>Jerrycan HDPE - 4 L - Cap - Black</v>
          </cell>
          <cell r="X2389">
            <v>4</v>
          </cell>
          <cell r="Y2389">
            <v>1</v>
          </cell>
          <cell r="Z2389" t="str">
            <v>Pcs</v>
          </cell>
          <cell r="AA2389">
            <v>-250</v>
          </cell>
          <cell r="AH2389" t="str">
            <v>1.1.7.0.1.208</v>
          </cell>
        </row>
        <row r="2390">
          <cell r="A2390">
            <v>624</v>
          </cell>
          <cell r="B2390">
            <v>2318</v>
          </cell>
          <cell r="P2390">
            <v>0</v>
          </cell>
          <cell r="R2390" t="str">
            <v>1.1.5.0</v>
          </cell>
          <cell r="W2390" t="str">
            <v>Sticker Markup 480 SL - 4 L</v>
          </cell>
          <cell r="X2390">
            <v>4</v>
          </cell>
          <cell r="Y2390">
            <v>1</v>
          </cell>
          <cell r="Z2390" t="str">
            <v>Pcs</v>
          </cell>
          <cell r="AA2390">
            <v>-250</v>
          </cell>
          <cell r="AH2390" t="str">
            <v>1.1.7.0.1.66</v>
          </cell>
        </row>
        <row r="2391">
          <cell r="A2391">
            <v>624</v>
          </cell>
          <cell r="B2391">
            <v>2319</v>
          </cell>
          <cell r="P2391">
            <v>0</v>
          </cell>
          <cell r="R2391" t="str">
            <v>1.1.5.0</v>
          </cell>
          <cell r="W2391" t="str">
            <v>Karton Box Markup 480 SL - 4 L</v>
          </cell>
          <cell r="X2391">
            <v>4</v>
          </cell>
          <cell r="Y2391">
            <v>1</v>
          </cell>
          <cell r="Z2391" t="str">
            <v>Pcs</v>
          </cell>
          <cell r="AA2391">
            <v>-62</v>
          </cell>
          <cell r="AH2391" t="str">
            <v>1.1.7.0.1.239</v>
          </cell>
        </row>
        <row r="2392">
          <cell r="A2392">
            <v>625</v>
          </cell>
          <cell r="B2392">
            <v>2320</v>
          </cell>
          <cell r="P2392">
            <v>0</v>
          </cell>
          <cell r="R2392" t="str">
            <v>1.1.5.0</v>
          </cell>
          <cell r="W2392" t="str">
            <v>Mark Up 480 SL @4 ltr</v>
          </cell>
          <cell r="X2392">
            <v>4</v>
          </cell>
          <cell r="Y2392">
            <v>4</v>
          </cell>
          <cell r="Z2392" t="str">
            <v>Liter</v>
          </cell>
          <cell r="AA2392">
            <v>992</v>
          </cell>
          <cell r="AH2392" t="str">
            <v>1.1.7.0.3.129</v>
          </cell>
        </row>
        <row r="2393">
          <cell r="A2393">
            <v>626</v>
          </cell>
          <cell r="B2393">
            <v>2321</v>
          </cell>
          <cell r="P2393" t="str">
            <v>1.1.5.0.1</v>
          </cell>
          <cell r="R2393">
            <v>0</v>
          </cell>
          <cell r="W2393" t="str">
            <v>Grandup 480 SL @4 ltr</v>
          </cell>
          <cell r="X2393">
            <v>4</v>
          </cell>
          <cell r="Y2393">
            <v>4</v>
          </cell>
          <cell r="Z2393" t="str">
            <v>Liter</v>
          </cell>
          <cell r="AA2393">
            <v>-2000</v>
          </cell>
          <cell r="AH2393" t="str">
            <v>1.1.7.0.3.128</v>
          </cell>
        </row>
        <row r="2394">
          <cell r="A2394">
            <v>626</v>
          </cell>
          <cell r="B2394">
            <v>2322</v>
          </cell>
          <cell r="P2394" t="str">
            <v>1.1.5.0.1</v>
          </cell>
          <cell r="R2394">
            <v>0</v>
          </cell>
          <cell r="W2394" t="str">
            <v>Mark Up 480 SL @4 ltr</v>
          </cell>
          <cell r="X2394">
            <v>4</v>
          </cell>
          <cell r="Y2394">
            <v>4</v>
          </cell>
          <cell r="Z2394" t="str">
            <v>Liter</v>
          </cell>
          <cell r="AA2394">
            <v>-2992</v>
          </cell>
          <cell r="AH2394" t="str">
            <v>1.1.7.0.3.129</v>
          </cell>
        </row>
        <row r="2395">
          <cell r="A2395">
            <v>681</v>
          </cell>
          <cell r="B2395">
            <v>2377</v>
          </cell>
          <cell r="P2395">
            <v>0</v>
          </cell>
          <cell r="R2395">
            <v>0</v>
          </cell>
          <cell r="W2395" t="str">
            <v>Karton Box Alert 20 WG - 0,25 K</v>
          </cell>
          <cell r="X2395">
            <v>0.25</v>
          </cell>
          <cell r="Y2395">
            <v>1</v>
          </cell>
          <cell r="Z2395" t="str">
            <v>Pcs</v>
          </cell>
          <cell r="AA2395">
            <v>414</v>
          </cell>
          <cell r="AH2395" t="str">
            <v>1.1.7.0.1.250</v>
          </cell>
        </row>
        <row r="2396">
          <cell r="A2396">
            <v>681</v>
          </cell>
          <cell r="B2396">
            <v>2378</v>
          </cell>
          <cell r="P2396">
            <v>0</v>
          </cell>
          <cell r="R2396">
            <v>0</v>
          </cell>
          <cell r="W2396" t="str">
            <v>Karton Box ProQuat 276 SL - 0,25 L</v>
          </cell>
          <cell r="X2396">
            <v>0.25</v>
          </cell>
          <cell r="Y2396">
            <v>1</v>
          </cell>
          <cell r="Z2396" t="str">
            <v>Pcs</v>
          </cell>
          <cell r="AA2396">
            <v>199</v>
          </cell>
          <cell r="AH2396" t="str">
            <v>1.1.7.0.1.252</v>
          </cell>
        </row>
        <row r="2397">
          <cell r="A2397">
            <v>681</v>
          </cell>
          <cell r="B2397">
            <v>2379</v>
          </cell>
          <cell r="P2397">
            <v>0</v>
          </cell>
          <cell r="R2397">
            <v>0</v>
          </cell>
          <cell r="W2397" t="str">
            <v>Karton Box ProQuat 276 SL - 4 L</v>
          </cell>
          <cell r="X2397">
            <v>4</v>
          </cell>
          <cell r="Y2397">
            <v>1</v>
          </cell>
          <cell r="Z2397" t="str">
            <v>Pcs</v>
          </cell>
          <cell r="AA2397">
            <v>634</v>
          </cell>
          <cell r="AH2397" t="str">
            <v>1.1.7.0.1.253</v>
          </cell>
        </row>
        <row r="2398">
          <cell r="A2398">
            <v>681</v>
          </cell>
          <cell r="B2398">
            <v>2380</v>
          </cell>
          <cell r="P2398">
            <v>0</v>
          </cell>
          <cell r="R2398">
            <v>0</v>
          </cell>
          <cell r="W2398" t="str">
            <v>Karton Box Fenomin 865 SL - 0,5 L</v>
          </cell>
          <cell r="X2398">
            <v>0.5</v>
          </cell>
          <cell r="Y2398">
            <v>1</v>
          </cell>
          <cell r="Z2398" t="str">
            <v>Pcs</v>
          </cell>
          <cell r="AA2398">
            <v>484</v>
          </cell>
          <cell r="AH2398" t="str">
            <v>1.1.7.0.1.251</v>
          </cell>
        </row>
        <row r="2399">
          <cell r="A2399">
            <v>681</v>
          </cell>
          <cell r="B2399">
            <v>2381</v>
          </cell>
          <cell r="P2399">
            <v>0</v>
          </cell>
          <cell r="R2399">
            <v>0</v>
          </cell>
          <cell r="W2399" t="str">
            <v>Karton Box ProQuat 276 SL - 1 L</v>
          </cell>
          <cell r="X2399">
            <v>1</v>
          </cell>
          <cell r="Y2399">
            <v>1</v>
          </cell>
          <cell r="Z2399" t="str">
            <v>Pcs</v>
          </cell>
          <cell r="AA2399">
            <v>1076</v>
          </cell>
          <cell r="AH2399" t="str">
            <v>1.1.7.0.1.254</v>
          </cell>
        </row>
        <row r="2400">
          <cell r="A2400">
            <v>681</v>
          </cell>
          <cell r="B2400">
            <v>2382</v>
          </cell>
          <cell r="P2400">
            <v>0</v>
          </cell>
          <cell r="R2400">
            <v>0</v>
          </cell>
          <cell r="W2400" t="str">
            <v>Sticker Markup 480 SL - 1 L</v>
          </cell>
          <cell r="X2400">
            <v>1</v>
          </cell>
          <cell r="Y2400">
            <v>1</v>
          </cell>
          <cell r="Z2400" t="str">
            <v>Pcs</v>
          </cell>
          <cell r="AA2400">
            <v>16000</v>
          </cell>
          <cell r="AH2400" t="str">
            <v>1.1.7.0.1.83</v>
          </cell>
        </row>
        <row r="2401">
          <cell r="A2401">
            <v>682</v>
          </cell>
          <cell r="B2401">
            <v>2383</v>
          </cell>
          <cell r="P2401">
            <v>0</v>
          </cell>
          <cell r="R2401" t="str">
            <v>1.1.5.0</v>
          </cell>
          <cell r="W2401" t="str">
            <v>Mancozeb 80 WP</v>
          </cell>
          <cell r="X2401">
            <v>25</v>
          </cell>
          <cell r="Y2401">
            <v>1</v>
          </cell>
          <cell r="Z2401" t="str">
            <v>Kg</v>
          </cell>
          <cell r="AA2401">
            <v>-1000</v>
          </cell>
          <cell r="AH2401" t="str">
            <v>1.1.7.0.1.243</v>
          </cell>
        </row>
        <row r="2402">
          <cell r="A2402">
            <v>682</v>
          </cell>
          <cell r="B2402">
            <v>2384</v>
          </cell>
          <cell r="P2402">
            <v>0</v>
          </cell>
          <cell r="R2402" t="str">
            <v>1.1.5.0</v>
          </cell>
          <cell r="W2402" t="str">
            <v>FP Curthane @1 kg (160/250+10)x 350mm</v>
          </cell>
          <cell r="X2402">
            <v>1</v>
          </cell>
          <cell r="Y2402">
            <v>1</v>
          </cell>
          <cell r="Z2402" t="str">
            <v>Pcs</v>
          </cell>
          <cell r="AA2402">
            <v>-1000</v>
          </cell>
          <cell r="AH2402" t="str">
            <v>1.1.7.0.1.227</v>
          </cell>
        </row>
        <row r="2403">
          <cell r="A2403">
            <v>682</v>
          </cell>
          <cell r="B2403">
            <v>2385</v>
          </cell>
          <cell r="P2403">
            <v>0</v>
          </cell>
          <cell r="R2403" t="str">
            <v>1.1.5.0</v>
          </cell>
          <cell r="W2403" t="str">
            <v xml:space="preserve">Karton Box FP Curthane @1 kg </v>
          </cell>
          <cell r="X2403">
            <v>20</v>
          </cell>
          <cell r="Y2403">
            <v>1</v>
          </cell>
          <cell r="Z2403" t="str">
            <v>Pcs</v>
          </cell>
          <cell r="AA2403">
            <v>-50</v>
          </cell>
          <cell r="AH2403" t="str">
            <v>1.1.7.0.1.235</v>
          </cell>
        </row>
        <row r="2404">
          <cell r="A2404">
            <v>683</v>
          </cell>
          <cell r="B2404">
            <v>2386</v>
          </cell>
          <cell r="P2404">
            <v>0</v>
          </cell>
          <cell r="R2404" t="str">
            <v>1.1.5.0</v>
          </cell>
          <cell r="W2404" t="str">
            <v>Curthane 80 WP @ 1Kg</v>
          </cell>
          <cell r="X2404">
            <v>1</v>
          </cell>
          <cell r="Y2404">
            <v>20</v>
          </cell>
          <cell r="Z2404" t="str">
            <v>Kg</v>
          </cell>
          <cell r="AA2404">
            <v>1000</v>
          </cell>
          <cell r="AH2404" t="str">
            <v>1.1.7.0.3.122</v>
          </cell>
        </row>
        <row r="2405">
          <cell r="A2405">
            <v>684</v>
          </cell>
          <cell r="B2405">
            <v>2387</v>
          </cell>
          <cell r="P2405">
            <v>0</v>
          </cell>
          <cell r="R2405" t="str">
            <v>1.1.5.0</v>
          </cell>
          <cell r="W2405" t="str">
            <v>Mancozeb 80 WP</v>
          </cell>
          <cell r="X2405">
            <v>25</v>
          </cell>
          <cell r="Y2405">
            <v>1</v>
          </cell>
          <cell r="Z2405" t="str">
            <v>Kg</v>
          </cell>
          <cell r="AA2405">
            <v>-1000</v>
          </cell>
          <cell r="AH2405" t="str">
            <v>1.1.7.0.1.243</v>
          </cell>
        </row>
        <row r="2406">
          <cell r="A2406">
            <v>684</v>
          </cell>
          <cell r="B2406">
            <v>2388</v>
          </cell>
          <cell r="P2406">
            <v>0</v>
          </cell>
          <cell r="R2406" t="str">
            <v>1.1.5.0</v>
          </cell>
          <cell r="W2406" t="str">
            <v>FP Curthane @1 kg (160/250+10)x 350mm</v>
          </cell>
          <cell r="X2406">
            <v>1</v>
          </cell>
          <cell r="Y2406">
            <v>1</v>
          </cell>
          <cell r="Z2406" t="str">
            <v>Pcs</v>
          </cell>
          <cell r="AA2406">
            <v>-1000</v>
          </cell>
          <cell r="AH2406" t="str">
            <v>1.1.7.0.1.227</v>
          </cell>
        </row>
        <row r="2407">
          <cell r="A2407">
            <v>684</v>
          </cell>
          <cell r="B2407">
            <v>2389</v>
          </cell>
          <cell r="P2407">
            <v>0</v>
          </cell>
          <cell r="R2407" t="str">
            <v>1.1.5.0</v>
          </cell>
          <cell r="W2407" t="str">
            <v xml:space="preserve">Karton Box FP Curthane @1 kg </v>
          </cell>
          <cell r="X2407">
            <v>20</v>
          </cell>
          <cell r="Y2407">
            <v>1</v>
          </cell>
          <cell r="Z2407" t="str">
            <v>Pcs</v>
          </cell>
          <cell r="AA2407">
            <v>-50</v>
          </cell>
          <cell r="AH2407" t="str">
            <v>1.1.7.0.1.235</v>
          </cell>
        </row>
        <row r="2408">
          <cell r="A2408">
            <v>685</v>
          </cell>
          <cell r="B2408">
            <v>2390</v>
          </cell>
          <cell r="P2408">
            <v>0</v>
          </cell>
          <cell r="R2408" t="str">
            <v>1.1.5.0</v>
          </cell>
          <cell r="W2408" t="str">
            <v>Curthane 80 WP @ 1Kg</v>
          </cell>
          <cell r="X2408">
            <v>1</v>
          </cell>
          <cell r="Y2408">
            <v>20</v>
          </cell>
          <cell r="Z2408" t="str">
            <v>Kg</v>
          </cell>
          <cell r="AA2408">
            <v>1000</v>
          </cell>
          <cell r="AH2408" t="str">
            <v>1.1.7.0.3.122</v>
          </cell>
        </row>
        <row r="2409">
          <cell r="A2409">
            <v>686</v>
          </cell>
          <cell r="B2409">
            <v>2391</v>
          </cell>
          <cell r="P2409">
            <v>0</v>
          </cell>
          <cell r="R2409" t="str">
            <v>1.1.5.0</v>
          </cell>
          <cell r="W2409" t="str">
            <v>Isopropylamine Glyphosate 62% TA</v>
          </cell>
          <cell r="X2409">
            <v>250</v>
          </cell>
          <cell r="Y2409">
            <v>1</v>
          </cell>
          <cell r="Z2409" t="str">
            <v>Kg</v>
          </cell>
          <cell r="AA2409">
            <v>-628</v>
          </cell>
          <cell r="AH2409" t="str">
            <v>1.1.7.0.1.246</v>
          </cell>
        </row>
        <row r="2410">
          <cell r="A2410">
            <v>686</v>
          </cell>
          <cell r="B2410">
            <v>2392</v>
          </cell>
          <cell r="P2410">
            <v>0</v>
          </cell>
          <cell r="R2410" t="str">
            <v>1.1.5.0</v>
          </cell>
          <cell r="W2410" t="str">
            <v>Agnique BL 7051</v>
          </cell>
          <cell r="X2410">
            <v>200</v>
          </cell>
          <cell r="Y2410">
            <v>1</v>
          </cell>
          <cell r="Z2410" t="str">
            <v>kg</v>
          </cell>
          <cell r="AA2410">
            <v>-80</v>
          </cell>
          <cell r="AH2410" t="str">
            <v>1.1.7.0.1.240</v>
          </cell>
        </row>
        <row r="2411">
          <cell r="A2411">
            <v>686</v>
          </cell>
          <cell r="B2411">
            <v>2393</v>
          </cell>
          <cell r="P2411">
            <v>0</v>
          </cell>
          <cell r="R2411" t="str">
            <v>1.1.5.0</v>
          </cell>
          <cell r="W2411" t="str">
            <v>Tartrazine</v>
          </cell>
          <cell r="X2411">
            <v>25</v>
          </cell>
          <cell r="Y2411">
            <v>1</v>
          </cell>
          <cell r="Z2411" t="str">
            <v>Kg</v>
          </cell>
          <cell r="AA2411">
            <v>-0.6</v>
          </cell>
          <cell r="AH2411" t="str">
            <v>1.1.7.0.1.241</v>
          </cell>
        </row>
        <row r="2412">
          <cell r="A2412">
            <v>686</v>
          </cell>
          <cell r="B2412">
            <v>2394</v>
          </cell>
          <cell r="P2412">
            <v>0</v>
          </cell>
          <cell r="R2412" t="str">
            <v>1.1.5.0</v>
          </cell>
          <cell r="W2412" t="str">
            <v>Jerrycan HDPE - 20 L</v>
          </cell>
          <cell r="X2412">
            <v>20</v>
          </cell>
          <cell r="Y2412">
            <v>1</v>
          </cell>
          <cell r="Z2412" t="str">
            <v>Pcs</v>
          </cell>
          <cell r="AA2412">
            <v>-50</v>
          </cell>
          <cell r="AH2412" t="str">
            <v>1.1.7.0.1.209</v>
          </cell>
        </row>
        <row r="2413">
          <cell r="A2413">
            <v>686</v>
          </cell>
          <cell r="B2413">
            <v>2395</v>
          </cell>
          <cell r="P2413">
            <v>0</v>
          </cell>
          <cell r="R2413" t="str">
            <v>1.1.5.0</v>
          </cell>
          <cell r="W2413" t="str">
            <v>Jerrycan HDPE - 20 L - Cap - Black</v>
          </cell>
          <cell r="X2413">
            <v>20</v>
          </cell>
          <cell r="Y2413">
            <v>1</v>
          </cell>
          <cell r="Z2413" t="str">
            <v>Pcs</v>
          </cell>
          <cell r="AA2413">
            <v>-50</v>
          </cell>
          <cell r="AH2413" t="str">
            <v>1.1.7.0.1.211</v>
          </cell>
        </row>
        <row r="2414">
          <cell r="A2414">
            <v>686</v>
          </cell>
          <cell r="B2414">
            <v>2396</v>
          </cell>
          <cell r="P2414">
            <v>0</v>
          </cell>
          <cell r="R2414" t="str">
            <v>1.1.5.0</v>
          </cell>
          <cell r="W2414" t="str">
            <v>Jerrycan HDPE - 20 L - Plug</v>
          </cell>
          <cell r="X2414">
            <v>20</v>
          </cell>
          <cell r="Y2414">
            <v>1</v>
          </cell>
          <cell r="Z2414" t="str">
            <v>Pcs</v>
          </cell>
          <cell r="AA2414">
            <v>-50</v>
          </cell>
          <cell r="AH2414" t="str">
            <v>1.1.7.0.1.210</v>
          </cell>
        </row>
        <row r="2415">
          <cell r="A2415">
            <v>686</v>
          </cell>
          <cell r="B2415">
            <v>2397</v>
          </cell>
          <cell r="P2415">
            <v>0</v>
          </cell>
          <cell r="R2415" t="str">
            <v>1.1.5.0</v>
          </cell>
          <cell r="W2415" t="str">
            <v>Sticker Markup 480 SL - 20 L</v>
          </cell>
          <cell r="X2415">
            <v>20</v>
          </cell>
          <cell r="Y2415">
            <v>1</v>
          </cell>
          <cell r="Z2415" t="str">
            <v>Pcs</v>
          </cell>
          <cell r="AA2415">
            <v>-50</v>
          </cell>
          <cell r="AH2415" t="str">
            <v>1.1.7.0.1.55</v>
          </cell>
        </row>
        <row r="2416">
          <cell r="A2416">
            <v>687</v>
          </cell>
          <cell r="B2416">
            <v>2398</v>
          </cell>
          <cell r="P2416">
            <v>0</v>
          </cell>
          <cell r="R2416" t="str">
            <v>1.1.5.0</v>
          </cell>
          <cell r="W2416" t="str">
            <v>Mark Up 480 SL @20 ltr</v>
          </cell>
          <cell r="X2416">
            <v>20</v>
          </cell>
          <cell r="Y2416">
            <v>1</v>
          </cell>
          <cell r="Z2416" t="str">
            <v>Liter</v>
          </cell>
          <cell r="AA2416">
            <v>1000</v>
          </cell>
          <cell r="AH2416" t="str">
            <v>1.1.7.0.3.130</v>
          </cell>
        </row>
        <row r="2417">
          <cell r="A2417">
            <v>688</v>
          </cell>
          <cell r="B2417">
            <v>2399</v>
          </cell>
          <cell r="P2417">
            <v>0</v>
          </cell>
          <cell r="R2417" t="str">
            <v>1.1.5.0</v>
          </cell>
          <cell r="W2417" t="str">
            <v>Isopropylamine Glyphosate 62% TA</v>
          </cell>
          <cell r="X2417">
            <v>250</v>
          </cell>
          <cell r="Y2417">
            <v>1</v>
          </cell>
          <cell r="Z2417" t="str">
            <v>Kg</v>
          </cell>
          <cell r="AA2417">
            <v>-628</v>
          </cell>
          <cell r="AH2417" t="str">
            <v>1.1.7.0.1.246</v>
          </cell>
        </row>
        <row r="2418">
          <cell r="A2418">
            <v>688</v>
          </cell>
          <cell r="B2418">
            <v>2400</v>
          </cell>
          <cell r="P2418">
            <v>0</v>
          </cell>
          <cell r="R2418" t="str">
            <v>1.1.5.0</v>
          </cell>
          <cell r="W2418" t="str">
            <v>Agnique BL 7051</v>
          </cell>
          <cell r="X2418">
            <v>200</v>
          </cell>
          <cell r="Y2418">
            <v>1</v>
          </cell>
          <cell r="Z2418" t="str">
            <v>kg</v>
          </cell>
          <cell r="AA2418">
            <v>-80</v>
          </cell>
          <cell r="AH2418" t="str">
            <v>1.1.7.0.1.240</v>
          </cell>
        </row>
        <row r="2419">
          <cell r="A2419">
            <v>688</v>
          </cell>
          <cell r="B2419">
            <v>2401</v>
          </cell>
          <cell r="P2419">
            <v>0</v>
          </cell>
          <cell r="R2419" t="str">
            <v>1.1.5.0</v>
          </cell>
          <cell r="W2419" t="str">
            <v>Tartrazine</v>
          </cell>
          <cell r="X2419">
            <v>25</v>
          </cell>
          <cell r="Y2419">
            <v>1</v>
          </cell>
          <cell r="Z2419" t="str">
            <v>Kg</v>
          </cell>
          <cell r="AA2419">
            <v>-0.6</v>
          </cell>
          <cell r="AH2419" t="str">
            <v>1.1.7.0.1.241</v>
          </cell>
        </row>
        <row r="2420">
          <cell r="A2420">
            <v>688</v>
          </cell>
          <cell r="B2420">
            <v>2402</v>
          </cell>
          <cell r="P2420">
            <v>0</v>
          </cell>
          <cell r="R2420" t="str">
            <v>1.1.5.0</v>
          </cell>
          <cell r="W2420" t="str">
            <v>Jerrycan HDPE - 20 L</v>
          </cell>
          <cell r="X2420">
            <v>20</v>
          </cell>
          <cell r="Y2420">
            <v>1</v>
          </cell>
          <cell r="Z2420" t="str">
            <v>Pcs</v>
          </cell>
          <cell r="AA2420">
            <v>-50</v>
          </cell>
          <cell r="AH2420" t="str">
            <v>1.1.7.0.1.209</v>
          </cell>
        </row>
        <row r="2421">
          <cell r="A2421">
            <v>688</v>
          </cell>
          <cell r="B2421">
            <v>2403</v>
          </cell>
          <cell r="P2421">
            <v>0</v>
          </cell>
          <cell r="R2421" t="str">
            <v>1.1.5.0</v>
          </cell>
          <cell r="W2421" t="str">
            <v>Jerrycan HDPE - 20 L - Cap - Black</v>
          </cell>
          <cell r="X2421">
            <v>20</v>
          </cell>
          <cell r="Y2421">
            <v>1</v>
          </cell>
          <cell r="Z2421" t="str">
            <v>Pcs</v>
          </cell>
          <cell r="AA2421">
            <v>-50</v>
          </cell>
          <cell r="AH2421" t="str">
            <v>1.1.7.0.1.211</v>
          </cell>
        </row>
        <row r="2422">
          <cell r="A2422">
            <v>688</v>
          </cell>
          <cell r="B2422">
            <v>2404</v>
          </cell>
          <cell r="P2422">
            <v>0</v>
          </cell>
          <cell r="R2422" t="str">
            <v>1.1.5.0</v>
          </cell>
          <cell r="W2422" t="str">
            <v>Jerrycan HDPE - 20 L - Plug</v>
          </cell>
          <cell r="X2422">
            <v>20</v>
          </cell>
          <cell r="Y2422">
            <v>1</v>
          </cell>
          <cell r="Z2422" t="str">
            <v>Pcs</v>
          </cell>
          <cell r="AA2422">
            <v>-50</v>
          </cell>
          <cell r="AH2422" t="str">
            <v>1.1.7.0.1.210</v>
          </cell>
        </row>
        <row r="2423">
          <cell r="A2423">
            <v>688</v>
          </cell>
          <cell r="B2423">
            <v>2405</v>
          </cell>
          <cell r="P2423">
            <v>0</v>
          </cell>
          <cell r="R2423" t="str">
            <v>1.1.5.0</v>
          </cell>
          <cell r="W2423" t="str">
            <v>Sticker Markup 480 SL - 20 L</v>
          </cell>
          <cell r="X2423">
            <v>20</v>
          </cell>
          <cell r="Y2423">
            <v>1</v>
          </cell>
          <cell r="Z2423" t="str">
            <v>Pcs</v>
          </cell>
          <cell r="AA2423">
            <v>-50</v>
          </cell>
          <cell r="AH2423" t="str">
            <v>1.1.7.0.1.55</v>
          </cell>
        </row>
        <row r="2424">
          <cell r="A2424">
            <v>689</v>
          </cell>
          <cell r="B2424">
            <v>2406</v>
          </cell>
          <cell r="P2424">
            <v>0</v>
          </cell>
          <cell r="R2424" t="str">
            <v>1.1.5.0</v>
          </cell>
          <cell r="W2424" t="str">
            <v>Mark Up 480 SL @20 ltr</v>
          </cell>
          <cell r="X2424">
            <v>20</v>
          </cell>
          <cell r="Y2424">
            <v>1</v>
          </cell>
          <cell r="Z2424" t="str">
            <v>Liter</v>
          </cell>
          <cell r="AA2424">
            <v>1000</v>
          </cell>
          <cell r="AH2424" t="str">
            <v>1.1.7.0.3.130</v>
          </cell>
        </row>
        <row r="2425">
          <cell r="A2425">
            <v>690</v>
          </cell>
          <cell r="B2425">
            <v>2407</v>
          </cell>
          <cell r="P2425">
            <v>0</v>
          </cell>
          <cell r="R2425" t="str">
            <v>1.1.5.0</v>
          </cell>
          <cell r="W2425" t="str">
            <v>Isopropylamine Glyphosate 62% TA</v>
          </cell>
          <cell r="X2425">
            <v>250</v>
          </cell>
          <cell r="Y2425">
            <v>1</v>
          </cell>
          <cell r="Z2425" t="str">
            <v>Kg</v>
          </cell>
          <cell r="AA2425">
            <v>-628</v>
          </cell>
          <cell r="AH2425" t="str">
            <v>1.1.7.0.1.246</v>
          </cell>
        </row>
        <row r="2426">
          <cell r="A2426">
            <v>690</v>
          </cell>
          <cell r="B2426">
            <v>2408</v>
          </cell>
          <cell r="P2426">
            <v>0</v>
          </cell>
          <cell r="R2426" t="str">
            <v>1.1.5.0</v>
          </cell>
          <cell r="W2426" t="str">
            <v>Agnique BL 7051</v>
          </cell>
          <cell r="X2426">
            <v>200</v>
          </cell>
          <cell r="Y2426">
            <v>1</v>
          </cell>
          <cell r="Z2426" t="str">
            <v>kg</v>
          </cell>
          <cell r="AA2426">
            <v>-80</v>
          </cell>
          <cell r="AH2426" t="str">
            <v>1.1.7.0.1.240</v>
          </cell>
        </row>
        <row r="2427">
          <cell r="A2427">
            <v>690</v>
          </cell>
          <cell r="B2427">
            <v>2409</v>
          </cell>
          <cell r="P2427">
            <v>0</v>
          </cell>
          <cell r="R2427" t="str">
            <v>1.1.5.0</v>
          </cell>
          <cell r="W2427" t="str">
            <v>Tartrazine</v>
          </cell>
          <cell r="X2427">
            <v>25</v>
          </cell>
          <cell r="Y2427">
            <v>1</v>
          </cell>
          <cell r="Z2427" t="str">
            <v>Kg</v>
          </cell>
          <cell r="AA2427">
            <v>-0.6</v>
          </cell>
          <cell r="AH2427" t="str">
            <v>1.1.7.0.1.241</v>
          </cell>
        </row>
        <row r="2428">
          <cell r="A2428">
            <v>690</v>
          </cell>
          <cell r="B2428">
            <v>2410</v>
          </cell>
          <cell r="P2428">
            <v>0</v>
          </cell>
          <cell r="R2428" t="str">
            <v>1.1.5.0</v>
          </cell>
          <cell r="W2428" t="str">
            <v>Jerrycan HDPE - 20 L</v>
          </cell>
          <cell r="X2428">
            <v>20</v>
          </cell>
          <cell r="Y2428">
            <v>1</v>
          </cell>
          <cell r="Z2428" t="str">
            <v>Pcs</v>
          </cell>
          <cell r="AA2428">
            <v>-50</v>
          </cell>
          <cell r="AH2428" t="str">
            <v>1.1.7.0.1.209</v>
          </cell>
        </row>
        <row r="2429">
          <cell r="A2429">
            <v>690</v>
          </cell>
          <cell r="B2429">
            <v>2411</v>
          </cell>
          <cell r="P2429">
            <v>0</v>
          </cell>
          <cell r="R2429" t="str">
            <v>1.1.5.0</v>
          </cell>
          <cell r="W2429" t="str">
            <v>Jerrycan HDPE - 20 L - Cap - Black</v>
          </cell>
          <cell r="X2429">
            <v>20</v>
          </cell>
          <cell r="Y2429">
            <v>1</v>
          </cell>
          <cell r="Z2429" t="str">
            <v>Pcs</v>
          </cell>
          <cell r="AA2429">
            <v>-50</v>
          </cell>
          <cell r="AH2429" t="str">
            <v>1.1.7.0.1.211</v>
          </cell>
        </row>
        <row r="2430">
          <cell r="A2430">
            <v>690</v>
          </cell>
          <cell r="B2430">
            <v>2412</v>
          </cell>
          <cell r="P2430">
            <v>0</v>
          </cell>
          <cell r="R2430" t="str">
            <v>1.1.5.0</v>
          </cell>
          <cell r="W2430" t="str">
            <v>Jerrycan HDPE - 20 L - Plug</v>
          </cell>
          <cell r="X2430">
            <v>20</v>
          </cell>
          <cell r="Y2430">
            <v>1</v>
          </cell>
          <cell r="Z2430" t="str">
            <v>Pcs</v>
          </cell>
          <cell r="AA2430">
            <v>-50</v>
          </cell>
          <cell r="AH2430" t="str">
            <v>1.1.7.0.1.210</v>
          </cell>
        </row>
        <row r="2431">
          <cell r="A2431">
            <v>690</v>
          </cell>
          <cell r="B2431">
            <v>2413</v>
          </cell>
          <cell r="P2431">
            <v>0</v>
          </cell>
          <cell r="R2431" t="str">
            <v>1.1.5.0</v>
          </cell>
          <cell r="W2431" t="str">
            <v>Sticker Markup 480 SL - 20 L</v>
          </cell>
          <cell r="X2431">
            <v>20</v>
          </cell>
          <cell r="Y2431">
            <v>1</v>
          </cell>
          <cell r="Z2431" t="str">
            <v>Pcs</v>
          </cell>
          <cell r="AA2431">
            <v>-50</v>
          </cell>
          <cell r="AH2431" t="str">
            <v>1.1.7.0.1.55</v>
          </cell>
        </row>
        <row r="2432">
          <cell r="A2432">
            <v>691</v>
          </cell>
          <cell r="B2432">
            <v>2414</v>
          </cell>
          <cell r="P2432">
            <v>0</v>
          </cell>
          <cell r="R2432" t="str">
            <v>1.1.5.0</v>
          </cell>
          <cell r="W2432" t="str">
            <v>Mark Up 480 SL @20 ltr</v>
          </cell>
          <cell r="X2432">
            <v>20</v>
          </cell>
          <cell r="Y2432">
            <v>1</v>
          </cell>
          <cell r="Z2432" t="str">
            <v>Liter</v>
          </cell>
          <cell r="AA2432">
            <v>1000</v>
          </cell>
          <cell r="AH2432" t="str">
            <v>1.1.7.0.3.130</v>
          </cell>
        </row>
        <row r="2433">
          <cell r="A2433">
            <v>692</v>
          </cell>
          <cell r="B2433">
            <v>2415</v>
          </cell>
          <cell r="P2433">
            <v>0</v>
          </cell>
          <cell r="R2433" t="str">
            <v>1.1.5.0</v>
          </cell>
          <cell r="W2433" t="str">
            <v>Isopropylamine Glyphosate 62% TA</v>
          </cell>
          <cell r="X2433">
            <v>250</v>
          </cell>
          <cell r="Y2433">
            <v>1</v>
          </cell>
          <cell r="Z2433" t="str">
            <v>Kg</v>
          </cell>
          <cell r="AA2433">
            <v>-628</v>
          </cell>
          <cell r="AH2433" t="str">
            <v>1.1.7.0.1.246</v>
          </cell>
        </row>
        <row r="2434">
          <cell r="A2434">
            <v>692</v>
          </cell>
          <cell r="B2434">
            <v>2416</v>
          </cell>
          <cell r="P2434">
            <v>0</v>
          </cell>
          <cell r="R2434" t="str">
            <v>1.1.5.0</v>
          </cell>
          <cell r="W2434" t="str">
            <v>Agnique BL 7051</v>
          </cell>
          <cell r="X2434">
            <v>200</v>
          </cell>
          <cell r="Y2434">
            <v>1</v>
          </cell>
          <cell r="Z2434" t="str">
            <v>kg</v>
          </cell>
          <cell r="AA2434">
            <v>-80</v>
          </cell>
          <cell r="AH2434" t="str">
            <v>1.1.7.0.1.240</v>
          </cell>
        </row>
        <row r="2435">
          <cell r="A2435">
            <v>692</v>
          </cell>
          <cell r="B2435">
            <v>2417</v>
          </cell>
          <cell r="P2435">
            <v>0</v>
          </cell>
          <cell r="R2435" t="str">
            <v>1.1.5.0</v>
          </cell>
          <cell r="W2435" t="str">
            <v>Tartrazine</v>
          </cell>
          <cell r="X2435">
            <v>25</v>
          </cell>
          <cell r="Y2435">
            <v>1</v>
          </cell>
          <cell r="Z2435" t="str">
            <v>Kg</v>
          </cell>
          <cell r="AA2435">
            <v>-0.6</v>
          </cell>
          <cell r="AH2435" t="str">
            <v>1.1.7.0.1.241</v>
          </cell>
        </row>
        <row r="2436">
          <cell r="A2436">
            <v>692</v>
          </cell>
          <cell r="B2436">
            <v>2418</v>
          </cell>
          <cell r="P2436">
            <v>0</v>
          </cell>
          <cell r="R2436" t="str">
            <v>1.1.5.0</v>
          </cell>
          <cell r="W2436" t="str">
            <v>Jerrycan HDPE - 20 L</v>
          </cell>
          <cell r="X2436">
            <v>20</v>
          </cell>
          <cell r="Y2436">
            <v>1</v>
          </cell>
          <cell r="Z2436" t="str">
            <v>Pcs</v>
          </cell>
          <cell r="AA2436">
            <v>-50</v>
          </cell>
          <cell r="AH2436" t="str">
            <v>1.1.7.0.1.209</v>
          </cell>
        </row>
        <row r="2437">
          <cell r="A2437">
            <v>692</v>
          </cell>
          <cell r="B2437">
            <v>2419</v>
          </cell>
          <cell r="P2437">
            <v>0</v>
          </cell>
          <cell r="R2437" t="str">
            <v>1.1.5.0</v>
          </cell>
          <cell r="W2437" t="str">
            <v>Jerrycan HDPE - 20 L - Cap - Black</v>
          </cell>
          <cell r="X2437">
            <v>20</v>
          </cell>
          <cell r="Y2437">
            <v>1</v>
          </cell>
          <cell r="Z2437" t="str">
            <v>Pcs</v>
          </cell>
          <cell r="AA2437">
            <v>-50</v>
          </cell>
          <cell r="AH2437" t="str">
            <v>1.1.7.0.1.211</v>
          </cell>
        </row>
        <row r="2438">
          <cell r="A2438">
            <v>692</v>
          </cell>
          <cell r="B2438">
            <v>2420</v>
          </cell>
          <cell r="P2438">
            <v>0</v>
          </cell>
          <cell r="R2438" t="str">
            <v>1.1.5.0</v>
          </cell>
          <cell r="W2438" t="str">
            <v>Jerrycan HDPE - 20 L - Plug</v>
          </cell>
          <cell r="X2438">
            <v>20</v>
          </cell>
          <cell r="Y2438">
            <v>1</v>
          </cell>
          <cell r="Z2438" t="str">
            <v>Pcs</v>
          </cell>
          <cell r="AA2438">
            <v>-50</v>
          </cell>
          <cell r="AH2438" t="str">
            <v>1.1.7.0.1.210</v>
          </cell>
        </row>
        <row r="2439">
          <cell r="A2439">
            <v>692</v>
          </cell>
          <cell r="B2439">
            <v>2421</v>
          </cell>
          <cell r="P2439">
            <v>0</v>
          </cell>
          <cell r="R2439" t="str">
            <v>1.1.5.0</v>
          </cell>
          <cell r="W2439" t="str">
            <v>Sticker Markup 480 SL - 20 L</v>
          </cell>
          <cell r="X2439">
            <v>20</v>
          </cell>
          <cell r="Y2439">
            <v>1</v>
          </cell>
          <cell r="Z2439" t="str">
            <v>Pcs</v>
          </cell>
          <cell r="AA2439">
            <v>-50</v>
          </cell>
          <cell r="AH2439" t="str">
            <v>1.1.7.0.1.55</v>
          </cell>
        </row>
        <row r="2440">
          <cell r="A2440">
            <v>693</v>
          </cell>
          <cell r="B2440">
            <v>2422</v>
          </cell>
          <cell r="P2440">
            <v>0</v>
          </cell>
          <cell r="R2440" t="str">
            <v>1.1.5.0</v>
          </cell>
          <cell r="W2440" t="str">
            <v>Mark Up 480 SL @20 ltr</v>
          </cell>
          <cell r="X2440">
            <v>20</v>
          </cell>
          <cell r="Y2440">
            <v>1</v>
          </cell>
          <cell r="Z2440" t="str">
            <v>Liter</v>
          </cell>
          <cell r="AA2440">
            <v>1000</v>
          </cell>
          <cell r="AH2440" t="str">
            <v>1.1.7.0.3.130</v>
          </cell>
        </row>
        <row r="2441">
          <cell r="A2441">
            <v>694</v>
          </cell>
          <cell r="B2441">
            <v>2423</v>
          </cell>
          <cell r="P2441">
            <v>0</v>
          </cell>
          <cell r="R2441" t="str">
            <v>1.1.5.0</v>
          </cell>
          <cell r="W2441" t="str">
            <v>Isopropylamine Glyphosate 62% TA</v>
          </cell>
          <cell r="X2441">
            <v>250</v>
          </cell>
          <cell r="Y2441">
            <v>1</v>
          </cell>
          <cell r="Z2441" t="str">
            <v>Kg</v>
          </cell>
          <cell r="AA2441">
            <v>-628</v>
          </cell>
          <cell r="AH2441" t="str">
            <v>1.1.7.0.1.246</v>
          </cell>
        </row>
        <row r="2442">
          <cell r="A2442">
            <v>694</v>
          </cell>
          <cell r="B2442">
            <v>2424</v>
          </cell>
          <cell r="P2442">
            <v>0</v>
          </cell>
          <cell r="R2442" t="str">
            <v>1.1.5.0</v>
          </cell>
          <cell r="W2442" t="str">
            <v>Agnique BL 7051</v>
          </cell>
          <cell r="X2442">
            <v>200</v>
          </cell>
          <cell r="Y2442">
            <v>1</v>
          </cell>
          <cell r="Z2442" t="str">
            <v>kg</v>
          </cell>
          <cell r="AA2442">
            <v>-80</v>
          </cell>
          <cell r="AH2442" t="str">
            <v>1.1.7.0.1.240</v>
          </cell>
        </row>
        <row r="2443">
          <cell r="A2443">
            <v>694</v>
          </cell>
          <cell r="B2443">
            <v>2425</v>
          </cell>
          <cell r="P2443">
            <v>0</v>
          </cell>
          <cell r="R2443" t="str">
            <v>1.1.5.0</v>
          </cell>
          <cell r="W2443" t="str">
            <v>Tartrazine</v>
          </cell>
          <cell r="X2443">
            <v>25</v>
          </cell>
          <cell r="Y2443">
            <v>1</v>
          </cell>
          <cell r="Z2443" t="str">
            <v>Kg</v>
          </cell>
          <cell r="AA2443">
            <v>-0.6</v>
          </cell>
          <cell r="AH2443" t="str">
            <v>1.1.7.0.1.241</v>
          </cell>
        </row>
        <row r="2444">
          <cell r="A2444">
            <v>694</v>
          </cell>
          <cell r="B2444">
            <v>2426</v>
          </cell>
          <cell r="P2444">
            <v>0</v>
          </cell>
          <cell r="R2444" t="str">
            <v>1.1.5.0</v>
          </cell>
          <cell r="W2444" t="str">
            <v>Jerrycan HDPE - 20 L</v>
          </cell>
          <cell r="X2444">
            <v>20</v>
          </cell>
          <cell r="Y2444">
            <v>1</v>
          </cell>
          <cell r="Z2444" t="str">
            <v>Pcs</v>
          </cell>
          <cell r="AA2444">
            <v>-50</v>
          </cell>
          <cell r="AH2444" t="str">
            <v>1.1.7.0.1.209</v>
          </cell>
        </row>
        <row r="2445">
          <cell r="A2445">
            <v>694</v>
          </cell>
          <cell r="B2445">
            <v>2427</v>
          </cell>
          <cell r="P2445">
            <v>0</v>
          </cell>
          <cell r="R2445" t="str">
            <v>1.1.5.0</v>
          </cell>
          <cell r="W2445" t="str">
            <v>Jerrycan HDPE - 20 L - Cap - Black</v>
          </cell>
          <cell r="X2445">
            <v>20</v>
          </cell>
          <cell r="Y2445">
            <v>1</v>
          </cell>
          <cell r="Z2445" t="str">
            <v>Pcs</v>
          </cell>
          <cell r="AA2445">
            <v>-50</v>
          </cell>
          <cell r="AH2445" t="str">
            <v>1.1.7.0.1.211</v>
          </cell>
        </row>
        <row r="2446">
          <cell r="A2446">
            <v>694</v>
          </cell>
          <cell r="B2446">
            <v>2428</v>
          </cell>
          <cell r="P2446">
            <v>0</v>
          </cell>
          <cell r="R2446" t="str">
            <v>1.1.5.0</v>
          </cell>
          <cell r="W2446" t="str">
            <v>Jerrycan HDPE - 20 L - Plug</v>
          </cell>
          <cell r="X2446">
            <v>20</v>
          </cell>
          <cell r="Y2446">
            <v>1</v>
          </cell>
          <cell r="Z2446" t="str">
            <v>Pcs</v>
          </cell>
          <cell r="AA2446">
            <v>-50</v>
          </cell>
          <cell r="AH2446" t="str">
            <v>1.1.7.0.1.210</v>
          </cell>
        </row>
        <row r="2447">
          <cell r="A2447">
            <v>694</v>
          </cell>
          <cell r="B2447">
            <v>2429</v>
          </cell>
          <cell r="P2447">
            <v>0</v>
          </cell>
          <cell r="R2447" t="str">
            <v>1.1.5.0</v>
          </cell>
          <cell r="W2447" t="str">
            <v>Sticker Markup 480 SL - 20 L</v>
          </cell>
          <cell r="X2447">
            <v>20</v>
          </cell>
          <cell r="Y2447">
            <v>1</v>
          </cell>
          <cell r="Z2447" t="str">
            <v>Pcs</v>
          </cell>
          <cell r="AA2447">
            <v>-50</v>
          </cell>
          <cell r="AH2447" t="str">
            <v>1.1.7.0.1.55</v>
          </cell>
        </row>
        <row r="2448">
          <cell r="A2448">
            <v>695</v>
          </cell>
          <cell r="B2448">
            <v>2430</v>
          </cell>
          <cell r="P2448">
            <v>0</v>
          </cell>
          <cell r="R2448" t="str">
            <v>1.1.5.0</v>
          </cell>
          <cell r="W2448" t="str">
            <v>Mark Up 480 SL @20 ltr</v>
          </cell>
          <cell r="X2448">
            <v>20</v>
          </cell>
          <cell r="Y2448">
            <v>1</v>
          </cell>
          <cell r="Z2448" t="str">
            <v>Liter</v>
          </cell>
          <cell r="AA2448">
            <v>1000</v>
          </cell>
          <cell r="AH2448" t="str">
            <v>1.1.7.0.3.130</v>
          </cell>
        </row>
        <row r="2449">
          <cell r="A2449">
            <v>696</v>
          </cell>
          <cell r="B2449">
            <v>2431</v>
          </cell>
          <cell r="P2449">
            <v>0</v>
          </cell>
          <cell r="R2449" t="str">
            <v>1.1.5.0</v>
          </cell>
          <cell r="W2449" t="str">
            <v>Isopropylamine Glyphosate 62% TA</v>
          </cell>
          <cell r="X2449">
            <v>250</v>
          </cell>
          <cell r="Y2449">
            <v>1</v>
          </cell>
          <cell r="Z2449" t="str">
            <v>Kg</v>
          </cell>
          <cell r="AA2449">
            <v>-740</v>
          </cell>
          <cell r="AH2449" t="str">
            <v>1.1.7.0.1.246</v>
          </cell>
        </row>
        <row r="2450">
          <cell r="A2450">
            <v>696</v>
          </cell>
          <cell r="B2450">
            <v>2432</v>
          </cell>
          <cell r="P2450">
            <v>0</v>
          </cell>
          <cell r="R2450" t="str">
            <v>1.1.5.0</v>
          </cell>
          <cell r="W2450" t="str">
            <v>Agnique BL 7051</v>
          </cell>
          <cell r="X2450">
            <v>200</v>
          </cell>
          <cell r="Y2450">
            <v>1</v>
          </cell>
          <cell r="Z2450" t="str">
            <v>kg</v>
          </cell>
          <cell r="AA2450">
            <v>-150</v>
          </cell>
          <cell r="AH2450" t="str">
            <v>1.1.7.0.1.240</v>
          </cell>
        </row>
        <row r="2451">
          <cell r="A2451">
            <v>696</v>
          </cell>
          <cell r="B2451">
            <v>2433</v>
          </cell>
          <cell r="P2451">
            <v>0</v>
          </cell>
          <cell r="R2451" t="str">
            <v>1.1.5.0</v>
          </cell>
          <cell r="W2451" t="str">
            <v>Tartrazine</v>
          </cell>
          <cell r="X2451">
            <v>25</v>
          </cell>
          <cell r="Y2451">
            <v>1</v>
          </cell>
          <cell r="Z2451" t="str">
            <v>Kg</v>
          </cell>
          <cell r="AA2451">
            <v>-0.6</v>
          </cell>
          <cell r="AH2451" t="str">
            <v>1.1.7.0.1.241</v>
          </cell>
        </row>
        <row r="2452">
          <cell r="A2452">
            <v>696</v>
          </cell>
          <cell r="B2452">
            <v>2434</v>
          </cell>
          <cell r="P2452">
            <v>0</v>
          </cell>
          <cell r="R2452" t="str">
            <v>1.1.5.0</v>
          </cell>
          <cell r="W2452" t="str">
            <v>Jerrycan HDPE - 20 L</v>
          </cell>
          <cell r="X2452">
            <v>20</v>
          </cell>
          <cell r="Y2452">
            <v>1</v>
          </cell>
          <cell r="Z2452" t="str">
            <v>Pcs</v>
          </cell>
          <cell r="AA2452">
            <v>-50</v>
          </cell>
          <cell r="AH2452" t="str">
            <v>1.1.7.0.1.209</v>
          </cell>
        </row>
        <row r="2453">
          <cell r="A2453">
            <v>696</v>
          </cell>
          <cell r="B2453">
            <v>2435</v>
          </cell>
          <cell r="P2453">
            <v>0</v>
          </cell>
          <cell r="R2453" t="str">
            <v>1.1.5.0</v>
          </cell>
          <cell r="W2453" t="str">
            <v>Jerrycan HDPE - 20 L - Cap - Black</v>
          </cell>
          <cell r="X2453">
            <v>20</v>
          </cell>
          <cell r="Y2453">
            <v>1</v>
          </cell>
          <cell r="Z2453" t="str">
            <v>Pcs</v>
          </cell>
          <cell r="AA2453">
            <v>-50</v>
          </cell>
          <cell r="AH2453" t="str">
            <v>1.1.7.0.1.211</v>
          </cell>
        </row>
        <row r="2454">
          <cell r="A2454">
            <v>696</v>
          </cell>
          <cell r="B2454">
            <v>2436</v>
          </cell>
          <cell r="P2454">
            <v>0</v>
          </cell>
          <cell r="R2454" t="str">
            <v>1.1.5.0</v>
          </cell>
          <cell r="W2454" t="str">
            <v>Jerrycan HDPE - 20 L - Plug</v>
          </cell>
          <cell r="X2454">
            <v>20</v>
          </cell>
          <cell r="Y2454">
            <v>1</v>
          </cell>
          <cell r="Z2454" t="str">
            <v>Pcs</v>
          </cell>
          <cell r="AA2454">
            <v>-50</v>
          </cell>
          <cell r="AH2454" t="str">
            <v>1.1.7.0.1.210</v>
          </cell>
        </row>
        <row r="2455">
          <cell r="A2455">
            <v>696</v>
          </cell>
          <cell r="B2455">
            <v>2437</v>
          </cell>
          <cell r="P2455">
            <v>0</v>
          </cell>
          <cell r="R2455" t="str">
            <v>1.1.5.0</v>
          </cell>
          <cell r="W2455" t="str">
            <v>Sticker Grandup 480 SL - 20 L</v>
          </cell>
          <cell r="X2455">
            <v>20</v>
          </cell>
          <cell r="Y2455">
            <v>1</v>
          </cell>
          <cell r="Z2455" t="str">
            <v>Pcs</v>
          </cell>
          <cell r="AA2455">
            <v>-50</v>
          </cell>
          <cell r="AH2455" t="str">
            <v>1.1.7.0.1.54</v>
          </cell>
        </row>
        <row r="2456">
          <cell r="A2456">
            <v>697</v>
          </cell>
          <cell r="B2456">
            <v>2438</v>
          </cell>
          <cell r="P2456">
            <v>0</v>
          </cell>
          <cell r="R2456" t="str">
            <v>1.1.5.0</v>
          </cell>
          <cell r="W2456" t="str">
            <v>Grandup 480 SL @20 ltr</v>
          </cell>
          <cell r="X2456">
            <v>20</v>
          </cell>
          <cell r="Y2456">
            <v>1</v>
          </cell>
          <cell r="Z2456" t="str">
            <v>Liter</v>
          </cell>
          <cell r="AA2456">
            <v>1000</v>
          </cell>
          <cell r="AH2456" t="str">
            <v>1.1.7.0.3.125</v>
          </cell>
        </row>
        <row r="2457">
          <cell r="A2457">
            <v>698</v>
          </cell>
          <cell r="B2457">
            <v>2439</v>
          </cell>
          <cell r="P2457">
            <v>0</v>
          </cell>
          <cell r="R2457" t="str">
            <v>1.1.5.0</v>
          </cell>
          <cell r="W2457" t="str">
            <v>Isopropylamine Glyphosate 62% TA</v>
          </cell>
          <cell r="X2457">
            <v>250</v>
          </cell>
          <cell r="Y2457">
            <v>1</v>
          </cell>
          <cell r="Z2457" t="str">
            <v>Kg</v>
          </cell>
          <cell r="AA2457">
            <v>-740</v>
          </cell>
          <cell r="AH2457" t="str">
            <v>1.1.7.0.1.246</v>
          </cell>
        </row>
        <row r="2458">
          <cell r="A2458">
            <v>698</v>
          </cell>
          <cell r="B2458">
            <v>2440</v>
          </cell>
          <cell r="P2458">
            <v>0</v>
          </cell>
          <cell r="R2458" t="str">
            <v>1.1.5.0</v>
          </cell>
          <cell r="W2458" t="str">
            <v>Agnique BL 7051</v>
          </cell>
          <cell r="X2458">
            <v>200</v>
          </cell>
          <cell r="Y2458">
            <v>1</v>
          </cell>
          <cell r="Z2458" t="str">
            <v>kg</v>
          </cell>
          <cell r="AA2458">
            <v>-150</v>
          </cell>
          <cell r="AH2458" t="str">
            <v>1.1.7.0.1.240</v>
          </cell>
        </row>
        <row r="2459">
          <cell r="A2459">
            <v>698</v>
          </cell>
          <cell r="B2459">
            <v>2441</v>
          </cell>
          <cell r="P2459">
            <v>0</v>
          </cell>
          <cell r="R2459" t="str">
            <v>1.1.5.0</v>
          </cell>
          <cell r="W2459" t="str">
            <v>Tartrazine</v>
          </cell>
          <cell r="X2459">
            <v>25</v>
          </cell>
          <cell r="Y2459">
            <v>1</v>
          </cell>
          <cell r="Z2459" t="str">
            <v>Kg</v>
          </cell>
          <cell r="AA2459">
            <v>-0.6</v>
          </cell>
          <cell r="AH2459" t="str">
            <v>1.1.7.0.1.241</v>
          </cell>
        </row>
        <row r="2460">
          <cell r="A2460">
            <v>698</v>
          </cell>
          <cell r="B2460">
            <v>2442</v>
          </cell>
          <cell r="P2460">
            <v>0</v>
          </cell>
          <cell r="R2460" t="str">
            <v>1.1.5.0</v>
          </cell>
          <cell r="W2460" t="str">
            <v>Bottle PET - 1 L</v>
          </cell>
          <cell r="X2460">
            <v>1</v>
          </cell>
          <cell r="Y2460">
            <v>1</v>
          </cell>
          <cell r="Z2460" t="str">
            <v>Pcs</v>
          </cell>
          <cell r="AA2460">
            <v>-1000</v>
          </cell>
          <cell r="AH2460" t="str">
            <v>1.1.7.0.1.215</v>
          </cell>
        </row>
        <row r="2461">
          <cell r="A2461">
            <v>698</v>
          </cell>
          <cell r="B2461">
            <v>2443</v>
          </cell>
          <cell r="P2461">
            <v>0</v>
          </cell>
          <cell r="R2461" t="str">
            <v>1.1.5.0</v>
          </cell>
          <cell r="W2461" t="str">
            <v>Bottle PET - 1 L - Cap</v>
          </cell>
          <cell r="X2461">
            <v>1</v>
          </cell>
          <cell r="Y2461">
            <v>1</v>
          </cell>
          <cell r="Z2461" t="str">
            <v>Pcs</v>
          </cell>
          <cell r="AA2461">
            <v>-1000</v>
          </cell>
          <cell r="AH2461" t="str">
            <v>1.1.7.0.1.217</v>
          </cell>
        </row>
        <row r="2462">
          <cell r="A2462">
            <v>698</v>
          </cell>
          <cell r="B2462">
            <v>2444</v>
          </cell>
          <cell r="P2462">
            <v>0</v>
          </cell>
          <cell r="R2462" t="str">
            <v>1.1.5.0</v>
          </cell>
          <cell r="W2462" t="str">
            <v>Bottle PET - 1 L - Plug</v>
          </cell>
          <cell r="X2462">
            <v>1</v>
          </cell>
          <cell r="Y2462">
            <v>1</v>
          </cell>
          <cell r="Z2462" t="str">
            <v>Pcs</v>
          </cell>
          <cell r="AA2462">
            <v>-1000</v>
          </cell>
          <cell r="AH2462" t="str">
            <v>1.1.7.0.1.216</v>
          </cell>
        </row>
        <row r="2463">
          <cell r="A2463">
            <v>698</v>
          </cell>
          <cell r="B2463">
            <v>2445</v>
          </cell>
          <cell r="P2463">
            <v>0</v>
          </cell>
          <cell r="R2463" t="str">
            <v>1.1.5.0</v>
          </cell>
          <cell r="W2463" t="str">
            <v>Sticker Grandup 480 SL - 1 L</v>
          </cell>
          <cell r="X2463">
            <v>1</v>
          </cell>
          <cell r="Y2463">
            <v>1</v>
          </cell>
          <cell r="Z2463" t="str">
            <v>Pcs</v>
          </cell>
          <cell r="AA2463">
            <v>-1000</v>
          </cell>
          <cell r="AH2463" t="str">
            <v>1.1.7.0.1.82</v>
          </cell>
        </row>
        <row r="2464">
          <cell r="A2464">
            <v>698</v>
          </cell>
          <cell r="B2464">
            <v>2446</v>
          </cell>
          <cell r="P2464">
            <v>0</v>
          </cell>
          <cell r="R2464" t="str">
            <v>1.1.5.0</v>
          </cell>
          <cell r="W2464" t="str">
            <v>PVC Shrink Wrap Logo Nathani</v>
          </cell>
          <cell r="X2464">
            <v>1</v>
          </cell>
          <cell r="Y2464">
            <v>1</v>
          </cell>
          <cell r="Z2464" t="str">
            <v>Pcs</v>
          </cell>
          <cell r="AA2464">
            <v>-1000</v>
          </cell>
          <cell r="AH2464" t="str">
            <v>1.1.7.0.1.131</v>
          </cell>
        </row>
        <row r="2465">
          <cell r="A2465">
            <v>698</v>
          </cell>
          <cell r="B2465">
            <v>2447</v>
          </cell>
          <cell r="P2465">
            <v>0</v>
          </cell>
          <cell r="R2465" t="str">
            <v>1.1.5.0</v>
          </cell>
          <cell r="W2465" t="str">
            <v>Karton Box Grandup 480 SL - 1 L</v>
          </cell>
          <cell r="X2465">
            <v>1</v>
          </cell>
          <cell r="Y2465">
            <v>1</v>
          </cell>
          <cell r="Z2465" t="str">
            <v>Pcs</v>
          </cell>
          <cell r="AA2465">
            <v>-84</v>
          </cell>
          <cell r="AH2465" t="str">
            <v>1.1.7.0.1.89</v>
          </cell>
        </row>
        <row r="2466">
          <cell r="A2466">
            <v>699</v>
          </cell>
          <cell r="B2466">
            <v>2448</v>
          </cell>
          <cell r="P2466">
            <v>0</v>
          </cell>
          <cell r="R2466" t="str">
            <v>1.1.5.0</v>
          </cell>
          <cell r="W2466" t="str">
            <v>Grandup 480 SL @1 ltr</v>
          </cell>
          <cell r="X2466">
            <v>1</v>
          </cell>
          <cell r="Y2466">
            <v>12</v>
          </cell>
          <cell r="Z2466" t="str">
            <v>Liter</v>
          </cell>
          <cell r="AA2466">
            <v>1008</v>
          </cell>
          <cell r="AH2466" t="str">
            <v>1.1.7.0.3.126</v>
          </cell>
        </row>
        <row r="2467">
          <cell r="A2467">
            <v>700</v>
          </cell>
          <cell r="B2467">
            <v>2449</v>
          </cell>
          <cell r="P2467" t="str">
            <v>1.1.5.0.1</v>
          </cell>
          <cell r="R2467">
            <v>0</v>
          </cell>
          <cell r="W2467" t="str">
            <v>Curthane 80 WP @ 1Kg</v>
          </cell>
          <cell r="X2467">
            <v>1</v>
          </cell>
          <cell r="Y2467">
            <v>20</v>
          </cell>
          <cell r="Z2467" t="str">
            <v>Liter</v>
          </cell>
          <cell r="AA2467">
            <v>-2000</v>
          </cell>
          <cell r="AH2467" t="str">
            <v>1.1.7.0.3.122</v>
          </cell>
        </row>
        <row r="2468">
          <cell r="A2468">
            <v>700</v>
          </cell>
          <cell r="B2468">
            <v>2450</v>
          </cell>
          <cell r="P2468" t="str">
            <v>1.1.5.0.1</v>
          </cell>
          <cell r="R2468">
            <v>0</v>
          </cell>
          <cell r="W2468" t="str">
            <v>Mark Up 480 SL @20 ltr</v>
          </cell>
          <cell r="X2468">
            <v>20</v>
          </cell>
          <cell r="Y2468">
            <v>1</v>
          </cell>
          <cell r="Z2468" t="str">
            <v>Liter</v>
          </cell>
          <cell r="AA2468">
            <v>-5000</v>
          </cell>
          <cell r="AH2468" t="str">
            <v>1.1.7.0.3.130</v>
          </cell>
        </row>
        <row r="2469">
          <cell r="A2469">
            <v>700</v>
          </cell>
          <cell r="B2469">
            <v>2451</v>
          </cell>
          <cell r="P2469" t="str">
            <v>1.1.5.0.1</v>
          </cell>
          <cell r="R2469">
            <v>0</v>
          </cell>
          <cell r="W2469" t="str">
            <v>Grandup 480 SL @20 ltr</v>
          </cell>
          <cell r="X2469">
            <v>20</v>
          </cell>
          <cell r="Y2469">
            <v>1</v>
          </cell>
          <cell r="Z2469" t="str">
            <v>Liter</v>
          </cell>
          <cell r="AA2469">
            <v>-1000</v>
          </cell>
          <cell r="AH2469" t="str">
            <v>1.1.7.0.3.125</v>
          </cell>
        </row>
        <row r="2470">
          <cell r="A2470">
            <v>700</v>
          </cell>
          <cell r="B2470">
            <v>2452</v>
          </cell>
          <cell r="P2470" t="str">
            <v>1.1.5.0.1</v>
          </cell>
          <cell r="R2470">
            <v>0</v>
          </cell>
          <cell r="W2470" t="str">
            <v>Grandup 480 SL @1 ltr</v>
          </cell>
          <cell r="X2470">
            <v>1</v>
          </cell>
          <cell r="Y2470">
            <v>12</v>
          </cell>
          <cell r="Z2470" t="str">
            <v>Liter</v>
          </cell>
          <cell r="AA2470">
            <v>-1008</v>
          </cell>
          <cell r="AH2470" t="str">
            <v>1.1.7.0.3.126</v>
          </cell>
        </row>
        <row r="2471">
          <cell r="A2471">
            <v>701</v>
          </cell>
          <cell r="B2471">
            <v>2453</v>
          </cell>
          <cell r="P2471">
            <v>0</v>
          </cell>
          <cell r="R2471" t="str">
            <v>1.1.5.0</v>
          </cell>
          <cell r="W2471" t="str">
            <v>Isopropylamine Glyphosate 62% TA</v>
          </cell>
          <cell r="X2471">
            <v>250</v>
          </cell>
          <cell r="Y2471">
            <v>1</v>
          </cell>
          <cell r="Z2471" t="str">
            <v>Kg</v>
          </cell>
          <cell r="AA2471">
            <v>-628</v>
          </cell>
          <cell r="AH2471" t="str">
            <v>1.1.7.0.1.246</v>
          </cell>
        </row>
        <row r="2472">
          <cell r="A2472">
            <v>701</v>
          </cell>
          <cell r="B2472">
            <v>2454</v>
          </cell>
          <cell r="P2472">
            <v>0</v>
          </cell>
          <cell r="R2472" t="str">
            <v>1.1.5.0</v>
          </cell>
          <cell r="W2472" t="str">
            <v>Agnique BL 7051</v>
          </cell>
          <cell r="X2472">
            <v>200</v>
          </cell>
          <cell r="Y2472">
            <v>1</v>
          </cell>
          <cell r="Z2472" t="str">
            <v>kg</v>
          </cell>
          <cell r="AA2472">
            <v>-80</v>
          </cell>
          <cell r="AH2472" t="str">
            <v>1.1.7.0.1.240</v>
          </cell>
        </row>
        <row r="2473">
          <cell r="A2473">
            <v>701</v>
          </cell>
          <cell r="B2473">
            <v>2455</v>
          </cell>
          <cell r="P2473">
            <v>0</v>
          </cell>
          <cell r="R2473" t="str">
            <v>1.1.5.0</v>
          </cell>
          <cell r="W2473" t="str">
            <v>Tartrazine</v>
          </cell>
          <cell r="X2473">
            <v>25</v>
          </cell>
          <cell r="Y2473">
            <v>1</v>
          </cell>
          <cell r="Z2473" t="str">
            <v>Kg</v>
          </cell>
          <cell r="AA2473">
            <v>-0.6</v>
          </cell>
          <cell r="AH2473" t="str">
            <v>1.1.7.0.1.241</v>
          </cell>
        </row>
        <row r="2474">
          <cell r="A2474">
            <v>701</v>
          </cell>
          <cell r="B2474">
            <v>2456</v>
          </cell>
          <cell r="P2474">
            <v>0</v>
          </cell>
          <cell r="R2474" t="str">
            <v>1.1.5.0</v>
          </cell>
          <cell r="W2474" t="str">
            <v>Jerrycan HDPE - 20 L</v>
          </cell>
          <cell r="X2474">
            <v>20</v>
          </cell>
          <cell r="Y2474">
            <v>1</v>
          </cell>
          <cell r="Z2474" t="str">
            <v>Pcs</v>
          </cell>
          <cell r="AA2474">
            <v>-50</v>
          </cell>
          <cell r="AH2474" t="str">
            <v>1.1.7.0.1.209</v>
          </cell>
        </row>
        <row r="2475">
          <cell r="A2475">
            <v>701</v>
          </cell>
          <cell r="B2475">
            <v>2457</v>
          </cell>
          <cell r="P2475">
            <v>0</v>
          </cell>
          <cell r="R2475" t="str">
            <v>1.1.5.0</v>
          </cell>
          <cell r="W2475" t="str">
            <v>Jerrycan HDPE - 20 L - Cap - Black</v>
          </cell>
          <cell r="X2475">
            <v>20</v>
          </cell>
          <cell r="Y2475">
            <v>1</v>
          </cell>
          <cell r="Z2475" t="str">
            <v>Pcs</v>
          </cell>
          <cell r="AA2475">
            <v>-50</v>
          </cell>
          <cell r="AH2475" t="str">
            <v>1.1.7.0.1.211</v>
          </cell>
        </row>
        <row r="2476">
          <cell r="A2476">
            <v>701</v>
          </cell>
          <cell r="B2476">
            <v>2458</v>
          </cell>
          <cell r="P2476">
            <v>0</v>
          </cell>
          <cell r="R2476" t="str">
            <v>1.1.5.0</v>
          </cell>
          <cell r="W2476" t="str">
            <v>Jerrycan HDPE - 20 L - Plug</v>
          </cell>
          <cell r="X2476">
            <v>20</v>
          </cell>
          <cell r="Y2476">
            <v>1</v>
          </cell>
          <cell r="Z2476" t="str">
            <v>Pcs</v>
          </cell>
          <cell r="AA2476">
            <v>-50</v>
          </cell>
          <cell r="AH2476" t="str">
            <v>1.1.7.0.1.210</v>
          </cell>
        </row>
        <row r="2477">
          <cell r="A2477">
            <v>701</v>
          </cell>
          <cell r="B2477">
            <v>2459</v>
          </cell>
          <cell r="P2477">
            <v>0</v>
          </cell>
          <cell r="R2477" t="str">
            <v>1.1.5.0</v>
          </cell>
          <cell r="W2477" t="str">
            <v>Sticker Markup 480 SL - 20 L</v>
          </cell>
          <cell r="X2477">
            <v>20</v>
          </cell>
          <cell r="Y2477">
            <v>1</v>
          </cell>
          <cell r="Z2477" t="str">
            <v>Pcs</v>
          </cell>
          <cell r="AA2477">
            <v>-50</v>
          </cell>
          <cell r="AH2477" t="str">
            <v>1.1.7.0.1.55</v>
          </cell>
        </row>
        <row r="2478">
          <cell r="A2478">
            <v>702</v>
          </cell>
          <cell r="B2478">
            <v>2460</v>
          </cell>
          <cell r="P2478">
            <v>0</v>
          </cell>
          <cell r="R2478" t="str">
            <v>1.1.5.0</v>
          </cell>
          <cell r="W2478" t="str">
            <v>Mark Up 480 SL @20 ltr</v>
          </cell>
          <cell r="X2478">
            <v>20</v>
          </cell>
          <cell r="Y2478">
            <v>1</v>
          </cell>
          <cell r="Z2478" t="str">
            <v>Liter</v>
          </cell>
          <cell r="AA2478">
            <v>1000</v>
          </cell>
          <cell r="AH2478" t="str">
            <v>1.1.7.0.3.130</v>
          </cell>
        </row>
        <row r="2479">
          <cell r="A2479">
            <v>703</v>
          </cell>
          <cell r="B2479">
            <v>2461</v>
          </cell>
          <cell r="P2479">
            <v>0</v>
          </cell>
          <cell r="R2479" t="str">
            <v>1.1.5.0</v>
          </cell>
          <cell r="W2479" t="str">
            <v>Isopropylamine Glyphosate 62% TA</v>
          </cell>
          <cell r="X2479">
            <v>250</v>
          </cell>
          <cell r="Y2479">
            <v>1</v>
          </cell>
          <cell r="Z2479" t="str">
            <v>Kg</v>
          </cell>
          <cell r="AA2479">
            <v>-628</v>
          </cell>
          <cell r="AH2479" t="str">
            <v>1.1.7.0.1.246</v>
          </cell>
        </row>
        <row r="2480">
          <cell r="A2480">
            <v>703</v>
          </cell>
          <cell r="B2480">
            <v>2462</v>
          </cell>
          <cell r="P2480">
            <v>0</v>
          </cell>
          <cell r="R2480" t="str">
            <v>1.1.5.0</v>
          </cell>
          <cell r="W2480" t="str">
            <v>Agnique BL 7051</v>
          </cell>
          <cell r="X2480">
            <v>200</v>
          </cell>
          <cell r="Y2480">
            <v>1</v>
          </cell>
          <cell r="Z2480" t="str">
            <v>kg</v>
          </cell>
          <cell r="AA2480">
            <v>-80</v>
          </cell>
          <cell r="AH2480" t="str">
            <v>1.1.7.0.1.240</v>
          </cell>
        </row>
        <row r="2481">
          <cell r="A2481">
            <v>703</v>
          </cell>
          <cell r="B2481">
            <v>2463</v>
          </cell>
          <cell r="P2481">
            <v>0</v>
          </cell>
          <cell r="R2481" t="str">
            <v>1.1.5.0</v>
          </cell>
          <cell r="W2481" t="str">
            <v>Tartrazine</v>
          </cell>
          <cell r="X2481">
            <v>25</v>
          </cell>
          <cell r="Y2481">
            <v>1</v>
          </cell>
          <cell r="Z2481" t="str">
            <v>Kg</v>
          </cell>
          <cell r="AA2481">
            <v>-0.6</v>
          </cell>
          <cell r="AH2481" t="str">
            <v>1.1.7.0.1.241</v>
          </cell>
        </row>
        <row r="2482">
          <cell r="A2482">
            <v>703</v>
          </cell>
          <cell r="B2482">
            <v>2464</v>
          </cell>
          <cell r="P2482">
            <v>0</v>
          </cell>
          <cell r="R2482" t="str">
            <v>1.1.5.0</v>
          </cell>
          <cell r="W2482" t="str">
            <v>Jerrycan HDPE - 20 L</v>
          </cell>
          <cell r="X2482">
            <v>20</v>
          </cell>
          <cell r="Y2482">
            <v>1</v>
          </cell>
          <cell r="Z2482" t="str">
            <v>Pcs</v>
          </cell>
          <cell r="AA2482">
            <v>-50</v>
          </cell>
          <cell r="AH2482" t="str">
            <v>1.1.7.0.1.209</v>
          </cell>
        </row>
        <row r="2483">
          <cell r="A2483">
            <v>703</v>
          </cell>
          <cell r="B2483">
            <v>2465</v>
          </cell>
          <cell r="P2483">
            <v>0</v>
          </cell>
          <cell r="R2483" t="str">
            <v>1.1.5.0</v>
          </cell>
          <cell r="W2483" t="str">
            <v>Jerrycan HDPE - 20 L - Cap - Black</v>
          </cell>
          <cell r="X2483">
            <v>20</v>
          </cell>
          <cell r="Y2483">
            <v>1</v>
          </cell>
          <cell r="Z2483" t="str">
            <v>Pcs</v>
          </cell>
          <cell r="AA2483">
            <v>-50</v>
          </cell>
          <cell r="AH2483" t="str">
            <v>1.1.7.0.1.211</v>
          </cell>
        </row>
        <row r="2484">
          <cell r="A2484">
            <v>703</v>
          </cell>
          <cell r="B2484">
            <v>2466</v>
          </cell>
          <cell r="P2484">
            <v>0</v>
          </cell>
          <cell r="R2484" t="str">
            <v>1.1.5.0</v>
          </cell>
          <cell r="W2484" t="str">
            <v>Jerrycan HDPE - 20 L - Plug</v>
          </cell>
          <cell r="X2484">
            <v>20</v>
          </cell>
          <cell r="Y2484">
            <v>1</v>
          </cell>
          <cell r="Z2484" t="str">
            <v>Pcs</v>
          </cell>
          <cell r="AA2484">
            <v>-50</v>
          </cell>
          <cell r="AH2484" t="str">
            <v>1.1.7.0.1.210</v>
          </cell>
        </row>
        <row r="2485">
          <cell r="A2485">
            <v>703</v>
          </cell>
          <cell r="B2485">
            <v>2467</v>
          </cell>
          <cell r="P2485">
            <v>0</v>
          </cell>
          <cell r="R2485" t="str">
            <v>1.1.5.0</v>
          </cell>
          <cell r="W2485" t="str">
            <v>Sticker Markup 480 SL - 20 L</v>
          </cell>
          <cell r="X2485">
            <v>20</v>
          </cell>
          <cell r="Y2485">
            <v>1</v>
          </cell>
          <cell r="Z2485" t="str">
            <v>Pcs</v>
          </cell>
          <cell r="AA2485">
            <v>-50</v>
          </cell>
          <cell r="AH2485" t="str">
            <v>1.1.7.0.1.55</v>
          </cell>
        </row>
        <row r="2486">
          <cell r="A2486">
            <v>704</v>
          </cell>
          <cell r="B2486">
            <v>2468</v>
          </cell>
          <cell r="P2486">
            <v>0</v>
          </cell>
          <cell r="R2486" t="str">
            <v>1.1.5.0</v>
          </cell>
          <cell r="W2486" t="str">
            <v>Mark Up 480 SL @20 ltr</v>
          </cell>
          <cell r="X2486">
            <v>20</v>
          </cell>
          <cell r="Y2486">
            <v>1</v>
          </cell>
          <cell r="Z2486" t="str">
            <v>Liter</v>
          </cell>
          <cell r="AA2486">
            <v>1000</v>
          </cell>
          <cell r="AH2486" t="str">
            <v>1.1.7.0.3.130</v>
          </cell>
        </row>
        <row r="2487">
          <cell r="A2487">
            <v>705</v>
          </cell>
          <cell r="B2487">
            <v>2469</v>
          </cell>
          <cell r="P2487">
            <v>0</v>
          </cell>
          <cell r="R2487" t="str">
            <v>1.1.5.0</v>
          </cell>
          <cell r="W2487" t="str">
            <v>Isopropylamine Glyphosate 62% TA</v>
          </cell>
          <cell r="X2487">
            <v>250</v>
          </cell>
          <cell r="Y2487">
            <v>1</v>
          </cell>
          <cell r="Z2487" t="str">
            <v>Kg</v>
          </cell>
          <cell r="AA2487">
            <v>-628</v>
          </cell>
          <cell r="AH2487" t="str">
            <v>1.1.7.0.1.246</v>
          </cell>
        </row>
        <row r="2488">
          <cell r="A2488">
            <v>705</v>
          </cell>
          <cell r="B2488">
            <v>2470</v>
          </cell>
          <cell r="P2488">
            <v>0</v>
          </cell>
          <cell r="R2488" t="str">
            <v>1.1.5.0</v>
          </cell>
          <cell r="W2488" t="str">
            <v>Agnique BL 7051</v>
          </cell>
          <cell r="X2488">
            <v>200</v>
          </cell>
          <cell r="Y2488">
            <v>1</v>
          </cell>
          <cell r="Z2488" t="str">
            <v>kg</v>
          </cell>
          <cell r="AA2488">
            <v>-80</v>
          </cell>
          <cell r="AH2488" t="str">
            <v>1.1.7.0.1.240</v>
          </cell>
        </row>
        <row r="2489">
          <cell r="A2489">
            <v>705</v>
          </cell>
          <cell r="B2489">
            <v>2471</v>
          </cell>
          <cell r="P2489">
            <v>0</v>
          </cell>
          <cell r="R2489" t="str">
            <v>1.1.5.0</v>
          </cell>
          <cell r="W2489" t="str">
            <v>Tartrazine</v>
          </cell>
          <cell r="X2489">
            <v>25</v>
          </cell>
          <cell r="Y2489">
            <v>1</v>
          </cell>
          <cell r="Z2489" t="str">
            <v>Kg</v>
          </cell>
          <cell r="AA2489">
            <v>-0.6</v>
          </cell>
          <cell r="AH2489" t="str">
            <v>1.1.7.0.1.241</v>
          </cell>
        </row>
        <row r="2490">
          <cell r="A2490">
            <v>705</v>
          </cell>
          <cell r="B2490">
            <v>2472</v>
          </cell>
          <cell r="P2490">
            <v>0</v>
          </cell>
          <cell r="R2490" t="str">
            <v>1.1.5.0</v>
          </cell>
          <cell r="W2490" t="str">
            <v>Jerrycan HDPE - 20 L</v>
          </cell>
          <cell r="X2490">
            <v>20</v>
          </cell>
          <cell r="Y2490">
            <v>1</v>
          </cell>
          <cell r="Z2490" t="str">
            <v>Pcs</v>
          </cell>
          <cell r="AA2490">
            <v>-50</v>
          </cell>
          <cell r="AH2490" t="str">
            <v>1.1.7.0.1.209</v>
          </cell>
        </row>
        <row r="2491">
          <cell r="A2491">
            <v>705</v>
          </cell>
          <cell r="B2491">
            <v>2473</v>
          </cell>
          <cell r="P2491">
            <v>0</v>
          </cell>
          <cell r="R2491" t="str">
            <v>1.1.5.0</v>
          </cell>
          <cell r="W2491" t="str">
            <v>Jerrycan HDPE - 20 L - Cap - Black</v>
          </cell>
          <cell r="X2491">
            <v>20</v>
          </cell>
          <cell r="Y2491">
            <v>1</v>
          </cell>
          <cell r="Z2491" t="str">
            <v>Pcs</v>
          </cell>
          <cell r="AA2491">
            <v>-50</v>
          </cell>
          <cell r="AH2491" t="str">
            <v>1.1.7.0.1.211</v>
          </cell>
        </row>
        <row r="2492">
          <cell r="A2492">
            <v>705</v>
          </cell>
          <cell r="B2492">
            <v>2474</v>
          </cell>
          <cell r="P2492">
            <v>0</v>
          </cell>
          <cell r="R2492" t="str">
            <v>1.1.5.0</v>
          </cell>
          <cell r="W2492" t="str">
            <v>Jerrycan HDPE - 20 L - Plug</v>
          </cell>
          <cell r="X2492">
            <v>20</v>
          </cell>
          <cell r="Y2492">
            <v>1</v>
          </cell>
          <cell r="Z2492" t="str">
            <v>Pcs</v>
          </cell>
          <cell r="AA2492">
            <v>-50</v>
          </cell>
          <cell r="AH2492" t="str">
            <v>1.1.7.0.1.210</v>
          </cell>
        </row>
        <row r="2493">
          <cell r="A2493">
            <v>705</v>
          </cell>
          <cell r="B2493">
            <v>2475</v>
          </cell>
          <cell r="P2493">
            <v>0</v>
          </cell>
          <cell r="R2493" t="str">
            <v>1.1.5.0</v>
          </cell>
          <cell r="W2493" t="str">
            <v>Sticker Markup 480 SL - 20 L</v>
          </cell>
          <cell r="X2493">
            <v>20</v>
          </cell>
          <cell r="Y2493">
            <v>1</v>
          </cell>
          <cell r="Z2493" t="str">
            <v>Pcs</v>
          </cell>
          <cell r="AA2493">
            <v>-50</v>
          </cell>
          <cell r="AH2493" t="str">
            <v>1.1.7.0.1.55</v>
          </cell>
        </row>
        <row r="2494">
          <cell r="A2494">
            <v>706</v>
          </cell>
          <cell r="B2494">
            <v>2476</v>
          </cell>
          <cell r="P2494">
            <v>0</v>
          </cell>
          <cell r="R2494" t="str">
            <v>1.1.5.0</v>
          </cell>
          <cell r="W2494" t="str">
            <v>Mark Up 480 SL @20 ltr</v>
          </cell>
          <cell r="X2494">
            <v>20</v>
          </cell>
          <cell r="Y2494">
            <v>1</v>
          </cell>
          <cell r="Z2494" t="str">
            <v>Liter</v>
          </cell>
          <cell r="AA2494">
            <v>1000</v>
          </cell>
          <cell r="AH2494" t="str">
            <v>1.1.7.0.3.130</v>
          </cell>
        </row>
        <row r="2495">
          <cell r="A2495">
            <v>707</v>
          </cell>
          <cell r="B2495">
            <v>2477</v>
          </cell>
          <cell r="P2495">
            <v>0</v>
          </cell>
          <cell r="R2495" t="str">
            <v>1.1.5.0</v>
          </cell>
          <cell r="W2495" t="str">
            <v>Isopropylamine Glyphosate 62% TA</v>
          </cell>
          <cell r="X2495">
            <v>250</v>
          </cell>
          <cell r="Y2495">
            <v>1</v>
          </cell>
          <cell r="Z2495" t="str">
            <v>Kg</v>
          </cell>
          <cell r="AA2495">
            <v>-628</v>
          </cell>
          <cell r="AH2495" t="str">
            <v>1.1.7.0.1.246</v>
          </cell>
        </row>
        <row r="2496">
          <cell r="A2496">
            <v>707</v>
          </cell>
          <cell r="B2496">
            <v>2478</v>
          </cell>
          <cell r="P2496">
            <v>0</v>
          </cell>
          <cell r="R2496" t="str">
            <v>1.1.5.0</v>
          </cell>
          <cell r="W2496" t="str">
            <v>Agnique BL 7051</v>
          </cell>
          <cell r="X2496">
            <v>200</v>
          </cell>
          <cell r="Y2496">
            <v>1</v>
          </cell>
          <cell r="Z2496" t="str">
            <v>kg</v>
          </cell>
          <cell r="AA2496">
            <v>-80</v>
          </cell>
          <cell r="AH2496" t="str">
            <v>1.1.7.0.1.240</v>
          </cell>
        </row>
        <row r="2497">
          <cell r="A2497">
            <v>707</v>
          </cell>
          <cell r="B2497">
            <v>2479</v>
          </cell>
          <cell r="P2497">
            <v>0</v>
          </cell>
          <cell r="R2497" t="str">
            <v>1.1.5.0</v>
          </cell>
          <cell r="W2497" t="str">
            <v>Tartrazine</v>
          </cell>
          <cell r="X2497">
            <v>25</v>
          </cell>
          <cell r="Y2497">
            <v>1</v>
          </cell>
          <cell r="Z2497" t="str">
            <v>Kg</v>
          </cell>
          <cell r="AA2497">
            <v>-0.6</v>
          </cell>
          <cell r="AH2497" t="str">
            <v>1.1.7.0.1.241</v>
          </cell>
        </row>
        <row r="2498">
          <cell r="A2498">
            <v>707</v>
          </cell>
          <cell r="B2498">
            <v>2480</v>
          </cell>
          <cell r="P2498">
            <v>0</v>
          </cell>
          <cell r="R2498" t="str">
            <v>1.1.5.0</v>
          </cell>
          <cell r="W2498" t="str">
            <v>Jerrycan HDPE - 20 L</v>
          </cell>
          <cell r="X2498">
            <v>20</v>
          </cell>
          <cell r="Y2498">
            <v>1</v>
          </cell>
          <cell r="Z2498" t="str">
            <v>Pcs</v>
          </cell>
          <cell r="AA2498">
            <v>-50</v>
          </cell>
          <cell r="AH2498" t="str">
            <v>1.1.7.0.1.209</v>
          </cell>
        </row>
        <row r="2499">
          <cell r="A2499">
            <v>707</v>
          </cell>
          <cell r="B2499">
            <v>2481</v>
          </cell>
          <cell r="P2499">
            <v>0</v>
          </cell>
          <cell r="R2499" t="str">
            <v>1.1.5.0</v>
          </cell>
          <cell r="W2499" t="str">
            <v>Jerrycan HDPE - 20 L - Cap - Black</v>
          </cell>
          <cell r="X2499">
            <v>20</v>
          </cell>
          <cell r="Y2499">
            <v>1</v>
          </cell>
          <cell r="Z2499" t="str">
            <v>Pcs</v>
          </cell>
          <cell r="AA2499">
            <v>-50</v>
          </cell>
          <cell r="AH2499" t="str">
            <v>1.1.7.0.1.211</v>
          </cell>
        </row>
        <row r="2500">
          <cell r="A2500">
            <v>707</v>
          </cell>
          <cell r="B2500">
            <v>2482</v>
          </cell>
          <cell r="P2500">
            <v>0</v>
          </cell>
          <cell r="R2500" t="str">
            <v>1.1.5.0</v>
          </cell>
          <cell r="W2500" t="str">
            <v>Jerrycan HDPE - 20 L - Plug</v>
          </cell>
          <cell r="X2500">
            <v>20</v>
          </cell>
          <cell r="Y2500">
            <v>1</v>
          </cell>
          <cell r="Z2500" t="str">
            <v>Pcs</v>
          </cell>
          <cell r="AA2500">
            <v>-50</v>
          </cell>
          <cell r="AH2500" t="str">
            <v>1.1.7.0.1.210</v>
          </cell>
        </row>
        <row r="2501">
          <cell r="A2501">
            <v>707</v>
          </cell>
          <cell r="B2501">
            <v>2483</v>
          </cell>
          <cell r="P2501">
            <v>0</v>
          </cell>
          <cell r="R2501" t="str">
            <v>1.1.5.0</v>
          </cell>
          <cell r="W2501" t="str">
            <v>Sticker Markup 480 SL - 20 L</v>
          </cell>
          <cell r="X2501">
            <v>20</v>
          </cell>
          <cell r="Y2501">
            <v>1</v>
          </cell>
          <cell r="Z2501" t="str">
            <v>Pcs</v>
          </cell>
          <cell r="AA2501">
            <v>-50</v>
          </cell>
          <cell r="AH2501" t="str">
            <v>1.1.7.0.1.55</v>
          </cell>
        </row>
        <row r="2502">
          <cell r="A2502">
            <v>708</v>
          </cell>
          <cell r="B2502">
            <v>2484</v>
          </cell>
          <cell r="P2502">
            <v>0</v>
          </cell>
          <cell r="R2502" t="str">
            <v>1.1.5.0</v>
          </cell>
          <cell r="W2502" t="str">
            <v>Mark Up 480 SL @20 ltr</v>
          </cell>
          <cell r="X2502">
            <v>20</v>
          </cell>
          <cell r="Y2502">
            <v>1</v>
          </cell>
          <cell r="Z2502" t="str">
            <v>Liter</v>
          </cell>
          <cell r="AA2502">
            <v>1000</v>
          </cell>
          <cell r="AH2502" t="str">
            <v>1.1.7.0.3.130</v>
          </cell>
        </row>
        <row r="2503">
          <cell r="A2503">
            <v>709</v>
          </cell>
          <cell r="B2503">
            <v>2485</v>
          </cell>
          <cell r="P2503">
            <v>0</v>
          </cell>
          <cell r="R2503" t="str">
            <v>1.1.5.0</v>
          </cell>
          <cell r="W2503" t="str">
            <v>Isopropylamine Glyphosate 62% TA</v>
          </cell>
          <cell r="X2503">
            <v>250</v>
          </cell>
          <cell r="Y2503">
            <v>1</v>
          </cell>
          <cell r="Z2503" t="str">
            <v>Kg</v>
          </cell>
          <cell r="AA2503">
            <v>-628</v>
          </cell>
          <cell r="AH2503" t="str">
            <v>1.1.7.0.1.246</v>
          </cell>
        </row>
        <row r="2504">
          <cell r="A2504">
            <v>709</v>
          </cell>
          <cell r="B2504">
            <v>2486</v>
          </cell>
          <cell r="P2504">
            <v>0</v>
          </cell>
          <cell r="R2504" t="str">
            <v>1.1.5.0</v>
          </cell>
          <cell r="W2504" t="str">
            <v>Agnique BL 7051</v>
          </cell>
          <cell r="X2504">
            <v>200</v>
          </cell>
          <cell r="Y2504">
            <v>1</v>
          </cell>
          <cell r="Z2504" t="str">
            <v>kg</v>
          </cell>
          <cell r="AA2504">
            <v>-80</v>
          </cell>
          <cell r="AH2504" t="str">
            <v>1.1.7.0.1.240</v>
          </cell>
        </row>
        <row r="2505">
          <cell r="A2505">
            <v>709</v>
          </cell>
          <cell r="B2505">
            <v>2487</v>
          </cell>
          <cell r="P2505">
            <v>0</v>
          </cell>
          <cell r="R2505" t="str">
            <v>1.1.5.0</v>
          </cell>
          <cell r="W2505" t="str">
            <v>Tartrazine</v>
          </cell>
          <cell r="X2505">
            <v>25</v>
          </cell>
          <cell r="Y2505">
            <v>1</v>
          </cell>
          <cell r="Z2505" t="str">
            <v>Kg</v>
          </cell>
          <cell r="AA2505">
            <v>-0.6</v>
          </cell>
          <cell r="AH2505" t="str">
            <v>1.1.7.0.1.241</v>
          </cell>
        </row>
        <row r="2506">
          <cell r="A2506">
            <v>709</v>
          </cell>
          <cell r="B2506">
            <v>2488</v>
          </cell>
          <cell r="P2506">
            <v>0</v>
          </cell>
          <cell r="R2506" t="str">
            <v>1.1.5.0</v>
          </cell>
          <cell r="W2506" t="str">
            <v>Jerrycan HDPE - 20 L</v>
          </cell>
          <cell r="X2506">
            <v>20</v>
          </cell>
          <cell r="Y2506">
            <v>1</v>
          </cell>
          <cell r="Z2506" t="str">
            <v>Pcs</v>
          </cell>
          <cell r="AA2506">
            <v>-50</v>
          </cell>
          <cell r="AH2506" t="str">
            <v>1.1.7.0.1.209</v>
          </cell>
        </row>
        <row r="2507">
          <cell r="A2507">
            <v>709</v>
          </cell>
          <cell r="B2507">
            <v>2489</v>
          </cell>
          <cell r="P2507">
            <v>0</v>
          </cell>
          <cell r="R2507" t="str">
            <v>1.1.5.0</v>
          </cell>
          <cell r="W2507" t="str">
            <v>Jerrycan HDPE - 20 L - Cap - Black</v>
          </cell>
          <cell r="X2507">
            <v>20</v>
          </cell>
          <cell r="Y2507">
            <v>1</v>
          </cell>
          <cell r="Z2507" t="str">
            <v>Pcs</v>
          </cell>
          <cell r="AA2507">
            <v>-50</v>
          </cell>
          <cell r="AH2507" t="str">
            <v>1.1.7.0.1.211</v>
          </cell>
        </row>
        <row r="2508">
          <cell r="A2508">
            <v>709</v>
          </cell>
          <cell r="B2508">
            <v>2490</v>
          </cell>
          <cell r="P2508">
            <v>0</v>
          </cell>
          <cell r="R2508" t="str">
            <v>1.1.5.0</v>
          </cell>
          <cell r="W2508" t="str">
            <v>Jerrycan HDPE - 20 L - Plug</v>
          </cell>
          <cell r="X2508">
            <v>20</v>
          </cell>
          <cell r="Y2508">
            <v>1</v>
          </cell>
          <cell r="Z2508" t="str">
            <v>Pcs</v>
          </cell>
          <cell r="AA2508">
            <v>-50</v>
          </cell>
          <cell r="AH2508" t="str">
            <v>1.1.7.0.1.210</v>
          </cell>
        </row>
        <row r="2509">
          <cell r="A2509">
            <v>709</v>
          </cell>
          <cell r="B2509">
            <v>2491</v>
          </cell>
          <cell r="P2509">
            <v>0</v>
          </cell>
          <cell r="R2509" t="str">
            <v>1.1.5.0</v>
          </cell>
          <cell r="W2509" t="str">
            <v>Sticker Markup 480 SL - 20 L</v>
          </cell>
          <cell r="X2509">
            <v>20</v>
          </cell>
          <cell r="Y2509">
            <v>1</v>
          </cell>
          <cell r="Z2509" t="str">
            <v>Pcs</v>
          </cell>
          <cell r="AA2509">
            <v>-50</v>
          </cell>
          <cell r="AH2509" t="str">
            <v>1.1.7.0.1.55</v>
          </cell>
        </row>
        <row r="2510">
          <cell r="A2510">
            <v>710</v>
          </cell>
          <cell r="B2510">
            <v>2492</v>
          </cell>
          <cell r="P2510">
            <v>0</v>
          </cell>
          <cell r="R2510" t="str">
            <v>1.1.5.0</v>
          </cell>
          <cell r="W2510" t="str">
            <v>Mark Up 480 SL @20 ltr</v>
          </cell>
          <cell r="X2510">
            <v>20</v>
          </cell>
          <cell r="Y2510">
            <v>1</v>
          </cell>
          <cell r="Z2510" t="str">
            <v>Liter</v>
          </cell>
          <cell r="AA2510">
            <v>1000</v>
          </cell>
          <cell r="AH2510" t="str">
            <v>1.1.7.0.3.130</v>
          </cell>
        </row>
        <row r="2511">
          <cell r="A2511">
            <v>711</v>
          </cell>
          <cell r="B2511">
            <v>2493</v>
          </cell>
          <cell r="P2511">
            <v>0</v>
          </cell>
          <cell r="R2511" t="str">
            <v>1.1.5.0</v>
          </cell>
          <cell r="W2511" t="str">
            <v>Isopropylamine Glyphosate 62% TA</v>
          </cell>
          <cell r="X2511">
            <v>250</v>
          </cell>
          <cell r="Y2511">
            <v>1</v>
          </cell>
          <cell r="Z2511" t="str">
            <v>Kg</v>
          </cell>
          <cell r="AA2511">
            <v>-628</v>
          </cell>
          <cell r="AH2511" t="str">
            <v>1.1.7.0.1.246</v>
          </cell>
        </row>
        <row r="2512">
          <cell r="A2512">
            <v>711</v>
          </cell>
          <cell r="B2512">
            <v>2494</v>
          </cell>
          <cell r="P2512">
            <v>0</v>
          </cell>
          <cell r="R2512" t="str">
            <v>1.1.5.0</v>
          </cell>
          <cell r="W2512" t="str">
            <v>Agnique BL 7051</v>
          </cell>
          <cell r="X2512">
            <v>200</v>
          </cell>
          <cell r="Y2512">
            <v>1</v>
          </cell>
          <cell r="Z2512" t="str">
            <v>kg</v>
          </cell>
          <cell r="AA2512">
            <v>-80</v>
          </cell>
          <cell r="AH2512" t="str">
            <v>1.1.7.0.1.240</v>
          </cell>
        </row>
        <row r="2513">
          <cell r="A2513">
            <v>711</v>
          </cell>
          <cell r="B2513">
            <v>2495</v>
          </cell>
          <cell r="P2513">
            <v>0</v>
          </cell>
          <cell r="R2513" t="str">
            <v>1.1.5.0</v>
          </cell>
          <cell r="W2513" t="str">
            <v>Tartrazine</v>
          </cell>
          <cell r="X2513">
            <v>25</v>
          </cell>
          <cell r="Y2513">
            <v>1</v>
          </cell>
          <cell r="Z2513" t="str">
            <v>Kg</v>
          </cell>
          <cell r="AA2513">
            <v>-0.6</v>
          </cell>
          <cell r="AH2513" t="str">
            <v>1.1.7.0.1.241</v>
          </cell>
        </row>
        <row r="2514">
          <cell r="A2514">
            <v>711</v>
          </cell>
          <cell r="B2514">
            <v>2496</v>
          </cell>
          <cell r="P2514">
            <v>0</v>
          </cell>
          <cell r="R2514" t="str">
            <v>1.1.5.0</v>
          </cell>
          <cell r="W2514" t="str">
            <v>Jerrycan HDPE - 20 L</v>
          </cell>
          <cell r="X2514">
            <v>20</v>
          </cell>
          <cell r="Y2514">
            <v>1</v>
          </cell>
          <cell r="Z2514" t="str">
            <v>Pcs</v>
          </cell>
          <cell r="AA2514">
            <v>-50</v>
          </cell>
          <cell r="AH2514" t="str">
            <v>1.1.7.0.1.209</v>
          </cell>
        </row>
        <row r="2515">
          <cell r="A2515">
            <v>711</v>
          </cell>
          <cell r="B2515">
            <v>2497</v>
          </cell>
          <cell r="P2515">
            <v>0</v>
          </cell>
          <cell r="R2515" t="str">
            <v>1.1.5.0</v>
          </cell>
          <cell r="W2515" t="str">
            <v>Jerrycan HDPE - 20 L - Cap - Black</v>
          </cell>
          <cell r="X2515">
            <v>20</v>
          </cell>
          <cell r="Y2515">
            <v>1</v>
          </cell>
          <cell r="Z2515" t="str">
            <v>Pcs</v>
          </cell>
          <cell r="AA2515">
            <v>-50</v>
          </cell>
          <cell r="AH2515" t="str">
            <v>1.1.7.0.1.211</v>
          </cell>
        </row>
        <row r="2516">
          <cell r="A2516">
            <v>711</v>
          </cell>
          <cell r="B2516">
            <v>2498</v>
          </cell>
          <cell r="P2516">
            <v>0</v>
          </cell>
          <cell r="R2516" t="str">
            <v>1.1.5.0</v>
          </cell>
          <cell r="W2516" t="str">
            <v>Jerrycan HDPE - 20 L - Plug</v>
          </cell>
          <cell r="X2516">
            <v>20</v>
          </cell>
          <cell r="Y2516">
            <v>1</v>
          </cell>
          <cell r="Z2516" t="str">
            <v>Pcs</v>
          </cell>
          <cell r="AA2516">
            <v>-50</v>
          </cell>
          <cell r="AH2516" t="str">
            <v>1.1.7.0.1.210</v>
          </cell>
        </row>
        <row r="2517">
          <cell r="A2517">
            <v>711</v>
          </cell>
          <cell r="B2517">
            <v>2499</v>
          </cell>
          <cell r="P2517">
            <v>0</v>
          </cell>
          <cell r="R2517" t="str">
            <v>1.1.5.0</v>
          </cell>
          <cell r="W2517" t="str">
            <v>Sticker Markup 480 SL - 20 L</v>
          </cell>
          <cell r="X2517">
            <v>20</v>
          </cell>
          <cell r="Y2517">
            <v>1</v>
          </cell>
          <cell r="Z2517" t="str">
            <v>Pcs</v>
          </cell>
          <cell r="AA2517">
            <v>-50</v>
          </cell>
          <cell r="AH2517" t="str">
            <v>1.1.7.0.1.55</v>
          </cell>
        </row>
        <row r="2518">
          <cell r="A2518">
            <v>712</v>
          </cell>
          <cell r="B2518">
            <v>2500</v>
          </cell>
          <cell r="P2518">
            <v>0</v>
          </cell>
          <cell r="R2518" t="str">
            <v>1.1.5.0</v>
          </cell>
          <cell r="W2518" t="str">
            <v>Mark Up 480 SL @20 ltr</v>
          </cell>
          <cell r="X2518">
            <v>20</v>
          </cell>
          <cell r="Y2518">
            <v>1</v>
          </cell>
          <cell r="Z2518" t="str">
            <v>Liter</v>
          </cell>
          <cell r="AA2518">
            <v>1000</v>
          </cell>
          <cell r="AH2518" t="str">
            <v>1.1.7.0.3.130</v>
          </cell>
        </row>
        <row r="2519">
          <cell r="A2519">
            <v>713</v>
          </cell>
          <cell r="B2519">
            <v>2501</v>
          </cell>
          <cell r="P2519">
            <v>0</v>
          </cell>
          <cell r="R2519" t="str">
            <v>1.1.5.0</v>
          </cell>
          <cell r="W2519" t="str">
            <v>Isopropylamine Glyphosate 62% TA</v>
          </cell>
          <cell r="X2519">
            <v>250</v>
          </cell>
          <cell r="Y2519">
            <v>1</v>
          </cell>
          <cell r="Z2519" t="str">
            <v>Kg</v>
          </cell>
          <cell r="AA2519">
            <v>-628</v>
          </cell>
          <cell r="AH2519" t="str">
            <v>1.1.7.0.1.246</v>
          </cell>
        </row>
        <row r="2520">
          <cell r="A2520">
            <v>713</v>
          </cell>
          <cell r="B2520">
            <v>2502</v>
          </cell>
          <cell r="P2520">
            <v>0</v>
          </cell>
          <cell r="R2520" t="str">
            <v>1.1.5.0</v>
          </cell>
          <cell r="W2520" t="str">
            <v>Agnique BL 7051</v>
          </cell>
          <cell r="X2520">
            <v>200</v>
          </cell>
          <cell r="Y2520">
            <v>1</v>
          </cell>
          <cell r="Z2520" t="str">
            <v>kg</v>
          </cell>
          <cell r="AA2520">
            <v>-80</v>
          </cell>
          <cell r="AH2520" t="str">
            <v>1.1.7.0.1.240</v>
          </cell>
        </row>
        <row r="2521">
          <cell r="A2521">
            <v>713</v>
          </cell>
          <cell r="B2521">
            <v>2503</v>
          </cell>
          <cell r="P2521">
            <v>0</v>
          </cell>
          <cell r="R2521" t="str">
            <v>1.1.5.0</v>
          </cell>
          <cell r="W2521" t="str">
            <v>Tartrazine</v>
          </cell>
          <cell r="X2521">
            <v>25</v>
          </cell>
          <cell r="Y2521">
            <v>1</v>
          </cell>
          <cell r="Z2521" t="str">
            <v>Kg</v>
          </cell>
          <cell r="AA2521">
            <v>-0.6</v>
          </cell>
          <cell r="AH2521" t="str">
            <v>1.1.7.0.1.241</v>
          </cell>
        </row>
        <row r="2522">
          <cell r="A2522">
            <v>713</v>
          </cell>
          <cell r="B2522">
            <v>2504</v>
          </cell>
          <cell r="P2522">
            <v>0</v>
          </cell>
          <cell r="R2522" t="str">
            <v>1.1.5.0</v>
          </cell>
          <cell r="W2522" t="str">
            <v>Jerrycan HDPE - 20 L</v>
          </cell>
          <cell r="X2522">
            <v>20</v>
          </cell>
          <cell r="Y2522">
            <v>1</v>
          </cell>
          <cell r="Z2522" t="str">
            <v>Pcs</v>
          </cell>
          <cell r="AA2522">
            <v>-50</v>
          </cell>
          <cell r="AH2522" t="str">
            <v>1.1.7.0.1.209</v>
          </cell>
        </row>
        <row r="2523">
          <cell r="A2523">
            <v>713</v>
          </cell>
          <cell r="B2523">
            <v>2505</v>
          </cell>
          <cell r="P2523">
            <v>0</v>
          </cell>
          <cell r="R2523" t="str">
            <v>1.1.5.0</v>
          </cell>
          <cell r="W2523" t="str">
            <v>Jerrycan HDPE - 20 L - Cap - Black</v>
          </cell>
          <cell r="X2523">
            <v>20</v>
          </cell>
          <cell r="Y2523">
            <v>1</v>
          </cell>
          <cell r="Z2523" t="str">
            <v>Pcs</v>
          </cell>
          <cell r="AA2523">
            <v>-50</v>
          </cell>
          <cell r="AH2523" t="str">
            <v>1.1.7.0.1.211</v>
          </cell>
        </row>
        <row r="2524">
          <cell r="A2524">
            <v>713</v>
          </cell>
          <cell r="B2524">
            <v>2506</v>
          </cell>
          <cell r="P2524">
            <v>0</v>
          </cell>
          <cell r="R2524" t="str">
            <v>1.1.5.0</v>
          </cell>
          <cell r="W2524" t="str">
            <v>Jerrycan HDPE - 20 L - Plug</v>
          </cell>
          <cell r="X2524">
            <v>20</v>
          </cell>
          <cell r="Y2524">
            <v>1</v>
          </cell>
          <cell r="Z2524" t="str">
            <v>Pcs</v>
          </cell>
          <cell r="AA2524">
            <v>-50</v>
          </cell>
          <cell r="AH2524" t="str">
            <v>1.1.7.0.1.210</v>
          </cell>
        </row>
        <row r="2525">
          <cell r="A2525">
            <v>713</v>
          </cell>
          <cell r="B2525">
            <v>2507</v>
          </cell>
          <cell r="P2525">
            <v>0</v>
          </cell>
          <cell r="R2525" t="str">
            <v>1.1.5.0</v>
          </cell>
          <cell r="W2525" t="str">
            <v>Sticker Markup 480 SL - 20 L</v>
          </cell>
          <cell r="X2525">
            <v>20</v>
          </cell>
          <cell r="Y2525">
            <v>1</v>
          </cell>
          <cell r="Z2525" t="str">
            <v>Pcs</v>
          </cell>
          <cell r="AA2525">
            <v>-50</v>
          </cell>
          <cell r="AH2525" t="str">
            <v>1.1.7.0.1.55</v>
          </cell>
        </row>
        <row r="2526">
          <cell r="A2526">
            <v>714</v>
          </cell>
          <cell r="B2526">
            <v>2508</v>
          </cell>
          <cell r="P2526">
            <v>0</v>
          </cell>
          <cell r="R2526" t="str">
            <v>1.1.5.0</v>
          </cell>
          <cell r="W2526" t="str">
            <v>Mark Up 480 SL @20 ltr</v>
          </cell>
          <cell r="X2526">
            <v>20</v>
          </cell>
          <cell r="Y2526">
            <v>1</v>
          </cell>
          <cell r="Z2526" t="str">
            <v>Liter</v>
          </cell>
          <cell r="AA2526">
            <v>1000</v>
          </cell>
          <cell r="AH2526" t="str">
            <v>1.1.7.0.3.130</v>
          </cell>
        </row>
        <row r="2527">
          <cell r="A2527">
            <v>715</v>
          </cell>
          <cell r="B2527">
            <v>2509</v>
          </cell>
          <cell r="P2527" t="str">
            <v>1.1.5.0.1</v>
          </cell>
          <cell r="R2527">
            <v>0</v>
          </cell>
          <cell r="W2527" t="str">
            <v>Mark Up 480 SL @20 ltr</v>
          </cell>
          <cell r="X2527">
            <v>20</v>
          </cell>
          <cell r="Y2527">
            <v>1</v>
          </cell>
          <cell r="Z2527" t="str">
            <v>Liter</v>
          </cell>
          <cell r="AA2527">
            <v>-7000</v>
          </cell>
          <cell r="AH2527" t="str">
            <v>1.1.7.0.3.130</v>
          </cell>
        </row>
        <row r="2528">
          <cell r="A2528">
            <v>716</v>
          </cell>
          <cell r="B2528">
            <v>2510</v>
          </cell>
          <cell r="P2528" t="str">
            <v>1.1.5.0.1</v>
          </cell>
          <cell r="R2528">
            <v>0</v>
          </cell>
          <cell r="W2528" t="str">
            <v xml:space="preserve">Karton Box FP Curthane @1 kg </v>
          </cell>
          <cell r="X2528">
            <v>20</v>
          </cell>
          <cell r="Y2528">
            <v>1</v>
          </cell>
          <cell r="Z2528" t="str">
            <v>Liter</v>
          </cell>
          <cell r="AA2528">
            <v>-79</v>
          </cell>
          <cell r="AH2528" t="str">
            <v>1.1.7.0.1.235</v>
          </cell>
        </row>
        <row r="2529">
          <cell r="A2529">
            <v>717</v>
          </cell>
          <cell r="B2529">
            <v>2511</v>
          </cell>
          <cell r="P2529">
            <v>0</v>
          </cell>
          <cell r="R2529" t="str">
            <v>1.1.5.0</v>
          </cell>
          <cell r="W2529" t="str">
            <v>Isopropylamine Glyphosate 62% TA</v>
          </cell>
          <cell r="X2529">
            <v>250</v>
          </cell>
          <cell r="Y2529">
            <v>1</v>
          </cell>
          <cell r="Z2529" t="str">
            <v>Kg</v>
          </cell>
          <cell r="AA2529">
            <v>-628</v>
          </cell>
          <cell r="AH2529" t="str">
            <v>1.1.7.0.1.246</v>
          </cell>
        </row>
        <row r="2530">
          <cell r="A2530">
            <v>717</v>
          </cell>
          <cell r="B2530">
            <v>2512</v>
          </cell>
          <cell r="P2530">
            <v>0</v>
          </cell>
          <cell r="R2530" t="str">
            <v>1.1.5.0</v>
          </cell>
          <cell r="W2530" t="str">
            <v>Agnique BL 7051</v>
          </cell>
          <cell r="X2530">
            <v>200</v>
          </cell>
          <cell r="Y2530">
            <v>1</v>
          </cell>
          <cell r="Z2530" t="str">
            <v>kg</v>
          </cell>
          <cell r="AA2530">
            <v>-80</v>
          </cell>
          <cell r="AH2530" t="str">
            <v>1.1.7.0.1.240</v>
          </cell>
        </row>
        <row r="2531">
          <cell r="A2531">
            <v>717</v>
          </cell>
          <cell r="B2531">
            <v>2513</v>
          </cell>
          <cell r="P2531">
            <v>0</v>
          </cell>
          <cell r="R2531" t="str">
            <v>1.1.5.0</v>
          </cell>
          <cell r="W2531" t="str">
            <v>Tartrazine</v>
          </cell>
          <cell r="X2531">
            <v>25</v>
          </cell>
          <cell r="Y2531">
            <v>1</v>
          </cell>
          <cell r="Z2531" t="str">
            <v>Kg</v>
          </cell>
          <cell r="AA2531">
            <v>-0.6</v>
          </cell>
          <cell r="AH2531" t="str">
            <v>1.1.7.0.1.241</v>
          </cell>
        </row>
        <row r="2532">
          <cell r="A2532">
            <v>717</v>
          </cell>
          <cell r="B2532">
            <v>2514</v>
          </cell>
          <cell r="P2532">
            <v>0</v>
          </cell>
          <cell r="R2532" t="str">
            <v>1.1.5.0</v>
          </cell>
          <cell r="W2532" t="str">
            <v>Bottle PET - 1 L</v>
          </cell>
          <cell r="X2532">
            <v>1</v>
          </cell>
          <cell r="Y2532">
            <v>1</v>
          </cell>
          <cell r="Z2532" t="str">
            <v>Pcs</v>
          </cell>
          <cell r="AA2532">
            <v>-1000</v>
          </cell>
          <cell r="AH2532" t="str">
            <v>1.1.7.0.1.215</v>
          </cell>
        </row>
        <row r="2533">
          <cell r="A2533">
            <v>717</v>
          </cell>
          <cell r="B2533">
            <v>2515</v>
          </cell>
          <cell r="P2533">
            <v>0</v>
          </cell>
          <cell r="R2533" t="str">
            <v>1.1.5.0</v>
          </cell>
          <cell r="W2533" t="str">
            <v>Bottle PET - 1 L - Cap</v>
          </cell>
          <cell r="X2533">
            <v>1</v>
          </cell>
          <cell r="Y2533">
            <v>1</v>
          </cell>
          <cell r="Z2533" t="str">
            <v>Pcs</v>
          </cell>
          <cell r="AA2533">
            <v>-1000</v>
          </cell>
          <cell r="AH2533" t="str">
            <v>1.1.7.0.1.217</v>
          </cell>
        </row>
        <row r="2534">
          <cell r="A2534">
            <v>717</v>
          </cell>
          <cell r="B2534">
            <v>2516</v>
          </cell>
          <cell r="P2534">
            <v>0</v>
          </cell>
          <cell r="R2534" t="str">
            <v>1.1.5.0</v>
          </cell>
          <cell r="W2534" t="str">
            <v>Bottle PET - 1 L - Plug</v>
          </cell>
          <cell r="X2534">
            <v>1</v>
          </cell>
          <cell r="Y2534">
            <v>1</v>
          </cell>
          <cell r="Z2534" t="str">
            <v>Pcs</v>
          </cell>
          <cell r="AA2534">
            <v>-1000</v>
          </cell>
          <cell r="AH2534" t="str">
            <v>1.1.7.0.1.216</v>
          </cell>
        </row>
        <row r="2535">
          <cell r="A2535">
            <v>717</v>
          </cell>
          <cell r="B2535">
            <v>2517</v>
          </cell>
          <cell r="P2535">
            <v>0</v>
          </cell>
          <cell r="R2535" t="str">
            <v>1.1.5.0</v>
          </cell>
          <cell r="W2535" t="str">
            <v>PVC Shrink Wrap Logo Nathani</v>
          </cell>
          <cell r="X2535">
            <v>1</v>
          </cell>
          <cell r="Y2535">
            <v>1</v>
          </cell>
          <cell r="Z2535" t="str">
            <v>Pcs</v>
          </cell>
          <cell r="AA2535">
            <v>-1000</v>
          </cell>
          <cell r="AH2535" t="str">
            <v>1.1.7.0.1.131</v>
          </cell>
        </row>
        <row r="2536">
          <cell r="A2536">
            <v>717</v>
          </cell>
          <cell r="B2536">
            <v>2518</v>
          </cell>
          <cell r="P2536">
            <v>0</v>
          </cell>
          <cell r="R2536" t="str">
            <v>1.1.5.0</v>
          </cell>
          <cell r="W2536" t="str">
            <v>Sticker Markup 480 SL - 1 L</v>
          </cell>
          <cell r="X2536">
            <v>1</v>
          </cell>
          <cell r="Y2536">
            <v>1</v>
          </cell>
          <cell r="Z2536" t="str">
            <v>Pcs</v>
          </cell>
          <cell r="AA2536">
            <v>-1000</v>
          </cell>
          <cell r="AH2536" t="str">
            <v>1.1.7.0.1.83</v>
          </cell>
        </row>
        <row r="2537">
          <cell r="A2537">
            <v>717</v>
          </cell>
          <cell r="B2537">
            <v>2519</v>
          </cell>
          <cell r="P2537">
            <v>0</v>
          </cell>
          <cell r="R2537" t="str">
            <v>1.1.5.0</v>
          </cell>
          <cell r="W2537" t="str">
            <v>Karton Box Markup 480 SL - 1 L</v>
          </cell>
          <cell r="X2537">
            <v>1</v>
          </cell>
          <cell r="Y2537">
            <v>1</v>
          </cell>
          <cell r="Z2537" t="str">
            <v>Pcs</v>
          </cell>
          <cell r="AA2537">
            <v>-83</v>
          </cell>
          <cell r="AH2537" t="str">
            <v>1.1.7.0.1.242</v>
          </cell>
        </row>
        <row r="2538">
          <cell r="A2538">
            <v>718</v>
          </cell>
          <cell r="B2538">
            <v>2520</v>
          </cell>
          <cell r="P2538">
            <v>0</v>
          </cell>
          <cell r="R2538" t="str">
            <v>1.1.5.0</v>
          </cell>
          <cell r="W2538" t="str">
            <v>Mark Up 480 SL @1 ltr</v>
          </cell>
          <cell r="X2538">
            <v>1</v>
          </cell>
          <cell r="Y2538">
            <v>12</v>
          </cell>
          <cell r="Z2538" t="str">
            <v>Liter</v>
          </cell>
          <cell r="AA2538">
            <v>996</v>
          </cell>
          <cell r="AH2538" t="str">
            <v>1.1.7.0.3.127</v>
          </cell>
        </row>
        <row r="2539">
          <cell r="A2539">
            <v>719</v>
          </cell>
          <cell r="B2539">
            <v>2521</v>
          </cell>
          <cell r="P2539">
            <v>0</v>
          </cell>
          <cell r="R2539" t="str">
            <v>1.1.5.0</v>
          </cell>
          <cell r="W2539" t="str">
            <v>Isopropylamine Glyphosate 62% TA</v>
          </cell>
          <cell r="X2539">
            <v>250</v>
          </cell>
          <cell r="Y2539">
            <v>1</v>
          </cell>
          <cell r="Z2539" t="str">
            <v>Kg</v>
          </cell>
          <cell r="AA2539">
            <v>-628</v>
          </cell>
          <cell r="AH2539" t="str">
            <v>1.1.7.0.1.246</v>
          </cell>
        </row>
        <row r="2540">
          <cell r="A2540">
            <v>719</v>
          </cell>
          <cell r="B2540">
            <v>2522</v>
          </cell>
          <cell r="P2540">
            <v>0</v>
          </cell>
          <cell r="R2540" t="str">
            <v>1.1.5.0</v>
          </cell>
          <cell r="W2540" t="str">
            <v>Agnique BL 7051</v>
          </cell>
          <cell r="X2540">
            <v>200</v>
          </cell>
          <cell r="Y2540">
            <v>1</v>
          </cell>
          <cell r="Z2540" t="str">
            <v>kg</v>
          </cell>
          <cell r="AA2540">
            <v>-80</v>
          </cell>
          <cell r="AH2540" t="str">
            <v>1.1.7.0.1.240</v>
          </cell>
        </row>
        <row r="2541">
          <cell r="A2541">
            <v>719</v>
          </cell>
          <cell r="B2541">
            <v>2523</v>
          </cell>
          <cell r="P2541">
            <v>0</v>
          </cell>
          <cell r="R2541" t="str">
            <v>1.1.5.0</v>
          </cell>
          <cell r="W2541" t="str">
            <v>Tartrazine</v>
          </cell>
          <cell r="X2541">
            <v>25</v>
          </cell>
          <cell r="Y2541">
            <v>1</v>
          </cell>
          <cell r="Z2541" t="str">
            <v>Kg</v>
          </cell>
          <cell r="AA2541">
            <v>-0.6</v>
          </cell>
          <cell r="AH2541" t="str">
            <v>1.1.7.0.1.241</v>
          </cell>
        </row>
        <row r="2542">
          <cell r="A2542">
            <v>719</v>
          </cell>
          <cell r="B2542">
            <v>2524</v>
          </cell>
          <cell r="P2542">
            <v>0</v>
          </cell>
          <cell r="R2542" t="str">
            <v>1.1.5.0</v>
          </cell>
          <cell r="W2542" t="str">
            <v>Bottle PET - 1 L</v>
          </cell>
          <cell r="X2542">
            <v>1</v>
          </cell>
          <cell r="Y2542">
            <v>1</v>
          </cell>
          <cell r="Z2542" t="str">
            <v>Pcs</v>
          </cell>
          <cell r="AA2542">
            <v>-1000</v>
          </cell>
          <cell r="AH2542" t="str">
            <v>1.1.7.0.1.215</v>
          </cell>
        </row>
        <row r="2543">
          <cell r="A2543">
            <v>719</v>
          </cell>
          <cell r="B2543">
            <v>2525</v>
          </cell>
          <cell r="P2543">
            <v>0</v>
          </cell>
          <cell r="R2543" t="str">
            <v>1.1.5.0</v>
          </cell>
          <cell r="W2543" t="str">
            <v>Bottle PET - 1 L - Cap</v>
          </cell>
          <cell r="X2543">
            <v>1</v>
          </cell>
          <cell r="Y2543">
            <v>1</v>
          </cell>
          <cell r="Z2543" t="str">
            <v>Pcs</v>
          </cell>
          <cell r="AA2543">
            <v>-1000</v>
          </cell>
          <cell r="AH2543" t="str">
            <v>1.1.7.0.1.217</v>
          </cell>
        </row>
        <row r="2544">
          <cell r="A2544">
            <v>719</v>
          </cell>
          <cell r="B2544">
            <v>2526</v>
          </cell>
          <cell r="P2544">
            <v>0</v>
          </cell>
          <cell r="R2544" t="str">
            <v>1.1.5.0</v>
          </cell>
          <cell r="W2544" t="str">
            <v>Bottle PET - 1 L - Plug</v>
          </cell>
          <cell r="X2544">
            <v>1</v>
          </cell>
          <cell r="Y2544">
            <v>1</v>
          </cell>
          <cell r="Z2544" t="str">
            <v>Pcs</v>
          </cell>
          <cell r="AA2544">
            <v>-1000</v>
          </cell>
          <cell r="AH2544" t="str">
            <v>1.1.7.0.1.216</v>
          </cell>
        </row>
        <row r="2545">
          <cell r="A2545">
            <v>719</v>
          </cell>
          <cell r="B2545">
            <v>2527</v>
          </cell>
          <cell r="P2545">
            <v>0</v>
          </cell>
          <cell r="R2545" t="str">
            <v>1.1.5.0</v>
          </cell>
          <cell r="W2545" t="str">
            <v>PVC Shrink Wrap Logo Nathani</v>
          </cell>
          <cell r="X2545">
            <v>1</v>
          </cell>
          <cell r="Y2545">
            <v>1</v>
          </cell>
          <cell r="Z2545" t="str">
            <v>Pcs</v>
          </cell>
          <cell r="AA2545">
            <v>-1000</v>
          </cell>
          <cell r="AH2545" t="str">
            <v>1.1.7.0.1.131</v>
          </cell>
        </row>
        <row r="2546">
          <cell r="A2546">
            <v>719</v>
          </cell>
          <cell r="B2546">
            <v>2528</v>
          </cell>
          <cell r="P2546">
            <v>0</v>
          </cell>
          <cell r="R2546" t="str">
            <v>1.1.5.0</v>
          </cell>
          <cell r="W2546" t="str">
            <v>Sticker Markup 480 SL - 1 L</v>
          </cell>
          <cell r="X2546">
            <v>1</v>
          </cell>
          <cell r="Y2546">
            <v>1</v>
          </cell>
          <cell r="Z2546" t="str">
            <v>Pcs</v>
          </cell>
          <cell r="AA2546">
            <v>-1000</v>
          </cell>
          <cell r="AH2546" t="str">
            <v>1.1.7.0.1.83</v>
          </cell>
        </row>
        <row r="2547">
          <cell r="A2547">
            <v>719</v>
          </cell>
          <cell r="B2547">
            <v>2529</v>
          </cell>
          <cell r="P2547">
            <v>0</v>
          </cell>
          <cell r="R2547" t="str">
            <v>1.1.5.0</v>
          </cell>
          <cell r="W2547" t="str">
            <v>Karton Box Markup 480 SL - 1 L</v>
          </cell>
          <cell r="X2547">
            <v>1</v>
          </cell>
          <cell r="Y2547">
            <v>1</v>
          </cell>
          <cell r="Z2547" t="str">
            <v>Pcs</v>
          </cell>
          <cell r="AA2547">
            <v>-83</v>
          </cell>
          <cell r="AH2547" t="str">
            <v>1.1.7.0.1.242</v>
          </cell>
        </row>
        <row r="2548">
          <cell r="A2548">
            <v>720</v>
          </cell>
          <cell r="B2548">
            <v>2530</v>
          </cell>
          <cell r="P2548">
            <v>0</v>
          </cell>
          <cell r="R2548" t="str">
            <v>1.1.5.0</v>
          </cell>
          <cell r="W2548" t="str">
            <v>Mark Up 480 SL @1 ltr</v>
          </cell>
          <cell r="X2548">
            <v>1</v>
          </cell>
          <cell r="Y2548">
            <v>12</v>
          </cell>
          <cell r="Z2548" t="str">
            <v>Liter</v>
          </cell>
          <cell r="AA2548">
            <v>996</v>
          </cell>
          <cell r="AH2548" t="str">
            <v>1.1.7.0.3.127</v>
          </cell>
        </row>
        <row r="2549">
          <cell r="A2549">
            <v>721</v>
          </cell>
          <cell r="B2549">
            <v>2531</v>
          </cell>
          <cell r="P2549">
            <v>0</v>
          </cell>
          <cell r="R2549" t="str">
            <v>1.1.5.0</v>
          </cell>
          <cell r="W2549" t="str">
            <v>Isopropylamine Glyphosate 62% TA</v>
          </cell>
          <cell r="X2549">
            <v>250</v>
          </cell>
          <cell r="Y2549">
            <v>1</v>
          </cell>
          <cell r="Z2549" t="str">
            <v>Kg</v>
          </cell>
          <cell r="AA2549">
            <v>-628</v>
          </cell>
          <cell r="AH2549" t="str">
            <v>1.1.7.0.1.246</v>
          </cell>
        </row>
        <row r="2550">
          <cell r="A2550">
            <v>721</v>
          </cell>
          <cell r="B2550">
            <v>2532</v>
          </cell>
          <cell r="P2550">
            <v>0</v>
          </cell>
          <cell r="R2550" t="str">
            <v>1.1.5.0</v>
          </cell>
          <cell r="W2550" t="str">
            <v>Agnique BL 7051</v>
          </cell>
          <cell r="X2550">
            <v>200</v>
          </cell>
          <cell r="Y2550">
            <v>1</v>
          </cell>
          <cell r="Z2550" t="str">
            <v>kg</v>
          </cell>
          <cell r="AA2550">
            <v>-80</v>
          </cell>
          <cell r="AH2550" t="str">
            <v>1.1.7.0.1.240</v>
          </cell>
        </row>
        <row r="2551">
          <cell r="A2551">
            <v>721</v>
          </cell>
          <cell r="B2551">
            <v>2533</v>
          </cell>
          <cell r="P2551">
            <v>0</v>
          </cell>
          <cell r="R2551" t="str">
            <v>1.1.5.0</v>
          </cell>
          <cell r="W2551" t="str">
            <v>Tartrazine</v>
          </cell>
          <cell r="X2551">
            <v>25</v>
          </cell>
          <cell r="Y2551">
            <v>1</v>
          </cell>
          <cell r="Z2551" t="str">
            <v>Kg</v>
          </cell>
          <cell r="AA2551">
            <v>-0.6</v>
          </cell>
          <cell r="AH2551" t="str">
            <v>1.1.7.0.1.241</v>
          </cell>
        </row>
        <row r="2552">
          <cell r="A2552">
            <v>721</v>
          </cell>
          <cell r="B2552">
            <v>2534</v>
          </cell>
          <cell r="P2552">
            <v>0</v>
          </cell>
          <cell r="R2552" t="str">
            <v>1.1.5.0</v>
          </cell>
          <cell r="W2552" t="str">
            <v>Bottle PET - 1 L</v>
          </cell>
          <cell r="X2552">
            <v>1</v>
          </cell>
          <cell r="Y2552">
            <v>1</v>
          </cell>
          <cell r="Z2552" t="str">
            <v>Pcs</v>
          </cell>
          <cell r="AA2552">
            <v>-1000</v>
          </cell>
          <cell r="AH2552" t="str">
            <v>1.1.7.0.1.215</v>
          </cell>
        </row>
        <row r="2553">
          <cell r="A2553">
            <v>721</v>
          </cell>
          <cell r="B2553">
            <v>2535</v>
          </cell>
          <cell r="P2553">
            <v>0</v>
          </cell>
          <cell r="R2553" t="str">
            <v>1.1.5.0</v>
          </cell>
          <cell r="W2553" t="str">
            <v>Bottle PET - 1 L - Cap</v>
          </cell>
          <cell r="X2553">
            <v>1</v>
          </cell>
          <cell r="Y2553">
            <v>1</v>
          </cell>
          <cell r="Z2553" t="str">
            <v>Pcs</v>
          </cell>
          <cell r="AA2553">
            <v>-1000</v>
          </cell>
          <cell r="AH2553" t="str">
            <v>1.1.7.0.1.217</v>
          </cell>
        </row>
        <row r="2554">
          <cell r="A2554">
            <v>721</v>
          </cell>
          <cell r="B2554">
            <v>2536</v>
          </cell>
          <cell r="P2554">
            <v>0</v>
          </cell>
          <cell r="R2554" t="str">
            <v>1.1.5.0</v>
          </cell>
          <cell r="W2554" t="str">
            <v>Bottle PET - 1 L - Plug</v>
          </cell>
          <cell r="X2554">
            <v>1</v>
          </cell>
          <cell r="Y2554">
            <v>1</v>
          </cell>
          <cell r="Z2554" t="str">
            <v>Pcs</v>
          </cell>
          <cell r="AA2554">
            <v>-1000</v>
          </cell>
          <cell r="AH2554" t="str">
            <v>1.1.7.0.1.216</v>
          </cell>
        </row>
        <row r="2555">
          <cell r="A2555">
            <v>721</v>
          </cell>
          <cell r="B2555">
            <v>2537</v>
          </cell>
          <cell r="P2555">
            <v>0</v>
          </cell>
          <cell r="R2555" t="str">
            <v>1.1.5.0</v>
          </cell>
          <cell r="W2555" t="str">
            <v>PVC Shrink Wrap Logo Nathani</v>
          </cell>
          <cell r="X2555">
            <v>1</v>
          </cell>
          <cell r="Y2555">
            <v>1</v>
          </cell>
          <cell r="Z2555" t="str">
            <v>Pcs</v>
          </cell>
          <cell r="AA2555">
            <v>-1000</v>
          </cell>
          <cell r="AH2555" t="str">
            <v>1.1.7.0.1.131</v>
          </cell>
        </row>
        <row r="2556">
          <cell r="A2556">
            <v>721</v>
          </cell>
          <cell r="B2556">
            <v>2538</v>
          </cell>
          <cell r="P2556">
            <v>0</v>
          </cell>
          <cell r="R2556" t="str">
            <v>1.1.5.0</v>
          </cell>
          <cell r="W2556" t="str">
            <v>Sticker Markup 480 SL - 1 L</v>
          </cell>
          <cell r="X2556">
            <v>1</v>
          </cell>
          <cell r="Y2556">
            <v>1</v>
          </cell>
          <cell r="Z2556" t="str">
            <v>Pcs</v>
          </cell>
          <cell r="AA2556">
            <v>-1000</v>
          </cell>
          <cell r="AH2556" t="str">
            <v>1.1.7.0.1.83</v>
          </cell>
        </row>
        <row r="2557">
          <cell r="A2557">
            <v>721</v>
          </cell>
          <cell r="B2557">
            <v>2539</v>
          </cell>
          <cell r="P2557">
            <v>0</v>
          </cell>
          <cell r="R2557" t="str">
            <v>1.1.5.0</v>
          </cell>
          <cell r="W2557" t="str">
            <v>Karton Box Markup 480 SL - 1 L</v>
          </cell>
          <cell r="X2557">
            <v>1</v>
          </cell>
          <cell r="Y2557">
            <v>1</v>
          </cell>
          <cell r="Z2557" t="str">
            <v>Pcs</v>
          </cell>
          <cell r="AA2557">
            <v>-84</v>
          </cell>
          <cell r="AH2557" t="str">
            <v>1.1.7.0.1.242</v>
          </cell>
        </row>
        <row r="2558">
          <cell r="A2558">
            <v>722</v>
          </cell>
          <cell r="B2558">
            <v>2540</v>
          </cell>
          <cell r="P2558">
            <v>0</v>
          </cell>
          <cell r="R2558" t="str">
            <v>1.1.5.0</v>
          </cell>
          <cell r="W2558" t="str">
            <v>Mark Up 480 SL @1 ltr</v>
          </cell>
          <cell r="X2558">
            <v>1</v>
          </cell>
          <cell r="Y2558">
            <v>12</v>
          </cell>
          <cell r="Z2558" t="str">
            <v>Liter</v>
          </cell>
          <cell r="AA2558">
            <v>1008</v>
          </cell>
          <cell r="AH2558" t="str">
            <v>1.1.7.0.3.127</v>
          </cell>
        </row>
        <row r="2559">
          <cell r="A2559">
            <v>723</v>
          </cell>
          <cell r="B2559">
            <v>2541</v>
          </cell>
          <cell r="P2559" t="str">
            <v>1.1.5.0.1</v>
          </cell>
          <cell r="R2559">
            <v>0</v>
          </cell>
          <cell r="W2559" t="str">
            <v>Mark Up 480 SL @1 ltr</v>
          </cell>
          <cell r="X2559">
            <v>1</v>
          </cell>
          <cell r="Y2559">
            <v>12</v>
          </cell>
          <cell r="Z2559" t="str">
            <v>Liter</v>
          </cell>
          <cell r="AA2559">
            <v>-3000</v>
          </cell>
          <cell r="AH2559" t="str">
            <v>1.1.7.0.3.127</v>
          </cell>
        </row>
        <row r="2560">
          <cell r="A2560">
            <v>724</v>
          </cell>
          <cell r="B2560">
            <v>2542</v>
          </cell>
          <cell r="P2560">
            <v>0</v>
          </cell>
          <cell r="R2560" t="str">
            <v>1.1.5.0</v>
          </cell>
          <cell r="W2560" t="str">
            <v>Isopropylamine Glyphosate 62% TA</v>
          </cell>
          <cell r="X2560">
            <v>250</v>
          </cell>
          <cell r="Y2560">
            <v>1</v>
          </cell>
          <cell r="Z2560" t="str">
            <v>Kg</v>
          </cell>
          <cell r="AA2560">
            <v>-628</v>
          </cell>
          <cell r="AH2560" t="str">
            <v>1.1.7.0.1.246</v>
          </cell>
        </row>
        <row r="2561">
          <cell r="A2561">
            <v>724</v>
          </cell>
          <cell r="B2561">
            <v>2543</v>
          </cell>
          <cell r="P2561">
            <v>0</v>
          </cell>
          <cell r="R2561" t="str">
            <v>1.1.5.0</v>
          </cell>
          <cell r="W2561" t="str">
            <v>Agnique BL 7051</v>
          </cell>
          <cell r="X2561">
            <v>200</v>
          </cell>
          <cell r="Y2561">
            <v>1</v>
          </cell>
          <cell r="Z2561" t="str">
            <v>kg</v>
          </cell>
          <cell r="AA2561">
            <v>-80</v>
          </cell>
          <cell r="AH2561" t="str">
            <v>1.1.7.0.1.240</v>
          </cell>
        </row>
        <row r="2562">
          <cell r="A2562">
            <v>724</v>
          </cell>
          <cell r="B2562">
            <v>2544</v>
          </cell>
          <cell r="P2562">
            <v>0</v>
          </cell>
          <cell r="R2562" t="str">
            <v>1.1.5.0</v>
          </cell>
          <cell r="W2562" t="str">
            <v>Tartrazine</v>
          </cell>
          <cell r="X2562">
            <v>25</v>
          </cell>
          <cell r="Y2562">
            <v>1</v>
          </cell>
          <cell r="Z2562" t="str">
            <v>Kg</v>
          </cell>
          <cell r="AA2562">
            <v>-0.6</v>
          </cell>
          <cell r="AH2562" t="str">
            <v>1.1.7.0.1.241</v>
          </cell>
        </row>
        <row r="2563">
          <cell r="A2563">
            <v>724</v>
          </cell>
          <cell r="B2563">
            <v>2545</v>
          </cell>
          <cell r="P2563">
            <v>0</v>
          </cell>
          <cell r="R2563" t="str">
            <v>1.1.5.0</v>
          </cell>
          <cell r="W2563" t="str">
            <v>Jerrycan HDPE - 20 L</v>
          </cell>
          <cell r="X2563">
            <v>20</v>
          </cell>
          <cell r="Y2563">
            <v>1</v>
          </cell>
          <cell r="Z2563" t="str">
            <v>Pcs</v>
          </cell>
          <cell r="AA2563">
            <v>-50</v>
          </cell>
          <cell r="AH2563" t="str">
            <v>1.1.7.0.1.209</v>
          </cell>
        </row>
        <row r="2564">
          <cell r="A2564">
            <v>724</v>
          </cell>
          <cell r="B2564">
            <v>2546</v>
          </cell>
          <cell r="P2564">
            <v>0</v>
          </cell>
          <cell r="R2564" t="str">
            <v>1.1.5.0</v>
          </cell>
          <cell r="W2564" t="str">
            <v>Jerrycan HDPE - 20 L - Cap - Black</v>
          </cell>
          <cell r="X2564">
            <v>20</v>
          </cell>
          <cell r="Y2564">
            <v>1</v>
          </cell>
          <cell r="Z2564" t="str">
            <v>Pcs</v>
          </cell>
          <cell r="AA2564">
            <v>-50</v>
          </cell>
          <cell r="AH2564" t="str">
            <v>1.1.7.0.1.211</v>
          </cell>
        </row>
        <row r="2565">
          <cell r="A2565">
            <v>724</v>
          </cell>
          <cell r="B2565">
            <v>2547</v>
          </cell>
          <cell r="P2565">
            <v>0</v>
          </cell>
          <cell r="R2565" t="str">
            <v>1.1.5.0</v>
          </cell>
          <cell r="W2565" t="str">
            <v>Jerrycan HDPE - 20 L - Plug</v>
          </cell>
          <cell r="X2565">
            <v>20</v>
          </cell>
          <cell r="Y2565">
            <v>1</v>
          </cell>
          <cell r="Z2565" t="str">
            <v>Pcs</v>
          </cell>
          <cell r="AA2565">
            <v>-50</v>
          </cell>
          <cell r="AH2565" t="str">
            <v>1.1.7.0.1.210</v>
          </cell>
        </row>
        <row r="2566">
          <cell r="A2566">
            <v>724</v>
          </cell>
          <cell r="B2566">
            <v>2548</v>
          </cell>
          <cell r="P2566">
            <v>0</v>
          </cell>
          <cell r="R2566" t="str">
            <v>1.1.5.0</v>
          </cell>
          <cell r="W2566" t="str">
            <v>Sticker Markup 480 SL - 20 L</v>
          </cell>
          <cell r="X2566">
            <v>20</v>
          </cell>
          <cell r="Y2566">
            <v>1</v>
          </cell>
          <cell r="Z2566" t="str">
            <v>Pcs</v>
          </cell>
          <cell r="AA2566">
            <v>-50</v>
          </cell>
          <cell r="AH2566" t="str">
            <v>1.1.7.0.1.55</v>
          </cell>
        </row>
        <row r="2567">
          <cell r="A2567">
            <v>725</v>
          </cell>
          <cell r="B2567">
            <v>2549</v>
          </cell>
          <cell r="P2567">
            <v>0</v>
          </cell>
          <cell r="R2567" t="str">
            <v>1.1.5.0</v>
          </cell>
          <cell r="W2567" t="str">
            <v>Mark Up 480 SL @20 ltr</v>
          </cell>
          <cell r="X2567">
            <v>20</v>
          </cell>
          <cell r="Y2567">
            <v>1</v>
          </cell>
          <cell r="Z2567" t="str">
            <v>Liter</v>
          </cell>
          <cell r="AA2567">
            <v>1000</v>
          </cell>
          <cell r="AH2567" t="str">
            <v>1.1.7.0.3.130</v>
          </cell>
        </row>
        <row r="2568">
          <cell r="A2568">
            <v>726</v>
          </cell>
          <cell r="B2568">
            <v>2550</v>
          </cell>
          <cell r="P2568">
            <v>0</v>
          </cell>
          <cell r="R2568" t="str">
            <v>1.1.5.0</v>
          </cell>
          <cell r="W2568" t="str">
            <v>Isopropylamine Glyphosate 62% TA</v>
          </cell>
          <cell r="X2568">
            <v>250</v>
          </cell>
          <cell r="Y2568">
            <v>1</v>
          </cell>
          <cell r="Z2568" t="str">
            <v>Kg</v>
          </cell>
          <cell r="AA2568">
            <v>-628</v>
          </cell>
          <cell r="AH2568" t="str">
            <v>1.1.7.0.1.246</v>
          </cell>
        </row>
        <row r="2569">
          <cell r="A2569">
            <v>726</v>
          </cell>
          <cell r="B2569">
            <v>2551</v>
          </cell>
          <cell r="P2569">
            <v>0</v>
          </cell>
          <cell r="R2569" t="str">
            <v>1.1.5.0</v>
          </cell>
          <cell r="W2569" t="str">
            <v>Agnique BL 7051</v>
          </cell>
          <cell r="X2569">
            <v>200</v>
          </cell>
          <cell r="Y2569">
            <v>1</v>
          </cell>
          <cell r="Z2569" t="str">
            <v>kg</v>
          </cell>
          <cell r="AA2569">
            <v>-80</v>
          </cell>
          <cell r="AH2569" t="str">
            <v>1.1.7.0.1.240</v>
          </cell>
        </row>
        <row r="2570">
          <cell r="A2570">
            <v>726</v>
          </cell>
          <cell r="B2570">
            <v>2552</v>
          </cell>
          <cell r="P2570">
            <v>0</v>
          </cell>
          <cell r="R2570" t="str">
            <v>1.1.5.0</v>
          </cell>
          <cell r="W2570" t="str">
            <v>Tartrazine</v>
          </cell>
          <cell r="X2570">
            <v>25</v>
          </cell>
          <cell r="Y2570">
            <v>1</v>
          </cell>
          <cell r="Z2570" t="str">
            <v>Kg</v>
          </cell>
          <cell r="AA2570">
            <v>-0.6</v>
          </cell>
          <cell r="AH2570" t="str">
            <v>1.1.7.0.1.241</v>
          </cell>
        </row>
        <row r="2571">
          <cell r="A2571">
            <v>726</v>
          </cell>
          <cell r="B2571">
            <v>2553</v>
          </cell>
          <cell r="P2571">
            <v>0</v>
          </cell>
          <cell r="R2571" t="str">
            <v>1.1.5.0</v>
          </cell>
          <cell r="W2571" t="str">
            <v>Jerrycan HDPE - 20 L</v>
          </cell>
          <cell r="X2571">
            <v>20</v>
          </cell>
          <cell r="Y2571">
            <v>1</v>
          </cell>
          <cell r="Z2571" t="str">
            <v>Pcs</v>
          </cell>
          <cell r="AA2571">
            <v>-50</v>
          </cell>
          <cell r="AH2571" t="str">
            <v>1.1.7.0.1.209</v>
          </cell>
        </row>
        <row r="2572">
          <cell r="A2572">
            <v>726</v>
          </cell>
          <cell r="B2572">
            <v>2554</v>
          </cell>
          <cell r="P2572">
            <v>0</v>
          </cell>
          <cell r="R2572" t="str">
            <v>1.1.5.0</v>
          </cell>
          <cell r="W2572" t="str">
            <v>Jerrycan HDPE - 20 L - Cap - Black</v>
          </cell>
          <cell r="X2572">
            <v>20</v>
          </cell>
          <cell r="Y2572">
            <v>1</v>
          </cell>
          <cell r="Z2572" t="str">
            <v>Pcs</v>
          </cell>
          <cell r="AA2572">
            <v>-50</v>
          </cell>
          <cell r="AH2572" t="str">
            <v>1.1.7.0.1.211</v>
          </cell>
        </row>
        <row r="2573">
          <cell r="A2573">
            <v>726</v>
          </cell>
          <cell r="B2573">
            <v>2555</v>
          </cell>
          <cell r="P2573">
            <v>0</v>
          </cell>
          <cell r="R2573" t="str">
            <v>1.1.5.0</v>
          </cell>
          <cell r="W2573" t="str">
            <v>Jerrycan HDPE - 20 L - Plug</v>
          </cell>
          <cell r="X2573">
            <v>20</v>
          </cell>
          <cell r="Y2573">
            <v>1</v>
          </cell>
          <cell r="Z2573" t="str">
            <v>Pcs</v>
          </cell>
          <cell r="AA2573">
            <v>-50</v>
          </cell>
          <cell r="AH2573" t="str">
            <v>1.1.7.0.1.210</v>
          </cell>
        </row>
        <row r="2574">
          <cell r="A2574">
            <v>726</v>
          </cell>
          <cell r="B2574">
            <v>2556</v>
          </cell>
          <cell r="P2574">
            <v>0</v>
          </cell>
          <cell r="R2574" t="str">
            <v>1.1.5.0</v>
          </cell>
          <cell r="W2574" t="str">
            <v>Sticker Markup 480 SL - 20 L</v>
          </cell>
          <cell r="X2574">
            <v>20</v>
          </cell>
          <cell r="Y2574">
            <v>1</v>
          </cell>
          <cell r="Z2574" t="str">
            <v>Pcs</v>
          </cell>
          <cell r="AA2574">
            <v>-50</v>
          </cell>
          <cell r="AH2574" t="str">
            <v>1.1.7.0.1.55</v>
          </cell>
        </row>
        <row r="2575">
          <cell r="A2575">
            <v>727</v>
          </cell>
          <cell r="B2575">
            <v>2557</v>
          </cell>
          <cell r="P2575">
            <v>0</v>
          </cell>
          <cell r="R2575" t="str">
            <v>1.1.5.0</v>
          </cell>
          <cell r="W2575" t="str">
            <v>Mark Up 480 SL @20 ltr</v>
          </cell>
          <cell r="X2575">
            <v>20</v>
          </cell>
          <cell r="Y2575">
            <v>1</v>
          </cell>
          <cell r="Z2575" t="str">
            <v>Liter</v>
          </cell>
          <cell r="AA2575">
            <v>1000</v>
          </cell>
          <cell r="AH2575" t="str">
            <v>1.1.7.0.3.130</v>
          </cell>
        </row>
        <row r="2576">
          <cell r="A2576">
            <v>728</v>
          </cell>
          <cell r="B2576">
            <v>2558</v>
          </cell>
          <cell r="P2576">
            <v>0</v>
          </cell>
          <cell r="R2576" t="str">
            <v>1.1.5.0</v>
          </cell>
          <cell r="W2576" t="str">
            <v>Isopropylamine Glyphosate 62% TA</v>
          </cell>
          <cell r="X2576">
            <v>250</v>
          </cell>
          <cell r="Y2576">
            <v>1</v>
          </cell>
          <cell r="Z2576" t="str">
            <v>Kg</v>
          </cell>
          <cell r="AA2576">
            <v>-628</v>
          </cell>
          <cell r="AH2576" t="str">
            <v>1.1.7.0.1.246</v>
          </cell>
        </row>
        <row r="2577">
          <cell r="A2577">
            <v>728</v>
          </cell>
          <cell r="B2577">
            <v>2559</v>
          </cell>
          <cell r="P2577">
            <v>0</v>
          </cell>
          <cell r="R2577" t="str">
            <v>1.1.5.0</v>
          </cell>
          <cell r="W2577" t="str">
            <v>Agnique BL 7051</v>
          </cell>
          <cell r="X2577">
            <v>200</v>
          </cell>
          <cell r="Y2577">
            <v>1</v>
          </cell>
          <cell r="Z2577" t="str">
            <v>kg</v>
          </cell>
          <cell r="AA2577">
            <v>-80</v>
          </cell>
          <cell r="AH2577" t="str">
            <v>1.1.7.0.1.240</v>
          </cell>
        </row>
        <row r="2578">
          <cell r="A2578">
            <v>728</v>
          </cell>
          <cell r="B2578">
            <v>2560</v>
          </cell>
          <cell r="P2578">
            <v>0</v>
          </cell>
          <cell r="R2578" t="str">
            <v>1.1.5.0</v>
          </cell>
          <cell r="W2578" t="str">
            <v>Tartrazine</v>
          </cell>
          <cell r="X2578">
            <v>25</v>
          </cell>
          <cell r="Y2578">
            <v>1</v>
          </cell>
          <cell r="Z2578" t="str">
            <v>Kg</v>
          </cell>
          <cell r="AA2578">
            <v>-0.6</v>
          </cell>
          <cell r="AH2578" t="str">
            <v>1.1.7.0.1.241</v>
          </cell>
        </row>
        <row r="2579">
          <cell r="A2579">
            <v>728</v>
          </cell>
          <cell r="B2579">
            <v>2561</v>
          </cell>
          <cell r="P2579">
            <v>0</v>
          </cell>
          <cell r="R2579" t="str">
            <v>1.1.5.0</v>
          </cell>
          <cell r="W2579" t="str">
            <v>Jerrycan HDPE - 20 L</v>
          </cell>
          <cell r="X2579">
            <v>20</v>
          </cell>
          <cell r="Y2579">
            <v>1</v>
          </cell>
          <cell r="Z2579" t="str">
            <v>Pcs</v>
          </cell>
          <cell r="AA2579">
            <v>-50</v>
          </cell>
          <cell r="AH2579" t="str">
            <v>1.1.7.0.1.209</v>
          </cell>
        </row>
        <row r="2580">
          <cell r="A2580">
            <v>728</v>
          </cell>
          <cell r="B2580">
            <v>2562</v>
          </cell>
          <cell r="P2580">
            <v>0</v>
          </cell>
          <cell r="R2580" t="str">
            <v>1.1.5.0</v>
          </cell>
          <cell r="W2580" t="str">
            <v>Jerrycan HDPE - 20 L - Cap - Black</v>
          </cell>
          <cell r="X2580">
            <v>20</v>
          </cell>
          <cell r="Y2580">
            <v>1</v>
          </cell>
          <cell r="Z2580" t="str">
            <v>Pcs</v>
          </cell>
          <cell r="AA2580">
            <v>-50</v>
          </cell>
          <cell r="AH2580" t="str">
            <v>1.1.7.0.1.211</v>
          </cell>
        </row>
        <row r="2581">
          <cell r="A2581">
            <v>728</v>
          </cell>
          <cell r="B2581">
            <v>2563</v>
          </cell>
          <cell r="P2581">
            <v>0</v>
          </cell>
          <cell r="R2581" t="str">
            <v>1.1.5.0</v>
          </cell>
          <cell r="W2581" t="str">
            <v>Jerrycan HDPE - 20 L - Plug</v>
          </cell>
          <cell r="X2581">
            <v>20</v>
          </cell>
          <cell r="Y2581">
            <v>1</v>
          </cell>
          <cell r="Z2581" t="str">
            <v>Pcs</v>
          </cell>
          <cell r="AA2581">
            <v>-50</v>
          </cell>
          <cell r="AH2581" t="str">
            <v>1.1.7.0.1.210</v>
          </cell>
        </row>
        <row r="2582">
          <cell r="A2582">
            <v>728</v>
          </cell>
          <cell r="B2582">
            <v>2564</v>
          </cell>
          <cell r="P2582">
            <v>0</v>
          </cell>
          <cell r="R2582" t="str">
            <v>1.1.5.0</v>
          </cell>
          <cell r="W2582" t="str">
            <v>Sticker Markup 480 SL - 20 L</v>
          </cell>
          <cell r="X2582">
            <v>20</v>
          </cell>
          <cell r="Y2582">
            <v>1</v>
          </cell>
          <cell r="Z2582" t="str">
            <v>Pcs</v>
          </cell>
          <cell r="AA2582">
            <v>-50</v>
          </cell>
          <cell r="AH2582" t="str">
            <v>1.1.7.0.1.55</v>
          </cell>
        </row>
        <row r="2583">
          <cell r="A2583">
            <v>729</v>
          </cell>
          <cell r="B2583">
            <v>2565</v>
          </cell>
          <cell r="P2583">
            <v>0</v>
          </cell>
          <cell r="R2583" t="str">
            <v>1.1.5.0</v>
          </cell>
          <cell r="W2583" t="str">
            <v>Mark Up 480 SL @20 ltr</v>
          </cell>
          <cell r="X2583">
            <v>20</v>
          </cell>
          <cell r="Y2583">
            <v>1</v>
          </cell>
          <cell r="Z2583" t="str">
            <v>Liter</v>
          </cell>
          <cell r="AA2583">
            <v>1000</v>
          </cell>
          <cell r="AH2583" t="str">
            <v>1.1.7.0.3.130</v>
          </cell>
        </row>
        <row r="2584">
          <cell r="A2584">
            <v>730</v>
          </cell>
          <cell r="B2584">
            <v>2566</v>
          </cell>
          <cell r="P2584">
            <v>0</v>
          </cell>
          <cell r="R2584" t="str">
            <v>1.1.5.0</v>
          </cell>
          <cell r="W2584" t="str">
            <v>Isopropylamine Glyphosate 62% TA</v>
          </cell>
          <cell r="X2584">
            <v>250</v>
          </cell>
          <cell r="Y2584">
            <v>1</v>
          </cell>
          <cell r="Z2584" t="str">
            <v>Kg</v>
          </cell>
          <cell r="AA2584">
            <v>-628</v>
          </cell>
          <cell r="AH2584" t="str">
            <v>1.1.7.0.1.246</v>
          </cell>
        </row>
        <row r="2585">
          <cell r="A2585">
            <v>730</v>
          </cell>
          <cell r="B2585">
            <v>2567</v>
          </cell>
          <cell r="P2585">
            <v>0</v>
          </cell>
          <cell r="R2585" t="str">
            <v>1.1.5.0</v>
          </cell>
          <cell r="W2585" t="str">
            <v>Agnique BL 7051</v>
          </cell>
          <cell r="X2585">
            <v>200</v>
          </cell>
          <cell r="Y2585">
            <v>1</v>
          </cell>
          <cell r="Z2585" t="str">
            <v>kg</v>
          </cell>
          <cell r="AA2585">
            <v>-80</v>
          </cell>
          <cell r="AH2585" t="str">
            <v>1.1.7.0.1.240</v>
          </cell>
        </row>
        <row r="2586">
          <cell r="A2586">
            <v>730</v>
          </cell>
          <cell r="B2586">
            <v>2568</v>
          </cell>
          <cell r="P2586">
            <v>0</v>
          </cell>
          <cell r="R2586" t="str">
            <v>1.1.5.0</v>
          </cell>
          <cell r="W2586" t="str">
            <v>Tartrazine</v>
          </cell>
          <cell r="X2586">
            <v>25</v>
          </cell>
          <cell r="Y2586">
            <v>1</v>
          </cell>
          <cell r="Z2586" t="str">
            <v>Kg</v>
          </cell>
          <cell r="AA2586">
            <v>-0.6</v>
          </cell>
          <cell r="AH2586" t="str">
            <v>1.1.7.0.1.241</v>
          </cell>
        </row>
        <row r="2587">
          <cell r="A2587">
            <v>730</v>
          </cell>
          <cell r="B2587">
            <v>2569</v>
          </cell>
          <cell r="P2587">
            <v>0</v>
          </cell>
          <cell r="R2587" t="str">
            <v>1.1.5.0</v>
          </cell>
          <cell r="W2587" t="str">
            <v>Jerrycan HDPE - 20 L</v>
          </cell>
          <cell r="X2587">
            <v>20</v>
          </cell>
          <cell r="Y2587">
            <v>1</v>
          </cell>
          <cell r="Z2587" t="str">
            <v>Pcs</v>
          </cell>
          <cell r="AA2587">
            <v>-50</v>
          </cell>
          <cell r="AH2587" t="str">
            <v>1.1.7.0.1.209</v>
          </cell>
        </row>
        <row r="2588">
          <cell r="A2588">
            <v>730</v>
          </cell>
          <cell r="B2588">
            <v>2570</v>
          </cell>
          <cell r="P2588">
            <v>0</v>
          </cell>
          <cell r="R2588" t="str">
            <v>1.1.5.0</v>
          </cell>
          <cell r="W2588" t="str">
            <v>Jerrycan HDPE - 20 L - Cap - Black</v>
          </cell>
          <cell r="X2588">
            <v>20</v>
          </cell>
          <cell r="Y2588">
            <v>1</v>
          </cell>
          <cell r="Z2588" t="str">
            <v>Pcs</v>
          </cell>
          <cell r="AA2588">
            <v>-50</v>
          </cell>
          <cell r="AH2588" t="str">
            <v>1.1.7.0.1.211</v>
          </cell>
        </row>
        <row r="2589">
          <cell r="A2589">
            <v>730</v>
          </cell>
          <cell r="B2589">
            <v>2571</v>
          </cell>
          <cell r="P2589">
            <v>0</v>
          </cell>
          <cell r="R2589" t="str">
            <v>1.1.5.0</v>
          </cell>
          <cell r="W2589" t="str">
            <v>Jerrycan HDPE - 20 L - Plug</v>
          </cell>
          <cell r="X2589">
            <v>20</v>
          </cell>
          <cell r="Y2589">
            <v>1</v>
          </cell>
          <cell r="Z2589" t="str">
            <v>Pcs</v>
          </cell>
          <cell r="AA2589">
            <v>-50</v>
          </cell>
          <cell r="AH2589" t="str">
            <v>1.1.7.0.1.210</v>
          </cell>
        </row>
        <row r="2590">
          <cell r="A2590">
            <v>730</v>
          </cell>
          <cell r="B2590">
            <v>2572</v>
          </cell>
          <cell r="P2590">
            <v>0</v>
          </cell>
          <cell r="R2590" t="str">
            <v>1.1.5.0</v>
          </cell>
          <cell r="W2590" t="str">
            <v>Sticker Markup 480 SL - 20 L</v>
          </cell>
          <cell r="X2590">
            <v>20</v>
          </cell>
          <cell r="Y2590">
            <v>1</v>
          </cell>
          <cell r="Z2590" t="str">
            <v>Pcs</v>
          </cell>
          <cell r="AA2590">
            <v>-50</v>
          </cell>
          <cell r="AH2590" t="str">
            <v>1.1.7.0.1.55</v>
          </cell>
        </row>
        <row r="2591">
          <cell r="A2591">
            <v>731</v>
          </cell>
          <cell r="B2591">
            <v>2573</v>
          </cell>
          <cell r="P2591">
            <v>0</v>
          </cell>
          <cell r="R2591" t="str">
            <v>1.1.5.0</v>
          </cell>
          <cell r="W2591" t="str">
            <v>Mark Up 480 SL @20 ltr</v>
          </cell>
          <cell r="X2591">
            <v>20</v>
          </cell>
          <cell r="Y2591">
            <v>1</v>
          </cell>
          <cell r="Z2591" t="str">
            <v>Liter</v>
          </cell>
          <cell r="AA2591">
            <v>1000</v>
          </cell>
          <cell r="AH2591" t="str">
            <v>1.1.7.0.3.130</v>
          </cell>
        </row>
        <row r="2592">
          <cell r="A2592">
            <v>732</v>
          </cell>
          <cell r="B2592">
            <v>2574</v>
          </cell>
          <cell r="P2592">
            <v>0</v>
          </cell>
          <cell r="R2592" t="str">
            <v>1.1.5.0</v>
          </cell>
          <cell r="W2592" t="str">
            <v>Isopropylamine Glyphosate 62% TA</v>
          </cell>
          <cell r="X2592">
            <v>250</v>
          </cell>
          <cell r="Y2592">
            <v>1</v>
          </cell>
          <cell r="Z2592" t="str">
            <v>Kg</v>
          </cell>
          <cell r="AA2592">
            <v>-628</v>
          </cell>
          <cell r="AH2592" t="str">
            <v>1.1.7.0.1.246</v>
          </cell>
        </row>
        <row r="2593">
          <cell r="A2593">
            <v>732</v>
          </cell>
          <cell r="B2593">
            <v>2575</v>
          </cell>
          <cell r="P2593">
            <v>0</v>
          </cell>
          <cell r="R2593" t="str">
            <v>1.1.5.0</v>
          </cell>
          <cell r="W2593" t="str">
            <v>Agnique BL 7051</v>
          </cell>
          <cell r="X2593">
            <v>200</v>
          </cell>
          <cell r="Y2593">
            <v>1</v>
          </cell>
          <cell r="Z2593" t="str">
            <v>kg</v>
          </cell>
          <cell r="AA2593">
            <v>-80</v>
          </cell>
          <cell r="AH2593" t="str">
            <v>1.1.7.0.1.240</v>
          </cell>
        </row>
        <row r="2594">
          <cell r="A2594">
            <v>732</v>
          </cell>
          <cell r="B2594">
            <v>2576</v>
          </cell>
          <cell r="P2594">
            <v>0</v>
          </cell>
          <cell r="R2594" t="str">
            <v>1.1.5.0</v>
          </cell>
          <cell r="W2594" t="str">
            <v>Tartrazine</v>
          </cell>
          <cell r="X2594">
            <v>25</v>
          </cell>
          <cell r="Y2594">
            <v>1</v>
          </cell>
          <cell r="Z2594" t="str">
            <v>Kg</v>
          </cell>
          <cell r="AA2594">
            <v>-0.6</v>
          </cell>
          <cell r="AH2594" t="str">
            <v>1.1.7.0.1.241</v>
          </cell>
        </row>
        <row r="2595">
          <cell r="A2595">
            <v>732</v>
          </cell>
          <cell r="B2595">
            <v>2577</v>
          </cell>
          <cell r="P2595">
            <v>0</v>
          </cell>
          <cell r="R2595" t="str">
            <v>1.1.5.0</v>
          </cell>
          <cell r="W2595" t="str">
            <v>Jerrycan HDPE - 20 L</v>
          </cell>
          <cell r="X2595">
            <v>20</v>
          </cell>
          <cell r="Y2595">
            <v>1</v>
          </cell>
          <cell r="Z2595" t="str">
            <v>Pcs</v>
          </cell>
          <cell r="AA2595">
            <v>-50</v>
          </cell>
          <cell r="AH2595" t="str">
            <v>1.1.7.0.1.209</v>
          </cell>
        </row>
        <row r="2596">
          <cell r="A2596">
            <v>732</v>
          </cell>
          <cell r="B2596">
            <v>2578</v>
          </cell>
          <cell r="P2596">
            <v>0</v>
          </cell>
          <cell r="R2596" t="str">
            <v>1.1.5.0</v>
          </cell>
          <cell r="W2596" t="str">
            <v>Jerrycan HDPE - 20 L - Cap - Black</v>
          </cell>
          <cell r="X2596">
            <v>20</v>
          </cell>
          <cell r="Y2596">
            <v>1</v>
          </cell>
          <cell r="Z2596" t="str">
            <v>Pcs</v>
          </cell>
          <cell r="AA2596">
            <v>-50</v>
          </cell>
          <cell r="AH2596" t="str">
            <v>1.1.7.0.1.211</v>
          </cell>
        </row>
        <row r="2597">
          <cell r="A2597">
            <v>732</v>
          </cell>
          <cell r="B2597">
            <v>2579</v>
          </cell>
          <cell r="P2597">
            <v>0</v>
          </cell>
          <cell r="R2597" t="str">
            <v>1.1.5.0</v>
          </cell>
          <cell r="W2597" t="str">
            <v>Jerrycan HDPE - 20 L - Plug</v>
          </cell>
          <cell r="X2597">
            <v>20</v>
          </cell>
          <cell r="Y2597">
            <v>1</v>
          </cell>
          <cell r="Z2597" t="str">
            <v>Pcs</v>
          </cell>
          <cell r="AA2597">
            <v>-50</v>
          </cell>
          <cell r="AH2597" t="str">
            <v>1.1.7.0.1.210</v>
          </cell>
        </row>
        <row r="2598">
          <cell r="A2598">
            <v>732</v>
          </cell>
          <cell r="B2598">
            <v>2580</v>
          </cell>
          <cell r="P2598">
            <v>0</v>
          </cell>
          <cell r="R2598" t="str">
            <v>1.1.5.0</v>
          </cell>
          <cell r="W2598" t="str">
            <v>Sticker Markup 480 SL - 20 L</v>
          </cell>
          <cell r="X2598">
            <v>20</v>
          </cell>
          <cell r="Y2598">
            <v>1</v>
          </cell>
          <cell r="Z2598" t="str">
            <v>Pcs</v>
          </cell>
          <cell r="AA2598">
            <v>-50</v>
          </cell>
          <cell r="AH2598" t="str">
            <v>1.1.7.0.1.55</v>
          </cell>
        </row>
        <row r="2599">
          <cell r="A2599">
            <v>733</v>
          </cell>
          <cell r="B2599">
            <v>2581</v>
          </cell>
          <cell r="P2599">
            <v>0</v>
          </cell>
          <cell r="R2599" t="str">
            <v>1.1.5.0</v>
          </cell>
          <cell r="W2599" t="str">
            <v>Mark Up 480 SL @20 ltr</v>
          </cell>
          <cell r="X2599">
            <v>20</v>
          </cell>
          <cell r="Y2599">
            <v>1</v>
          </cell>
          <cell r="Z2599" t="str">
            <v>Liter</v>
          </cell>
          <cell r="AA2599">
            <v>1000</v>
          </cell>
          <cell r="AH2599" t="str">
            <v>1.1.7.0.3.130</v>
          </cell>
        </row>
        <row r="2600">
          <cell r="A2600">
            <v>734</v>
          </cell>
          <cell r="B2600">
            <v>2582</v>
          </cell>
          <cell r="P2600">
            <v>0</v>
          </cell>
          <cell r="R2600" t="str">
            <v>1.1.5.0</v>
          </cell>
          <cell r="W2600" t="str">
            <v>Isopropylamine Glyphosate 62% TA</v>
          </cell>
          <cell r="X2600">
            <v>250</v>
          </cell>
          <cell r="Y2600">
            <v>1</v>
          </cell>
          <cell r="Z2600" t="str">
            <v>Kg</v>
          </cell>
          <cell r="AA2600">
            <v>-628</v>
          </cell>
          <cell r="AH2600" t="str">
            <v>1.1.7.0.1.246</v>
          </cell>
        </row>
        <row r="2601">
          <cell r="A2601">
            <v>734</v>
          </cell>
          <cell r="B2601">
            <v>2583</v>
          </cell>
          <cell r="P2601">
            <v>0</v>
          </cell>
          <cell r="R2601" t="str">
            <v>1.1.5.0</v>
          </cell>
          <cell r="W2601" t="str">
            <v>Agnique BL 7051</v>
          </cell>
          <cell r="X2601">
            <v>200</v>
          </cell>
          <cell r="Y2601">
            <v>1</v>
          </cell>
          <cell r="Z2601" t="str">
            <v>kg</v>
          </cell>
          <cell r="AA2601">
            <v>-80</v>
          </cell>
          <cell r="AH2601" t="str">
            <v>1.1.7.0.1.240</v>
          </cell>
        </row>
        <row r="2602">
          <cell r="A2602">
            <v>734</v>
          </cell>
          <cell r="B2602">
            <v>2584</v>
          </cell>
          <cell r="P2602">
            <v>0</v>
          </cell>
          <cell r="R2602" t="str">
            <v>1.1.5.0</v>
          </cell>
          <cell r="W2602" t="str">
            <v>Tartrazine</v>
          </cell>
          <cell r="X2602">
            <v>25</v>
          </cell>
          <cell r="Y2602">
            <v>1</v>
          </cell>
          <cell r="Z2602" t="str">
            <v>Kg</v>
          </cell>
          <cell r="AA2602">
            <v>-0.6</v>
          </cell>
          <cell r="AH2602" t="str">
            <v>1.1.7.0.1.241</v>
          </cell>
        </row>
        <row r="2603">
          <cell r="A2603">
            <v>734</v>
          </cell>
          <cell r="B2603">
            <v>2585</v>
          </cell>
          <cell r="P2603">
            <v>0</v>
          </cell>
          <cell r="R2603" t="str">
            <v>1.1.5.0</v>
          </cell>
          <cell r="W2603" t="str">
            <v>Jerrycan HDPE - 20 L</v>
          </cell>
          <cell r="X2603">
            <v>20</v>
          </cell>
          <cell r="Y2603">
            <v>1</v>
          </cell>
          <cell r="Z2603" t="str">
            <v>Pcs</v>
          </cell>
          <cell r="AA2603">
            <v>-50</v>
          </cell>
          <cell r="AH2603" t="str">
            <v>1.1.7.0.1.209</v>
          </cell>
        </row>
        <row r="2604">
          <cell r="A2604">
            <v>734</v>
          </cell>
          <cell r="B2604">
            <v>2586</v>
          </cell>
          <cell r="P2604">
            <v>0</v>
          </cell>
          <cell r="R2604" t="str">
            <v>1.1.5.0</v>
          </cell>
          <cell r="W2604" t="str">
            <v>Jerrycan HDPE - 20 L - Cap - Black</v>
          </cell>
          <cell r="X2604">
            <v>20</v>
          </cell>
          <cell r="Y2604">
            <v>1</v>
          </cell>
          <cell r="Z2604" t="str">
            <v>Pcs</v>
          </cell>
          <cell r="AA2604">
            <v>-50</v>
          </cell>
          <cell r="AH2604" t="str">
            <v>1.1.7.0.1.211</v>
          </cell>
        </row>
        <row r="2605">
          <cell r="A2605">
            <v>734</v>
          </cell>
          <cell r="B2605">
            <v>2587</v>
          </cell>
          <cell r="P2605">
            <v>0</v>
          </cell>
          <cell r="R2605" t="str">
            <v>1.1.5.0</v>
          </cell>
          <cell r="W2605" t="str">
            <v>Jerrycan HDPE - 20 L - Plug</v>
          </cell>
          <cell r="X2605">
            <v>20</v>
          </cell>
          <cell r="Y2605">
            <v>1</v>
          </cell>
          <cell r="Z2605" t="str">
            <v>Pcs</v>
          </cell>
          <cell r="AA2605">
            <v>-50</v>
          </cell>
          <cell r="AH2605" t="str">
            <v>1.1.7.0.1.210</v>
          </cell>
        </row>
        <row r="2606">
          <cell r="A2606">
            <v>734</v>
          </cell>
          <cell r="B2606">
            <v>2588</v>
          </cell>
          <cell r="P2606">
            <v>0</v>
          </cell>
          <cell r="R2606" t="str">
            <v>1.1.5.0</v>
          </cell>
          <cell r="W2606" t="str">
            <v>Sticker Markup 480 SL - 20 L</v>
          </cell>
          <cell r="X2606">
            <v>20</v>
          </cell>
          <cell r="Y2606">
            <v>1</v>
          </cell>
          <cell r="Z2606" t="str">
            <v>Pcs</v>
          </cell>
          <cell r="AA2606">
            <v>-50</v>
          </cell>
          <cell r="AH2606" t="str">
            <v>1.1.7.0.1.55</v>
          </cell>
        </row>
        <row r="2607">
          <cell r="A2607">
            <v>735</v>
          </cell>
          <cell r="B2607">
            <v>2589</v>
          </cell>
          <cell r="P2607">
            <v>0</v>
          </cell>
          <cell r="R2607" t="str">
            <v>1.1.5.0</v>
          </cell>
          <cell r="W2607" t="str">
            <v>Mark Up 480 SL @20 ltr</v>
          </cell>
          <cell r="X2607">
            <v>20</v>
          </cell>
          <cell r="Y2607">
            <v>1</v>
          </cell>
          <cell r="Z2607" t="str">
            <v>Liter</v>
          </cell>
          <cell r="AA2607">
            <v>1000</v>
          </cell>
          <cell r="AH2607" t="str">
            <v>1.1.7.0.3.130</v>
          </cell>
        </row>
        <row r="2608">
          <cell r="A2608">
            <v>736</v>
          </cell>
          <cell r="B2608">
            <v>2590</v>
          </cell>
          <cell r="P2608">
            <v>0</v>
          </cell>
          <cell r="R2608" t="str">
            <v>1.1.5.0</v>
          </cell>
          <cell r="W2608" t="str">
            <v>Isopropylamine Glyphosate 62% TA</v>
          </cell>
          <cell r="X2608">
            <v>250</v>
          </cell>
          <cell r="Y2608">
            <v>1</v>
          </cell>
          <cell r="Z2608" t="str">
            <v>Kg</v>
          </cell>
          <cell r="AA2608">
            <v>-628</v>
          </cell>
          <cell r="AH2608" t="str">
            <v>1.1.7.0.1.246</v>
          </cell>
        </row>
        <row r="2609">
          <cell r="A2609">
            <v>736</v>
          </cell>
          <cell r="B2609">
            <v>2591</v>
          </cell>
          <cell r="P2609">
            <v>0</v>
          </cell>
          <cell r="R2609" t="str">
            <v>1.1.5.0</v>
          </cell>
          <cell r="W2609" t="str">
            <v>Agnique BL 7051</v>
          </cell>
          <cell r="X2609">
            <v>200</v>
          </cell>
          <cell r="Y2609">
            <v>1</v>
          </cell>
          <cell r="Z2609" t="str">
            <v>kg</v>
          </cell>
          <cell r="AA2609">
            <v>-80</v>
          </cell>
          <cell r="AH2609" t="str">
            <v>1.1.7.0.1.240</v>
          </cell>
        </row>
        <row r="2610">
          <cell r="A2610">
            <v>736</v>
          </cell>
          <cell r="B2610">
            <v>2592</v>
          </cell>
          <cell r="P2610">
            <v>0</v>
          </cell>
          <cell r="R2610" t="str">
            <v>1.1.5.0</v>
          </cell>
          <cell r="W2610" t="str">
            <v>Tartrazine</v>
          </cell>
          <cell r="X2610">
            <v>25</v>
          </cell>
          <cell r="Y2610">
            <v>1</v>
          </cell>
          <cell r="Z2610" t="str">
            <v>Kg</v>
          </cell>
          <cell r="AA2610">
            <v>-0.6</v>
          </cell>
          <cell r="AH2610" t="str">
            <v>1.1.7.0.1.241</v>
          </cell>
        </row>
        <row r="2611">
          <cell r="A2611">
            <v>736</v>
          </cell>
          <cell r="B2611">
            <v>2593</v>
          </cell>
          <cell r="P2611">
            <v>0</v>
          </cell>
          <cell r="R2611" t="str">
            <v>1.1.5.0</v>
          </cell>
          <cell r="W2611" t="str">
            <v>Jerrycan HDPE - 20 L</v>
          </cell>
          <cell r="X2611">
            <v>20</v>
          </cell>
          <cell r="Y2611">
            <v>1</v>
          </cell>
          <cell r="Z2611" t="str">
            <v>Pcs</v>
          </cell>
          <cell r="AA2611">
            <v>-50</v>
          </cell>
          <cell r="AH2611" t="str">
            <v>1.1.7.0.1.209</v>
          </cell>
        </row>
        <row r="2612">
          <cell r="A2612">
            <v>736</v>
          </cell>
          <cell r="B2612">
            <v>2594</v>
          </cell>
          <cell r="P2612">
            <v>0</v>
          </cell>
          <cell r="R2612" t="str">
            <v>1.1.5.0</v>
          </cell>
          <cell r="W2612" t="str">
            <v>Jerrycan HDPE - 20 L - Cap - Black</v>
          </cell>
          <cell r="X2612">
            <v>20</v>
          </cell>
          <cell r="Y2612">
            <v>1</v>
          </cell>
          <cell r="Z2612" t="str">
            <v>Pcs</v>
          </cell>
          <cell r="AA2612">
            <v>-50</v>
          </cell>
          <cell r="AH2612" t="str">
            <v>1.1.7.0.1.211</v>
          </cell>
        </row>
        <row r="2613">
          <cell r="A2613">
            <v>736</v>
          </cell>
          <cell r="B2613">
            <v>2595</v>
          </cell>
          <cell r="P2613">
            <v>0</v>
          </cell>
          <cell r="R2613" t="str">
            <v>1.1.5.0</v>
          </cell>
          <cell r="W2613" t="str">
            <v>Jerrycan HDPE - 20 L - Plug</v>
          </cell>
          <cell r="X2613">
            <v>20</v>
          </cell>
          <cell r="Y2613">
            <v>1</v>
          </cell>
          <cell r="Z2613" t="str">
            <v>Pcs</v>
          </cell>
          <cell r="AA2613">
            <v>-50</v>
          </cell>
          <cell r="AH2613" t="str">
            <v>1.1.7.0.1.210</v>
          </cell>
        </row>
        <row r="2614">
          <cell r="A2614">
            <v>736</v>
          </cell>
          <cell r="B2614">
            <v>2596</v>
          </cell>
          <cell r="P2614">
            <v>0</v>
          </cell>
          <cell r="R2614" t="str">
            <v>1.1.5.0</v>
          </cell>
          <cell r="W2614" t="str">
            <v>Sticker Markup 480 SL - 20 L</v>
          </cell>
          <cell r="X2614">
            <v>20</v>
          </cell>
          <cell r="Y2614">
            <v>1</v>
          </cell>
          <cell r="Z2614" t="str">
            <v>Pcs</v>
          </cell>
          <cell r="AA2614">
            <v>-50</v>
          </cell>
          <cell r="AH2614" t="str">
            <v>1.1.7.0.1.55</v>
          </cell>
        </row>
        <row r="2615">
          <cell r="A2615">
            <v>737</v>
          </cell>
          <cell r="B2615">
            <v>2597</v>
          </cell>
          <cell r="P2615">
            <v>0</v>
          </cell>
          <cell r="R2615" t="str">
            <v>1.1.5.0</v>
          </cell>
          <cell r="W2615" t="str">
            <v>Mark Up 480 SL @20 ltr</v>
          </cell>
          <cell r="X2615">
            <v>20</v>
          </cell>
          <cell r="Y2615">
            <v>1</v>
          </cell>
          <cell r="Z2615" t="str">
            <v>Liter</v>
          </cell>
          <cell r="AA2615">
            <v>1000</v>
          </cell>
          <cell r="AH2615" t="str">
            <v>1.1.7.0.3.130</v>
          </cell>
        </row>
        <row r="2616">
          <cell r="A2616">
            <v>738</v>
          </cell>
          <cell r="B2616">
            <v>2598</v>
          </cell>
          <cell r="P2616" t="str">
            <v>1.1.5.0.1</v>
          </cell>
          <cell r="R2616">
            <v>0</v>
          </cell>
          <cell r="W2616" t="str">
            <v>Mark Up 480 SL @20 ltr</v>
          </cell>
          <cell r="X2616">
            <v>20</v>
          </cell>
          <cell r="Y2616">
            <v>1</v>
          </cell>
          <cell r="Z2616" t="str">
            <v>Liter</v>
          </cell>
          <cell r="AA2616">
            <v>-7000</v>
          </cell>
          <cell r="AH2616" t="str">
            <v>1.1.7.0.3.130</v>
          </cell>
        </row>
        <row r="2617">
          <cell r="A2617">
            <v>739</v>
          </cell>
          <cell r="B2617">
            <v>2599</v>
          </cell>
          <cell r="P2617">
            <v>0</v>
          </cell>
          <cell r="R2617" t="str">
            <v>1.1.5.0</v>
          </cell>
          <cell r="W2617" t="str">
            <v>Isopropylamine Glyphosate 62% TA</v>
          </cell>
          <cell r="X2617">
            <v>250</v>
          </cell>
          <cell r="Y2617">
            <v>1</v>
          </cell>
          <cell r="Z2617" t="str">
            <v>Kg</v>
          </cell>
          <cell r="AA2617">
            <v>-628</v>
          </cell>
          <cell r="AH2617" t="str">
            <v>1.1.7.0.1.246</v>
          </cell>
        </row>
        <row r="2618">
          <cell r="A2618">
            <v>739</v>
          </cell>
          <cell r="B2618">
            <v>2600</v>
          </cell>
          <cell r="P2618">
            <v>0</v>
          </cell>
          <cell r="R2618" t="str">
            <v>1.1.5.0</v>
          </cell>
          <cell r="W2618" t="str">
            <v>Agnique BL 7051</v>
          </cell>
          <cell r="X2618">
            <v>200</v>
          </cell>
          <cell r="Y2618">
            <v>1</v>
          </cell>
          <cell r="Z2618" t="str">
            <v>kg</v>
          </cell>
          <cell r="AA2618">
            <v>-80</v>
          </cell>
          <cell r="AH2618" t="str">
            <v>1.1.7.0.1.240</v>
          </cell>
        </row>
        <row r="2619">
          <cell r="A2619">
            <v>739</v>
          </cell>
          <cell r="B2619">
            <v>2601</v>
          </cell>
          <cell r="P2619">
            <v>0</v>
          </cell>
          <cell r="R2619" t="str">
            <v>1.1.5.0</v>
          </cell>
          <cell r="W2619" t="str">
            <v>Tartrazine</v>
          </cell>
          <cell r="X2619">
            <v>25</v>
          </cell>
          <cell r="Y2619">
            <v>1</v>
          </cell>
          <cell r="Z2619" t="str">
            <v>Kg</v>
          </cell>
          <cell r="AA2619">
            <v>-0.6</v>
          </cell>
          <cell r="AH2619" t="str">
            <v>1.1.7.0.1.241</v>
          </cell>
        </row>
        <row r="2620">
          <cell r="A2620">
            <v>739</v>
          </cell>
          <cell r="B2620">
            <v>2602</v>
          </cell>
          <cell r="P2620">
            <v>0</v>
          </cell>
          <cell r="R2620" t="str">
            <v>1.1.5.0</v>
          </cell>
          <cell r="W2620" t="str">
            <v>Jerrycan HDPE - 4 L</v>
          </cell>
          <cell r="X2620">
            <v>4</v>
          </cell>
          <cell r="Y2620">
            <v>1</v>
          </cell>
          <cell r="Z2620" t="str">
            <v>Pcs</v>
          </cell>
          <cell r="AA2620">
            <v>-250</v>
          </cell>
          <cell r="AH2620" t="str">
            <v>1.1.7.0.1.206</v>
          </cell>
        </row>
        <row r="2621">
          <cell r="A2621">
            <v>739</v>
          </cell>
          <cell r="B2621">
            <v>2603</v>
          </cell>
          <cell r="P2621">
            <v>0</v>
          </cell>
          <cell r="R2621" t="str">
            <v>1.1.5.0</v>
          </cell>
          <cell r="W2621" t="str">
            <v>Jerrycan HDPE - 4 L - Plug</v>
          </cell>
          <cell r="X2621">
            <v>4</v>
          </cell>
          <cell r="Y2621">
            <v>1</v>
          </cell>
          <cell r="Z2621" t="str">
            <v>Pcs</v>
          </cell>
          <cell r="AA2621">
            <v>-250</v>
          </cell>
          <cell r="AH2621" t="str">
            <v>1.1.7.0.1.207</v>
          </cell>
        </row>
        <row r="2622">
          <cell r="A2622">
            <v>739</v>
          </cell>
          <cell r="B2622">
            <v>2604</v>
          </cell>
          <cell r="P2622">
            <v>0</v>
          </cell>
          <cell r="R2622" t="str">
            <v>1.1.5.0</v>
          </cell>
          <cell r="W2622" t="str">
            <v>Jerrycan HDPE - 4 L - Cap - Black</v>
          </cell>
          <cell r="X2622">
            <v>4</v>
          </cell>
          <cell r="Y2622">
            <v>1</v>
          </cell>
          <cell r="Z2622" t="str">
            <v>Pcs</v>
          </cell>
          <cell r="AA2622">
            <v>-250</v>
          </cell>
          <cell r="AH2622" t="str">
            <v>1.1.7.0.1.208</v>
          </cell>
        </row>
        <row r="2623">
          <cell r="A2623">
            <v>739</v>
          </cell>
          <cell r="B2623">
            <v>2605</v>
          </cell>
          <cell r="P2623">
            <v>0</v>
          </cell>
          <cell r="R2623" t="str">
            <v>1.1.5.0</v>
          </cell>
          <cell r="W2623" t="str">
            <v>Sticker Markup 480 SL - 4 L</v>
          </cell>
          <cell r="X2623">
            <v>4</v>
          </cell>
          <cell r="Y2623">
            <v>1</v>
          </cell>
          <cell r="Z2623" t="str">
            <v>Pcs</v>
          </cell>
          <cell r="AA2623">
            <v>-250</v>
          </cell>
          <cell r="AH2623" t="str">
            <v>1.1.7.0.1.66</v>
          </cell>
        </row>
        <row r="2624">
          <cell r="A2624">
            <v>739</v>
          </cell>
          <cell r="B2624">
            <v>2606</v>
          </cell>
          <cell r="P2624">
            <v>0</v>
          </cell>
          <cell r="R2624" t="str">
            <v>1.1.5.0</v>
          </cell>
          <cell r="W2624" t="str">
            <v>Karton Box Markup 480 SL - 4 L</v>
          </cell>
          <cell r="X2624">
            <v>4</v>
          </cell>
          <cell r="Y2624">
            <v>1</v>
          </cell>
          <cell r="Z2624" t="str">
            <v>Pcs</v>
          </cell>
          <cell r="AA2624">
            <v>-62</v>
          </cell>
          <cell r="AH2624" t="str">
            <v>1.1.7.0.1.239</v>
          </cell>
        </row>
        <row r="2625">
          <cell r="A2625">
            <v>740</v>
          </cell>
          <cell r="B2625">
            <v>2607</v>
          </cell>
          <cell r="P2625">
            <v>0</v>
          </cell>
          <cell r="R2625" t="str">
            <v>1.1.5.0</v>
          </cell>
          <cell r="W2625" t="str">
            <v>Mark Up 480 SL @4 ltr</v>
          </cell>
          <cell r="X2625">
            <v>4</v>
          </cell>
          <cell r="Y2625">
            <v>4</v>
          </cell>
          <cell r="Z2625" t="str">
            <v>Liter</v>
          </cell>
          <cell r="AA2625">
            <v>992</v>
          </cell>
          <cell r="AH2625" t="str">
            <v>1.1.7.0.3.129</v>
          </cell>
        </row>
        <row r="2626">
          <cell r="A2626">
            <v>741</v>
          </cell>
          <cell r="B2626">
            <v>2608</v>
          </cell>
          <cell r="P2626">
            <v>0</v>
          </cell>
          <cell r="R2626" t="str">
            <v>1.1.5.0</v>
          </cell>
          <cell r="W2626" t="str">
            <v>Isopropylamine Glyphosate 62% TA</v>
          </cell>
          <cell r="X2626">
            <v>250</v>
          </cell>
          <cell r="Y2626">
            <v>1</v>
          </cell>
          <cell r="Z2626" t="str">
            <v>Kg</v>
          </cell>
          <cell r="AA2626">
            <v>-628</v>
          </cell>
          <cell r="AH2626" t="str">
            <v>1.1.7.0.1.246</v>
          </cell>
        </row>
        <row r="2627">
          <cell r="A2627">
            <v>741</v>
          </cell>
          <cell r="B2627">
            <v>2609</v>
          </cell>
          <cell r="P2627">
            <v>0</v>
          </cell>
          <cell r="R2627" t="str">
            <v>1.1.5.0</v>
          </cell>
          <cell r="W2627" t="str">
            <v>Agnique BL 7051</v>
          </cell>
          <cell r="X2627">
            <v>200</v>
          </cell>
          <cell r="Y2627">
            <v>1</v>
          </cell>
          <cell r="Z2627" t="str">
            <v>kg</v>
          </cell>
          <cell r="AA2627">
            <v>-80</v>
          </cell>
          <cell r="AH2627" t="str">
            <v>1.1.7.0.1.240</v>
          </cell>
        </row>
        <row r="2628">
          <cell r="A2628">
            <v>741</v>
          </cell>
          <cell r="B2628">
            <v>2610</v>
          </cell>
          <cell r="P2628">
            <v>0</v>
          </cell>
          <cell r="R2628" t="str">
            <v>1.1.5.0</v>
          </cell>
          <cell r="W2628" t="str">
            <v>Tartrazine</v>
          </cell>
          <cell r="X2628">
            <v>25</v>
          </cell>
          <cell r="Y2628">
            <v>1</v>
          </cell>
          <cell r="Z2628" t="str">
            <v>Kg</v>
          </cell>
          <cell r="AA2628">
            <v>-0.6</v>
          </cell>
          <cell r="AH2628" t="str">
            <v>1.1.7.0.1.241</v>
          </cell>
        </row>
        <row r="2629">
          <cell r="A2629">
            <v>741</v>
          </cell>
          <cell r="B2629">
            <v>2611</v>
          </cell>
          <cell r="P2629">
            <v>0</v>
          </cell>
          <cell r="R2629" t="str">
            <v>1.1.5.0</v>
          </cell>
          <cell r="W2629" t="str">
            <v>Jerrycan HDPE - 4 L</v>
          </cell>
          <cell r="X2629">
            <v>4</v>
          </cell>
          <cell r="Y2629">
            <v>1</v>
          </cell>
          <cell r="Z2629" t="str">
            <v>Pcs</v>
          </cell>
          <cell r="AA2629">
            <v>-250</v>
          </cell>
          <cell r="AH2629" t="str">
            <v>1.1.7.0.1.206</v>
          </cell>
        </row>
        <row r="2630">
          <cell r="A2630">
            <v>741</v>
          </cell>
          <cell r="B2630">
            <v>2612</v>
          </cell>
          <cell r="P2630">
            <v>0</v>
          </cell>
          <cell r="R2630" t="str">
            <v>1.1.5.0</v>
          </cell>
          <cell r="W2630" t="str">
            <v>Jerrycan HDPE - 4 L - Plug</v>
          </cell>
          <cell r="X2630">
            <v>4</v>
          </cell>
          <cell r="Y2630">
            <v>1</v>
          </cell>
          <cell r="Z2630" t="str">
            <v>Pcs</v>
          </cell>
          <cell r="AA2630">
            <v>-250</v>
          </cell>
          <cell r="AH2630" t="str">
            <v>1.1.7.0.1.207</v>
          </cell>
        </row>
        <row r="2631">
          <cell r="A2631">
            <v>741</v>
          </cell>
          <cell r="B2631">
            <v>2613</v>
          </cell>
          <cell r="P2631">
            <v>0</v>
          </cell>
          <cell r="R2631" t="str">
            <v>1.1.5.0</v>
          </cell>
          <cell r="W2631" t="str">
            <v>Jerrycan HDPE - 4 L - Cap - Black</v>
          </cell>
          <cell r="X2631">
            <v>4</v>
          </cell>
          <cell r="Y2631">
            <v>1</v>
          </cell>
          <cell r="Z2631" t="str">
            <v>Pcs</v>
          </cell>
          <cell r="AA2631">
            <v>-250</v>
          </cell>
          <cell r="AH2631" t="str">
            <v>1.1.7.0.1.208</v>
          </cell>
        </row>
        <row r="2632">
          <cell r="A2632">
            <v>741</v>
          </cell>
          <cell r="B2632">
            <v>2614</v>
          </cell>
          <cell r="P2632">
            <v>0</v>
          </cell>
          <cell r="R2632" t="str">
            <v>1.1.5.0</v>
          </cell>
          <cell r="W2632" t="str">
            <v>Sticker Markup 480 SL - 4 L</v>
          </cell>
          <cell r="X2632">
            <v>4</v>
          </cell>
          <cell r="Y2632">
            <v>1</v>
          </cell>
          <cell r="Z2632" t="str">
            <v>Pcs</v>
          </cell>
          <cell r="AA2632">
            <v>-250</v>
          </cell>
          <cell r="AH2632" t="str">
            <v>1.1.7.0.1.66</v>
          </cell>
        </row>
        <row r="2633">
          <cell r="A2633">
            <v>741</v>
          </cell>
          <cell r="B2633">
            <v>2615</v>
          </cell>
          <cell r="P2633">
            <v>0</v>
          </cell>
          <cell r="R2633" t="str">
            <v>1.1.5.0</v>
          </cell>
          <cell r="W2633" t="str">
            <v>Karton Box Markup 480 SL - 4 L</v>
          </cell>
          <cell r="X2633">
            <v>4</v>
          </cell>
          <cell r="Y2633">
            <v>1</v>
          </cell>
          <cell r="Z2633" t="str">
            <v>Pcs</v>
          </cell>
          <cell r="AA2633">
            <v>-63</v>
          </cell>
          <cell r="AH2633" t="str">
            <v>1.1.7.0.1.239</v>
          </cell>
        </row>
        <row r="2634">
          <cell r="A2634">
            <v>742</v>
          </cell>
          <cell r="B2634">
            <v>2616</v>
          </cell>
          <cell r="P2634">
            <v>0</v>
          </cell>
          <cell r="R2634" t="str">
            <v>1.1.5.0</v>
          </cell>
          <cell r="W2634" t="str">
            <v>Mark Up 480 SL @4 ltr</v>
          </cell>
          <cell r="X2634">
            <v>4</v>
          </cell>
          <cell r="Y2634">
            <v>4</v>
          </cell>
          <cell r="Z2634" t="str">
            <v>Liter</v>
          </cell>
          <cell r="AA2634">
            <v>1008</v>
          </cell>
          <cell r="AH2634" t="str">
            <v>1.1.7.0.3.129</v>
          </cell>
        </row>
        <row r="2635">
          <cell r="A2635">
            <v>743</v>
          </cell>
          <cell r="B2635">
            <v>2617</v>
          </cell>
          <cell r="P2635">
            <v>0</v>
          </cell>
          <cell r="R2635" t="str">
            <v>1.1.5.0</v>
          </cell>
          <cell r="W2635" t="str">
            <v>Isopropylamine Glyphosate 62% TA</v>
          </cell>
          <cell r="X2635">
            <v>250</v>
          </cell>
          <cell r="Y2635">
            <v>1</v>
          </cell>
          <cell r="Z2635" t="str">
            <v>Kg</v>
          </cell>
          <cell r="AA2635">
            <v>-628</v>
          </cell>
          <cell r="AH2635" t="str">
            <v>1.1.7.0.1.246</v>
          </cell>
        </row>
        <row r="2636">
          <cell r="A2636">
            <v>743</v>
          </cell>
          <cell r="B2636">
            <v>2618</v>
          </cell>
          <cell r="P2636">
            <v>0</v>
          </cell>
          <cell r="R2636" t="str">
            <v>1.1.5.0</v>
          </cell>
          <cell r="W2636" t="str">
            <v>Agnique BL 7051</v>
          </cell>
          <cell r="X2636">
            <v>200</v>
          </cell>
          <cell r="Y2636">
            <v>1</v>
          </cell>
          <cell r="Z2636" t="str">
            <v>kg</v>
          </cell>
          <cell r="AA2636">
            <v>-80</v>
          </cell>
          <cell r="AH2636" t="str">
            <v>1.1.7.0.1.240</v>
          </cell>
        </row>
        <row r="2637">
          <cell r="A2637">
            <v>743</v>
          </cell>
          <cell r="B2637">
            <v>2619</v>
          </cell>
          <cell r="P2637">
            <v>0</v>
          </cell>
          <cell r="R2637" t="str">
            <v>1.1.5.0</v>
          </cell>
          <cell r="W2637" t="str">
            <v>Tartrazine</v>
          </cell>
          <cell r="X2637">
            <v>25</v>
          </cell>
          <cell r="Y2637">
            <v>1</v>
          </cell>
          <cell r="Z2637" t="str">
            <v>Kg</v>
          </cell>
          <cell r="AA2637">
            <v>-0.6</v>
          </cell>
          <cell r="AH2637" t="str">
            <v>1.1.7.0.1.241</v>
          </cell>
        </row>
        <row r="2638">
          <cell r="A2638">
            <v>743</v>
          </cell>
          <cell r="B2638">
            <v>2620</v>
          </cell>
          <cell r="P2638">
            <v>0</v>
          </cell>
          <cell r="R2638" t="str">
            <v>1.1.5.0</v>
          </cell>
          <cell r="W2638" t="str">
            <v>Jerrycan HDPE - 4 L</v>
          </cell>
          <cell r="X2638">
            <v>4</v>
          </cell>
          <cell r="Y2638">
            <v>1</v>
          </cell>
          <cell r="Z2638" t="str">
            <v>Pcs</v>
          </cell>
          <cell r="AA2638">
            <v>-250</v>
          </cell>
          <cell r="AH2638" t="str">
            <v>1.1.7.0.1.206</v>
          </cell>
        </row>
        <row r="2639">
          <cell r="A2639">
            <v>743</v>
          </cell>
          <cell r="B2639">
            <v>2621</v>
          </cell>
          <cell r="P2639">
            <v>0</v>
          </cell>
          <cell r="R2639" t="str">
            <v>1.1.5.0</v>
          </cell>
          <cell r="W2639" t="str">
            <v>Jerrycan HDPE - 4 L - Plug</v>
          </cell>
          <cell r="X2639">
            <v>4</v>
          </cell>
          <cell r="Y2639">
            <v>1</v>
          </cell>
          <cell r="Z2639" t="str">
            <v>Pcs</v>
          </cell>
          <cell r="AA2639">
            <v>-250</v>
          </cell>
          <cell r="AH2639" t="str">
            <v>1.1.7.0.1.207</v>
          </cell>
        </row>
        <row r="2640">
          <cell r="A2640">
            <v>743</v>
          </cell>
          <cell r="B2640">
            <v>2622</v>
          </cell>
          <cell r="P2640">
            <v>0</v>
          </cell>
          <cell r="R2640" t="str">
            <v>1.1.5.0</v>
          </cell>
          <cell r="W2640" t="str">
            <v>Jerrycan HDPE - 4 L - Cap - Black</v>
          </cell>
          <cell r="X2640">
            <v>4</v>
          </cell>
          <cell r="Y2640">
            <v>1</v>
          </cell>
          <cell r="Z2640" t="str">
            <v>Pcs</v>
          </cell>
          <cell r="AA2640">
            <v>-250</v>
          </cell>
          <cell r="AH2640" t="str">
            <v>1.1.7.0.1.208</v>
          </cell>
        </row>
        <row r="2641">
          <cell r="A2641">
            <v>743</v>
          </cell>
          <cell r="B2641">
            <v>2623</v>
          </cell>
          <cell r="P2641">
            <v>0</v>
          </cell>
          <cell r="R2641" t="str">
            <v>1.1.5.0</v>
          </cell>
          <cell r="W2641" t="str">
            <v>Sticker Markup 480 SL - 4 L</v>
          </cell>
          <cell r="X2641">
            <v>4</v>
          </cell>
          <cell r="Y2641">
            <v>1</v>
          </cell>
          <cell r="Z2641" t="str">
            <v>Pcs</v>
          </cell>
          <cell r="AA2641">
            <v>-250</v>
          </cell>
          <cell r="AH2641" t="str">
            <v>1.1.7.0.1.66</v>
          </cell>
        </row>
        <row r="2642">
          <cell r="A2642">
            <v>743</v>
          </cell>
          <cell r="B2642">
            <v>2624</v>
          </cell>
          <cell r="P2642">
            <v>0</v>
          </cell>
          <cell r="R2642" t="str">
            <v>1.1.5.0</v>
          </cell>
          <cell r="W2642" t="str">
            <v>Karton Box Markup 480 SL - 4 L</v>
          </cell>
          <cell r="X2642">
            <v>4</v>
          </cell>
          <cell r="Y2642">
            <v>1</v>
          </cell>
          <cell r="Z2642" t="str">
            <v>Pcs</v>
          </cell>
          <cell r="AA2642">
            <v>-62</v>
          </cell>
          <cell r="AH2642" t="str">
            <v>1.1.7.0.1.239</v>
          </cell>
        </row>
        <row r="2643">
          <cell r="A2643">
            <v>744</v>
          </cell>
          <cell r="B2643">
            <v>2625</v>
          </cell>
          <cell r="P2643">
            <v>0</v>
          </cell>
          <cell r="R2643" t="str">
            <v>1.1.5.0</v>
          </cell>
          <cell r="W2643" t="str">
            <v>Mark Up 480 SL @4 ltr</v>
          </cell>
          <cell r="X2643">
            <v>4</v>
          </cell>
          <cell r="Y2643">
            <v>4</v>
          </cell>
          <cell r="Z2643" t="str">
            <v>Liter</v>
          </cell>
          <cell r="AA2643">
            <v>992</v>
          </cell>
          <cell r="AH2643" t="str">
            <v>1.1.7.0.3.129</v>
          </cell>
        </row>
        <row r="2644">
          <cell r="A2644">
            <v>745</v>
          </cell>
          <cell r="B2644">
            <v>2626</v>
          </cell>
          <cell r="P2644">
            <v>0</v>
          </cell>
          <cell r="R2644" t="str">
            <v>1.1.5.0</v>
          </cell>
          <cell r="W2644" t="str">
            <v>Isopropylamine Glyphosate 62% TA</v>
          </cell>
          <cell r="X2644">
            <v>250</v>
          </cell>
          <cell r="Y2644">
            <v>1</v>
          </cell>
          <cell r="Z2644" t="str">
            <v>Kg</v>
          </cell>
          <cell r="AA2644">
            <v>-628</v>
          </cell>
          <cell r="AH2644" t="str">
            <v>1.1.7.0.1.246</v>
          </cell>
        </row>
        <row r="2645">
          <cell r="A2645">
            <v>745</v>
          </cell>
          <cell r="B2645">
            <v>2627</v>
          </cell>
          <cell r="P2645">
            <v>0</v>
          </cell>
          <cell r="R2645" t="str">
            <v>1.1.5.0</v>
          </cell>
          <cell r="W2645" t="str">
            <v>Agnique BL 7051</v>
          </cell>
          <cell r="X2645">
            <v>200</v>
          </cell>
          <cell r="Y2645">
            <v>1</v>
          </cell>
          <cell r="Z2645" t="str">
            <v>kg</v>
          </cell>
          <cell r="AA2645">
            <v>-80</v>
          </cell>
          <cell r="AH2645" t="str">
            <v>1.1.7.0.1.240</v>
          </cell>
        </row>
        <row r="2646">
          <cell r="A2646">
            <v>745</v>
          </cell>
          <cell r="B2646">
            <v>2628</v>
          </cell>
          <cell r="P2646">
            <v>0</v>
          </cell>
          <cell r="R2646" t="str">
            <v>1.1.5.0</v>
          </cell>
          <cell r="W2646" t="str">
            <v>Tartrazine</v>
          </cell>
          <cell r="X2646">
            <v>25</v>
          </cell>
          <cell r="Y2646">
            <v>1</v>
          </cell>
          <cell r="Z2646" t="str">
            <v>Kg</v>
          </cell>
          <cell r="AA2646">
            <v>-0.6</v>
          </cell>
          <cell r="AH2646" t="str">
            <v>1.1.7.0.1.241</v>
          </cell>
        </row>
        <row r="2647">
          <cell r="A2647">
            <v>745</v>
          </cell>
          <cell r="B2647">
            <v>2629</v>
          </cell>
          <cell r="P2647">
            <v>0</v>
          </cell>
          <cell r="R2647" t="str">
            <v>1.1.5.0</v>
          </cell>
          <cell r="W2647" t="str">
            <v>Jerrycan HDPE - 4 L</v>
          </cell>
          <cell r="X2647">
            <v>4</v>
          </cell>
          <cell r="Y2647">
            <v>1</v>
          </cell>
          <cell r="Z2647" t="str">
            <v>Pcs</v>
          </cell>
          <cell r="AA2647">
            <v>-250</v>
          </cell>
          <cell r="AH2647" t="str">
            <v>1.1.7.0.1.206</v>
          </cell>
        </row>
        <row r="2648">
          <cell r="A2648">
            <v>745</v>
          </cell>
          <cell r="B2648">
            <v>2630</v>
          </cell>
          <cell r="P2648">
            <v>0</v>
          </cell>
          <cell r="R2648" t="str">
            <v>1.1.5.0</v>
          </cell>
          <cell r="W2648" t="str">
            <v>Jerrycan HDPE - 4 L - Plug</v>
          </cell>
          <cell r="X2648">
            <v>4</v>
          </cell>
          <cell r="Y2648">
            <v>1</v>
          </cell>
          <cell r="Z2648" t="str">
            <v>Pcs</v>
          </cell>
          <cell r="AA2648">
            <v>-250</v>
          </cell>
          <cell r="AH2648" t="str">
            <v>1.1.7.0.1.207</v>
          </cell>
        </row>
        <row r="2649">
          <cell r="A2649">
            <v>745</v>
          </cell>
          <cell r="B2649">
            <v>2631</v>
          </cell>
          <cell r="P2649">
            <v>0</v>
          </cell>
          <cell r="R2649" t="str">
            <v>1.1.5.0</v>
          </cell>
          <cell r="W2649" t="str">
            <v>Jerrycan HDPE - 4 L - Cap - Black</v>
          </cell>
          <cell r="X2649">
            <v>4</v>
          </cell>
          <cell r="Y2649">
            <v>1</v>
          </cell>
          <cell r="Z2649" t="str">
            <v>Pcs</v>
          </cell>
          <cell r="AA2649">
            <v>-250</v>
          </cell>
          <cell r="AH2649" t="str">
            <v>1.1.7.0.1.208</v>
          </cell>
        </row>
        <row r="2650">
          <cell r="A2650">
            <v>745</v>
          </cell>
          <cell r="B2650">
            <v>2632</v>
          </cell>
          <cell r="P2650">
            <v>0</v>
          </cell>
          <cell r="R2650" t="str">
            <v>1.1.5.0</v>
          </cell>
          <cell r="W2650" t="str">
            <v>Sticker Markup 480 SL - 4 L</v>
          </cell>
          <cell r="X2650">
            <v>4</v>
          </cell>
          <cell r="Y2650">
            <v>1</v>
          </cell>
          <cell r="Z2650" t="str">
            <v>Pcs</v>
          </cell>
          <cell r="AA2650">
            <v>-250</v>
          </cell>
          <cell r="AH2650" t="str">
            <v>1.1.7.0.1.66</v>
          </cell>
        </row>
        <row r="2651">
          <cell r="A2651">
            <v>745</v>
          </cell>
          <cell r="B2651">
            <v>2633</v>
          </cell>
          <cell r="P2651">
            <v>0</v>
          </cell>
          <cell r="R2651" t="str">
            <v>1.1.5.0</v>
          </cell>
          <cell r="W2651" t="str">
            <v>Karton Box Markup 480 SL - 4 L</v>
          </cell>
          <cell r="X2651">
            <v>4</v>
          </cell>
          <cell r="Y2651">
            <v>1</v>
          </cell>
          <cell r="Z2651" t="str">
            <v>Pcs</v>
          </cell>
          <cell r="AA2651">
            <v>-63</v>
          </cell>
          <cell r="AH2651" t="str">
            <v>1.1.7.0.1.239</v>
          </cell>
        </row>
        <row r="2652">
          <cell r="A2652">
            <v>746</v>
          </cell>
          <cell r="B2652">
            <v>2634</v>
          </cell>
          <cell r="P2652">
            <v>0</v>
          </cell>
          <cell r="R2652" t="str">
            <v>1.1.5.0</v>
          </cell>
          <cell r="W2652" t="str">
            <v>Mark Up 480 SL @4 ltr</v>
          </cell>
          <cell r="X2652">
            <v>4</v>
          </cell>
          <cell r="Y2652">
            <v>4</v>
          </cell>
          <cell r="Z2652" t="str">
            <v>Liter</v>
          </cell>
          <cell r="AA2652">
            <v>1008</v>
          </cell>
          <cell r="AH2652" t="str">
            <v>1.1.7.0.3.129</v>
          </cell>
        </row>
        <row r="2653">
          <cell r="A2653">
            <v>747</v>
          </cell>
          <cell r="B2653">
            <v>2635</v>
          </cell>
          <cell r="P2653">
            <v>0</v>
          </cell>
          <cell r="R2653" t="str">
            <v>1.1.5.0</v>
          </cell>
          <cell r="W2653" t="str">
            <v>Isopropylamine Glyphosate 62% TA</v>
          </cell>
          <cell r="X2653">
            <v>250</v>
          </cell>
          <cell r="Y2653">
            <v>1</v>
          </cell>
          <cell r="Z2653" t="str">
            <v>Kg</v>
          </cell>
          <cell r="AA2653">
            <v>-628</v>
          </cell>
          <cell r="AH2653" t="str">
            <v>1.1.7.0.1.246</v>
          </cell>
        </row>
        <row r="2654">
          <cell r="A2654">
            <v>747</v>
          </cell>
          <cell r="B2654">
            <v>2636</v>
          </cell>
          <cell r="P2654">
            <v>0</v>
          </cell>
          <cell r="R2654" t="str">
            <v>1.1.5.0</v>
          </cell>
          <cell r="W2654" t="str">
            <v>Agnique BL 7051</v>
          </cell>
          <cell r="X2654">
            <v>200</v>
          </cell>
          <cell r="Y2654">
            <v>1</v>
          </cell>
          <cell r="Z2654" t="str">
            <v>kg</v>
          </cell>
          <cell r="AA2654">
            <v>-80</v>
          </cell>
          <cell r="AH2654" t="str">
            <v>1.1.7.0.1.240</v>
          </cell>
        </row>
        <row r="2655">
          <cell r="A2655">
            <v>747</v>
          </cell>
          <cell r="B2655">
            <v>2637</v>
          </cell>
          <cell r="P2655">
            <v>0</v>
          </cell>
          <cell r="R2655" t="str">
            <v>1.1.5.0</v>
          </cell>
          <cell r="W2655" t="str">
            <v>Tartrazine</v>
          </cell>
          <cell r="X2655">
            <v>25</v>
          </cell>
          <cell r="Y2655">
            <v>1</v>
          </cell>
          <cell r="Z2655" t="str">
            <v>Kg</v>
          </cell>
          <cell r="AA2655">
            <v>-0.6</v>
          </cell>
          <cell r="AH2655" t="str">
            <v>1.1.7.0.1.241</v>
          </cell>
        </row>
        <row r="2656">
          <cell r="A2656">
            <v>747</v>
          </cell>
          <cell r="B2656">
            <v>2638</v>
          </cell>
          <cell r="P2656">
            <v>0</v>
          </cell>
          <cell r="R2656" t="str">
            <v>1.1.5.0</v>
          </cell>
          <cell r="W2656" t="str">
            <v>Jerrycan HDPE - 4 L</v>
          </cell>
          <cell r="X2656">
            <v>4</v>
          </cell>
          <cell r="Y2656">
            <v>1</v>
          </cell>
          <cell r="Z2656" t="str">
            <v>Pcs</v>
          </cell>
          <cell r="AA2656">
            <v>-250</v>
          </cell>
          <cell r="AH2656" t="str">
            <v>1.1.7.0.1.206</v>
          </cell>
        </row>
        <row r="2657">
          <cell r="A2657">
            <v>747</v>
          </cell>
          <cell r="B2657">
            <v>2639</v>
          </cell>
          <cell r="P2657">
            <v>0</v>
          </cell>
          <cell r="R2657" t="str">
            <v>1.1.5.0</v>
          </cell>
          <cell r="W2657" t="str">
            <v>Jerrycan HDPE - 4 L - Plug</v>
          </cell>
          <cell r="X2657">
            <v>4</v>
          </cell>
          <cell r="Y2657">
            <v>1</v>
          </cell>
          <cell r="Z2657" t="str">
            <v>Pcs</v>
          </cell>
          <cell r="AA2657">
            <v>-250</v>
          </cell>
          <cell r="AH2657" t="str">
            <v>1.1.7.0.1.207</v>
          </cell>
        </row>
        <row r="2658">
          <cell r="A2658">
            <v>747</v>
          </cell>
          <cell r="B2658">
            <v>2640</v>
          </cell>
          <cell r="P2658">
            <v>0</v>
          </cell>
          <cell r="R2658" t="str">
            <v>1.1.5.0</v>
          </cell>
          <cell r="W2658" t="str">
            <v>Jerrycan HDPE - 4 L - Cap - Black</v>
          </cell>
          <cell r="X2658">
            <v>4</v>
          </cell>
          <cell r="Y2658">
            <v>1</v>
          </cell>
          <cell r="Z2658" t="str">
            <v>Pcs</v>
          </cell>
          <cell r="AA2658">
            <v>-250</v>
          </cell>
          <cell r="AH2658" t="str">
            <v>1.1.7.0.1.208</v>
          </cell>
        </row>
        <row r="2659">
          <cell r="A2659">
            <v>747</v>
          </cell>
          <cell r="B2659">
            <v>2641</v>
          </cell>
          <cell r="P2659">
            <v>0</v>
          </cell>
          <cell r="R2659" t="str">
            <v>1.1.5.0</v>
          </cell>
          <cell r="W2659" t="str">
            <v>Sticker Markup 480 SL - 4 L</v>
          </cell>
          <cell r="X2659">
            <v>4</v>
          </cell>
          <cell r="Y2659">
            <v>1</v>
          </cell>
          <cell r="Z2659" t="str">
            <v>Pcs</v>
          </cell>
          <cell r="AA2659">
            <v>-250</v>
          </cell>
          <cell r="AH2659" t="str">
            <v>1.1.7.0.1.66</v>
          </cell>
        </row>
        <row r="2660">
          <cell r="A2660">
            <v>747</v>
          </cell>
          <cell r="B2660">
            <v>2642</v>
          </cell>
          <cell r="P2660">
            <v>0</v>
          </cell>
          <cell r="R2660" t="str">
            <v>1.1.5.0</v>
          </cell>
          <cell r="W2660" t="str">
            <v>Karton Box Markup 480 SL - 4 L</v>
          </cell>
          <cell r="X2660">
            <v>4</v>
          </cell>
          <cell r="Y2660">
            <v>1</v>
          </cell>
          <cell r="Z2660" t="str">
            <v>Pcs</v>
          </cell>
          <cell r="AA2660">
            <v>-62</v>
          </cell>
          <cell r="AH2660" t="str">
            <v>1.1.7.0.1.239</v>
          </cell>
        </row>
        <row r="2661">
          <cell r="A2661">
            <v>748</v>
          </cell>
          <cell r="B2661">
            <v>2643</v>
          </cell>
          <cell r="P2661">
            <v>0</v>
          </cell>
          <cell r="R2661" t="str">
            <v>1.1.5.0</v>
          </cell>
          <cell r="W2661" t="str">
            <v>Mark Up 480 SL @4 ltr</v>
          </cell>
          <cell r="X2661">
            <v>4</v>
          </cell>
          <cell r="Y2661">
            <v>4</v>
          </cell>
          <cell r="Z2661" t="str">
            <v>Liter</v>
          </cell>
          <cell r="AA2661">
            <v>992</v>
          </cell>
          <cell r="AH2661" t="str">
            <v>1.1.7.0.3.129</v>
          </cell>
        </row>
        <row r="2662">
          <cell r="A2662">
            <v>749</v>
          </cell>
          <cell r="B2662">
            <v>2644</v>
          </cell>
          <cell r="P2662">
            <v>0</v>
          </cell>
          <cell r="R2662" t="str">
            <v>1.1.5.0</v>
          </cell>
          <cell r="W2662" t="str">
            <v>Isopropylamine Glyphosate 62% TA</v>
          </cell>
          <cell r="X2662">
            <v>250</v>
          </cell>
          <cell r="Y2662">
            <v>1</v>
          </cell>
          <cell r="Z2662" t="str">
            <v>Kg</v>
          </cell>
          <cell r="AA2662">
            <v>-628</v>
          </cell>
          <cell r="AH2662" t="str">
            <v>1.1.7.0.1.246</v>
          </cell>
        </row>
        <row r="2663">
          <cell r="A2663">
            <v>749</v>
          </cell>
          <cell r="B2663">
            <v>2645</v>
          </cell>
          <cell r="P2663">
            <v>0</v>
          </cell>
          <cell r="R2663" t="str">
            <v>1.1.5.0</v>
          </cell>
          <cell r="W2663" t="str">
            <v>Agnique BL 7051</v>
          </cell>
          <cell r="X2663">
            <v>200</v>
          </cell>
          <cell r="Y2663">
            <v>1</v>
          </cell>
          <cell r="Z2663" t="str">
            <v>kg</v>
          </cell>
          <cell r="AA2663">
            <v>-80</v>
          </cell>
          <cell r="AH2663" t="str">
            <v>1.1.7.0.1.240</v>
          </cell>
        </row>
        <row r="2664">
          <cell r="A2664">
            <v>749</v>
          </cell>
          <cell r="B2664">
            <v>2646</v>
          </cell>
          <cell r="P2664">
            <v>0</v>
          </cell>
          <cell r="R2664" t="str">
            <v>1.1.5.0</v>
          </cell>
          <cell r="W2664" t="str">
            <v>Tartrazine</v>
          </cell>
          <cell r="X2664">
            <v>25</v>
          </cell>
          <cell r="Y2664">
            <v>1</v>
          </cell>
          <cell r="Z2664" t="str">
            <v>Kg</v>
          </cell>
          <cell r="AA2664">
            <v>-0.6</v>
          </cell>
          <cell r="AH2664" t="str">
            <v>1.1.7.0.1.241</v>
          </cell>
        </row>
        <row r="2665">
          <cell r="A2665">
            <v>749</v>
          </cell>
          <cell r="B2665">
            <v>2647</v>
          </cell>
          <cell r="P2665">
            <v>0</v>
          </cell>
          <cell r="R2665" t="str">
            <v>1.1.5.0</v>
          </cell>
          <cell r="W2665" t="str">
            <v>Jerrycan HDPE - 4 L</v>
          </cell>
          <cell r="X2665">
            <v>4</v>
          </cell>
          <cell r="Y2665">
            <v>1</v>
          </cell>
          <cell r="Z2665" t="str">
            <v>Pcs</v>
          </cell>
          <cell r="AA2665">
            <v>-250</v>
          </cell>
          <cell r="AH2665" t="str">
            <v>1.1.7.0.1.206</v>
          </cell>
        </row>
        <row r="2666">
          <cell r="A2666">
            <v>749</v>
          </cell>
          <cell r="B2666">
            <v>2648</v>
          </cell>
          <cell r="P2666">
            <v>0</v>
          </cell>
          <cell r="R2666" t="str">
            <v>1.1.5.0</v>
          </cell>
          <cell r="W2666" t="str">
            <v>Jerrycan HDPE - 4 L - Plug</v>
          </cell>
          <cell r="X2666">
            <v>4</v>
          </cell>
          <cell r="Y2666">
            <v>1</v>
          </cell>
          <cell r="Z2666" t="str">
            <v>Pcs</v>
          </cell>
          <cell r="AA2666">
            <v>-250</v>
          </cell>
          <cell r="AH2666" t="str">
            <v>1.1.7.0.1.207</v>
          </cell>
        </row>
        <row r="2667">
          <cell r="A2667">
            <v>749</v>
          </cell>
          <cell r="B2667">
            <v>2649</v>
          </cell>
          <cell r="P2667">
            <v>0</v>
          </cell>
          <cell r="R2667" t="str">
            <v>1.1.5.0</v>
          </cell>
          <cell r="W2667" t="str">
            <v>Jerrycan HDPE - 4 L - Cap - Black</v>
          </cell>
          <cell r="X2667">
            <v>4</v>
          </cell>
          <cell r="Y2667">
            <v>1</v>
          </cell>
          <cell r="Z2667" t="str">
            <v>Pcs</v>
          </cell>
          <cell r="AA2667">
            <v>-250</v>
          </cell>
          <cell r="AH2667" t="str">
            <v>1.1.7.0.1.208</v>
          </cell>
        </row>
        <row r="2668">
          <cell r="A2668">
            <v>749</v>
          </cell>
          <cell r="B2668">
            <v>2650</v>
          </cell>
          <cell r="P2668">
            <v>0</v>
          </cell>
          <cell r="R2668" t="str">
            <v>1.1.5.0</v>
          </cell>
          <cell r="W2668" t="str">
            <v>Sticker Markup 480 SL - 4 L</v>
          </cell>
          <cell r="X2668">
            <v>4</v>
          </cell>
          <cell r="Y2668">
            <v>1</v>
          </cell>
          <cell r="Z2668" t="str">
            <v>Pcs</v>
          </cell>
          <cell r="AA2668">
            <v>-250</v>
          </cell>
          <cell r="AH2668" t="str">
            <v>1.1.7.0.1.66</v>
          </cell>
        </row>
        <row r="2669">
          <cell r="A2669">
            <v>749</v>
          </cell>
          <cell r="B2669">
            <v>2651</v>
          </cell>
          <cell r="P2669">
            <v>0</v>
          </cell>
          <cell r="R2669" t="str">
            <v>1.1.5.0</v>
          </cell>
          <cell r="W2669" t="str">
            <v>Karton Box Markup 480 SL - 4 L</v>
          </cell>
          <cell r="X2669">
            <v>4</v>
          </cell>
          <cell r="Y2669">
            <v>1</v>
          </cell>
          <cell r="Z2669" t="str">
            <v>Pcs</v>
          </cell>
          <cell r="AA2669">
            <v>-63</v>
          </cell>
          <cell r="AH2669" t="str">
            <v>1.1.7.0.1.239</v>
          </cell>
        </row>
        <row r="2670">
          <cell r="A2670">
            <v>750</v>
          </cell>
          <cell r="B2670">
            <v>2652</v>
          </cell>
          <cell r="P2670">
            <v>0</v>
          </cell>
          <cell r="R2670" t="str">
            <v>1.1.5.0</v>
          </cell>
          <cell r="W2670" t="str">
            <v>Mark Up 480 SL @4 ltr</v>
          </cell>
          <cell r="X2670">
            <v>4</v>
          </cell>
          <cell r="Y2670">
            <v>4</v>
          </cell>
          <cell r="Z2670" t="str">
            <v>Liter</v>
          </cell>
          <cell r="AA2670">
            <v>1008</v>
          </cell>
          <cell r="AH2670" t="str">
            <v>1.1.7.0.3.129</v>
          </cell>
        </row>
        <row r="2671">
          <cell r="A2671">
            <v>751</v>
          </cell>
          <cell r="B2671">
            <v>2653</v>
          </cell>
          <cell r="P2671" t="str">
            <v>1.1.5.0.1</v>
          </cell>
          <cell r="R2671">
            <v>0</v>
          </cell>
          <cell r="W2671" t="str">
            <v>Mark Up 480 SL @4 ltr</v>
          </cell>
          <cell r="X2671">
            <v>4</v>
          </cell>
          <cell r="Y2671">
            <v>4</v>
          </cell>
          <cell r="Z2671" t="str">
            <v>Liter</v>
          </cell>
          <cell r="AA2671">
            <v>-6000</v>
          </cell>
          <cell r="AH2671" t="str">
            <v>1.1.7.0.3.129</v>
          </cell>
        </row>
        <row r="2672">
          <cell r="A2672">
            <v>752</v>
          </cell>
          <cell r="B2672">
            <v>2654</v>
          </cell>
          <cell r="P2672">
            <v>0</v>
          </cell>
          <cell r="R2672" t="str">
            <v>1.1.5.0</v>
          </cell>
          <cell r="W2672" t="str">
            <v>Isopropylamine Glyphosate 62% TA</v>
          </cell>
          <cell r="X2672">
            <v>250</v>
          </cell>
          <cell r="Y2672">
            <v>1</v>
          </cell>
          <cell r="Z2672" t="str">
            <v>Kg</v>
          </cell>
          <cell r="AA2672">
            <v>-628</v>
          </cell>
          <cell r="AH2672" t="str">
            <v>1.1.7.0.1.246</v>
          </cell>
        </row>
        <row r="2673">
          <cell r="A2673">
            <v>752</v>
          </cell>
          <cell r="B2673">
            <v>2655</v>
          </cell>
          <cell r="P2673">
            <v>0</v>
          </cell>
          <cell r="R2673" t="str">
            <v>1.1.5.0</v>
          </cell>
          <cell r="W2673" t="str">
            <v>Agnique BL 7051</v>
          </cell>
          <cell r="X2673">
            <v>200</v>
          </cell>
          <cell r="Y2673">
            <v>1</v>
          </cell>
          <cell r="Z2673" t="str">
            <v>kg</v>
          </cell>
          <cell r="AA2673">
            <v>-80</v>
          </cell>
          <cell r="AH2673" t="str">
            <v>1.1.7.0.1.240</v>
          </cell>
        </row>
        <row r="2674">
          <cell r="A2674">
            <v>752</v>
          </cell>
          <cell r="B2674">
            <v>2656</v>
          </cell>
          <cell r="P2674">
            <v>0</v>
          </cell>
          <cell r="R2674" t="str">
            <v>1.1.5.0</v>
          </cell>
          <cell r="W2674" t="str">
            <v>Tartrazine</v>
          </cell>
          <cell r="X2674">
            <v>25</v>
          </cell>
          <cell r="Y2674">
            <v>1</v>
          </cell>
          <cell r="Z2674" t="str">
            <v>Kg</v>
          </cell>
          <cell r="AA2674">
            <v>-0.6</v>
          </cell>
          <cell r="AH2674" t="str">
            <v>1.1.7.0.1.241</v>
          </cell>
        </row>
        <row r="2675">
          <cell r="A2675">
            <v>752</v>
          </cell>
          <cell r="B2675">
            <v>2657</v>
          </cell>
          <cell r="P2675">
            <v>0</v>
          </cell>
          <cell r="R2675" t="str">
            <v>1.1.5.0</v>
          </cell>
          <cell r="W2675" t="str">
            <v>Bottle PET - 1 L</v>
          </cell>
          <cell r="X2675">
            <v>1</v>
          </cell>
          <cell r="Y2675">
            <v>1</v>
          </cell>
          <cell r="Z2675" t="str">
            <v>Pcs</v>
          </cell>
          <cell r="AA2675">
            <v>-1000</v>
          </cell>
          <cell r="AH2675" t="str">
            <v>1.1.7.0.1.215</v>
          </cell>
        </row>
        <row r="2676">
          <cell r="A2676">
            <v>752</v>
          </cell>
          <cell r="B2676">
            <v>2658</v>
          </cell>
          <cell r="P2676">
            <v>0</v>
          </cell>
          <cell r="R2676" t="str">
            <v>1.1.5.0</v>
          </cell>
          <cell r="W2676" t="str">
            <v>Bottle PET - 1 L - Cap</v>
          </cell>
          <cell r="X2676">
            <v>1</v>
          </cell>
          <cell r="Y2676">
            <v>1</v>
          </cell>
          <cell r="Z2676" t="str">
            <v>Pcs</v>
          </cell>
          <cell r="AA2676">
            <v>-1000</v>
          </cell>
          <cell r="AH2676" t="str">
            <v>1.1.7.0.1.217</v>
          </cell>
        </row>
        <row r="2677">
          <cell r="A2677">
            <v>752</v>
          </cell>
          <cell r="B2677">
            <v>2659</v>
          </cell>
          <cell r="P2677">
            <v>0</v>
          </cell>
          <cell r="R2677" t="str">
            <v>1.1.5.0</v>
          </cell>
          <cell r="W2677" t="str">
            <v>Bottle PET - 1 L - Plug</v>
          </cell>
          <cell r="X2677">
            <v>1</v>
          </cell>
          <cell r="Y2677">
            <v>1</v>
          </cell>
          <cell r="Z2677" t="str">
            <v>Pcs</v>
          </cell>
          <cell r="AA2677">
            <v>-1000</v>
          </cell>
          <cell r="AH2677" t="str">
            <v>1.1.7.0.1.216</v>
          </cell>
        </row>
        <row r="2678">
          <cell r="A2678">
            <v>752</v>
          </cell>
          <cell r="B2678">
            <v>2660</v>
          </cell>
          <cell r="P2678">
            <v>0</v>
          </cell>
          <cell r="R2678" t="str">
            <v>1.1.5.0</v>
          </cell>
          <cell r="W2678" t="str">
            <v>PVC Shrink Wrap Logo Nathani</v>
          </cell>
          <cell r="X2678">
            <v>1</v>
          </cell>
          <cell r="Y2678">
            <v>1</v>
          </cell>
          <cell r="Z2678" t="str">
            <v>Pcs</v>
          </cell>
          <cell r="AA2678">
            <v>-1000</v>
          </cell>
          <cell r="AH2678" t="str">
            <v>1.1.7.0.1.131</v>
          </cell>
        </row>
        <row r="2679">
          <cell r="A2679">
            <v>752</v>
          </cell>
          <cell r="B2679">
            <v>2661</v>
          </cell>
          <cell r="P2679">
            <v>0</v>
          </cell>
          <cell r="R2679" t="str">
            <v>1.1.5.0</v>
          </cell>
          <cell r="W2679" t="str">
            <v>Sticker Markup 480 SL - 1 L</v>
          </cell>
          <cell r="X2679">
            <v>1</v>
          </cell>
          <cell r="Y2679">
            <v>1</v>
          </cell>
          <cell r="Z2679" t="str">
            <v>Pcs</v>
          </cell>
          <cell r="AA2679">
            <v>-1000</v>
          </cell>
          <cell r="AH2679" t="str">
            <v>1.1.7.0.1.83</v>
          </cell>
        </row>
        <row r="2680">
          <cell r="A2680">
            <v>752</v>
          </cell>
          <cell r="B2680">
            <v>2662</v>
          </cell>
          <cell r="P2680">
            <v>0</v>
          </cell>
          <cell r="R2680" t="str">
            <v>1.1.5.0</v>
          </cell>
          <cell r="W2680" t="str">
            <v>Karton Box Markup 480 SL - 1 L</v>
          </cell>
          <cell r="X2680">
            <v>1</v>
          </cell>
          <cell r="Y2680">
            <v>1</v>
          </cell>
          <cell r="Z2680" t="str">
            <v>Pcs</v>
          </cell>
          <cell r="AA2680">
            <v>-83</v>
          </cell>
          <cell r="AH2680" t="str">
            <v>1.1.7.0.1.242</v>
          </cell>
        </row>
        <row r="2681">
          <cell r="A2681">
            <v>753</v>
          </cell>
          <cell r="B2681">
            <v>2663</v>
          </cell>
          <cell r="P2681">
            <v>0</v>
          </cell>
          <cell r="R2681" t="str">
            <v>1.1.5.0</v>
          </cell>
          <cell r="W2681" t="str">
            <v>Mark Up 480 SL @1 ltr</v>
          </cell>
          <cell r="X2681">
            <v>1</v>
          </cell>
          <cell r="Y2681">
            <v>12</v>
          </cell>
          <cell r="Z2681" t="str">
            <v>Liter</v>
          </cell>
          <cell r="AA2681">
            <v>996</v>
          </cell>
          <cell r="AH2681" t="str">
            <v>1.1.7.0.3.127</v>
          </cell>
        </row>
        <row r="2682">
          <cell r="A2682">
            <v>754</v>
          </cell>
          <cell r="B2682">
            <v>2664</v>
          </cell>
          <cell r="P2682">
            <v>0</v>
          </cell>
          <cell r="R2682" t="str">
            <v>1.1.5.0</v>
          </cell>
          <cell r="W2682" t="str">
            <v>Isopropylamine Glyphosate 62% TA</v>
          </cell>
          <cell r="X2682">
            <v>250</v>
          </cell>
          <cell r="Y2682">
            <v>1</v>
          </cell>
          <cell r="Z2682" t="str">
            <v>Kg</v>
          </cell>
          <cell r="AA2682">
            <v>-628</v>
          </cell>
          <cell r="AH2682" t="str">
            <v>1.1.7.0.1.246</v>
          </cell>
        </row>
        <row r="2683">
          <cell r="A2683">
            <v>754</v>
          </cell>
          <cell r="B2683">
            <v>2665</v>
          </cell>
          <cell r="P2683">
            <v>0</v>
          </cell>
          <cell r="R2683" t="str">
            <v>1.1.5.0</v>
          </cell>
          <cell r="W2683" t="str">
            <v>Agnique BL 7051</v>
          </cell>
          <cell r="X2683">
            <v>200</v>
          </cell>
          <cell r="Y2683">
            <v>1</v>
          </cell>
          <cell r="Z2683" t="str">
            <v>kg</v>
          </cell>
          <cell r="AA2683">
            <v>-80</v>
          </cell>
          <cell r="AH2683" t="str">
            <v>1.1.7.0.1.240</v>
          </cell>
        </row>
        <row r="2684">
          <cell r="A2684">
            <v>754</v>
          </cell>
          <cell r="B2684">
            <v>2666</v>
          </cell>
          <cell r="P2684">
            <v>0</v>
          </cell>
          <cell r="R2684" t="str">
            <v>1.1.5.0</v>
          </cell>
          <cell r="W2684" t="str">
            <v>Tartrazine</v>
          </cell>
          <cell r="X2684">
            <v>25</v>
          </cell>
          <cell r="Y2684">
            <v>1</v>
          </cell>
          <cell r="Z2684" t="str">
            <v>Kg</v>
          </cell>
          <cell r="AA2684">
            <v>-0.6</v>
          </cell>
          <cell r="AH2684" t="str">
            <v>1.1.7.0.1.241</v>
          </cell>
        </row>
        <row r="2685">
          <cell r="A2685">
            <v>754</v>
          </cell>
          <cell r="B2685">
            <v>2667</v>
          </cell>
          <cell r="P2685">
            <v>0</v>
          </cell>
          <cell r="R2685" t="str">
            <v>1.1.5.0</v>
          </cell>
          <cell r="W2685" t="str">
            <v>Bottle PET - 1 L</v>
          </cell>
          <cell r="X2685">
            <v>1</v>
          </cell>
          <cell r="Y2685">
            <v>1</v>
          </cell>
          <cell r="Z2685" t="str">
            <v>Pcs</v>
          </cell>
          <cell r="AA2685">
            <v>-1000</v>
          </cell>
          <cell r="AH2685" t="str">
            <v>1.1.7.0.1.215</v>
          </cell>
        </row>
        <row r="2686">
          <cell r="A2686">
            <v>754</v>
          </cell>
          <cell r="B2686">
            <v>2668</v>
          </cell>
          <cell r="P2686">
            <v>0</v>
          </cell>
          <cell r="R2686" t="str">
            <v>1.1.5.0</v>
          </cell>
          <cell r="W2686" t="str">
            <v>Bottle PET - 1 L - Cap</v>
          </cell>
          <cell r="X2686">
            <v>1</v>
          </cell>
          <cell r="Y2686">
            <v>1</v>
          </cell>
          <cell r="Z2686" t="str">
            <v>Pcs</v>
          </cell>
          <cell r="AA2686">
            <v>-1000</v>
          </cell>
          <cell r="AH2686" t="str">
            <v>1.1.7.0.1.217</v>
          </cell>
        </row>
        <row r="2687">
          <cell r="A2687">
            <v>754</v>
          </cell>
          <cell r="B2687">
            <v>2669</v>
          </cell>
          <cell r="P2687">
            <v>0</v>
          </cell>
          <cell r="R2687" t="str">
            <v>1.1.5.0</v>
          </cell>
          <cell r="W2687" t="str">
            <v>Bottle PET - 1 L - Plug</v>
          </cell>
          <cell r="X2687">
            <v>1</v>
          </cell>
          <cell r="Y2687">
            <v>1</v>
          </cell>
          <cell r="Z2687" t="str">
            <v>Pcs</v>
          </cell>
          <cell r="AA2687">
            <v>-1000</v>
          </cell>
          <cell r="AH2687" t="str">
            <v>1.1.7.0.1.216</v>
          </cell>
        </row>
        <row r="2688">
          <cell r="A2688">
            <v>754</v>
          </cell>
          <cell r="B2688">
            <v>2670</v>
          </cell>
          <cell r="P2688">
            <v>0</v>
          </cell>
          <cell r="R2688" t="str">
            <v>1.1.5.0</v>
          </cell>
          <cell r="W2688" t="str">
            <v>PVC Shrink Wrap Logo Nathani</v>
          </cell>
          <cell r="X2688">
            <v>1</v>
          </cell>
          <cell r="Y2688">
            <v>1</v>
          </cell>
          <cell r="Z2688" t="str">
            <v>Pcs</v>
          </cell>
          <cell r="AA2688">
            <v>-1000</v>
          </cell>
          <cell r="AH2688" t="str">
            <v>1.1.7.0.1.131</v>
          </cell>
        </row>
        <row r="2689">
          <cell r="A2689">
            <v>754</v>
          </cell>
          <cell r="B2689">
            <v>2671</v>
          </cell>
          <cell r="P2689">
            <v>0</v>
          </cell>
          <cell r="R2689" t="str">
            <v>1.1.5.0</v>
          </cell>
          <cell r="W2689" t="str">
            <v>Sticker Markup 480 SL - 1 L</v>
          </cell>
          <cell r="X2689">
            <v>1</v>
          </cell>
          <cell r="Y2689">
            <v>1</v>
          </cell>
          <cell r="Z2689" t="str">
            <v>Pcs</v>
          </cell>
          <cell r="AA2689">
            <v>-1000</v>
          </cell>
          <cell r="AH2689" t="str">
            <v>1.1.7.0.1.83</v>
          </cell>
        </row>
        <row r="2690">
          <cell r="A2690">
            <v>754</v>
          </cell>
          <cell r="B2690">
            <v>2672</v>
          </cell>
          <cell r="P2690">
            <v>0</v>
          </cell>
          <cell r="R2690" t="str">
            <v>1.1.5.0</v>
          </cell>
          <cell r="W2690" t="str">
            <v>Karton Box Markup 480 SL - 1 L</v>
          </cell>
          <cell r="X2690">
            <v>1</v>
          </cell>
          <cell r="Y2690">
            <v>1</v>
          </cell>
          <cell r="Z2690" t="str">
            <v>Pcs</v>
          </cell>
          <cell r="AA2690">
            <v>-83</v>
          </cell>
          <cell r="AH2690" t="str">
            <v>1.1.7.0.1.242</v>
          </cell>
        </row>
        <row r="2691">
          <cell r="A2691">
            <v>755</v>
          </cell>
          <cell r="B2691">
            <v>2673</v>
          </cell>
          <cell r="P2691">
            <v>0</v>
          </cell>
          <cell r="R2691" t="str">
            <v>1.1.5.0</v>
          </cell>
          <cell r="W2691" t="str">
            <v>Mark Up 480 SL @1 ltr</v>
          </cell>
          <cell r="X2691">
            <v>1</v>
          </cell>
          <cell r="Y2691">
            <v>12</v>
          </cell>
          <cell r="Z2691" t="str">
            <v>Liter</v>
          </cell>
          <cell r="AA2691">
            <v>996</v>
          </cell>
          <cell r="AH2691" t="str">
            <v>1.1.7.0.3.127</v>
          </cell>
        </row>
        <row r="2692">
          <cell r="A2692">
            <v>756</v>
          </cell>
          <cell r="B2692">
            <v>2674</v>
          </cell>
          <cell r="P2692">
            <v>0</v>
          </cell>
          <cell r="R2692" t="str">
            <v>1.1.5.0</v>
          </cell>
          <cell r="W2692" t="str">
            <v>Isopropylamine Glyphosate 62% TA</v>
          </cell>
          <cell r="X2692">
            <v>250</v>
          </cell>
          <cell r="Y2692">
            <v>1</v>
          </cell>
          <cell r="Z2692" t="str">
            <v>Kg</v>
          </cell>
          <cell r="AA2692">
            <v>-628</v>
          </cell>
          <cell r="AH2692" t="str">
            <v>1.1.7.0.1.246</v>
          </cell>
        </row>
        <row r="2693">
          <cell r="A2693">
            <v>756</v>
          </cell>
          <cell r="B2693">
            <v>2675</v>
          </cell>
          <cell r="P2693">
            <v>0</v>
          </cell>
          <cell r="R2693" t="str">
            <v>1.1.5.0</v>
          </cell>
          <cell r="W2693" t="str">
            <v>Agnique BL 7051</v>
          </cell>
          <cell r="X2693">
            <v>200</v>
          </cell>
          <cell r="Y2693">
            <v>1</v>
          </cell>
          <cell r="Z2693" t="str">
            <v>kg</v>
          </cell>
          <cell r="AA2693">
            <v>-80</v>
          </cell>
          <cell r="AH2693" t="str">
            <v>1.1.7.0.1.240</v>
          </cell>
        </row>
        <row r="2694">
          <cell r="A2694">
            <v>756</v>
          </cell>
          <cell r="B2694">
            <v>2676</v>
          </cell>
          <cell r="P2694">
            <v>0</v>
          </cell>
          <cell r="R2694" t="str">
            <v>1.1.5.0</v>
          </cell>
          <cell r="W2694" t="str">
            <v>Tartrazine</v>
          </cell>
          <cell r="X2694">
            <v>25</v>
          </cell>
          <cell r="Y2694">
            <v>1</v>
          </cell>
          <cell r="Z2694" t="str">
            <v>Kg</v>
          </cell>
          <cell r="AA2694">
            <v>-0.6</v>
          </cell>
          <cell r="AH2694" t="str">
            <v>1.1.7.0.1.241</v>
          </cell>
        </row>
        <row r="2695">
          <cell r="A2695">
            <v>756</v>
          </cell>
          <cell r="B2695">
            <v>2677</v>
          </cell>
          <cell r="P2695">
            <v>0</v>
          </cell>
          <cell r="R2695" t="str">
            <v>1.1.5.0</v>
          </cell>
          <cell r="W2695" t="str">
            <v>Bottle PET - 1 L</v>
          </cell>
          <cell r="X2695">
            <v>1</v>
          </cell>
          <cell r="Y2695">
            <v>1</v>
          </cell>
          <cell r="Z2695" t="str">
            <v>Pcs</v>
          </cell>
          <cell r="AA2695">
            <v>-1000</v>
          </cell>
          <cell r="AH2695" t="str">
            <v>1.1.7.0.1.215</v>
          </cell>
        </row>
        <row r="2696">
          <cell r="A2696">
            <v>756</v>
          </cell>
          <cell r="B2696">
            <v>2678</v>
          </cell>
          <cell r="P2696">
            <v>0</v>
          </cell>
          <cell r="R2696" t="str">
            <v>1.1.5.0</v>
          </cell>
          <cell r="W2696" t="str">
            <v>Bottle PET - 1 L - Cap</v>
          </cell>
          <cell r="X2696">
            <v>1</v>
          </cell>
          <cell r="Y2696">
            <v>1</v>
          </cell>
          <cell r="Z2696" t="str">
            <v>Pcs</v>
          </cell>
          <cell r="AA2696">
            <v>-1000</v>
          </cell>
          <cell r="AH2696" t="str">
            <v>1.1.7.0.1.217</v>
          </cell>
        </row>
        <row r="2697">
          <cell r="A2697">
            <v>756</v>
          </cell>
          <cell r="B2697">
            <v>2679</v>
          </cell>
          <cell r="P2697">
            <v>0</v>
          </cell>
          <cell r="R2697" t="str">
            <v>1.1.5.0</v>
          </cell>
          <cell r="W2697" t="str">
            <v>Bottle PET - 1 L - Plug</v>
          </cell>
          <cell r="X2697">
            <v>1</v>
          </cell>
          <cell r="Y2697">
            <v>1</v>
          </cell>
          <cell r="Z2697" t="str">
            <v>Pcs</v>
          </cell>
          <cell r="AA2697">
            <v>-1000</v>
          </cell>
          <cell r="AH2697" t="str">
            <v>1.1.7.0.1.216</v>
          </cell>
        </row>
        <row r="2698">
          <cell r="A2698">
            <v>756</v>
          </cell>
          <cell r="B2698">
            <v>2680</v>
          </cell>
          <cell r="P2698">
            <v>0</v>
          </cell>
          <cell r="R2698" t="str">
            <v>1.1.5.0</v>
          </cell>
          <cell r="W2698" t="str">
            <v>PVC Shrink Wrap Logo Nathani</v>
          </cell>
          <cell r="X2698">
            <v>1</v>
          </cell>
          <cell r="Y2698">
            <v>1</v>
          </cell>
          <cell r="Z2698" t="str">
            <v>Pcs</v>
          </cell>
          <cell r="AA2698">
            <v>-1000</v>
          </cell>
          <cell r="AH2698" t="str">
            <v>1.1.7.0.1.131</v>
          </cell>
        </row>
        <row r="2699">
          <cell r="A2699">
            <v>756</v>
          </cell>
          <cell r="B2699">
            <v>2681</v>
          </cell>
          <cell r="P2699">
            <v>0</v>
          </cell>
          <cell r="R2699" t="str">
            <v>1.1.5.0</v>
          </cell>
          <cell r="W2699" t="str">
            <v>Sticker Markup 480 SL - 1 L</v>
          </cell>
          <cell r="X2699">
            <v>1</v>
          </cell>
          <cell r="Y2699">
            <v>1</v>
          </cell>
          <cell r="Z2699" t="str">
            <v>Pcs</v>
          </cell>
          <cell r="AA2699">
            <v>-1000</v>
          </cell>
          <cell r="AH2699" t="str">
            <v>1.1.7.0.1.83</v>
          </cell>
        </row>
        <row r="2700">
          <cell r="A2700">
            <v>756</v>
          </cell>
          <cell r="B2700">
            <v>2682</v>
          </cell>
          <cell r="P2700">
            <v>0</v>
          </cell>
          <cell r="R2700" t="str">
            <v>1.1.5.0</v>
          </cell>
          <cell r="W2700" t="str">
            <v>Karton Box Markup 480 SL - 1 L</v>
          </cell>
          <cell r="X2700">
            <v>1</v>
          </cell>
          <cell r="Y2700">
            <v>1</v>
          </cell>
          <cell r="Z2700" t="str">
            <v>Pcs</v>
          </cell>
          <cell r="AA2700">
            <v>-84</v>
          </cell>
          <cell r="AH2700" t="str">
            <v>1.1.7.0.1.242</v>
          </cell>
        </row>
        <row r="2701">
          <cell r="A2701">
            <v>757</v>
          </cell>
          <cell r="B2701">
            <v>2683</v>
          </cell>
          <cell r="P2701">
            <v>0</v>
          </cell>
          <cell r="R2701" t="str">
            <v>1.1.5.0</v>
          </cell>
          <cell r="W2701" t="str">
            <v>Mark Up 480 SL @1 ltr</v>
          </cell>
          <cell r="X2701">
            <v>1</v>
          </cell>
          <cell r="Y2701">
            <v>12</v>
          </cell>
          <cell r="Z2701" t="str">
            <v>Liter</v>
          </cell>
          <cell r="AA2701">
            <v>1008</v>
          </cell>
          <cell r="AH2701" t="str">
            <v>1.1.7.0.3.127</v>
          </cell>
        </row>
        <row r="2702">
          <cell r="A2702">
            <v>758</v>
          </cell>
          <cell r="B2702">
            <v>2684</v>
          </cell>
          <cell r="P2702" t="str">
            <v>1.1.5.0.1</v>
          </cell>
          <cell r="R2702">
            <v>0</v>
          </cell>
          <cell r="W2702" t="str">
            <v>Mark Up 480 SL @1 ltr</v>
          </cell>
          <cell r="X2702">
            <v>1</v>
          </cell>
          <cell r="Y2702">
            <v>12</v>
          </cell>
          <cell r="Z2702" t="str">
            <v>Liter</v>
          </cell>
          <cell r="AA2702">
            <v>-3000</v>
          </cell>
          <cell r="AH2702" t="str">
            <v>1.1.7.0.3.127</v>
          </cell>
        </row>
        <row r="2703">
          <cell r="A2703">
            <v>759</v>
          </cell>
          <cell r="B2703">
            <v>2685</v>
          </cell>
          <cell r="P2703" t="str">
            <v>1.1.5.0.1</v>
          </cell>
          <cell r="R2703">
            <v>0</v>
          </cell>
          <cell r="W2703" t="str">
            <v xml:space="preserve">Karton Box FP Curthane @1 kg </v>
          </cell>
          <cell r="X2703">
            <v>20</v>
          </cell>
          <cell r="Y2703">
            <v>1</v>
          </cell>
          <cell r="Z2703" t="str">
            <v>Liter</v>
          </cell>
          <cell r="AA2703">
            <v>-26</v>
          </cell>
          <cell r="AH2703" t="str">
            <v>1.1.7.0.1.235</v>
          </cell>
        </row>
        <row r="2704">
          <cell r="A2704">
            <v>760</v>
          </cell>
          <cell r="B2704">
            <v>2686</v>
          </cell>
          <cell r="P2704">
            <v>0</v>
          </cell>
          <cell r="R2704" t="str">
            <v>1.1.5.0</v>
          </cell>
          <cell r="W2704" t="str">
            <v>Isopropylamine Glyphosate 62% TA</v>
          </cell>
          <cell r="X2704">
            <v>250</v>
          </cell>
          <cell r="Y2704">
            <v>1</v>
          </cell>
          <cell r="Z2704" t="str">
            <v>Kg</v>
          </cell>
          <cell r="AA2704">
            <v>-628</v>
          </cell>
          <cell r="AH2704" t="str">
            <v>1.1.7.0.1.246</v>
          </cell>
        </row>
        <row r="2705">
          <cell r="A2705">
            <v>760</v>
          </cell>
          <cell r="B2705">
            <v>2687</v>
          </cell>
          <cell r="P2705">
            <v>0</v>
          </cell>
          <cell r="R2705" t="str">
            <v>1.1.5.0</v>
          </cell>
          <cell r="W2705" t="str">
            <v>Agnique BL 7051</v>
          </cell>
          <cell r="X2705">
            <v>200</v>
          </cell>
          <cell r="Y2705">
            <v>1</v>
          </cell>
          <cell r="Z2705" t="str">
            <v>kg</v>
          </cell>
          <cell r="AA2705">
            <v>-80</v>
          </cell>
          <cell r="AH2705" t="str">
            <v>1.1.7.0.1.240</v>
          </cell>
        </row>
        <row r="2706">
          <cell r="A2706">
            <v>760</v>
          </cell>
          <cell r="B2706">
            <v>2688</v>
          </cell>
          <cell r="P2706">
            <v>0</v>
          </cell>
          <cell r="R2706" t="str">
            <v>1.1.5.0</v>
          </cell>
          <cell r="W2706" t="str">
            <v>Tartrazine</v>
          </cell>
          <cell r="X2706">
            <v>25</v>
          </cell>
          <cell r="Y2706">
            <v>1</v>
          </cell>
          <cell r="Z2706" t="str">
            <v>Kg</v>
          </cell>
          <cell r="AA2706">
            <v>-0.6</v>
          </cell>
          <cell r="AH2706" t="str">
            <v>1.1.7.0.1.241</v>
          </cell>
        </row>
        <row r="2707">
          <cell r="A2707">
            <v>760</v>
          </cell>
          <cell r="B2707">
            <v>2689</v>
          </cell>
          <cell r="P2707">
            <v>0</v>
          </cell>
          <cell r="R2707" t="str">
            <v>1.1.5.0</v>
          </cell>
          <cell r="W2707" t="str">
            <v>Jerrycan HDPE - 4 L</v>
          </cell>
          <cell r="X2707">
            <v>4</v>
          </cell>
          <cell r="Y2707">
            <v>1</v>
          </cell>
          <cell r="Z2707" t="str">
            <v>Pcs</v>
          </cell>
          <cell r="AA2707">
            <v>-250</v>
          </cell>
          <cell r="AH2707" t="str">
            <v>1.1.7.0.1.206</v>
          </cell>
        </row>
        <row r="2708">
          <cell r="A2708">
            <v>760</v>
          </cell>
          <cell r="B2708">
            <v>2690</v>
          </cell>
          <cell r="P2708">
            <v>0</v>
          </cell>
          <cell r="R2708" t="str">
            <v>1.1.5.0</v>
          </cell>
          <cell r="W2708" t="str">
            <v>Jerrycan HDPE - 4 L - Plug</v>
          </cell>
          <cell r="X2708">
            <v>4</v>
          </cell>
          <cell r="Y2708">
            <v>1</v>
          </cell>
          <cell r="Z2708" t="str">
            <v>Pcs</v>
          </cell>
          <cell r="AA2708">
            <v>-250</v>
          </cell>
          <cell r="AH2708" t="str">
            <v>1.1.7.0.1.207</v>
          </cell>
        </row>
        <row r="2709">
          <cell r="A2709">
            <v>760</v>
          </cell>
          <cell r="B2709">
            <v>2691</v>
          </cell>
          <cell r="P2709">
            <v>0</v>
          </cell>
          <cell r="R2709" t="str">
            <v>1.1.5.0</v>
          </cell>
          <cell r="W2709" t="str">
            <v>Jerrycan HDPE - 4 L - Cap - Black</v>
          </cell>
          <cell r="X2709">
            <v>4</v>
          </cell>
          <cell r="Y2709">
            <v>1</v>
          </cell>
          <cell r="Z2709" t="str">
            <v>Pcs</v>
          </cell>
          <cell r="AA2709">
            <v>-250</v>
          </cell>
          <cell r="AH2709" t="str">
            <v>1.1.7.0.1.208</v>
          </cell>
        </row>
        <row r="2710">
          <cell r="A2710">
            <v>760</v>
          </cell>
          <cell r="B2710">
            <v>2692</v>
          </cell>
          <cell r="P2710">
            <v>0</v>
          </cell>
          <cell r="R2710" t="str">
            <v>1.1.5.0</v>
          </cell>
          <cell r="W2710" t="str">
            <v>Sticker Markup 480 SL - 4 L</v>
          </cell>
          <cell r="X2710">
            <v>4</v>
          </cell>
          <cell r="Y2710">
            <v>1</v>
          </cell>
          <cell r="Z2710" t="str">
            <v>Pcs</v>
          </cell>
          <cell r="AA2710">
            <v>-250</v>
          </cell>
          <cell r="AH2710" t="str">
            <v>1.1.7.0.1.66</v>
          </cell>
        </row>
        <row r="2711">
          <cell r="A2711">
            <v>760</v>
          </cell>
          <cell r="B2711">
            <v>2693</v>
          </cell>
          <cell r="P2711">
            <v>0</v>
          </cell>
          <cell r="R2711" t="str">
            <v>1.1.5.0</v>
          </cell>
          <cell r="W2711" t="str">
            <v>Karton Box Markup 480 SL - 4 L</v>
          </cell>
          <cell r="X2711">
            <v>4</v>
          </cell>
          <cell r="Y2711">
            <v>1</v>
          </cell>
          <cell r="Z2711" t="str">
            <v>Pcs</v>
          </cell>
          <cell r="AA2711">
            <v>-62</v>
          </cell>
          <cell r="AH2711" t="str">
            <v>1.1.7.0.1.239</v>
          </cell>
        </row>
        <row r="2712">
          <cell r="A2712">
            <v>761</v>
          </cell>
          <cell r="B2712">
            <v>2694</v>
          </cell>
          <cell r="P2712">
            <v>0</v>
          </cell>
          <cell r="R2712" t="str">
            <v>1.1.5.0</v>
          </cell>
          <cell r="W2712" t="str">
            <v>Mark Up 480 SL @4 ltr</v>
          </cell>
          <cell r="X2712">
            <v>4</v>
          </cell>
          <cell r="Y2712">
            <v>4</v>
          </cell>
          <cell r="Z2712" t="str">
            <v>Liter</v>
          </cell>
          <cell r="AA2712">
            <v>992</v>
          </cell>
          <cell r="AH2712" t="str">
            <v>1.1.7.0.3.129</v>
          </cell>
        </row>
        <row r="2713">
          <cell r="A2713">
            <v>762</v>
          </cell>
          <cell r="B2713">
            <v>2695</v>
          </cell>
          <cell r="P2713">
            <v>0</v>
          </cell>
          <cell r="R2713" t="str">
            <v>1.1.5.0</v>
          </cell>
          <cell r="W2713" t="str">
            <v>Isopropylamine Glyphosate 62% TA</v>
          </cell>
          <cell r="X2713">
            <v>250</v>
          </cell>
          <cell r="Y2713">
            <v>1</v>
          </cell>
          <cell r="Z2713" t="str">
            <v>Kg</v>
          </cell>
          <cell r="AA2713">
            <v>-628</v>
          </cell>
          <cell r="AH2713" t="str">
            <v>1.1.7.0.1.246</v>
          </cell>
        </row>
        <row r="2714">
          <cell r="A2714">
            <v>762</v>
          </cell>
          <cell r="B2714">
            <v>2696</v>
          </cell>
          <cell r="P2714">
            <v>0</v>
          </cell>
          <cell r="R2714" t="str">
            <v>1.1.5.0</v>
          </cell>
          <cell r="W2714" t="str">
            <v>Agnique BL 7051</v>
          </cell>
          <cell r="X2714">
            <v>200</v>
          </cell>
          <cell r="Y2714">
            <v>1</v>
          </cell>
          <cell r="Z2714" t="str">
            <v>kg</v>
          </cell>
          <cell r="AA2714">
            <v>-80</v>
          </cell>
          <cell r="AH2714" t="str">
            <v>1.1.7.0.1.240</v>
          </cell>
        </row>
        <row r="2715">
          <cell r="A2715">
            <v>762</v>
          </cell>
          <cell r="B2715">
            <v>2697</v>
          </cell>
          <cell r="P2715">
            <v>0</v>
          </cell>
          <cell r="R2715" t="str">
            <v>1.1.5.0</v>
          </cell>
          <cell r="W2715" t="str">
            <v>Tartrazine</v>
          </cell>
          <cell r="X2715">
            <v>25</v>
          </cell>
          <cell r="Y2715">
            <v>1</v>
          </cell>
          <cell r="Z2715" t="str">
            <v>Kg</v>
          </cell>
          <cell r="AA2715">
            <v>-0.6</v>
          </cell>
          <cell r="AH2715" t="str">
            <v>1.1.7.0.1.241</v>
          </cell>
        </row>
        <row r="2716">
          <cell r="A2716">
            <v>762</v>
          </cell>
          <cell r="B2716">
            <v>2698</v>
          </cell>
          <cell r="P2716">
            <v>0</v>
          </cell>
          <cell r="R2716" t="str">
            <v>1.1.5.0</v>
          </cell>
          <cell r="W2716" t="str">
            <v>Jerrycan HDPE - 4 L</v>
          </cell>
          <cell r="X2716">
            <v>4</v>
          </cell>
          <cell r="Y2716">
            <v>1</v>
          </cell>
          <cell r="Z2716" t="str">
            <v>Pcs</v>
          </cell>
          <cell r="AA2716">
            <v>-250</v>
          </cell>
          <cell r="AH2716" t="str">
            <v>1.1.7.0.1.206</v>
          </cell>
        </row>
        <row r="2717">
          <cell r="A2717">
            <v>762</v>
          </cell>
          <cell r="B2717">
            <v>2699</v>
          </cell>
          <cell r="P2717">
            <v>0</v>
          </cell>
          <cell r="R2717" t="str">
            <v>1.1.5.0</v>
          </cell>
          <cell r="W2717" t="str">
            <v>Jerrycan HDPE - 4 L - Plug</v>
          </cell>
          <cell r="X2717">
            <v>4</v>
          </cell>
          <cell r="Y2717">
            <v>1</v>
          </cell>
          <cell r="Z2717" t="str">
            <v>Pcs</v>
          </cell>
          <cell r="AA2717">
            <v>-250</v>
          </cell>
          <cell r="AH2717" t="str">
            <v>1.1.7.0.1.207</v>
          </cell>
        </row>
        <row r="2718">
          <cell r="A2718">
            <v>762</v>
          </cell>
          <cell r="B2718">
            <v>2700</v>
          </cell>
          <cell r="P2718">
            <v>0</v>
          </cell>
          <cell r="R2718" t="str">
            <v>1.1.5.0</v>
          </cell>
          <cell r="W2718" t="str">
            <v>Jerrycan HDPE - 4 L - Cap - Black</v>
          </cell>
          <cell r="X2718">
            <v>4</v>
          </cell>
          <cell r="Y2718">
            <v>1</v>
          </cell>
          <cell r="Z2718" t="str">
            <v>Pcs</v>
          </cell>
          <cell r="AA2718">
            <v>-250</v>
          </cell>
          <cell r="AH2718" t="str">
            <v>1.1.7.0.1.208</v>
          </cell>
        </row>
        <row r="2719">
          <cell r="A2719">
            <v>762</v>
          </cell>
          <cell r="B2719">
            <v>2701</v>
          </cell>
          <cell r="P2719">
            <v>0</v>
          </cell>
          <cell r="R2719" t="str">
            <v>1.1.5.0</v>
          </cell>
          <cell r="W2719" t="str">
            <v>Sticker Markup 480 SL - 4 L</v>
          </cell>
          <cell r="X2719">
            <v>4</v>
          </cell>
          <cell r="Y2719">
            <v>1</v>
          </cell>
          <cell r="Z2719" t="str">
            <v>Pcs</v>
          </cell>
          <cell r="AA2719">
            <v>-250</v>
          </cell>
          <cell r="AH2719" t="str">
            <v>1.1.7.0.1.66</v>
          </cell>
        </row>
        <row r="2720">
          <cell r="A2720">
            <v>762</v>
          </cell>
          <cell r="B2720">
            <v>2702</v>
          </cell>
          <cell r="P2720">
            <v>0</v>
          </cell>
          <cell r="R2720" t="str">
            <v>1.1.5.0</v>
          </cell>
          <cell r="W2720" t="str">
            <v>Karton Box Markup 480 SL - 4 L</v>
          </cell>
          <cell r="X2720">
            <v>4</v>
          </cell>
          <cell r="Y2720">
            <v>1</v>
          </cell>
          <cell r="Z2720" t="str">
            <v>Pcs</v>
          </cell>
          <cell r="AA2720">
            <v>-63</v>
          </cell>
          <cell r="AH2720" t="str">
            <v>1.1.7.0.1.239</v>
          </cell>
        </row>
        <row r="2721">
          <cell r="A2721">
            <v>763</v>
          </cell>
          <cell r="B2721">
            <v>2703</v>
          </cell>
          <cell r="P2721">
            <v>0</v>
          </cell>
          <cell r="R2721" t="str">
            <v>1.1.5.0</v>
          </cell>
          <cell r="W2721" t="str">
            <v>Mark Up 480 SL @4 ltr</v>
          </cell>
          <cell r="X2721">
            <v>4</v>
          </cell>
          <cell r="Y2721">
            <v>4</v>
          </cell>
          <cell r="Z2721" t="str">
            <v>Liter</v>
          </cell>
          <cell r="AA2721">
            <v>1008</v>
          </cell>
          <cell r="AH2721" t="str">
            <v>1.1.7.0.3.129</v>
          </cell>
        </row>
        <row r="2722">
          <cell r="A2722">
            <v>764</v>
          </cell>
          <cell r="B2722">
            <v>2704</v>
          </cell>
          <cell r="P2722">
            <v>0</v>
          </cell>
          <cell r="R2722" t="str">
            <v>1.1.5.0</v>
          </cell>
          <cell r="W2722" t="str">
            <v>Isopropylamine Glyphosate 62% TA</v>
          </cell>
          <cell r="X2722">
            <v>250</v>
          </cell>
          <cell r="Y2722">
            <v>1</v>
          </cell>
          <cell r="Z2722" t="str">
            <v>Kg</v>
          </cell>
          <cell r="AA2722">
            <v>-628</v>
          </cell>
          <cell r="AH2722" t="str">
            <v>1.1.7.0.1.246</v>
          </cell>
        </row>
        <row r="2723">
          <cell r="A2723">
            <v>764</v>
          </cell>
          <cell r="B2723">
            <v>2705</v>
          </cell>
          <cell r="P2723">
            <v>0</v>
          </cell>
          <cell r="R2723" t="str">
            <v>1.1.5.0</v>
          </cell>
          <cell r="W2723" t="str">
            <v>Agnique BL 7051</v>
          </cell>
          <cell r="X2723">
            <v>200</v>
          </cell>
          <cell r="Y2723">
            <v>1</v>
          </cell>
          <cell r="Z2723" t="str">
            <v>kg</v>
          </cell>
          <cell r="AA2723">
            <v>-80</v>
          </cell>
          <cell r="AH2723" t="str">
            <v>1.1.7.0.1.240</v>
          </cell>
        </row>
        <row r="2724">
          <cell r="A2724">
            <v>764</v>
          </cell>
          <cell r="B2724">
            <v>2706</v>
          </cell>
          <cell r="P2724">
            <v>0</v>
          </cell>
          <cell r="R2724" t="str">
            <v>1.1.5.0</v>
          </cell>
          <cell r="W2724" t="str">
            <v>Tartrazine</v>
          </cell>
          <cell r="X2724">
            <v>25</v>
          </cell>
          <cell r="Y2724">
            <v>1</v>
          </cell>
          <cell r="Z2724" t="str">
            <v>Kg</v>
          </cell>
          <cell r="AA2724">
            <v>-0.6</v>
          </cell>
          <cell r="AH2724" t="str">
            <v>1.1.7.0.1.241</v>
          </cell>
        </row>
        <row r="2725">
          <cell r="A2725">
            <v>764</v>
          </cell>
          <cell r="B2725">
            <v>2707</v>
          </cell>
          <cell r="P2725">
            <v>0</v>
          </cell>
          <cell r="R2725" t="str">
            <v>1.1.5.0</v>
          </cell>
          <cell r="W2725" t="str">
            <v>Jerrycan HDPE - 4 L</v>
          </cell>
          <cell r="X2725">
            <v>4</v>
          </cell>
          <cell r="Y2725">
            <v>1</v>
          </cell>
          <cell r="Z2725" t="str">
            <v>Pcs</v>
          </cell>
          <cell r="AA2725">
            <v>-250</v>
          </cell>
          <cell r="AH2725" t="str">
            <v>1.1.7.0.1.206</v>
          </cell>
        </row>
        <row r="2726">
          <cell r="A2726">
            <v>764</v>
          </cell>
          <cell r="B2726">
            <v>2708</v>
          </cell>
          <cell r="P2726">
            <v>0</v>
          </cell>
          <cell r="R2726" t="str">
            <v>1.1.5.0</v>
          </cell>
          <cell r="W2726" t="str">
            <v>Jerrycan HDPE - 4 L - Plug</v>
          </cell>
          <cell r="X2726">
            <v>4</v>
          </cell>
          <cell r="Y2726">
            <v>1</v>
          </cell>
          <cell r="Z2726" t="str">
            <v>Pcs</v>
          </cell>
          <cell r="AA2726">
            <v>-250</v>
          </cell>
          <cell r="AH2726" t="str">
            <v>1.1.7.0.1.207</v>
          </cell>
        </row>
        <row r="2727">
          <cell r="A2727">
            <v>764</v>
          </cell>
          <cell r="B2727">
            <v>2709</v>
          </cell>
          <cell r="P2727">
            <v>0</v>
          </cell>
          <cell r="R2727" t="str">
            <v>1.1.5.0</v>
          </cell>
          <cell r="W2727" t="str">
            <v>Jerrycan HDPE - 4 L - Cap - Black</v>
          </cell>
          <cell r="X2727">
            <v>4</v>
          </cell>
          <cell r="Y2727">
            <v>1</v>
          </cell>
          <cell r="Z2727" t="str">
            <v>Pcs</v>
          </cell>
          <cell r="AA2727">
            <v>-250</v>
          </cell>
          <cell r="AH2727" t="str">
            <v>1.1.7.0.1.208</v>
          </cell>
        </row>
        <row r="2728">
          <cell r="A2728">
            <v>764</v>
          </cell>
          <cell r="B2728">
            <v>2710</v>
          </cell>
          <cell r="P2728">
            <v>0</v>
          </cell>
          <cell r="R2728" t="str">
            <v>1.1.5.0</v>
          </cell>
          <cell r="W2728" t="str">
            <v>Sticker Markup 480 SL - 4 L</v>
          </cell>
          <cell r="X2728">
            <v>4</v>
          </cell>
          <cell r="Y2728">
            <v>1</v>
          </cell>
          <cell r="Z2728" t="str">
            <v>Pcs</v>
          </cell>
          <cell r="AA2728">
            <v>-250</v>
          </cell>
          <cell r="AH2728" t="str">
            <v>1.1.7.0.1.66</v>
          </cell>
        </row>
        <row r="2729">
          <cell r="A2729">
            <v>764</v>
          </cell>
          <cell r="B2729">
            <v>2711</v>
          </cell>
          <cell r="P2729">
            <v>0</v>
          </cell>
          <cell r="R2729" t="str">
            <v>1.1.5.0</v>
          </cell>
          <cell r="W2729" t="str">
            <v>Karton Box Markup 480 SL - 4 L</v>
          </cell>
          <cell r="X2729">
            <v>4</v>
          </cell>
          <cell r="Y2729">
            <v>1</v>
          </cell>
          <cell r="Z2729" t="str">
            <v>Pcs</v>
          </cell>
          <cell r="AA2729">
            <v>-62</v>
          </cell>
          <cell r="AH2729" t="str">
            <v>1.1.7.0.1.239</v>
          </cell>
        </row>
        <row r="2730">
          <cell r="A2730">
            <v>765</v>
          </cell>
          <cell r="B2730">
            <v>2712</v>
          </cell>
          <cell r="P2730">
            <v>0</v>
          </cell>
          <cell r="R2730" t="str">
            <v>1.1.5.0</v>
          </cell>
          <cell r="W2730" t="str">
            <v>Mark Up 480 SL @4 ltr</v>
          </cell>
          <cell r="X2730">
            <v>4</v>
          </cell>
          <cell r="Y2730">
            <v>4</v>
          </cell>
          <cell r="Z2730" t="str">
            <v>Liter</v>
          </cell>
          <cell r="AA2730">
            <v>992</v>
          </cell>
          <cell r="AH2730" t="str">
            <v>1.1.7.0.3.129</v>
          </cell>
        </row>
        <row r="2731">
          <cell r="A2731">
            <v>766</v>
          </cell>
          <cell r="B2731">
            <v>2713</v>
          </cell>
          <cell r="P2731">
            <v>0</v>
          </cell>
          <cell r="R2731" t="str">
            <v>1.1.5.0</v>
          </cell>
          <cell r="W2731" t="str">
            <v>Isopropylamine Glyphosate 62% TA</v>
          </cell>
          <cell r="X2731">
            <v>250</v>
          </cell>
          <cell r="Y2731">
            <v>1</v>
          </cell>
          <cell r="Z2731" t="str">
            <v>Kg</v>
          </cell>
          <cell r="AA2731">
            <v>-628</v>
          </cell>
          <cell r="AH2731" t="str">
            <v>1.1.7.0.1.246</v>
          </cell>
        </row>
        <row r="2732">
          <cell r="A2732">
            <v>766</v>
          </cell>
          <cell r="B2732">
            <v>2714</v>
          </cell>
          <cell r="P2732">
            <v>0</v>
          </cell>
          <cell r="R2732" t="str">
            <v>1.1.5.0</v>
          </cell>
          <cell r="W2732" t="str">
            <v>Agnique BL 7051</v>
          </cell>
          <cell r="X2732">
            <v>200</v>
          </cell>
          <cell r="Y2732">
            <v>1</v>
          </cell>
          <cell r="Z2732" t="str">
            <v>kg</v>
          </cell>
          <cell r="AA2732">
            <v>-80</v>
          </cell>
          <cell r="AH2732" t="str">
            <v>1.1.7.0.1.240</v>
          </cell>
        </row>
        <row r="2733">
          <cell r="A2733">
            <v>766</v>
          </cell>
          <cell r="B2733">
            <v>2715</v>
          </cell>
          <cell r="P2733">
            <v>0</v>
          </cell>
          <cell r="R2733" t="str">
            <v>1.1.5.0</v>
          </cell>
          <cell r="W2733" t="str">
            <v>Tartrazine</v>
          </cell>
          <cell r="X2733">
            <v>25</v>
          </cell>
          <cell r="Y2733">
            <v>1</v>
          </cell>
          <cell r="Z2733" t="str">
            <v>Kg</v>
          </cell>
          <cell r="AA2733">
            <v>-0.6</v>
          </cell>
          <cell r="AH2733" t="str">
            <v>1.1.7.0.1.241</v>
          </cell>
        </row>
        <row r="2734">
          <cell r="A2734">
            <v>766</v>
          </cell>
          <cell r="B2734">
            <v>2716</v>
          </cell>
          <cell r="P2734">
            <v>0</v>
          </cell>
          <cell r="R2734" t="str">
            <v>1.1.5.0</v>
          </cell>
          <cell r="W2734" t="str">
            <v>Jerrycan HDPE - 4 L</v>
          </cell>
          <cell r="X2734">
            <v>4</v>
          </cell>
          <cell r="Y2734">
            <v>1</v>
          </cell>
          <cell r="Z2734" t="str">
            <v>Pcs</v>
          </cell>
          <cell r="AA2734">
            <v>-250</v>
          </cell>
          <cell r="AH2734" t="str">
            <v>1.1.7.0.1.206</v>
          </cell>
        </row>
        <row r="2735">
          <cell r="A2735">
            <v>766</v>
          </cell>
          <cell r="B2735">
            <v>2717</v>
          </cell>
          <cell r="P2735">
            <v>0</v>
          </cell>
          <cell r="R2735" t="str">
            <v>1.1.5.0</v>
          </cell>
          <cell r="W2735" t="str">
            <v>Jerrycan HDPE - 4 L - Plug</v>
          </cell>
          <cell r="X2735">
            <v>4</v>
          </cell>
          <cell r="Y2735">
            <v>1</v>
          </cell>
          <cell r="Z2735" t="str">
            <v>Pcs</v>
          </cell>
          <cell r="AA2735">
            <v>-250</v>
          </cell>
          <cell r="AH2735" t="str">
            <v>1.1.7.0.1.207</v>
          </cell>
        </row>
        <row r="2736">
          <cell r="A2736">
            <v>766</v>
          </cell>
          <cell r="B2736">
            <v>2718</v>
          </cell>
          <cell r="P2736">
            <v>0</v>
          </cell>
          <cell r="R2736" t="str">
            <v>1.1.5.0</v>
          </cell>
          <cell r="W2736" t="str">
            <v>Jerrycan HDPE - 4 L - Cap - Black</v>
          </cell>
          <cell r="X2736">
            <v>4</v>
          </cell>
          <cell r="Y2736">
            <v>1</v>
          </cell>
          <cell r="Z2736" t="str">
            <v>Pcs</v>
          </cell>
          <cell r="AA2736">
            <v>-250</v>
          </cell>
          <cell r="AH2736" t="str">
            <v>1.1.7.0.1.208</v>
          </cell>
        </row>
        <row r="2737">
          <cell r="A2737">
            <v>766</v>
          </cell>
          <cell r="B2737">
            <v>2719</v>
          </cell>
          <cell r="P2737">
            <v>0</v>
          </cell>
          <cell r="R2737" t="str">
            <v>1.1.5.0</v>
          </cell>
          <cell r="W2737" t="str">
            <v>Sticker Markup 480 SL - 4 L</v>
          </cell>
          <cell r="X2737">
            <v>4</v>
          </cell>
          <cell r="Y2737">
            <v>1</v>
          </cell>
          <cell r="Z2737" t="str">
            <v>Pcs</v>
          </cell>
          <cell r="AA2737">
            <v>-250</v>
          </cell>
          <cell r="AH2737" t="str">
            <v>1.1.7.0.1.66</v>
          </cell>
        </row>
        <row r="2738">
          <cell r="A2738">
            <v>766</v>
          </cell>
          <cell r="B2738">
            <v>2720</v>
          </cell>
          <cell r="P2738">
            <v>0</v>
          </cell>
          <cell r="R2738" t="str">
            <v>1.1.5.0</v>
          </cell>
          <cell r="W2738" t="str">
            <v>Karton Box Markup 480 SL - 4 L</v>
          </cell>
          <cell r="X2738">
            <v>4</v>
          </cell>
          <cell r="Y2738">
            <v>1</v>
          </cell>
          <cell r="Z2738" t="str">
            <v>Pcs</v>
          </cell>
          <cell r="AA2738">
            <v>-63</v>
          </cell>
          <cell r="AH2738" t="str">
            <v>1.1.7.0.1.239</v>
          </cell>
        </row>
        <row r="2739">
          <cell r="A2739">
            <v>767</v>
          </cell>
          <cell r="B2739">
            <v>2721</v>
          </cell>
          <cell r="P2739">
            <v>0</v>
          </cell>
          <cell r="R2739" t="str">
            <v>1.1.5.0</v>
          </cell>
          <cell r="W2739" t="str">
            <v>Mark Up 480 SL @4 ltr</v>
          </cell>
          <cell r="X2739">
            <v>4</v>
          </cell>
          <cell r="Y2739">
            <v>4</v>
          </cell>
          <cell r="Z2739" t="str">
            <v>Liter</v>
          </cell>
          <cell r="AA2739">
            <v>1008</v>
          </cell>
          <cell r="AH2739" t="str">
            <v>1.1.7.0.3.129</v>
          </cell>
        </row>
        <row r="2740">
          <cell r="A2740">
            <v>768</v>
          </cell>
          <cell r="B2740">
            <v>2722</v>
          </cell>
          <cell r="P2740">
            <v>0</v>
          </cell>
          <cell r="R2740" t="str">
            <v>1.1.5.0</v>
          </cell>
          <cell r="W2740" t="str">
            <v>Isopropylamine Glyphosate 62% TA</v>
          </cell>
          <cell r="X2740">
            <v>250</v>
          </cell>
          <cell r="Y2740">
            <v>1</v>
          </cell>
          <cell r="Z2740" t="str">
            <v>Kg</v>
          </cell>
          <cell r="AA2740">
            <v>-628</v>
          </cell>
          <cell r="AH2740" t="str">
            <v>1.1.7.0.1.246</v>
          </cell>
        </row>
        <row r="2741">
          <cell r="A2741">
            <v>768</v>
          </cell>
          <cell r="B2741">
            <v>2723</v>
          </cell>
          <cell r="P2741">
            <v>0</v>
          </cell>
          <cell r="R2741" t="str">
            <v>1.1.5.0</v>
          </cell>
          <cell r="W2741" t="str">
            <v>Agnique BL 7051</v>
          </cell>
          <cell r="X2741">
            <v>200</v>
          </cell>
          <cell r="Y2741">
            <v>1</v>
          </cell>
          <cell r="Z2741" t="str">
            <v>kg</v>
          </cell>
          <cell r="AA2741">
            <v>-80</v>
          </cell>
          <cell r="AH2741" t="str">
            <v>1.1.7.0.1.240</v>
          </cell>
        </row>
        <row r="2742">
          <cell r="A2742">
            <v>768</v>
          </cell>
          <cell r="B2742">
            <v>2724</v>
          </cell>
          <cell r="P2742">
            <v>0</v>
          </cell>
          <cell r="R2742" t="str">
            <v>1.1.5.0</v>
          </cell>
          <cell r="W2742" t="str">
            <v>Tartrazine</v>
          </cell>
          <cell r="X2742">
            <v>25</v>
          </cell>
          <cell r="Y2742">
            <v>1</v>
          </cell>
          <cell r="Z2742" t="str">
            <v>Kg</v>
          </cell>
          <cell r="AA2742">
            <v>-0.6</v>
          </cell>
          <cell r="AH2742" t="str">
            <v>1.1.7.0.1.241</v>
          </cell>
        </row>
        <row r="2743">
          <cell r="A2743">
            <v>768</v>
          </cell>
          <cell r="B2743">
            <v>2725</v>
          </cell>
          <cell r="P2743">
            <v>0</v>
          </cell>
          <cell r="R2743" t="str">
            <v>1.1.5.0</v>
          </cell>
          <cell r="W2743" t="str">
            <v>Jerrycan HDPE - 4 L</v>
          </cell>
          <cell r="X2743">
            <v>4</v>
          </cell>
          <cell r="Y2743">
            <v>1</v>
          </cell>
          <cell r="Z2743" t="str">
            <v>Pcs</v>
          </cell>
          <cell r="AA2743">
            <v>-250</v>
          </cell>
          <cell r="AH2743" t="str">
            <v>1.1.7.0.1.206</v>
          </cell>
        </row>
        <row r="2744">
          <cell r="A2744">
            <v>768</v>
          </cell>
          <cell r="B2744">
            <v>2726</v>
          </cell>
          <cell r="P2744">
            <v>0</v>
          </cell>
          <cell r="R2744" t="str">
            <v>1.1.5.0</v>
          </cell>
          <cell r="W2744" t="str">
            <v>Jerrycan HDPE - 4 L - Plug</v>
          </cell>
          <cell r="X2744">
            <v>4</v>
          </cell>
          <cell r="Y2744">
            <v>1</v>
          </cell>
          <cell r="Z2744" t="str">
            <v>Pcs</v>
          </cell>
          <cell r="AA2744">
            <v>-250</v>
          </cell>
          <cell r="AH2744" t="str">
            <v>1.1.7.0.1.207</v>
          </cell>
        </row>
        <row r="2745">
          <cell r="A2745">
            <v>768</v>
          </cell>
          <cell r="B2745">
            <v>2727</v>
          </cell>
          <cell r="P2745">
            <v>0</v>
          </cell>
          <cell r="R2745" t="str">
            <v>1.1.5.0</v>
          </cell>
          <cell r="W2745" t="str">
            <v>Jerrycan HDPE - 4 L - Cap - Black</v>
          </cell>
          <cell r="X2745">
            <v>4</v>
          </cell>
          <cell r="Y2745">
            <v>1</v>
          </cell>
          <cell r="Z2745" t="str">
            <v>Pcs</v>
          </cell>
          <cell r="AA2745">
            <v>-250</v>
          </cell>
          <cell r="AH2745" t="str">
            <v>1.1.7.0.1.208</v>
          </cell>
        </row>
        <row r="2746">
          <cell r="A2746">
            <v>768</v>
          </cell>
          <cell r="B2746">
            <v>2728</v>
          </cell>
          <cell r="P2746">
            <v>0</v>
          </cell>
          <cell r="R2746" t="str">
            <v>1.1.5.0</v>
          </cell>
          <cell r="W2746" t="str">
            <v>Sticker Markup 480 SL - 4 L</v>
          </cell>
          <cell r="X2746">
            <v>4</v>
          </cell>
          <cell r="Y2746">
            <v>1</v>
          </cell>
          <cell r="Z2746" t="str">
            <v>Pcs</v>
          </cell>
          <cell r="AA2746">
            <v>-250</v>
          </cell>
          <cell r="AH2746" t="str">
            <v>1.1.7.0.1.66</v>
          </cell>
        </row>
        <row r="2747">
          <cell r="A2747">
            <v>768</v>
          </cell>
          <cell r="B2747">
            <v>2729</v>
          </cell>
          <cell r="P2747">
            <v>0</v>
          </cell>
          <cell r="R2747" t="str">
            <v>1.1.5.0</v>
          </cell>
          <cell r="W2747" t="str">
            <v>Karton Box Markup 480 SL - 4 L</v>
          </cell>
          <cell r="X2747">
            <v>4</v>
          </cell>
          <cell r="Y2747">
            <v>1</v>
          </cell>
          <cell r="Z2747" t="str">
            <v>Pcs</v>
          </cell>
          <cell r="AA2747">
            <v>-62</v>
          </cell>
          <cell r="AH2747" t="str">
            <v>1.1.7.0.1.239</v>
          </cell>
        </row>
        <row r="2748">
          <cell r="A2748">
            <v>769</v>
          </cell>
          <cell r="B2748">
            <v>2730</v>
          </cell>
          <cell r="P2748">
            <v>0</v>
          </cell>
          <cell r="R2748" t="str">
            <v>1.1.5.0</v>
          </cell>
          <cell r="W2748" t="str">
            <v>Mark Up 480 SL @4 ltr</v>
          </cell>
          <cell r="X2748">
            <v>4</v>
          </cell>
          <cell r="Y2748">
            <v>4</v>
          </cell>
          <cell r="Z2748" t="str">
            <v>Liter</v>
          </cell>
          <cell r="AA2748">
            <v>992</v>
          </cell>
          <cell r="AH2748" t="str">
            <v>1.1.7.0.3.129</v>
          </cell>
        </row>
        <row r="2749">
          <cell r="A2749">
            <v>770</v>
          </cell>
          <cell r="B2749">
            <v>2731</v>
          </cell>
          <cell r="P2749">
            <v>0</v>
          </cell>
          <cell r="R2749" t="str">
            <v>1.1.5.0</v>
          </cell>
          <cell r="W2749" t="str">
            <v>Isopropylamine Glyphosate 62% TA</v>
          </cell>
          <cell r="X2749">
            <v>250</v>
          </cell>
          <cell r="Y2749">
            <v>1</v>
          </cell>
          <cell r="Z2749" t="str">
            <v>Kg</v>
          </cell>
          <cell r="AA2749">
            <v>-628</v>
          </cell>
          <cell r="AH2749" t="str">
            <v>1.1.7.0.1.246</v>
          </cell>
        </row>
        <row r="2750">
          <cell r="A2750">
            <v>770</v>
          </cell>
          <cell r="B2750">
            <v>2732</v>
          </cell>
          <cell r="P2750">
            <v>0</v>
          </cell>
          <cell r="R2750" t="str">
            <v>1.1.5.0</v>
          </cell>
          <cell r="W2750" t="str">
            <v>Agnique BL 7051</v>
          </cell>
          <cell r="X2750">
            <v>200</v>
          </cell>
          <cell r="Y2750">
            <v>1</v>
          </cell>
          <cell r="Z2750" t="str">
            <v>kg</v>
          </cell>
          <cell r="AA2750">
            <v>-80</v>
          </cell>
          <cell r="AH2750" t="str">
            <v>1.1.7.0.1.240</v>
          </cell>
        </row>
        <row r="2751">
          <cell r="A2751">
            <v>770</v>
          </cell>
          <cell r="B2751">
            <v>2733</v>
          </cell>
          <cell r="P2751">
            <v>0</v>
          </cell>
          <cell r="R2751" t="str">
            <v>1.1.5.0</v>
          </cell>
          <cell r="W2751" t="str">
            <v>Tartrazine</v>
          </cell>
          <cell r="X2751">
            <v>25</v>
          </cell>
          <cell r="Y2751">
            <v>1</v>
          </cell>
          <cell r="Z2751" t="str">
            <v>Kg</v>
          </cell>
          <cell r="AA2751">
            <v>-0.6</v>
          </cell>
          <cell r="AH2751" t="str">
            <v>1.1.7.0.1.241</v>
          </cell>
        </row>
        <row r="2752">
          <cell r="A2752">
            <v>770</v>
          </cell>
          <cell r="B2752">
            <v>2734</v>
          </cell>
          <cell r="P2752">
            <v>0</v>
          </cell>
          <cell r="R2752" t="str">
            <v>1.1.5.0</v>
          </cell>
          <cell r="W2752" t="str">
            <v>Jerrycan HDPE - 4 L</v>
          </cell>
          <cell r="X2752">
            <v>4</v>
          </cell>
          <cell r="Y2752">
            <v>1</v>
          </cell>
          <cell r="Z2752" t="str">
            <v>Pcs</v>
          </cell>
          <cell r="AA2752">
            <v>-250</v>
          </cell>
          <cell r="AH2752" t="str">
            <v>1.1.7.0.1.206</v>
          </cell>
        </row>
        <row r="2753">
          <cell r="A2753">
            <v>770</v>
          </cell>
          <cell r="B2753">
            <v>2735</v>
          </cell>
          <cell r="P2753">
            <v>0</v>
          </cell>
          <cell r="R2753" t="str">
            <v>1.1.5.0</v>
          </cell>
          <cell r="W2753" t="str">
            <v>Jerrycan HDPE - 4 L - Plug</v>
          </cell>
          <cell r="X2753">
            <v>4</v>
          </cell>
          <cell r="Y2753">
            <v>1</v>
          </cell>
          <cell r="Z2753" t="str">
            <v>Pcs</v>
          </cell>
          <cell r="AA2753">
            <v>-250</v>
          </cell>
          <cell r="AH2753" t="str">
            <v>1.1.7.0.1.207</v>
          </cell>
        </row>
        <row r="2754">
          <cell r="A2754">
            <v>770</v>
          </cell>
          <cell r="B2754">
            <v>2736</v>
          </cell>
          <cell r="P2754">
            <v>0</v>
          </cell>
          <cell r="R2754" t="str">
            <v>1.1.5.0</v>
          </cell>
          <cell r="W2754" t="str">
            <v>Jerrycan HDPE - 4 L - Cap - Black</v>
          </cell>
          <cell r="X2754">
            <v>4</v>
          </cell>
          <cell r="Y2754">
            <v>1</v>
          </cell>
          <cell r="Z2754" t="str">
            <v>Pcs</v>
          </cell>
          <cell r="AA2754">
            <v>-250</v>
          </cell>
          <cell r="AH2754" t="str">
            <v>1.1.7.0.1.208</v>
          </cell>
        </row>
        <row r="2755">
          <cell r="A2755">
            <v>770</v>
          </cell>
          <cell r="B2755">
            <v>2737</v>
          </cell>
          <cell r="P2755">
            <v>0</v>
          </cell>
          <cell r="R2755" t="str">
            <v>1.1.5.0</v>
          </cell>
          <cell r="W2755" t="str">
            <v>Sticker Markup 480 SL - 4 L</v>
          </cell>
          <cell r="X2755">
            <v>4</v>
          </cell>
          <cell r="Y2755">
            <v>1</v>
          </cell>
          <cell r="Z2755" t="str">
            <v>Pcs</v>
          </cell>
          <cell r="AA2755">
            <v>-250</v>
          </cell>
          <cell r="AH2755" t="str">
            <v>1.1.7.0.1.66</v>
          </cell>
        </row>
        <row r="2756">
          <cell r="A2756">
            <v>770</v>
          </cell>
          <cell r="B2756">
            <v>2738</v>
          </cell>
          <cell r="P2756">
            <v>0</v>
          </cell>
          <cell r="R2756" t="str">
            <v>1.1.5.0</v>
          </cell>
          <cell r="W2756" t="str">
            <v>Karton Box Markup 480 SL - 4 L</v>
          </cell>
          <cell r="X2756">
            <v>4</v>
          </cell>
          <cell r="Y2756">
            <v>1</v>
          </cell>
          <cell r="Z2756" t="str">
            <v>Pcs</v>
          </cell>
          <cell r="AA2756">
            <v>-63</v>
          </cell>
          <cell r="AH2756" t="str">
            <v>1.1.7.0.1.239</v>
          </cell>
        </row>
        <row r="2757">
          <cell r="A2757">
            <v>771</v>
          </cell>
          <cell r="B2757">
            <v>2739</v>
          </cell>
          <cell r="P2757">
            <v>0</v>
          </cell>
          <cell r="R2757" t="str">
            <v>1.1.5.0</v>
          </cell>
          <cell r="W2757" t="str">
            <v>Mark Up 480 SL @4 ltr</v>
          </cell>
          <cell r="X2757">
            <v>4</v>
          </cell>
          <cell r="Y2757">
            <v>4</v>
          </cell>
          <cell r="Z2757" t="str">
            <v>Liter</v>
          </cell>
          <cell r="AA2757">
            <v>1008</v>
          </cell>
          <cell r="AH2757" t="str">
            <v>1.1.7.0.3.129</v>
          </cell>
        </row>
        <row r="2758">
          <cell r="A2758">
            <v>772</v>
          </cell>
          <cell r="B2758">
            <v>2740</v>
          </cell>
          <cell r="P2758" t="str">
            <v>1.1.5.0.1</v>
          </cell>
          <cell r="R2758">
            <v>0</v>
          </cell>
          <cell r="W2758" t="str">
            <v>Mark Up 480 SL @4 ltr</v>
          </cell>
          <cell r="X2758">
            <v>4</v>
          </cell>
          <cell r="Y2758">
            <v>4</v>
          </cell>
          <cell r="Z2758" t="str">
            <v>Liter</v>
          </cell>
          <cell r="AA2758">
            <v>-6000</v>
          </cell>
          <cell r="AH2758" t="str">
            <v>1.1.7.0.3.129</v>
          </cell>
        </row>
        <row r="2759">
          <cell r="A2759">
            <v>773</v>
          </cell>
          <cell r="B2759">
            <v>2741</v>
          </cell>
          <cell r="P2759">
            <v>0</v>
          </cell>
          <cell r="R2759">
            <v>0</v>
          </cell>
          <cell r="W2759" t="str">
            <v>Agrisol 445 N</v>
          </cell>
          <cell r="X2759">
            <v>200</v>
          </cell>
          <cell r="Y2759">
            <v>1</v>
          </cell>
          <cell r="Z2759" t="str">
            <v>Kg</v>
          </cell>
          <cell r="AA2759">
            <v>400</v>
          </cell>
          <cell r="AH2759" t="str">
            <v>1.1.7.0.1.245</v>
          </cell>
        </row>
        <row r="2760">
          <cell r="A2760">
            <v>773</v>
          </cell>
          <cell r="B2760">
            <v>2742</v>
          </cell>
          <cell r="P2760">
            <v>0</v>
          </cell>
          <cell r="R2760">
            <v>0</v>
          </cell>
          <cell r="W2760" t="str">
            <v>Karton Box Fenomin 865 SL - 0,25 L</v>
          </cell>
          <cell r="X2760">
            <v>0.25</v>
          </cell>
          <cell r="Y2760">
            <v>1</v>
          </cell>
          <cell r="Z2760" t="str">
            <v>Pcs</v>
          </cell>
          <cell r="AA2760">
            <v>223</v>
          </cell>
          <cell r="AH2760" t="str">
            <v>1.1.7.0.1.255</v>
          </cell>
        </row>
        <row r="2761">
          <cell r="A2761">
            <v>773</v>
          </cell>
          <cell r="B2761">
            <v>2743</v>
          </cell>
          <cell r="P2761">
            <v>0</v>
          </cell>
          <cell r="R2761">
            <v>0</v>
          </cell>
          <cell r="W2761" t="str">
            <v>Bottle PET - 0,5 L</v>
          </cell>
          <cell r="X2761">
            <v>0.5</v>
          </cell>
          <cell r="Y2761">
            <v>1</v>
          </cell>
          <cell r="Z2761" t="str">
            <v>Pcs</v>
          </cell>
          <cell r="AA2761">
            <v>20000</v>
          </cell>
          <cell r="AH2761" t="str">
            <v>1.1.7.0.1.256</v>
          </cell>
        </row>
        <row r="2762">
          <cell r="A2762">
            <v>773</v>
          </cell>
          <cell r="B2762">
            <v>2744</v>
          </cell>
          <cell r="P2762">
            <v>0</v>
          </cell>
          <cell r="R2762">
            <v>0</v>
          </cell>
          <cell r="W2762" t="str">
            <v>Bottle PET - 0,5 L - Plug</v>
          </cell>
          <cell r="X2762">
            <v>0.5</v>
          </cell>
          <cell r="Y2762">
            <v>1</v>
          </cell>
          <cell r="Z2762" t="str">
            <v>Pcs</v>
          </cell>
          <cell r="AA2762">
            <v>20000</v>
          </cell>
          <cell r="AH2762" t="str">
            <v>1.1.7.0.1.257</v>
          </cell>
        </row>
        <row r="2763">
          <cell r="A2763">
            <v>773</v>
          </cell>
          <cell r="B2763">
            <v>2745</v>
          </cell>
          <cell r="P2763">
            <v>0</v>
          </cell>
          <cell r="R2763">
            <v>0</v>
          </cell>
          <cell r="W2763" t="str">
            <v>Bottle PET - 0,5 L - Cap</v>
          </cell>
          <cell r="X2763">
            <v>0.5</v>
          </cell>
          <cell r="Y2763">
            <v>1</v>
          </cell>
          <cell r="Z2763" t="str">
            <v>Pcs</v>
          </cell>
          <cell r="AA2763">
            <v>20000</v>
          </cell>
          <cell r="AH2763" t="str">
            <v>1.1.7.0.1.258</v>
          </cell>
        </row>
        <row r="2764">
          <cell r="A2764">
            <v>773</v>
          </cell>
          <cell r="B2764">
            <v>2746</v>
          </cell>
          <cell r="P2764">
            <v>0</v>
          </cell>
          <cell r="R2764">
            <v>0</v>
          </cell>
          <cell r="W2764" t="str">
            <v>Layer FP Curthane</v>
          </cell>
          <cell r="X2764">
            <v>1</v>
          </cell>
          <cell r="Y2764">
            <v>1</v>
          </cell>
          <cell r="Z2764" t="str">
            <v>Set</v>
          </cell>
          <cell r="AA2764">
            <v>340</v>
          </cell>
          <cell r="AH2764" t="str">
            <v>1.1.7.0.1.259</v>
          </cell>
        </row>
        <row r="2765">
          <cell r="A2765">
            <v>774</v>
          </cell>
          <cell r="B2765">
            <v>2747</v>
          </cell>
          <cell r="P2765">
            <v>0</v>
          </cell>
          <cell r="R2765" t="str">
            <v>1.1.5.0</v>
          </cell>
          <cell r="W2765" t="str">
            <v>Isopropylamine Glyphosate 62% TA</v>
          </cell>
          <cell r="X2765">
            <v>250</v>
          </cell>
          <cell r="Y2765">
            <v>1</v>
          </cell>
          <cell r="Z2765" t="str">
            <v>Kg</v>
          </cell>
          <cell r="AA2765">
            <v>-628</v>
          </cell>
          <cell r="AH2765" t="str">
            <v>1.1.7.0.1.246</v>
          </cell>
        </row>
        <row r="2766">
          <cell r="A2766">
            <v>774</v>
          </cell>
          <cell r="B2766">
            <v>2748</v>
          </cell>
          <cell r="P2766">
            <v>0</v>
          </cell>
          <cell r="R2766" t="str">
            <v>1.1.5.0</v>
          </cell>
          <cell r="W2766" t="str">
            <v>Agnique BL 7051</v>
          </cell>
          <cell r="X2766">
            <v>200</v>
          </cell>
          <cell r="Y2766">
            <v>1</v>
          </cell>
          <cell r="Z2766" t="str">
            <v>kg</v>
          </cell>
          <cell r="AA2766">
            <v>-80</v>
          </cell>
          <cell r="AH2766" t="str">
            <v>1.1.7.0.1.240</v>
          </cell>
        </row>
        <row r="2767">
          <cell r="A2767">
            <v>774</v>
          </cell>
          <cell r="B2767">
            <v>2749</v>
          </cell>
          <cell r="P2767">
            <v>0</v>
          </cell>
          <cell r="R2767" t="str">
            <v>1.1.5.0</v>
          </cell>
          <cell r="W2767" t="str">
            <v>Tartrazine</v>
          </cell>
          <cell r="X2767">
            <v>25</v>
          </cell>
          <cell r="Y2767">
            <v>1</v>
          </cell>
          <cell r="Z2767" t="str">
            <v>Kg</v>
          </cell>
          <cell r="AA2767">
            <v>-0.6</v>
          </cell>
          <cell r="AH2767" t="str">
            <v>1.1.7.0.1.241</v>
          </cell>
        </row>
        <row r="2768">
          <cell r="A2768">
            <v>774</v>
          </cell>
          <cell r="B2768">
            <v>2750</v>
          </cell>
          <cell r="P2768">
            <v>0</v>
          </cell>
          <cell r="R2768" t="str">
            <v>1.1.5.0</v>
          </cell>
          <cell r="W2768" t="str">
            <v>Jerrycan HDPE - 20 L</v>
          </cell>
          <cell r="X2768">
            <v>20</v>
          </cell>
          <cell r="Y2768">
            <v>1</v>
          </cell>
          <cell r="Z2768" t="str">
            <v>Pcs</v>
          </cell>
          <cell r="AA2768">
            <v>-50</v>
          </cell>
          <cell r="AH2768" t="str">
            <v>1.1.7.0.1.209</v>
          </cell>
        </row>
        <row r="2769">
          <cell r="A2769">
            <v>774</v>
          </cell>
          <cell r="B2769">
            <v>2751</v>
          </cell>
          <cell r="P2769">
            <v>0</v>
          </cell>
          <cell r="R2769" t="str">
            <v>1.1.5.0</v>
          </cell>
          <cell r="W2769" t="str">
            <v>Jerrycan HDPE - 20 L - Cap - Black</v>
          </cell>
          <cell r="X2769">
            <v>20</v>
          </cell>
          <cell r="Y2769">
            <v>1</v>
          </cell>
          <cell r="Z2769" t="str">
            <v>Pcs</v>
          </cell>
          <cell r="AA2769">
            <v>-50</v>
          </cell>
          <cell r="AH2769" t="str">
            <v>1.1.7.0.1.211</v>
          </cell>
        </row>
        <row r="2770">
          <cell r="A2770">
            <v>774</v>
          </cell>
          <cell r="B2770">
            <v>2752</v>
          </cell>
          <cell r="P2770">
            <v>0</v>
          </cell>
          <cell r="R2770" t="str">
            <v>1.1.5.0</v>
          </cell>
          <cell r="W2770" t="str">
            <v>Jerrycan HDPE - 20 L - Plug</v>
          </cell>
          <cell r="X2770">
            <v>20</v>
          </cell>
          <cell r="Y2770">
            <v>1</v>
          </cell>
          <cell r="Z2770" t="str">
            <v>Pcs</v>
          </cell>
          <cell r="AA2770">
            <v>-50</v>
          </cell>
          <cell r="AH2770" t="str">
            <v>1.1.7.0.1.210</v>
          </cell>
        </row>
        <row r="2771">
          <cell r="A2771">
            <v>774</v>
          </cell>
          <cell r="B2771">
            <v>2753</v>
          </cell>
          <cell r="P2771">
            <v>0</v>
          </cell>
          <cell r="R2771" t="str">
            <v>1.1.5.0</v>
          </cell>
          <cell r="W2771" t="str">
            <v>Sticker Markup 480 SL - 20 L</v>
          </cell>
          <cell r="X2771">
            <v>20</v>
          </cell>
          <cell r="Y2771">
            <v>1</v>
          </cell>
          <cell r="Z2771" t="str">
            <v>Pcs</v>
          </cell>
          <cell r="AA2771">
            <v>-50</v>
          </cell>
          <cell r="AH2771" t="str">
            <v>1.1.7.0.1.55</v>
          </cell>
        </row>
        <row r="2772">
          <cell r="A2772">
            <v>775</v>
          </cell>
          <cell r="B2772">
            <v>2754</v>
          </cell>
          <cell r="P2772">
            <v>0</v>
          </cell>
          <cell r="R2772" t="str">
            <v>1.1.5.0</v>
          </cell>
          <cell r="W2772" t="str">
            <v>Mark Up 480 SL @20 ltr</v>
          </cell>
          <cell r="X2772">
            <v>20</v>
          </cell>
          <cell r="Y2772">
            <v>1</v>
          </cell>
          <cell r="Z2772" t="str">
            <v>Liter</v>
          </cell>
          <cell r="AA2772">
            <v>1000</v>
          </cell>
          <cell r="AH2772" t="str">
            <v>1.1.7.0.3.130</v>
          </cell>
        </row>
        <row r="2773">
          <cell r="A2773">
            <v>776</v>
          </cell>
          <cell r="B2773">
            <v>2755</v>
          </cell>
          <cell r="P2773">
            <v>0</v>
          </cell>
          <cell r="R2773" t="str">
            <v>1.1.5.0</v>
          </cell>
          <cell r="W2773" t="str">
            <v>Isopropylamine Glyphosate 62% TA</v>
          </cell>
          <cell r="X2773">
            <v>250</v>
          </cell>
          <cell r="Y2773">
            <v>1</v>
          </cell>
          <cell r="Z2773" t="str">
            <v>Kg</v>
          </cell>
          <cell r="AA2773">
            <v>-628</v>
          </cell>
          <cell r="AH2773" t="str">
            <v>1.1.7.0.1.246</v>
          </cell>
        </row>
        <row r="2774">
          <cell r="A2774">
            <v>776</v>
          </cell>
          <cell r="B2774">
            <v>2756</v>
          </cell>
          <cell r="P2774">
            <v>0</v>
          </cell>
          <cell r="R2774" t="str">
            <v>1.1.5.0</v>
          </cell>
          <cell r="W2774" t="str">
            <v>Agnique BL 7051</v>
          </cell>
          <cell r="X2774">
            <v>200</v>
          </cell>
          <cell r="Y2774">
            <v>1</v>
          </cell>
          <cell r="Z2774" t="str">
            <v>kg</v>
          </cell>
          <cell r="AA2774">
            <v>-80</v>
          </cell>
          <cell r="AH2774" t="str">
            <v>1.1.7.0.1.240</v>
          </cell>
        </row>
        <row r="2775">
          <cell r="A2775">
            <v>776</v>
          </cell>
          <cell r="B2775">
            <v>2757</v>
          </cell>
          <cell r="P2775">
            <v>0</v>
          </cell>
          <cell r="R2775" t="str">
            <v>1.1.5.0</v>
          </cell>
          <cell r="W2775" t="str">
            <v>Tartrazine</v>
          </cell>
          <cell r="X2775">
            <v>25</v>
          </cell>
          <cell r="Y2775">
            <v>1</v>
          </cell>
          <cell r="Z2775" t="str">
            <v>Kg</v>
          </cell>
          <cell r="AA2775">
            <v>-0.6</v>
          </cell>
          <cell r="AH2775" t="str">
            <v>1.1.7.0.1.241</v>
          </cell>
        </row>
        <row r="2776">
          <cell r="A2776">
            <v>776</v>
          </cell>
          <cell r="B2776">
            <v>2758</v>
          </cell>
          <cell r="P2776">
            <v>0</v>
          </cell>
          <cell r="R2776" t="str">
            <v>1.1.5.0</v>
          </cell>
          <cell r="W2776" t="str">
            <v>Jerrycan HDPE - 20 L</v>
          </cell>
          <cell r="X2776">
            <v>20</v>
          </cell>
          <cell r="Y2776">
            <v>1</v>
          </cell>
          <cell r="Z2776" t="str">
            <v>Pcs</v>
          </cell>
          <cell r="AA2776">
            <v>-50</v>
          </cell>
          <cell r="AH2776" t="str">
            <v>1.1.7.0.1.209</v>
          </cell>
        </row>
        <row r="2777">
          <cell r="A2777">
            <v>776</v>
          </cell>
          <cell r="B2777">
            <v>2759</v>
          </cell>
          <cell r="P2777">
            <v>0</v>
          </cell>
          <cell r="R2777" t="str">
            <v>1.1.5.0</v>
          </cell>
          <cell r="W2777" t="str">
            <v>Jerrycan HDPE - 20 L - Cap - Black</v>
          </cell>
          <cell r="X2777">
            <v>20</v>
          </cell>
          <cell r="Y2777">
            <v>1</v>
          </cell>
          <cell r="Z2777" t="str">
            <v>Pcs</v>
          </cell>
          <cell r="AA2777">
            <v>-50</v>
          </cell>
          <cell r="AH2777" t="str">
            <v>1.1.7.0.1.211</v>
          </cell>
        </row>
        <row r="2778">
          <cell r="A2778">
            <v>776</v>
          </cell>
          <cell r="B2778">
            <v>2760</v>
          </cell>
          <cell r="P2778">
            <v>0</v>
          </cell>
          <cell r="R2778" t="str">
            <v>1.1.5.0</v>
          </cell>
          <cell r="W2778" t="str">
            <v>Jerrycan HDPE - 20 L - Plug</v>
          </cell>
          <cell r="X2778">
            <v>20</v>
          </cell>
          <cell r="Y2778">
            <v>1</v>
          </cell>
          <cell r="Z2778" t="str">
            <v>Pcs</v>
          </cell>
          <cell r="AA2778">
            <v>-50</v>
          </cell>
          <cell r="AH2778" t="str">
            <v>1.1.7.0.1.210</v>
          </cell>
        </row>
        <row r="2779">
          <cell r="A2779">
            <v>776</v>
          </cell>
          <cell r="B2779">
            <v>2761</v>
          </cell>
          <cell r="P2779">
            <v>0</v>
          </cell>
          <cell r="R2779" t="str">
            <v>1.1.5.0</v>
          </cell>
          <cell r="W2779" t="str">
            <v>Sticker Markup 480 SL - 20 L</v>
          </cell>
          <cell r="X2779">
            <v>20</v>
          </cell>
          <cell r="Y2779">
            <v>1</v>
          </cell>
          <cell r="Z2779" t="str">
            <v>Pcs</v>
          </cell>
          <cell r="AA2779">
            <v>-50</v>
          </cell>
          <cell r="AH2779" t="str">
            <v>1.1.7.0.1.55</v>
          </cell>
        </row>
        <row r="2780">
          <cell r="A2780">
            <v>777</v>
          </cell>
          <cell r="B2780">
            <v>2762</v>
          </cell>
          <cell r="P2780">
            <v>0</v>
          </cell>
          <cell r="R2780" t="str">
            <v>1.1.5.0</v>
          </cell>
          <cell r="W2780" t="str">
            <v>Mark Up 480 SL @20 ltr</v>
          </cell>
          <cell r="X2780">
            <v>20</v>
          </cell>
          <cell r="Y2780">
            <v>1</v>
          </cell>
          <cell r="Z2780" t="str">
            <v>Liter</v>
          </cell>
          <cell r="AA2780">
            <v>1000</v>
          </cell>
          <cell r="AH2780" t="str">
            <v>1.1.7.0.3.130</v>
          </cell>
        </row>
        <row r="2781">
          <cell r="A2781">
            <v>778</v>
          </cell>
          <cell r="B2781">
            <v>2763</v>
          </cell>
          <cell r="P2781">
            <v>0</v>
          </cell>
          <cell r="R2781" t="str">
            <v>1.1.5.0</v>
          </cell>
          <cell r="W2781" t="str">
            <v>Isopropylamine Glyphosate 62% TA</v>
          </cell>
          <cell r="X2781">
            <v>250</v>
          </cell>
          <cell r="Y2781">
            <v>1</v>
          </cell>
          <cell r="Z2781" t="str">
            <v>Kg</v>
          </cell>
          <cell r="AA2781">
            <v>-628</v>
          </cell>
          <cell r="AH2781" t="str">
            <v>1.1.7.0.1.246</v>
          </cell>
        </row>
        <row r="2782">
          <cell r="A2782">
            <v>778</v>
          </cell>
          <cell r="B2782">
            <v>2764</v>
          </cell>
          <cell r="P2782">
            <v>0</v>
          </cell>
          <cell r="R2782" t="str">
            <v>1.1.5.0</v>
          </cell>
          <cell r="W2782" t="str">
            <v>Agnique BL 7051</v>
          </cell>
          <cell r="X2782">
            <v>200</v>
          </cell>
          <cell r="Y2782">
            <v>1</v>
          </cell>
          <cell r="Z2782" t="str">
            <v>kg</v>
          </cell>
          <cell r="AA2782">
            <v>-80</v>
          </cell>
          <cell r="AH2782" t="str">
            <v>1.1.7.0.1.240</v>
          </cell>
        </row>
        <row r="2783">
          <cell r="A2783">
            <v>778</v>
          </cell>
          <cell r="B2783">
            <v>2765</v>
          </cell>
          <cell r="P2783">
            <v>0</v>
          </cell>
          <cell r="R2783" t="str">
            <v>1.1.5.0</v>
          </cell>
          <cell r="W2783" t="str">
            <v>Tartrazine</v>
          </cell>
          <cell r="X2783">
            <v>25</v>
          </cell>
          <cell r="Y2783">
            <v>1</v>
          </cell>
          <cell r="Z2783" t="str">
            <v>Kg</v>
          </cell>
          <cell r="AA2783">
            <v>-0.6</v>
          </cell>
          <cell r="AH2783" t="str">
            <v>1.1.7.0.1.241</v>
          </cell>
        </row>
        <row r="2784">
          <cell r="A2784">
            <v>778</v>
          </cell>
          <cell r="B2784">
            <v>2766</v>
          </cell>
          <cell r="P2784">
            <v>0</v>
          </cell>
          <cell r="R2784" t="str">
            <v>1.1.5.0</v>
          </cell>
          <cell r="W2784" t="str">
            <v>Jerrycan HDPE - 20 L</v>
          </cell>
          <cell r="X2784">
            <v>20</v>
          </cell>
          <cell r="Y2784">
            <v>1</v>
          </cell>
          <cell r="Z2784" t="str">
            <v>Pcs</v>
          </cell>
          <cell r="AA2784">
            <v>-50</v>
          </cell>
          <cell r="AH2784" t="str">
            <v>1.1.7.0.1.209</v>
          </cell>
        </row>
        <row r="2785">
          <cell r="A2785">
            <v>778</v>
          </cell>
          <cell r="B2785">
            <v>2767</v>
          </cell>
          <cell r="P2785">
            <v>0</v>
          </cell>
          <cell r="R2785" t="str">
            <v>1.1.5.0</v>
          </cell>
          <cell r="W2785" t="str">
            <v>Jerrycan HDPE - 20 L - Cap - Black</v>
          </cell>
          <cell r="X2785">
            <v>20</v>
          </cell>
          <cell r="Y2785">
            <v>1</v>
          </cell>
          <cell r="Z2785" t="str">
            <v>Pcs</v>
          </cell>
          <cell r="AA2785">
            <v>-50</v>
          </cell>
          <cell r="AH2785" t="str">
            <v>1.1.7.0.1.211</v>
          </cell>
        </row>
        <row r="2786">
          <cell r="A2786">
            <v>778</v>
          </cell>
          <cell r="B2786">
            <v>2768</v>
          </cell>
          <cell r="P2786">
            <v>0</v>
          </cell>
          <cell r="R2786" t="str">
            <v>1.1.5.0</v>
          </cell>
          <cell r="W2786" t="str">
            <v>Jerrycan HDPE - 20 L - Plug</v>
          </cell>
          <cell r="X2786">
            <v>20</v>
          </cell>
          <cell r="Y2786">
            <v>1</v>
          </cell>
          <cell r="Z2786" t="str">
            <v>Pcs</v>
          </cell>
          <cell r="AA2786">
            <v>-50</v>
          </cell>
          <cell r="AH2786" t="str">
            <v>1.1.7.0.1.210</v>
          </cell>
        </row>
        <row r="2787">
          <cell r="A2787">
            <v>778</v>
          </cell>
          <cell r="B2787">
            <v>2769</v>
          </cell>
          <cell r="P2787">
            <v>0</v>
          </cell>
          <cell r="R2787" t="str">
            <v>1.1.5.0</v>
          </cell>
          <cell r="W2787" t="str">
            <v>Sticker Markup 480 SL - 20 L</v>
          </cell>
          <cell r="X2787">
            <v>20</v>
          </cell>
          <cell r="Y2787">
            <v>1</v>
          </cell>
          <cell r="Z2787" t="str">
            <v>Pcs</v>
          </cell>
          <cell r="AA2787">
            <v>-50</v>
          </cell>
          <cell r="AH2787" t="str">
            <v>1.1.7.0.1.55</v>
          </cell>
        </row>
        <row r="2788">
          <cell r="A2788">
            <v>779</v>
          </cell>
          <cell r="B2788">
            <v>2770</v>
          </cell>
          <cell r="P2788">
            <v>0</v>
          </cell>
          <cell r="R2788" t="str">
            <v>1.1.5.0</v>
          </cell>
          <cell r="W2788" t="str">
            <v>Mark Up 480 SL @20 ltr</v>
          </cell>
          <cell r="X2788">
            <v>20</v>
          </cell>
          <cell r="Y2788">
            <v>1</v>
          </cell>
          <cell r="Z2788" t="str">
            <v>Liter</v>
          </cell>
          <cell r="AA2788">
            <v>1000</v>
          </cell>
          <cell r="AH2788" t="str">
            <v>1.1.7.0.3.130</v>
          </cell>
        </row>
        <row r="2789">
          <cell r="A2789">
            <v>780</v>
          </cell>
          <cell r="B2789">
            <v>2771</v>
          </cell>
          <cell r="P2789">
            <v>0</v>
          </cell>
          <cell r="R2789" t="str">
            <v>1.1.5.0</v>
          </cell>
          <cell r="W2789" t="str">
            <v>Isopropylamine Glyphosate 62% TA</v>
          </cell>
          <cell r="X2789">
            <v>250</v>
          </cell>
          <cell r="Y2789">
            <v>1</v>
          </cell>
          <cell r="Z2789" t="str">
            <v>Kg</v>
          </cell>
          <cell r="AA2789">
            <v>-628</v>
          </cell>
          <cell r="AH2789" t="str">
            <v>1.1.7.0.1.246</v>
          </cell>
        </row>
        <row r="2790">
          <cell r="A2790">
            <v>780</v>
          </cell>
          <cell r="B2790">
            <v>2772</v>
          </cell>
          <cell r="P2790">
            <v>0</v>
          </cell>
          <cell r="R2790" t="str">
            <v>1.1.5.0</v>
          </cell>
          <cell r="W2790" t="str">
            <v>Agnique BL 7051</v>
          </cell>
          <cell r="X2790">
            <v>200</v>
          </cell>
          <cell r="Y2790">
            <v>1</v>
          </cell>
          <cell r="Z2790" t="str">
            <v>kg</v>
          </cell>
          <cell r="AA2790">
            <v>-80</v>
          </cell>
          <cell r="AH2790" t="str">
            <v>1.1.7.0.1.240</v>
          </cell>
        </row>
        <row r="2791">
          <cell r="A2791">
            <v>780</v>
          </cell>
          <cell r="B2791">
            <v>2773</v>
          </cell>
          <cell r="P2791">
            <v>0</v>
          </cell>
          <cell r="R2791" t="str">
            <v>1.1.5.0</v>
          </cell>
          <cell r="W2791" t="str">
            <v>Tartrazine</v>
          </cell>
          <cell r="X2791">
            <v>25</v>
          </cell>
          <cell r="Y2791">
            <v>1</v>
          </cell>
          <cell r="Z2791" t="str">
            <v>Kg</v>
          </cell>
          <cell r="AA2791">
            <v>-0.6</v>
          </cell>
          <cell r="AH2791" t="str">
            <v>1.1.7.0.1.241</v>
          </cell>
        </row>
        <row r="2792">
          <cell r="A2792">
            <v>780</v>
          </cell>
          <cell r="B2792">
            <v>2774</v>
          </cell>
          <cell r="P2792">
            <v>0</v>
          </cell>
          <cell r="R2792" t="str">
            <v>1.1.5.0</v>
          </cell>
          <cell r="W2792" t="str">
            <v>Jerrycan HDPE - 20 L</v>
          </cell>
          <cell r="X2792">
            <v>20</v>
          </cell>
          <cell r="Y2792">
            <v>1</v>
          </cell>
          <cell r="Z2792" t="str">
            <v>Pcs</v>
          </cell>
          <cell r="AA2792">
            <v>-50</v>
          </cell>
          <cell r="AH2792" t="str">
            <v>1.1.7.0.1.209</v>
          </cell>
        </row>
        <row r="2793">
          <cell r="A2793">
            <v>780</v>
          </cell>
          <cell r="B2793">
            <v>2775</v>
          </cell>
          <cell r="P2793">
            <v>0</v>
          </cell>
          <cell r="R2793" t="str">
            <v>1.1.5.0</v>
          </cell>
          <cell r="W2793" t="str">
            <v>Jerrycan HDPE - 20 L - Cap - Black</v>
          </cell>
          <cell r="X2793">
            <v>20</v>
          </cell>
          <cell r="Y2793">
            <v>1</v>
          </cell>
          <cell r="Z2793" t="str">
            <v>Pcs</v>
          </cell>
          <cell r="AA2793">
            <v>-50</v>
          </cell>
          <cell r="AH2793" t="str">
            <v>1.1.7.0.1.211</v>
          </cell>
        </row>
        <row r="2794">
          <cell r="A2794">
            <v>780</v>
          </cell>
          <cell r="B2794">
            <v>2776</v>
          </cell>
          <cell r="P2794">
            <v>0</v>
          </cell>
          <cell r="R2794" t="str">
            <v>1.1.5.0</v>
          </cell>
          <cell r="W2794" t="str">
            <v>Jerrycan HDPE - 20 L - Plug</v>
          </cell>
          <cell r="X2794">
            <v>20</v>
          </cell>
          <cell r="Y2794">
            <v>1</v>
          </cell>
          <cell r="Z2794" t="str">
            <v>Pcs</v>
          </cell>
          <cell r="AA2794">
            <v>-50</v>
          </cell>
          <cell r="AH2794" t="str">
            <v>1.1.7.0.1.210</v>
          </cell>
        </row>
        <row r="2795">
          <cell r="A2795">
            <v>780</v>
          </cell>
          <cell r="B2795">
            <v>2777</v>
          </cell>
          <cell r="P2795">
            <v>0</v>
          </cell>
          <cell r="R2795" t="str">
            <v>1.1.5.0</v>
          </cell>
          <cell r="W2795" t="str">
            <v>Sticker Markup 480 SL - 20 L</v>
          </cell>
          <cell r="X2795">
            <v>20</v>
          </cell>
          <cell r="Y2795">
            <v>1</v>
          </cell>
          <cell r="Z2795" t="str">
            <v>Pcs</v>
          </cell>
          <cell r="AA2795">
            <v>-50</v>
          </cell>
          <cell r="AH2795" t="str">
            <v>1.1.7.0.1.55</v>
          </cell>
        </row>
        <row r="2796">
          <cell r="A2796">
            <v>781</v>
          </cell>
          <cell r="B2796">
            <v>2778</v>
          </cell>
          <cell r="P2796">
            <v>0</v>
          </cell>
          <cell r="R2796" t="str">
            <v>1.1.5.0</v>
          </cell>
          <cell r="W2796" t="str">
            <v>Mark Up 480 SL @20 ltr</v>
          </cell>
          <cell r="X2796">
            <v>20</v>
          </cell>
          <cell r="Y2796">
            <v>1</v>
          </cell>
          <cell r="Z2796" t="str">
            <v>Liter</v>
          </cell>
          <cell r="AA2796">
            <v>1000</v>
          </cell>
          <cell r="AH2796" t="str">
            <v>1.1.7.0.3.130</v>
          </cell>
        </row>
        <row r="2797">
          <cell r="A2797">
            <v>782</v>
          </cell>
          <cell r="B2797">
            <v>2779</v>
          </cell>
          <cell r="P2797">
            <v>0</v>
          </cell>
          <cell r="R2797" t="str">
            <v>1.1.5.0</v>
          </cell>
          <cell r="W2797" t="str">
            <v>Isopropylamine Glyphosate 62% TA</v>
          </cell>
          <cell r="X2797">
            <v>250</v>
          </cell>
          <cell r="Y2797">
            <v>1</v>
          </cell>
          <cell r="Z2797" t="str">
            <v>Kg</v>
          </cell>
          <cell r="AA2797">
            <v>-628</v>
          </cell>
          <cell r="AH2797" t="str">
            <v>1.1.7.0.1.246</v>
          </cell>
        </row>
        <row r="2798">
          <cell r="A2798">
            <v>782</v>
          </cell>
          <cell r="B2798">
            <v>2780</v>
          </cell>
          <cell r="P2798">
            <v>0</v>
          </cell>
          <cell r="R2798" t="str">
            <v>1.1.5.0</v>
          </cell>
          <cell r="W2798" t="str">
            <v>Agnique BL 7051</v>
          </cell>
          <cell r="X2798">
            <v>200</v>
          </cell>
          <cell r="Y2798">
            <v>1</v>
          </cell>
          <cell r="Z2798" t="str">
            <v>kg</v>
          </cell>
          <cell r="AA2798">
            <v>-80</v>
          </cell>
          <cell r="AH2798" t="str">
            <v>1.1.7.0.1.240</v>
          </cell>
        </row>
        <row r="2799">
          <cell r="A2799">
            <v>782</v>
          </cell>
          <cell r="B2799">
            <v>2781</v>
          </cell>
          <cell r="P2799">
            <v>0</v>
          </cell>
          <cell r="R2799" t="str">
            <v>1.1.5.0</v>
          </cell>
          <cell r="W2799" t="str">
            <v>Tartrazine</v>
          </cell>
          <cell r="X2799">
            <v>25</v>
          </cell>
          <cell r="Y2799">
            <v>1</v>
          </cell>
          <cell r="Z2799" t="str">
            <v>Kg</v>
          </cell>
          <cell r="AA2799">
            <v>-0.6</v>
          </cell>
          <cell r="AH2799" t="str">
            <v>1.1.7.0.1.241</v>
          </cell>
        </row>
        <row r="2800">
          <cell r="A2800">
            <v>782</v>
          </cell>
          <cell r="B2800">
            <v>2782</v>
          </cell>
          <cell r="P2800">
            <v>0</v>
          </cell>
          <cell r="R2800" t="str">
            <v>1.1.5.0</v>
          </cell>
          <cell r="W2800" t="str">
            <v>Jerrycan HDPE - 20 L</v>
          </cell>
          <cell r="X2800">
            <v>20</v>
          </cell>
          <cell r="Y2800">
            <v>1</v>
          </cell>
          <cell r="Z2800" t="str">
            <v>Pcs</v>
          </cell>
          <cell r="AA2800">
            <v>-50</v>
          </cell>
          <cell r="AH2800" t="str">
            <v>1.1.7.0.1.209</v>
          </cell>
        </row>
        <row r="2801">
          <cell r="A2801">
            <v>782</v>
          </cell>
          <cell r="B2801">
            <v>2783</v>
          </cell>
          <cell r="P2801">
            <v>0</v>
          </cell>
          <cell r="R2801" t="str">
            <v>1.1.5.0</v>
          </cell>
          <cell r="W2801" t="str">
            <v>Jerrycan HDPE - 20 L - Cap - Black</v>
          </cell>
          <cell r="X2801">
            <v>20</v>
          </cell>
          <cell r="Y2801">
            <v>1</v>
          </cell>
          <cell r="Z2801" t="str">
            <v>Pcs</v>
          </cell>
          <cell r="AA2801">
            <v>-50</v>
          </cell>
          <cell r="AH2801" t="str">
            <v>1.1.7.0.1.211</v>
          </cell>
        </row>
        <row r="2802">
          <cell r="A2802">
            <v>782</v>
          </cell>
          <cell r="B2802">
            <v>2784</v>
          </cell>
          <cell r="P2802">
            <v>0</v>
          </cell>
          <cell r="R2802" t="str">
            <v>1.1.5.0</v>
          </cell>
          <cell r="W2802" t="str">
            <v>Jerrycan HDPE - 20 L - Plug</v>
          </cell>
          <cell r="X2802">
            <v>20</v>
          </cell>
          <cell r="Y2802">
            <v>1</v>
          </cell>
          <cell r="Z2802" t="str">
            <v>Pcs</v>
          </cell>
          <cell r="AA2802">
            <v>-50</v>
          </cell>
          <cell r="AH2802" t="str">
            <v>1.1.7.0.1.210</v>
          </cell>
        </row>
        <row r="2803">
          <cell r="A2803">
            <v>782</v>
          </cell>
          <cell r="B2803">
            <v>2785</v>
          </cell>
          <cell r="P2803">
            <v>0</v>
          </cell>
          <cell r="R2803" t="str">
            <v>1.1.5.0</v>
          </cell>
          <cell r="W2803" t="str">
            <v>Sticker Markup 480 SL - 20 L</v>
          </cell>
          <cell r="X2803">
            <v>20</v>
          </cell>
          <cell r="Y2803">
            <v>1</v>
          </cell>
          <cell r="Z2803" t="str">
            <v>Pcs</v>
          </cell>
          <cell r="AA2803">
            <v>-50</v>
          </cell>
          <cell r="AH2803" t="str">
            <v>1.1.7.0.1.55</v>
          </cell>
        </row>
        <row r="2804">
          <cell r="A2804">
            <v>783</v>
          </cell>
          <cell r="B2804">
            <v>2786</v>
          </cell>
          <cell r="P2804">
            <v>0</v>
          </cell>
          <cell r="R2804" t="str">
            <v>1.1.5.0</v>
          </cell>
          <cell r="W2804" t="str">
            <v>Mark Up 480 SL @20 ltr</v>
          </cell>
          <cell r="X2804">
            <v>20</v>
          </cell>
          <cell r="Y2804">
            <v>1</v>
          </cell>
          <cell r="Z2804" t="str">
            <v>Liter</v>
          </cell>
          <cell r="AA2804">
            <v>1000</v>
          </cell>
          <cell r="AH2804" t="str">
            <v>1.1.7.0.3.130</v>
          </cell>
        </row>
        <row r="2805">
          <cell r="A2805">
            <v>784</v>
          </cell>
          <cell r="B2805">
            <v>2787</v>
          </cell>
          <cell r="P2805">
            <v>0</v>
          </cell>
          <cell r="R2805" t="str">
            <v>1.1.5.0</v>
          </cell>
          <cell r="W2805" t="str">
            <v>Isopropylamine Glyphosate 62% TA</v>
          </cell>
          <cell r="X2805">
            <v>250</v>
          </cell>
          <cell r="Y2805">
            <v>1</v>
          </cell>
          <cell r="Z2805" t="str">
            <v>Kg</v>
          </cell>
          <cell r="AA2805">
            <v>-628</v>
          </cell>
          <cell r="AH2805" t="str">
            <v>1.1.7.0.1.246</v>
          </cell>
        </row>
        <row r="2806">
          <cell r="A2806">
            <v>784</v>
          </cell>
          <cell r="B2806">
            <v>2788</v>
          </cell>
          <cell r="P2806">
            <v>0</v>
          </cell>
          <cell r="R2806" t="str">
            <v>1.1.5.0</v>
          </cell>
          <cell r="W2806" t="str">
            <v>Agnique BL 7051</v>
          </cell>
          <cell r="X2806">
            <v>200</v>
          </cell>
          <cell r="Y2806">
            <v>1</v>
          </cell>
          <cell r="Z2806" t="str">
            <v>kg</v>
          </cell>
          <cell r="AA2806">
            <v>-80</v>
          </cell>
          <cell r="AH2806" t="str">
            <v>1.1.7.0.1.240</v>
          </cell>
        </row>
        <row r="2807">
          <cell r="A2807">
            <v>784</v>
          </cell>
          <cell r="B2807">
            <v>2789</v>
          </cell>
          <cell r="P2807">
            <v>0</v>
          </cell>
          <cell r="R2807" t="str">
            <v>1.1.5.0</v>
          </cell>
          <cell r="W2807" t="str">
            <v>Tartrazine</v>
          </cell>
          <cell r="X2807">
            <v>25</v>
          </cell>
          <cell r="Y2807">
            <v>1</v>
          </cell>
          <cell r="Z2807" t="str">
            <v>Kg</v>
          </cell>
          <cell r="AA2807">
            <v>-0.6</v>
          </cell>
          <cell r="AH2807" t="str">
            <v>1.1.7.0.1.241</v>
          </cell>
        </row>
        <row r="2808">
          <cell r="A2808">
            <v>784</v>
          </cell>
          <cell r="B2808">
            <v>2790</v>
          </cell>
          <cell r="P2808">
            <v>0</v>
          </cell>
          <cell r="R2808" t="str">
            <v>1.1.5.0</v>
          </cell>
          <cell r="W2808" t="str">
            <v>Jerrycan HDPE - 20 L</v>
          </cell>
          <cell r="X2808">
            <v>20</v>
          </cell>
          <cell r="Y2808">
            <v>1</v>
          </cell>
          <cell r="Z2808" t="str">
            <v>Pcs</v>
          </cell>
          <cell r="AA2808">
            <v>-50</v>
          </cell>
          <cell r="AH2808" t="str">
            <v>1.1.7.0.1.209</v>
          </cell>
        </row>
        <row r="2809">
          <cell r="A2809">
            <v>784</v>
          </cell>
          <cell r="B2809">
            <v>2791</v>
          </cell>
          <cell r="P2809">
            <v>0</v>
          </cell>
          <cell r="R2809" t="str">
            <v>1.1.5.0</v>
          </cell>
          <cell r="W2809" t="str">
            <v>Jerrycan HDPE - 20 L - Cap - Black</v>
          </cell>
          <cell r="X2809">
            <v>20</v>
          </cell>
          <cell r="Y2809">
            <v>1</v>
          </cell>
          <cell r="Z2809" t="str">
            <v>Pcs</v>
          </cell>
          <cell r="AA2809">
            <v>-50</v>
          </cell>
          <cell r="AH2809" t="str">
            <v>1.1.7.0.1.211</v>
          </cell>
        </row>
        <row r="2810">
          <cell r="A2810">
            <v>784</v>
          </cell>
          <cell r="B2810">
            <v>2792</v>
          </cell>
          <cell r="P2810">
            <v>0</v>
          </cell>
          <cell r="R2810" t="str">
            <v>1.1.5.0</v>
          </cell>
          <cell r="W2810" t="str">
            <v>Jerrycan HDPE - 20 L - Plug</v>
          </cell>
          <cell r="X2810">
            <v>20</v>
          </cell>
          <cell r="Y2810">
            <v>1</v>
          </cell>
          <cell r="Z2810" t="str">
            <v>Pcs</v>
          </cell>
          <cell r="AA2810">
            <v>-50</v>
          </cell>
          <cell r="AH2810" t="str">
            <v>1.1.7.0.1.210</v>
          </cell>
        </row>
        <row r="2811">
          <cell r="A2811">
            <v>784</v>
          </cell>
          <cell r="B2811">
            <v>2793</v>
          </cell>
          <cell r="P2811">
            <v>0</v>
          </cell>
          <cell r="R2811" t="str">
            <v>1.1.5.0</v>
          </cell>
          <cell r="W2811" t="str">
            <v>Sticker Markup 480 SL - 20 L</v>
          </cell>
          <cell r="X2811">
            <v>20</v>
          </cell>
          <cell r="Y2811">
            <v>1</v>
          </cell>
          <cell r="Z2811" t="str">
            <v>Pcs</v>
          </cell>
          <cell r="AA2811">
            <v>-50</v>
          </cell>
          <cell r="AH2811" t="str">
            <v>1.1.7.0.1.55</v>
          </cell>
        </row>
        <row r="2812">
          <cell r="A2812">
            <v>785</v>
          </cell>
          <cell r="B2812">
            <v>2794</v>
          </cell>
          <cell r="P2812">
            <v>0</v>
          </cell>
          <cell r="R2812" t="str">
            <v>1.1.5.0</v>
          </cell>
          <cell r="W2812" t="str">
            <v>Mark Up 480 SL @20 ltr</v>
          </cell>
          <cell r="X2812">
            <v>20</v>
          </cell>
          <cell r="Y2812">
            <v>1</v>
          </cell>
          <cell r="Z2812" t="str">
            <v>Liter</v>
          </cell>
          <cell r="AA2812">
            <v>1000</v>
          </cell>
          <cell r="AH2812" t="str">
            <v>1.1.7.0.3.130</v>
          </cell>
        </row>
        <row r="2813">
          <cell r="A2813">
            <v>786</v>
          </cell>
          <cell r="B2813">
            <v>2795</v>
          </cell>
          <cell r="P2813">
            <v>0</v>
          </cell>
          <cell r="R2813" t="str">
            <v>1.1.5.0</v>
          </cell>
          <cell r="W2813" t="str">
            <v>Isopropylamine Glyphosate 62% TA</v>
          </cell>
          <cell r="X2813">
            <v>250</v>
          </cell>
          <cell r="Y2813">
            <v>1</v>
          </cell>
          <cell r="Z2813" t="str">
            <v>Kg</v>
          </cell>
          <cell r="AA2813">
            <v>-628</v>
          </cell>
          <cell r="AH2813" t="str">
            <v>1.1.7.0.1.246</v>
          </cell>
        </row>
        <row r="2814">
          <cell r="A2814">
            <v>786</v>
          </cell>
          <cell r="B2814">
            <v>2796</v>
          </cell>
          <cell r="P2814">
            <v>0</v>
          </cell>
          <cell r="R2814" t="str">
            <v>1.1.5.0</v>
          </cell>
          <cell r="W2814" t="str">
            <v>Agnique BL 7051</v>
          </cell>
          <cell r="X2814">
            <v>200</v>
          </cell>
          <cell r="Y2814">
            <v>1</v>
          </cell>
          <cell r="Z2814" t="str">
            <v>kg</v>
          </cell>
          <cell r="AA2814">
            <v>-80</v>
          </cell>
          <cell r="AH2814" t="str">
            <v>1.1.7.0.1.240</v>
          </cell>
        </row>
        <row r="2815">
          <cell r="A2815">
            <v>786</v>
          </cell>
          <cell r="B2815">
            <v>2797</v>
          </cell>
          <cell r="P2815">
            <v>0</v>
          </cell>
          <cell r="R2815" t="str">
            <v>1.1.5.0</v>
          </cell>
          <cell r="W2815" t="str">
            <v>Tartrazine</v>
          </cell>
          <cell r="X2815">
            <v>25</v>
          </cell>
          <cell r="Y2815">
            <v>1</v>
          </cell>
          <cell r="Z2815" t="str">
            <v>Kg</v>
          </cell>
          <cell r="AA2815">
            <v>-0.6</v>
          </cell>
          <cell r="AH2815" t="str">
            <v>1.1.7.0.1.241</v>
          </cell>
        </row>
        <row r="2816">
          <cell r="A2816">
            <v>786</v>
          </cell>
          <cell r="B2816">
            <v>2798</v>
          </cell>
          <cell r="P2816">
            <v>0</v>
          </cell>
          <cell r="R2816" t="str">
            <v>1.1.5.0</v>
          </cell>
          <cell r="W2816" t="str">
            <v>Jerrycan HDPE - 20 L</v>
          </cell>
          <cell r="X2816">
            <v>20</v>
          </cell>
          <cell r="Y2816">
            <v>1</v>
          </cell>
          <cell r="Z2816" t="str">
            <v>Pcs</v>
          </cell>
          <cell r="AA2816">
            <v>-50</v>
          </cell>
          <cell r="AH2816" t="str">
            <v>1.1.7.0.1.209</v>
          </cell>
        </row>
        <row r="2817">
          <cell r="A2817">
            <v>786</v>
          </cell>
          <cell r="B2817">
            <v>2799</v>
          </cell>
          <cell r="P2817">
            <v>0</v>
          </cell>
          <cell r="R2817" t="str">
            <v>1.1.5.0</v>
          </cell>
          <cell r="W2817" t="str">
            <v>Jerrycan HDPE - 20 L - Cap - Black</v>
          </cell>
          <cell r="X2817">
            <v>20</v>
          </cell>
          <cell r="Y2817">
            <v>1</v>
          </cell>
          <cell r="Z2817" t="str">
            <v>Pcs</v>
          </cell>
          <cell r="AA2817">
            <v>-50</v>
          </cell>
          <cell r="AH2817" t="str">
            <v>1.1.7.0.1.211</v>
          </cell>
        </row>
        <row r="2818">
          <cell r="A2818">
            <v>786</v>
          </cell>
          <cell r="B2818">
            <v>2800</v>
          </cell>
          <cell r="P2818">
            <v>0</v>
          </cell>
          <cell r="R2818" t="str">
            <v>1.1.5.0</v>
          </cell>
          <cell r="W2818" t="str">
            <v>Jerrycan HDPE - 20 L - Plug</v>
          </cell>
          <cell r="X2818">
            <v>20</v>
          </cell>
          <cell r="Y2818">
            <v>1</v>
          </cell>
          <cell r="Z2818" t="str">
            <v>Pcs</v>
          </cell>
          <cell r="AA2818">
            <v>-50</v>
          </cell>
          <cell r="AH2818" t="str">
            <v>1.1.7.0.1.210</v>
          </cell>
        </row>
        <row r="2819">
          <cell r="A2819">
            <v>786</v>
          </cell>
          <cell r="B2819">
            <v>2801</v>
          </cell>
          <cell r="P2819">
            <v>0</v>
          </cell>
          <cell r="R2819" t="str">
            <v>1.1.5.0</v>
          </cell>
          <cell r="W2819" t="str">
            <v>Sticker Markup 480 SL - 20 L</v>
          </cell>
          <cell r="X2819">
            <v>20</v>
          </cell>
          <cell r="Y2819">
            <v>1</v>
          </cell>
          <cell r="Z2819" t="str">
            <v>Pcs</v>
          </cell>
          <cell r="AA2819">
            <v>-50</v>
          </cell>
          <cell r="AH2819" t="str">
            <v>1.1.7.0.1.55</v>
          </cell>
        </row>
        <row r="2820">
          <cell r="A2820">
            <v>787</v>
          </cell>
          <cell r="B2820">
            <v>2802</v>
          </cell>
          <cell r="P2820">
            <v>0</v>
          </cell>
          <cell r="R2820" t="str">
            <v>1.1.5.0</v>
          </cell>
          <cell r="W2820" t="str">
            <v>Mark Up 480 SL @20 ltr</v>
          </cell>
          <cell r="X2820">
            <v>20</v>
          </cell>
          <cell r="Y2820">
            <v>1</v>
          </cell>
          <cell r="Z2820" t="str">
            <v>Liter</v>
          </cell>
          <cell r="AA2820">
            <v>1000</v>
          </cell>
          <cell r="AH2820" t="str">
            <v>1.1.7.0.3.130</v>
          </cell>
        </row>
        <row r="2821">
          <cell r="A2821">
            <v>788</v>
          </cell>
          <cell r="B2821">
            <v>2803</v>
          </cell>
          <cell r="P2821">
            <v>0</v>
          </cell>
          <cell r="R2821">
            <v>0</v>
          </cell>
          <cell r="W2821" t="str">
            <v>Scrap - Isopropylamine Glyphosate 62% TA</v>
          </cell>
          <cell r="X2821">
            <v>250</v>
          </cell>
          <cell r="Y2821">
            <v>1</v>
          </cell>
          <cell r="Z2821" t="str">
            <v>Kg</v>
          </cell>
          <cell r="AA2821">
            <v>2310</v>
          </cell>
          <cell r="AH2821" t="str">
            <v>1.1.7.0.7.16</v>
          </cell>
        </row>
        <row r="2822">
          <cell r="A2822">
            <v>788</v>
          </cell>
          <cell r="B2822">
            <v>2804</v>
          </cell>
          <cell r="P2822">
            <v>0</v>
          </cell>
          <cell r="R2822">
            <v>0</v>
          </cell>
          <cell r="W2822" t="str">
            <v xml:space="preserve">Scrap - Markup 480 SL </v>
          </cell>
          <cell r="X2822">
            <v>200</v>
          </cell>
          <cell r="Y2822">
            <v>1</v>
          </cell>
          <cell r="Z2822" t="str">
            <v>Liter</v>
          </cell>
          <cell r="AA2822">
            <v>1000</v>
          </cell>
          <cell r="AH2822" t="str">
            <v>1.1.7.0.7.17</v>
          </cell>
        </row>
        <row r="2823">
          <cell r="A2823">
            <v>789</v>
          </cell>
          <cell r="B2823">
            <v>2805</v>
          </cell>
          <cell r="P2823">
            <v>0</v>
          </cell>
          <cell r="R2823" t="str">
            <v>1.1.5.0</v>
          </cell>
          <cell r="W2823" t="str">
            <v xml:space="preserve">Scrap - Markup 480 SL </v>
          </cell>
          <cell r="X2823">
            <v>200</v>
          </cell>
          <cell r="Y2823">
            <v>1</v>
          </cell>
          <cell r="Z2823" t="str">
            <v>Liter</v>
          </cell>
          <cell r="AA2823">
            <v>-1000</v>
          </cell>
          <cell r="AH2823" t="str">
            <v>1.1.7.0.7.17</v>
          </cell>
        </row>
        <row r="2824">
          <cell r="A2824">
            <v>789</v>
          </cell>
          <cell r="B2824">
            <v>2806</v>
          </cell>
          <cell r="P2824">
            <v>0</v>
          </cell>
          <cell r="R2824" t="str">
            <v>1.1.5.0</v>
          </cell>
          <cell r="W2824" t="str">
            <v>Jerrycan HDPE - 4 L</v>
          </cell>
          <cell r="X2824">
            <v>4</v>
          </cell>
          <cell r="Y2824">
            <v>1</v>
          </cell>
          <cell r="Z2824" t="str">
            <v>Pcs</v>
          </cell>
          <cell r="AA2824">
            <v>-250</v>
          </cell>
          <cell r="AH2824" t="str">
            <v>1.1.7.0.1.206</v>
          </cell>
        </row>
        <row r="2825">
          <cell r="A2825">
            <v>789</v>
          </cell>
          <cell r="B2825">
            <v>2807</v>
          </cell>
          <cell r="P2825">
            <v>0</v>
          </cell>
          <cell r="R2825" t="str">
            <v>1.1.5.0</v>
          </cell>
          <cell r="W2825" t="str">
            <v>Jerrycan HDPE - 4 L - Plug</v>
          </cell>
          <cell r="X2825">
            <v>4</v>
          </cell>
          <cell r="Y2825">
            <v>1</v>
          </cell>
          <cell r="Z2825" t="str">
            <v>Pcs</v>
          </cell>
          <cell r="AA2825">
            <v>-250</v>
          </cell>
          <cell r="AH2825" t="str">
            <v>1.1.7.0.1.207</v>
          </cell>
        </row>
        <row r="2826">
          <cell r="A2826">
            <v>789</v>
          </cell>
          <cell r="B2826">
            <v>2808</v>
          </cell>
          <cell r="P2826">
            <v>0</v>
          </cell>
          <cell r="R2826" t="str">
            <v>1.1.5.0</v>
          </cell>
          <cell r="W2826" t="str">
            <v>Jerrycan HDPE - 4 L - Cap - Black</v>
          </cell>
          <cell r="X2826">
            <v>4</v>
          </cell>
          <cell r="Y2826">
            <v>1</v>
          </cell>
          <cell r="Z2826" t="str">
            <v>Pcs</v>
          </cell>
          <cell r="AA2826">
            <v>-250</v>
          </cell>
          <cell r="AH2826" t="str">
            <v>1.1.7.0.1.208</v>
          </cell>
        </row>
        <row r="2827">
          <cell r="A2827">
            <v>789</v>
          </cell>
          <cell r="B2827">
            <v>2809</v>
          </cell>
          <cell r="P2827">
            <v>0</v>
          </cell>
          <cell r="R2827" t="str">
            <v>1.1.5.0</v>
          </cell>
          <cell r="W2827" t="str">
            <v>Sticker Markup 480 SL - 4 L</v>
          </cell>
          <cell r="X2827">
            <v>4</v>
          </cell>
          <cell r="Y2827">
            <v>1</v>
          </cell>
          <cell r="Z2827" t="str">
            <v>Pcs</v>
          </cell>
          <cell r="AA2827">
            <v>-250</v>
          </cell>
          <cell r="AH2827" t="str">
            <v>1.1.7.0.1.66</v>
          </cell>
        </row>
        <row r="2828">
          <cell r="A2828">
            <v>789</v>
          </cell>
          <cell r="B2828">
            <v>2810</v>
          </cell>
          <cell r="P2828">
            <v>0</v>
          </cell>
          <cell r="R2828" t="str">
            <v>1.1.5.0</v>
          </cell>
          <cell r="W2828" t="str">
            <v>Karton Box Markup 480 SL - 4 L</v>
          </cell>
          <cell r="X2828">
            <v>4</v>
          </cell>
          <cell r="Y2828">
            <v>1</v>
          </cell>
          <cell r="Z2828" t="str">
            <v>Pcs</v>
          </cell>
          <cell r="AA2828">
            <v>-62</v>
          </cell>
          <cell r="AH2828" t="str">
            <v>1.1.7.0.1.239</v>
          </cell>
        </row>
        <row r="2829">
          <cell r="A2829">
            <v>790</v>
          </cell>
          <cell r="B2829">
            <v>2811</v>
          </cell>
          <cell r="P2829">
            <v>0</v>
          </cell>
          <cell r="R2829" t="str">
            <v>1.1.5.0</v>
          </cell>
          <cell r="W2829" t="str">
            <v>Mark Up 480 SL @4 ltr</v>
          </cell>
          <cell r="X2829">
            <v>4</v>
          </cell>
          <cell r="Y2829">
            <v>4</v>
          </cell>
          <cell r="Z2829" t="str">
            <v>Liter</v>
          </cell>
          <cell r="AA2829">
            <v>992</v>
          </cell>
          <cell r="AH2829" t="str">
            <v>1.1.7.0.3.129</v>
          </cell>
        </row>
        <row r="2830">
          <cell r="A2830">
            <v>791</v>
          </cell>
          <cell r="B2830">
            <v>2812</v>
          </cell>
          <cell r="P2830" t="str">
            <v>1.1.5.0.1</v>
          </cell>
          <cell r="R2830">
            <v>0</v>
          </cell>
          <cell r="W2830" t="str">
            <v>Mark Up 480 SL @20 ltr</v>
          </cell>
          <cell r="X2830">
            <v>20</v>
          </cell>
          <cell r="Y2830">
            <v>1</v>
          </cell>
          <cell r="Z2830" t="str">
            <v>Liter</v>
          </cell>
          <cell r="AA2830">
            <v>-7000</v>
          </cell>
          <cell r="AH2830" t="str">
            <v>1.1.7.0.3.130</v>
          </cell>
        </row>
        <row r="2831">
          <cell r="A2831">
            <v>791</v>
          </cell>
          <cell r="B2831">
            <v>2813</v>
          </cell>
          <cell r="P2831" t="str">
            <v>1.1.5.0.1</v>
          </cell>
          <cell r="R2831">
            <v>0</v>
          </cell>
          <cell r="W2831" t="str">
            <v>Mark Up 480 SL @4 ltr</v>
          </cell>
          <cell r="X2831">
            <v>4</v>
          </cell>
          <cell r="Y2831">
            <v>4</v>
          </cell>
          <cell r="Z2831" t="str">
            <v>Liter</v>
          </cell>
          <cell r="AA2831">
            <v>-992</v>
          </cell>
          <cell r="AH2831" t="str">
            <v>1.1.7.0.3.129</v>
          </cell>
        </row>
        <row r="2832">
          <cell r="A2832">
            <v>792</v>
          </cell>
          <cell r="B2832">
            <v>2814</v>
          </cell>
          <cell r="P2832">
            <v>0</v>
          </cell>
          <cell r="R2832" t="str">
            <v>1.1.5.0</v>
          </cell>
          <cell r="W2832" t="str">
            <v>Isopropylamine Glyphosate 62% TA</v>
          </cell>
          <cell r="X2832">
            <v>250</v>
          </cell>
          <cell r="Y2832">
            <v>1</v>
          </cell>
          <cell r="Z2832" t="str">
            <v>Kg</v>
          </cell>
          <cell r="AA2832">
            <v>-628</v>
          </cell>
          <cell r="AH2832" t="str">
            <v>1.1.7.0.1.246</v>
          </cell>
        </row>
        <row r="2833">
          <cell r="A2833">
            <v>792</v>
          </cell>
          <cell r="B2833">
            <v>2815</v>
          </cell>
          <cell r="P2833">
            <v>0</v>
          </cell>
          <cell r="R2833" t="str">
            <v>1.1.5.0</v>
          </cell>
          <cell r="W2833" t="str">
            <v>Agnique BL 7051</v>
          </cell>
          <cell r="X2833">
            <v>200</v>
          </cell>
          <cell r="Y2833">
            <v>1</v>
          </cell>
          <cell r="Z2833" t="str">
            <v>kg</v>
          </cell>
          <cell r="AA2833">
            <v>-80</v>
          </cell>
          <cell r="AH2833" t="str">
            <v>1.1.7.0.1.240</v>
          </cell>
        </row>
        <row r="2834">
          <cell r="A2834">
            <v>792</v>
          </cell>
          <cell r="B2834">
            <v>2816</v>
          </cell>
          <cell r="P2834">
            <v>0</v>
          </cell>
          <cell r="R2834" t="str">
            <v>1.1.5.0</v>
          </cell>
          <cell r="W2834" t="str">
            <v>Tartrazine</v>
          </cell>
          <cell r="X2834">
            <v>25</v>
          </cell>
          <cell r="Y2834">
            <v>1</v>
          </cell>
          <cell r="Z2834" t="str">
            <v>Kg</v>
          </cell>
          <cell r="AA2834">
            <v>-0.6</v>
          </cell>
          <cell r="AH2834" t="str">
            <v>1.1.7.0.1.241</v>
          </cell>
        </row>
        <row r="2835">
          <cell r="A2835">
            <v>792</v>
          </cell>
          <cell r="B2835">
            <v>2817</v>
          </cell>
          <cell r="P2835">
            <v>0</v>
          </cell>
          <cell r="R2835" t="str">
            <v>1.1.5.0</v>
          </cell>
          <cell r="W2835" t="str">
            <v>Jerrycan HDPE - 20 L</v>
          </cell>
          <cell r="X2835">
            <v>20</v>
          </cell>
          <cell r="Y2835">
            <v>1</v>
          </cell>
          <cell r="Z2835" t="str">
            <v>Pcs</v>
          </cell>
          <cell r="AA2835">
            <v>-50</v>
          </cell>
          <cell r="AH2835" t="str">
            <v>1.1.7.0.1.209</v>
          </cell>
        </row>
        <row r="2836">
          <cell r="A2836">
            <v>792</v>
          </cell>
          <cell r="B2836">
            <v>2818</v>
          </cell>
          <cell r="P2836">
            <v>0</v>
          </cell>
          <cell r="R2836" t="str">
            <v>1.1.5.0</v>
          </cell>
          <cell r="W2836" t="str">
            <v>Jerrycan HDPE - 20 L - Cap - Black</v>
          </cell>
          <cell r="X2836">
            <v>20</v>
          </cell>
          <cell r="Y2836">
            <v>1</v>
          </cell>
          <cell r="Z2836" t="str">
            <v>Pcs</v>
          </cell>
          <cell r="AA2836">
            <v>-50</v>
          </cell>
          <cell r="AH2836" t="str">
            <v>1.1.7.0.1.211</v>
          </cell>
        </row>
        <row r="2837">
          <cell r="A2837">
            <v>792</v>
          </cell>
          <cell r="B2837">
            <v>2819</v>
          </cell>
          <cell r="P2837">
            <v>0</v>
          </cell>
          <cell r="R2837" t="str">
            <v>1.1.5.0</v>
          </cell>
          <cell r="W2837" t="str">
            <v>Jerrycan HDPE - 20 L - Plug</v>
          </cell>
          <cell r="X2837">
            <v>20</v>
          </cell>
          <cell r="Y2837">
            <v>1</v>
          </cell>
          <cell r="Z2837" t="str">
            <v>Pcs</v>
          </cell>
          <cell r="AA2837">
            <v>-50</v>
          </cell>
          <cell r="AH2837" t="str">
            <v>1.1.7.0.1.210</v>
          </cell>
        </row>
        <row r="2838">
          <cell r="A2838">
            <v>792</v>
          </cell>
          <cell r="B2838">
            <v>2820</v>
          </cell>
          <cell r="P2838">
            <v>0</v>
          </cell>
          <cell r="R2838" t="str">
            <v>1.1.5.0</v>
          </cell>
          <cell r="W2838" t="str">
            <v>Sticker Markup 480 SL - 20 L</v>
          </cell>
          <cell r="X2838">
            <v>20</v>
          </cell>
          <cell r="Y2838">
            <v>1</v>
          </cell>
          <cell r="Z2838" t="str">
            <v>Pcs</v>
          </cell>
          <cell r="AA2838">
            <v>-50</v>
          </cell>
          <cell r="AH2838" t="str">
            <v>1.1.7.0.1.55</v>
          </cell>
        </row>
        <row r="2839">
          <cell r="A2839">
            <v>793</v>
          </cell>
          <cell r="B2839">
            <v>2821</v>
          </cell>
          <cell r="P2839">
            <v>0</v>
          </cell>
          <cell r="R2839" t="str">
            <v>1.1.5.0</v>
          </cell>
          <cell r="W2839" t="str">
            <v>Mark Up 480 SL @20 ltr</v>
          </cell>
          <cell r="X2839">
            <v>20</v>
          </cell>
          <cell r="Y2839">
            <v>1</v>
          </cell>
          <cell r="Z2839" t="str">
            <v>Liter</v>
          </cell>
          <cell r="AA2839">
            <v>1000</v>
          </cell>
          <cell r="AH2839" t="str">
            <v>1.1.7.0.3.130</v>
          </cell>
        </row>
        <row r="2840">
          <cell r="A2840">
            <v>794</v>
          </cell>
          <cell r="B2840">
            <v>2822</v>
          </cell>
          <cell r="P2840">
            <v>0</v>
          </cell>
          <cell r="R2840" t="str">
            <v>1.1.5.0</v>
          </cell>
          <cell r="W2840" t="str">
            <v>Isopropylamine Glyphosate 62% TA</v>
          </cell>
          <cell r="X2840">
            <v>250</v>
          </cell>
          <cell r="Y2840">
            <v>1</v>
          </cell>
          <cell r="Z2840" t="str">
            <v>Kg</v>
          </cell>
          <cell r="AA2840">
            <v>-628</v>
          </cell>
          <cell r="AH2840" t="str">
            <v>1.1.7.0.1.246</v>
          </cell>
        </row>
        <row r="2841">
          <cell r="A2841">
            <v>794</v>
          </cell>
          <cell r="B2841">
            <v>2823</v>
          </cell>
          <cell r="P2841">
            <v>0</v>
          </cell>
          <cell r="R2841" t="str">
            <v>1.1.5.0</v>
          </cell>
          <cell r="W2841" t="str">
            <v>Agnique BL 7051</v>
          </cell>
          <cell r="X2841">
            <v>200</v>
          </cell>
          <cell r="Y2841">
            <v>1</v>
          </cell>
          <cell r="Z2841" t="str">
            <v>kg</v>
          </cell>
          <cell r="AA2841">
            <v>-80</v>
          </cell>
          <cell r="AH2841" t="str">
            <v>1.1.7.0.1.240</v>
          </cell>
        </row>
        <row r="2842">
          <cell r="A2842">
            <v>794</v>
          </cell>
          <cell r="B2842">
            <v>2824</v>
          </cell>
          <cell r="P2842">
            <v>0</v>
          </cell>
          <cell r="R2842" t="str">
            <v>1.1.5.0</v>
          </cell>
          <cell r="W2842" t="str">
            <v>Tartrazine</v>
          </cell>
          <cell r="X2842">
            <v>25</v>
          </cell>
          <cell r="Y2842">
            <v>1</v>
          </cell>
          <cell r="Z2842" t="str">
            <v>Kg</v>
          </cell>
          <cell r="AA2842">
            <v>-0.6</v>
          </cell>
          <cell r="AH2842" t="str">
            <v>1.1.7.0.1.241</v>
          </cell>
        </row>
        <row r="2843">
          <cell r="A2843">
            <v>794</v>
          </cell>
          <cell r="B2843">
            <v>2825</v>
          </cell>
          <cell r="P2843">
            <v>0</v>
          </cell>
          <cell r="R2843" t="str">
            <v>1.1.5.0</v>
          </cell>
          <cell r="W2843" t="str">
            <v>Jerrycan HDPE - 20 L</v>
          </cell>
          <cell r="X2843">
            <v>20</v>
          </cell>
          <cell r="Y2843">
            <v>1</v>
          </cell>
          <cell r="Z2843" t="str">
            <v>Pcs</v>
          </cell>
          <cell r="AA2843">
            <v>-50</v>
          </cell>
          <cell r="AH2843" t="str">
            <v>1.1.7.0.1.209</v>
          </cell>
        </row>
        <row r="2844">
          <cell r="A2844">
            <v>794</v>
          </cell>
          <cell r="B2844">
            <v>2826</v>
          </cell>
          <cell r="P2844">
            <v>0</v>
          </cell>
          <cell r="R2844" t="str">
            <v>1.1.5.0</v>
          </cell>
          <cell r="W2844" t="str">
            <v>Jerrycan HDPE - 20 L - Cap - Black</v>
          </cell>
          <cell r="X2844">
            <v>20</v>
          </cell>
          <cell r="Y2844">
            <v>1</v>
          </cell>
          <cell r="Z2844" t="str">
            <v>Pcs</v>
          </cell>
          <cell r="AA2844">
            <v>-50</v>
          </cell>
          <cell r="AH2844" t="str">
            <v>1.1.7.0.1.211</v>
          </cell>
        </row>
        <row r="2845">
          <cell r="A2845">
            <v>794</v>
          </cell>
          <cell r="B2845">
            <v>2827</v>
          </cell>
          <cell r="P2845">
            <v>0</v>
          </cell>
          <cell r="R2845" t="str">
            <v>1.1.5.0</v>
          </cell>
          <cell r="W2845" t="str">
            <v>Jerrycan HDPE - 20 L - Plug</v>
          </cell>
          <cell r="X2845">
            <v>20</v>
          </cell>
          <cell r="Y2845">
            <v>1</v>
          </cell>
          <cell r="Z2845" t="str">
            <v>Pcs</v>
          </cell>
          <cell r="AA2845">
            <v>-50</v>
          </cell>
          <cell r="AH2845" t="str">
            <v>1.1.7.0.1.210</v>
          </cell>
        </row>
        <row r="2846">
          <cell r="A2846">
            <v>794</v>
          </cell>
          <cell r="B2846">
            <v>2828</v>
          </cell>
          <cell r="P2846">
            <v>0</v>
          </cell>
          <cell r="R2846" t="str">
            <v>1.1.5.0</v>
          </cell>
          <cell r="W2846" t="str">
            <v>Sticker Markup 480 SL - 20 L</v>
          </cell>
          <cell r="X2846">
            <v>20</v>
          </cell>
          <cell r="Y2846">
            <v>1</v>
          </cell>
          <cell r="Z2846" t="str">
            <v>Pcs</v>
          </cell>
          <cell r="AA2846">
            <v>-50</v>
          </cell>
          <cell r="AH2846" t="str">
            <v>1.1.7.0.1.55</v>
          </cell>
        </row>
        <row r="2847">
          <cell r="A2847">
            <v>795</v>
          </cell>
          <cell r="B2847">
            <v>2829</v>
          </cell>
          <cell r="P2847">
            <v>0</v>
          </cell>
          <cell r="R2847" t="str">
            <v>1.1.5.0</v>
          </cell>
          <cell r="W2847" t="str">
            <v>Mark Up 480 SL @20 ltr</v>
          </cell>
          <cell r="X2847">
            <v>20</v>
          </cell>
          <cell r="Y2847">
            <v>1</v>
          </cell>
          <cell r="Z2847" t="str">
            <v>Liter</v>
          </cell>
          <cell r="AA2847">
            <v>1000</v>
          </cell>
          <cell r="AH2847" t="str">
            <v>1.1.7.0.3.130</v>
          </cell>
        </row>
        <row r="2848">
          <cell r="A2848">
            <v>796</v>
          </cell>
          <cell r="B2848">
            <v>2830</v>
          </cell>
          <cell r="P2848">
            <v>0</v>
          </cell>
          <cell r="R2848" t="str">
            <v>1.1.5.0</v>
          </cell>
          <cell r="W2848" t="str">
            <v>Isopropylamine Glyphosate 62% TA</v>
          </cell>
          <cell r="X2848">
            <v>250</v>
          </cell>
          <cell r="Y2848">
            <v>1</v>
          </cell>
          <cell r="Z2848" t="str">
            <v>Kg</v>
          </cell>
          <cell r="AA2848">
            <v>-628</v>
          </cell>
          <cell r="AH2848" t="str">
            <v>1.1.7.0.1.246</v>
          </cell>
        </row>
        <row r="2849">
          <cell r="A2849">
            <v>796</v>
          </cell>
          <cell r="B2849">
            <v>2831</v>
          </cell>
          <cell r="P2849">
            <v>0</v>
          </cell>
          <cell r="R2849" t="str">
            <v>1.1.5.0</v>
          </cell>
          <cell r="W2849" t="str">
            <v>Agnique BL 7051</v>
          </cell>
          <cell r="X2849">
            <v>200</v>
          </cell>
          <cell r="Y2849">
            <v>1</v>
          </cell>
          <cell r="Z2849" t="str">
            <v>kg</v>
          </cell>
          <cell r="AA2849">
            <v>-80</v>
          </cell>
          <cell r="AH2849" t="str">
            <v>1.1.7.0.1.240</v>
          </cell>
        </row>
        <row r="2850">
          <cell r="A2850">
            <v>796</v>
          </cell>
          <cell r="B2850">
            <v>2832</v>
          </cell>
          <cell r="P2850">
            <v>0</v>
          </cell>
          <cell r="R2850" t="str">
            <v>1.1.5.0</v>
          </cell>
          <cell r="W2850" t="str">
            <v>Tartrazine</v>
          </cell>
          <cell r="X2850">
            <v>25</v>
          </cell>
          <cell r="Y2850">
            <v>1</v>
          </cell>
          <cell r="Z2850" t="str">
            <v>Kg</v>
          </cell>
          <cell r="AA2850">
            <v>-0.6</v>
          </cell>
          <cell r="AH2850" t="str">
            <v>1.1.7.0.1.241</v>
          </cell>
        </row>
        <row r="2851">
          <cell r="A2851">
            <v>796</v>
          </cell>
          <cell r="B2851">
            <v>2833</v>
          </cell>
          <cell r="P2851">
            <v>0</v>
          </cell>
          <cell r="R2851" t="str">
            <v>1.1.5.0</v>
          </cell>
          <cell r="W2851" t="str">
            <v>Jerrycan HDPE - 20 L</v>
          </cell>
          <cell r="X2851">
            <v>20</v>
          </cell>
          <cell r="Y2851">
            <v>1</v>
          </cell>
          <cell r="Z2851" t="str">
            <v>Pcs</v>
          </cell>
          <cell r="AA2851">
            <v>-50</v>
          </cell>
          <cell r="AH2851" t="str">
            <v>1.1.7.0.1.209</v>
          </cell>
        </row>
        <row r="2852">
          <cell r="A2852">
            <v>796</v>
          </cell>
          <cell r="B2852">
            <v>2834</v>
          </cell>
          <cell r="P2852">
            <v>0</v>
          </cell>
          <cell r="R2852" t="str">
            <v>1.1.5.0</v>
          </cell>
          <cell r="W2852" t="str">
            <v>Jerrycan HDPE - 20 L - Cap - Black</v>
          </cell>
          <cell r="X2852">
            <v>20</v>
          </cell>
          <cell r="Y2852">
            <v>1</v>
          </cell>
          <cell r="Z2852" t="str">
            <v>Pcs</v>
          </cell>
          <cell r="AA2852">
            <v>-50</v>
          </cell>
          <cell r="AH2852" t="str">
            <v>1.1.7.0.1.211</v>
          </cell>
        </row>
        <row r="2853">
          <cell r="A2853">
            <v>796</v>
          </cell>
          <cell r="B2853">
            <v>2835</v>
          </cell>
          <cell r="P2853">
            <v>0</v>
          </cell>
          <cell r="R2853" t="str">
            <v>1.1.5.0</v>
          </cell>
          <cell r="W2853" t="str">
            <v>Jerrycan HDPE - 20 L - Plug</v>
          </cell>
          <cell r="X2853">
            <v>20</v>
          </cell>
          <cell r="Y2853">
            <v>1</v>
          </cell>
          <cell r="Z2853" t="str">
            <v>Pcs</v>
          </cell>
          <cell r="AA2853">
            <v>-50</v>
          </cell>
          <cell r="AH2853" t="str">
            <v>1.1.7.0.1.210</v>
          </cell>
        </row>
        <row r="2854">
          <cell r="A2854">
            <v>796</v>
          </cell>
          <cell r="B2854">
            <v>2836</v>
          </cell>
          <cell r="P2854">
            <v>0</v>
          </cell>
          <cell r="R2854" t="str">
            <v>1.1.5.0</v>
          </cell>
          <cell r="W2854" t="str">
            <v>Sticker Markup 480 SL - 20 L</v>
          </cell>
          <cell r="X2854">
            <v>20</v>
          </cell>
          <cell r="Y2854">
            <v>1</v>
          </cell>
          <cell r="Z2854" t="str">
            <v>Pcs</v>
          </cell>
          <cell r="AA2854">
            <v>-50</v>
          </cell>
          <cell r="AH2854" t="str">
            <v>1.1.7.0.1.55</v>
          </cell>
        </row>
        <row r="2855">
          <cell r="A2855">
            <v>797</v>
          </cell>
          <cell r="B2855">
            <v>2837</v>
          </cell>
          <cell r="P2855">
            <v>0</v>
          </cell>
          <cell r="R2855" t="str">
            <v>1.1.5.0</v>
          </cell>
          <cell r="W2855" t="str">
            <v>Mark Up 480 SL @20 ltr</v>
          </cell>
          <cell r="X2855">
            <v>20</v>
          </cell>
          <cell r="Y2855">
            <v>1</v>
          </cell>
          <cell r="Z2855" t="str">
            <v>Liter</v>
          </cell>
          <cell r="AA2855">
            <v>1000</v>
          </cell>
          <cell r="AH2855" t="str">
            <v>1.1.7.0.3.130</v>
          </cell>
        </row>
        <row r="2856">
          <cell r="A2856">
            <v>798</v>
          </cell>
          <cell r="B2856">
            <v>2838</v>
          </cell>
          <cell r="P2856">
            <v>0</v>
          </cell>
          <cell r="R2856" t="str">
            <v>1.1.5.0</v>
          </cell>
          <cell r="W2856" t="str">
            <v>Scrap - Isopropylamine Glyphosate 62% TA</v>
          </cell>
          <cell r="X2856">
            <v>250</v>
          </cell>
          <cell r="Y2856">
            <v>1</v>
          </cell>
          <cell r="Z2856" t="str">
            <v>Kg</v>
          </cell>
          <cell r="AA2856">
            <v>-628</v>
          </cell>
          <cell r="AH2856" t="str">
            <v>1.1.7.0.7.16</v>
          </cell>
        </row>
        <row r="2857">
          <cell r="A2857">
            <v>798</v>
          </cell>
          <cell r="B2857">
            <v>2839</v>
          </cell>
          <cell r="P2857">
            <v>0</v>
          </cell>
          <cell r="R2857" t="str">
            <v>1.1.5.0</v>
          </cell>
          <cell r="W2857" t="str">
            <v>Agnique BL 7051</v>
          </cell>
          <cell r="X2857">
            <v>200</v>
          </cell>
          <cell r="Y2857">
            <v>1</v>
          </cell>
          <cell r="Z2857" t="str">
            <v>kg</v>
          </cell>
          <cell r="AA2857">
            <v>-80</v>
          </cell>
          <cell r="AH2857" t="str">
            <v>1.1.7.0.1.240</v>
          </cell>
        </row>
        <row r="2858">
          <cell r="A2858">
            <v>798</v>
          </cell>
          <cell r="B2858">
            <v>2840</v>
          </cell>
          <cell r="P2858">
            <v>0</v>
          </cell>
          <cell r="R2858" t="str">
            <v>1.1.5.0</v>
          </cell>
          <cell r="W2858" t="str">
            <v>Tartrazine</v>
          </cell>
          <cell r="X2858">
            <v>25</v>
          </cell>
          <cell r="Y2858">
            <v>1</v>
          </cell>
          <cell r="Z2858" t="str">
            <v>Kg</v>
          </cell>
          <cell r="AA2858">
            <v>-0.6</v>
          </cell>
          <cell r="AH2858" t="str">
            <v>1.1.7.0.1.241</v>
          </cell>
        </row>
        <row r="2859">
          <cell r="A2859">
            <v>798</v>
          </cell>
          <cell r="B2859">
            <v>2841</v>
          </cell>
          <cell r="P2859">
            <v>0</v>
          </cell>
          <cell r="R2859" t="str">
            <v>1.1.5.0</v>
          </cell>
          <cell r="W2859" t="str">
            <v>Jerrycan HDPE - 20 L</v>
          </cell>
          <cell r="X2859">
            <v>20</v>
          </cell>
          <cell r="Y2859">
            <v>1</v>
          </cell>
          <cell r="Z2859" t="str">
            <v>Pcs</v>
          </cell>
          <cell r="AA2859">
            <v>-50</v>
          </cell>
          <cell r="AH2859" t="str">
            <v>1.1.7.0.1.209</v>
          </cell>
        </row>
        <row r="2860">
          <cell r="A2860">
            <v>798</v>
          </cell>
          <cell r="B2860">
            <v>2842</v>
          </cell>
          <cell r="P2860">
            <v>0</v>
          </cell>
          <cell r="R2860" t="str">
            <v>1.1.5.0</v>
          </cell>
          <cell r="W2860" t="str">
            <v>Jerrycan HDPE - 20 L - Cap - Black</v>
          </cell>
          <cell r="X2860">
            <v>20</v>
          </cell>
          <cell r="Y2860">
            <v>1</v>
          </cell>
          <cell r="Z2860" t="str">
            <v>Pcs</v>
          </cell>
          <cell r="AA2860">
            <v>-50</v>
          </cell>
          <cell r="AH2860" t="str">
            <v>1.1.7.0.1.211</v>
          </cell>
        </row>
        <row r="2861">
          <cell r="A2861">
            <v>798</v>
          </cell>
          <cell r="B2861">
            <v>2843</v>
          </cell>
          <cell r="P2861">
            <v>0</v>
          </cell>
          <cell r="R2861" t="str">
            <v>1.1.5.0</v>
          </cell>
          <cell r="W2861" t="str">
            <v>Jerrycan HDPE - 20 L - Plug</v>
          </cell>
          <cell r="X2861">
            <v>20</v>
          </cell>
          <cell r="Y2861">
            <v>1</v>
          </cell>
          <cell r="Z2861" t="str">
            <v>Pcs</v>
          </cell>
          <cell r="AA2861">
            <v>-50</v>
          </cell>
          <cell r="AH2861" t="str">
            <v>1.1.7.0.1.210</v>
          </cell>
        </row>
        <row r="2862">
          <cell r="A2862">
            <v>798</v>
          </cell>
          <cell r="B2862">
            <v>2844</v>
          </cell>
          <cell r="P2862">
            <v>0</v>
          </cell>
          <cell r="R2862" t="str">
            <v>1.1.5.0</v>
          </cell>
          <cell r="W2862" t="str">
            <v>Sticker Markup 480 SL - 20 L</v>
          </cell>
          <cell r="X2862">
            <v>20</v>
          </cell>
          <cell r="Y2862">
            <v>1</v>
          </cell>
          <cell r="Z2862" t="str">
            <v>Pcs</v>
          </cell>
          <cell r="AA2862">
            <v>-50</v>
          </cell>
          <cell r="AH2862" t="str">
            <v>1.1.7.0.1.55</v>
          </cell>
        </row>
        <row r="2863">
          <cell r="A2863">
            <v>799</v>
          </cell>
          <cell r="B2863">
            <v>2845</v>
          </cell>
          <cell r="P2863">
            <v>0</v>
          </cell>
          <cell r="R2863" t="str">
            <v>1.1.5.0</v>
          </cell>
          <cell r="W2863" t="str">
            <v>Mark Up 480 SL @20 ltr</v>
          </cell>
          <cell r="X2863">
            <v>20</v>
          </cell>
          <cell r="Y2863">
            <v>1</v>
          </cell>
          <cell r="Z2863" t="str">
            <v>Liter</v>
          </cell>
          <cell r="AA2863">
            <v>1000</v>
          </cell>
          <cell r="AH2863" t="str">
            <v>1.1.7.0.3.130</v>
          </cell>
        </row>
        <row r="2864">
          <cell r="A2864">
            <v>800</v>
          </cell>
          <cell r="B2864">
            <v>2846</v>
          </cell>
          <cell r="P2864">
            <v>0</v>
          </cell>
          <cell r="R2864" t="str">
            <v>1.1.5.0</v>
          </cell>
          <cell r="W2864" t="str">
            <v>Scrap - Isopropylamine Glyphosate 62% TA</v>
          </cell>
          <cell r="X2864">
            <v>250</v>
          </cell>
          <cell r="Y2864">
            <v>1</v>
          </cell>
          <cell r="Z2864" t="str">
            <v>Kg</v>
          </cell>
          <cell r="AA2864">
            <v>-628</v>
          </cell>
          <cell r="AH2864" t="str">
            <v>1.1.7.0.7.16</v>
          </cell>
        </row>
        <row r="2865">
          <cell r="A2865">
            <v>800</v>
          </cell>
          <cell r="B2865">
            <v>2847</v>
          </cell>
          <cell r="P2865">
            <v>0</v>
          </cell>
          <cell r="R2865" t="str">
            <v>1.1.5.0</v>
          </cell>
          <cell r="W2865" t="str">
            <v>Agnique BL 7051</v>
          </cell>
          <cell r="X2865">
            <v>200</v>
          </cell>
          <cell r="Y2865">
            <v>1</v>
          </cell>
          <cell r="Z2865" t="str">
            <v>kg</v>
          </cell>
          <cell r="AA2865">
            <v>-80</v>
          </cell>
          <cell r="AH2865" t="str">
            <v>1.1.7.0.1.240</v>
          </cell>
        </row>
        <row r="2866">
          <cell r="A2866">
            <v>800</v>
          </cell>
          <cell r="B2866">
            <v>2848</v>
          </cell>
          <cell r="P2866">
            <v>0</v>
          </cell>
          <cell r="R2866" t="str">
            <v>1.1.5.0</v>
          </cell>
          <cell r="W2866" t="str">
            <v>Tartrazine</v>
          </cell>
          <cell r="X2866">
            <v>25</v>
          </cell>
          <cell r="Y2866">
            <v>1</v>
          </cell>
          <cell r="Z2866" t="str">
            <v>Kg</v>
          </cell>
          <cell r="AA2866">
            <v>-0.6</v>
          </cell>
          <cell r="AH2866" t="str">
            <v>1.1.7.0.1.241</v>
          </cell>
        </row>
        <row r="2867">
          <cell r="A2867">
            <v>800</v>
          </cell>
          <cell r="B2867">
            <v>2849</v>
          </cell>
          <cell r="P2867">
            <v>0</v>
          </cell>
          <cell r="R2867" t="str">
            <v>1.1.5.0</v>
          </cell>
          <cell r="W2867" t="str">
            <v>Jerrycan HDPE - 20 L</v>
          </cell>
          <cell r="X2867">
            <v>20</v>
          </cell>
          <cell r="Y2867">
            <v>1</v>
          </cell>
          <cell r="Z2867" t="str">
            <v>Pcs</v>
          </cell>
          <cell r="AA2867">
            <v>-50</v>
          </cell>
          <cell r="AH2867" t="str">
            <v>1.1.7.0.1.209</v>
          </cell>
        </row>
        <row r="2868">
          <cell r="A2868">
            <v>800</v>
          </cell>
          <cell r="B2868">
            <v>2850</v>
          </cell>
          <cell r="P2868">
            <v>0</v>
          </cell>
          <cell r="R2868" t="str">
            <v>1.1.5.0</v>
          </cell>
          <cell r="W2868" t="str">
            <v>Jerrycan HDPE - 20 L - Cap - Black</v>
          </cell>
          <cell r="X2868">
            <v>20</v>
          </cell>
          <cell r="Y2868">
            <v>1</v>
          </cell>
          <cell r="Z2868" t="str">
            <v>Pcs</v>
          </cell>
          <cell r="AA2868">
            <v>-50</v>
          </cell>
          <cell r="AH2868" t="str">
            <v>1.1.7.0.1.211</v>
          </cell>
        </row>
        <row r="2869">
          <cell r="A2869">
            <v>800</v>
          </cell>
          <cell r="B2869">
            <v>2851</v>
          </cell>
          <cell r="P2869">
            <v>0</v>
          </cell>
          <cell r="R2869" t="str">
            <v>1.1.5.0</v>
          </cell>
          <cell r="W2869" t="str">
            <v>Jerrycan HDPE - 20 L - Plug</v>
          </cell>
          <cell r="X2869">
            <v>20</v>
          </cell>
          <cell r="Y2869">
            <v>1</v>
          </cell>
          <cell r="Z2869" t="str">
            <v>Pcs</v>
          </cell>
          <cell r="AA2869">
            <v>-50</v>
          </cell>
          <cell r="AH2869" t="str">
            <v>1.1.7.0.1.210</v>
          </cell>
        </row>
        <row r="2870">
          <cell r="A2870">
            <v>800</v>
          </cell>
          <cell r="B2870">
            <v>2852</v>
          </cell>
          <cell r="P2870">
            <v>0</v>
          </cell>
          <cell r="R2870" t="str">
            <v>1.1.5.0</v>
          </cell>
          <cell r="W2870" t="str">
            <v>Sticker Markup 480 SL - 20 L</v>
          </cell>
          <cell r="X2870">
            <v>20</v>
          </cell>
          <cell r="Y2870">
            <v>1</v>
          </cell>
          <cell r="Z2870" t="str">
            <v>Pcs</v>
          </cell>
          <cell r="AA2870">
            <v>-50</v>
          </cell>
          <cell r="AH2870" t="str">
            <v>1.1.7.0.1.55</v>
          </cell>
        </row>
        <row r="2871">
          <cell r="A2871">
            <v>801</v>
          </cell>
          <cell r="B2871">
            <v>2853</v>
          </cell>
          <cell r="P2871">
            <v>0</v>
          </cell>
          <cell r="R2871" t="str">
            <v>1.1.5.0</v>
          </cell>
          <cell r="W2871" t="str">
            <v>Mark Up 480 SL @20 ltr</v>
          </cell>
          <cell r="X2871">
            <v>20</v>
          </cell>
          <cell r="Y2871">
            <v>1</v>
          </cell>
          <cell r="Z2871" t="str">
            <v>Liter</v>
          </cell>
          <cell r="AA2871">
            <v>1000</v>
          </cell>
          <cell r="AH2871" t="str">
            <v>1.1.7.0.3.130</v>
          </cell>
        </row>
        <row r="2872">
          <cell r="A2872">
            <v>802</v>
          </cell>
          <cell r="B2872">
            <v>2854</v>
          </cell>
          <cell r="P2872">
            <v>0</v>
          </cell>
          <cell r="R2872" t="str">
            <v>1.1.5.0</v>
          </cell>
          <cell r="W2872" t="str">
            <v>Scrap - Isopropylamine Glyphosate 62% TA</v>
          </cell>
          <cell r="X2872">
            <v>250</v>
          </cell>
          <cell r="Y2872">
            <v>1</v>
          </cell>
          <cell r="Z2872" t="str">
            <v>Kg</v>
          </cell>
          <cell r="AA2872">
            <v>-628</v>
          </cell>
          <cell r="AH2872" t="str">
            <v>1.1.7.0.7.16</v>
          </cell>
        </row>
        <row r="2873">
          <cell r="A2873">
            <v>802</v>
          </cell>
          <cell r="B2873">
            <v>2855</v>
          </cell>
          <cell r="P2873">
            <v>0</v>
          </cell>
          <cell r="R2873" t="str">
            <v>1.1.5.0</v>
          </cell>
          <cell r="W2873" t="str">
            <v>Agnique BL 7051</v>
          </cell>
          <cell r="X2873">
            <v>200</v>
          </cell>
          <cell r="Y2873">
            <v>1</v>
          </cell>
          <cell r="Z2873" t="str">
            <v>kg</v>
          </cell>
          <cell r="AA2873">
            <v>-80</v>
          </cell>
          <cell r="AH2873" t="str">
            <v>1.1.7.0.1.240</v>
          </cell>
        </row>
        <row r="2874">
          <cell r="A2874">
            <v>802</v>
          </cell>
          <cell r="B2874">
            <v>2856</v>
          </cell>
          <cell r="P2874">
            <v>0</v>
          </cell>
          <cell r="R2874" t="str">
            <v>1.1.5.0</v>
          </cell>
          <cell r="W2874" t="str">
            <v>Tartrazine</v>
          </cell>
          <cell r="X2874">
            <v>25</v>
          </cell>
          <cell r="Y2874">
            <v>1</v>
          </cell>
          <cell r="Z2874" t="str">
            <v>Kg</v>
          </cell>
          <cell r="AA2874">
            <v>-0.6</v>
          </cell>
          <cell r="AH2874" t="str">
            <v>1.1.7.0.1.241</v>
          </cell>
        </row>
        <row r="2875">
          <cell r="A2875">
            <v>802</v>
          </cell>
          <cell r="B2875">
            <v>2857</v>
          </cell>
          <cell r="P2875">
            <v>0</v>
          </cell>
          <cell r="R2875" t="str">
            <v>1.1.5.0</v>
          </cell>
          <cell r="W2875" t="str">
            <v>Jerrycan HDPE - 20 L</v>
          </cell>
          <cell r="X2875">
            <v>20</v>
          </cell>
          <cell r="Y2875">
            <v>1</v>
          </cell>
          <cell r="Z2875" t="str">
            <v>Pcs</v>
          </cell>
          <cell r="AA2875">
            <v>-50</v>
          </cell>
          <cell r="AH2875" t="str">
            <v>1.1.7.0.1.209</v>
          </cell>
        </row>
        <row r="2876">
          <cell r="A2876">
            <v>802</v>
          </cell>
          <cell r="B2876">
            <v>2858</v>
          </cell>
          <cell r="P2876">
            <v>0</v>
          </cell>
          <cell r="R2876" t="str">
            <v>1.1.5.0</v>
          </cell>
          <cell r="W2876" t="str">
            <v>Jerrycan HDPE - 20 L - Cap - Black</v>
          </cell>
          <cell r="X2876">
            <v>20</v>
          </cell>
          <cell r="Y2876">
            <v>1</v>
          </cell>
          <cell r="Z2876" t="str">
            <v>Pcs</v>
          </cell>
          <cell r="AA2876">
            <v>-50</v>
          </cell>
          <cell r="AH2876" t="str">
            <v>1.1.7.0.1.211</v>
          </cell>
        </row>
        <row r="2877">
          <cell r="A2877">
            <v>802</v>
          </cell>
          <cell r="B2877">
            <v>2859</v>
          </cell>
          <cell r="P2877">
            <v>0</v>
          </cell>
          <cell r="R2877" t="str">
            <v>1.1.5.0</v>
          </cell>
          <cell r="W2877" t="str">
            <v>Jerrycan HDPE - 20 L - Plug</v>
          </cell>
          <cell r="X2877">
            <v>20</v>
          </cell>
          <cell r="Y2877">
            <v>1</v>
          </cell>
          <cell r="Z2877" t="str">
            <v>Pcs</v>
          </cell>
          <cell r="AA2877">
            <v>-50</v>
          </cell>
          <cell r="AH2877" t="str">
            <v>1.1.7.0.1.210</v>
          </cell>
        </row>
        <row r="2878">
          <cell r="A2878">
            <v>802</v>
          </cell>
          <cell r="B2878">
            <v>2860</v>
          </cell>
          <cell r="P2878">
            <v>0</v>
          </cell>
          <cell r="R2878" t="str">
            <v>1.1.5.0</v>
          </cell>
          <cell r="W2878" t="str">
            <v>Sticker Markup 480 SL - 20 L</v>
          </cell>
          <cell r="X2878">
            <v>20</v>
          </cell>
          <cell r="Y2878">
            <v>1</v>
          </cell>
          <cell r="Z2878" t="str">
            <v>Pcs</v>
          </cell>
          <cell r="AA2878">
            <v>-50</v>
          </cell>
          <cell r="AH2878" t="str">
            <v>1.1.7.0.1.55</v>
          </cell>
        </row>
        <row r="2879">
          <cell r="A2879">
            <v>803</v>
          </cell>
          <cell r="B2879">
            <v>2861</v>
          </cell>
          <cell r="P2879">
            <v>0</v>
          </cell>
          <cell r="R2879" t="str">
            <v>1.1.5.0</v>
          </cell>
          <cell r="W2879" t="str">
            <v>Mark Up 480 SL @20 ltr</v>
          </cell>
          <cell r="X2879">
            <v>20</v>
          </cell>
          <cell r="Y2879">
            <v>1</v>
          </cell>
          <cell r="Z2879" t="str">
            <v>Liter</v>
          </cell>
          <cell r="AA2879">
            <v>1000</v>
          </cell>
          <cell r="AH2879" t="str">
            <v>1.1.7.0.3.130</v>
          </cell>
        </row>
        <row r="2880">
          <cell r="A2880">
            <v>804</v>
          </cell>
          <cell r="B2880">
            <v>2862</v>
          </cell>
          <cell r="P2880">
            <v>0</v>
          </cell>
          <cell r="R2880" t="str">
            <v>1.1.5.0</v>
          </cell>
          <cell r="W2880" t="str">
            <v>Isopropylamine Glyphosate 62% TA</v>
          </cell>
          <cell r="X2880">
            <v>250</v>
          </cell>
          <cell r="Y2880">
            <v>1</v>
          </cell>
          <cell r="Z2880" t="str">
            <v>Kg</v>
          </cell>
          <cell r="AA2880">
            <v>-160</v>
          </cell>
          <cell r="AH2880" t="str">
            <v>1.1.7.0.1.246</v>
          </cell>
        </row>
        <row r="2881">
          <cell r="A2881">
            <v>804</v>
          </cell>
          <cell r="B2881">
            <v>2863</v>
          </cell>
          <cell r="P2881">
            <v>0</v>
          </cell>
          <cell r="R2881" t="str">
            <v>1.1.5.0</v>
          </cell>
          <cell r="W2881" t="str">
            <v>Scrap - Isopropylamine Glyphosate 62% TA</v>
          </cell>
          <cell r="X2881">
            <v>250</v>
          </cell>
          <cell r="Y2881">
            <v>1</v>
          </cell>
          <cell r="Z2881" t="str">
            <v>Kg</v>
          </cell>
          <cell r="AA2881">
            <v>-426</v>
          </cell>
          <cell r="AH2881" t="str">
            <v>1.1.7.0.7.16</v>
          </cell>
        </row>
        <row r="2882">
          <cell r="A2882">
            <v>804</v>
          </cell>
          <cell r="B2882">
            <v>2864</v>
          </cell>
          <cell r="P2882">
            <v>0</v>
          </cell>
          <cell r="R2882" t="str">
            <v>1.1.5.0</v>
          </cell>
          <cell r="W2882" t="str">
            <v>Agnique BL 7051</v>
          </cell>
          <cell r="X2882">
            <v>200</v>
          </cell>
          <cell r="Y2882">
            <v>1</v>
          </cell>
          <cell r="Z2882" t="str">
            <v>kg</v>
          </cell>
          <cell r="AA2882">
            <v>-80</v>
          </cell>
          <cell r="AH2882" t="str">
            <v>1.1.7.0.1.240</v>
          </cell>
        </row>
        <row r="2883">
          <cell r="A2883">
            <v>804</v>
          </cell>
          <cell r="B2883">
            <v>2865</v>
          </cell>
          <cell r="P2883">
            <v>0</v>
          </cell>
          <cell r="R2883" t="str">
            <v>1.1.5.0</v>
          </cell>
          <cell r="W2883" t="str">
            <v>Tartrazine</v>
          </cell>
          <cell r="X2883">
            <v>25</v>
          </cell>
          <cell r="Y2883">
            <v>1</v>
          </cell>
          <cell r="Z2883" t="str">
            <v>Kg</v>
          </cell>
          <cell r="AA2883">
            <v>-0.6</v>
          </cell>
          <cell r="AH2883" t="str">
            <v>1.1.7.0.1.241</v>
          </cell>
        </row>
        <row r="2884">
          <cell r="A2884">
            <v>804</v>
          </cell>
          <cell r="B2884">
            <v>2866</v>
          </cell>
          <cell r="P2884">
            <v>0</v>
          </cell>
          <cell r="R2884" t="str">
            <v>1.1.5.0</v>
          </cell>
          <cell r="W2884" t="str">
            <v>Jerrycan HDPE - 20 L</v>
          </cell>
          <cell r="X2884">
            <v>20</v>
          </cell>
          <cell r="Y2884">
            <v>1</v>
          </cell>
          <cell r="Z2884" t="str">
            <v>Pcs</v>
          </cell>
          <cell r="AA2884">
            <v>-50</v>
          </cell>
          <cell r="AH2884" t="str">
            <v>1.1.7.0.1.209</v>
          </cell>
        </row>
        <row r="2885">
          <cell r="A2885">
            <v>804</v>
          </cell>
          <cell r="B2885">
            <v>2867</v>
          </cell>
          <cell r="P2885">
            <v>0</v>
          </cell>
          <cell r="R2885" t="str">
            <v>1.1.5.0</v>
          </cell>
          <cell r="W2885" t="str">
            <v>Jerrycan HDPE - 20 L - Cap - Black</v>
          </cell>
          <cell r="X2885">
            <v>20</v>
          </cell>
          <cell r="Y2885">
            <v>1</v>
          </cell>
          <cell r="Z2885" t="str">
            <v>Pcs</v>
          </cell>
          <cell r="AA2885">
            <v>-50</v>
          </cell>
          <cell r="AH2885" t="str">
            <v>1.1.7.0.1.211</v>
          </cell>
        </row>
        <row r="2886">
          <cell r="A2886">
            <v>804</v>
          </cell>
          <cell r="B2886">
            <v>2868</v>
          </cell>
          <cell r="P2886">
            <v>0</v>
          </cell>
          <cell r="R2886" t="str">
            <v>1.1.5.0</v>
          </cell>
          <cell r="W2886" t="str">
            <v>Jerrycan HDPE - 20 L - Plug</v>
          </cell>
          <cell r="X2886">
            <v>20</v>
          </cell>
          <cell r="Y2886">
            <v>1</v>
          </cell>
          <cell r="Z2886" t="str">
            <v>Pcs</v>
          </cell>
          <cell r="AA2886">
            <v>-50</v>
          </cell>
          <cell r="AH2886" t="str">
            <v>1.1.7.0.1.210</v>
          </cell>
        </row>
        <row r="2887">
          <cell r="A2887">
            <v>804</v>
          </cell>
          <cell r="B2887">
            <v>2869</v>
          </cell>
          <cell r="P2887">
            <v>0</v>
          </cell>
          <cell r="R2887" t="str">
            <v>1.1.5.0</v>
          </cell>
          <cell r="W2887" t="str">
            <v>Sticker Markup 480 SL - 20 L</v>
          </cell>
          <cell r="X2887">
            <v>20</v>
          </cell>
          <cell r="Y2887">
            <v>1</v>
          </cell>
          <cell r="Z2887" t="str">
            <v>Pcs</v>
          </cell>
          <cell r="AA2887">
            <v>-50</v>
          </cell>
          <cell r="AH2887" t="str">
            <v>1.1.7.0.1.55</v>
          </cell>
        </row>
        <row r="2888">
          <cell r="A2888">
            <v>805</v>
          </cell>
          <cell r="B2888">
            <v>2870</v>
          </cell>
          <cell r="P2888">
            <v>0</v>
          </cell>
          <cell r="R2888" t="str">
            <v>1.1.5.0</v>
          </cell>
          <cell r="W2888" t="str">
            <v>Mark Up 480 SL @20 ltr</v>
          </cell>
          <cell r="X2888">
            <v>20</v>
          </cell>
          <cell r="Y2888">
            <v>1</v>
          </cell>
          <cell r="Z2888" t="str">
            <v>Liter</v>
          </cell>
          <cell r="AA2888">
            <v>1000</v>
          </cell>
          <cell r="AH2888" t="str">
            <v>1.1.7.0.3.130</v>
          </cell>
        </row>
        <row r="2889">
          <cell r="A2889">
            <v>806</v>
          </cell>
          <cell r="B2889">
            <v>2871</v>
          </cell>
          <cell r="P2889" t="str">
            <v>1.1.5.0.1</v>
          </cell>
          <cell r="R2889">
            <v>0</v>
          </cell>
          <cell r="W2889" t="str">
            <v>Mark Up 480 SL @20 ltr</v>
          </cell>
          <cell r="X2889">
            <v>20</v>
          </cell>
          <cell r="Y2889">
            <v>1</v>
          </cell>
          <cell r="Z2889" t="str">
            <v>Liter</v>
          </cell>
          <cell r="AA2889">
            <v>-7000</v>
          </cell>
          <cell r="AH2889" t="str">
            <v>1.1.7.0.3.130</v>
          </cell>
        </row>
        <row r="2890">
          <cell r="A2890">
            <v>807</v>
          </cell>
          <cell r="B2890">
            <v>2872</v>
          </cell>
          <cell r="P2890">
            <v>0</v>
          </cell>
          <cell r="R2890" t="str">
            <v>1.1.5.0</v>
          </cell>
          <cell r="W2890" t="str">
            <v>Paraquat Dichloride 42% TA</v>
          </cell>
          <cell r="X2890">
            <v>220</v>
          </cell>
          <cell r="Y2890">
            <v>1</v>
          </cell>
          <cell r="Z2890" t="str">
            <v>Kg</v>
          </cell>
          <cell r="AA2890">
            <v>-682</v>
          </cell>
          <cell r="AH2890" t="str">
            <v>1.1.7.0.1.232</v>
          </cell>
        </row>
        <row r="2891">
          <cell r="A2891">
            <v>807</v>
          </cell>
          <cell r="B2891">
            <v>2873</v>
          </cell>
          <cell r="P2891">
            <v>0</v>
          </cell>
          <cell r="R2891" t="str">
            <v>1.1.5.0</v>
          </cell>
          <cell r="W2891" t="str">
            <v>Agrisol 445 N</v>
          </cell>
          <cell r="X2891">
            <v>200</v>
          </cell>
          <cell r="Y2891">
            <v>1</v>
          </cell>
          <cell r="Z2891" t="str">
            <v>Kg</v>
          </cell>
          <cell r="AA2891">
            <v>-150</v>
          </cell>
          <cell r="AH2891" t="str">
            <v>1.1.7.0.1.245</v>
          </cell>
        </row>
        <row r="2892">
          <cell r="A2892">
            <v>807</v>
          </cell>
          <cell r="B2892">
            <v>2874</v>
          </cell>
          <cell r="P2892">
            <v>0</v>
          </cell>
          <cell r="R2892" t="str">
            <v>1.1.5.0</v>
          </cell>
          <cell r="W2892" t="str">
            <v>Scrap - Blue FD 48</v>
          </cell>
          <cell r="X2892">
            <v>25</v>
          </cell>
          <cell r="Y2892">
            <v>1</v>
          </cell>
          <cell r="Z2892" t="str">
            <v>Kg</v>
          </cell>
          <cell r="AA2892">
            <v>-1.32</v>
          </cell>
          <cell r="AH2892" t="str">
            <v>1.1.7.0.1.33</v>
          </cell>
        </row>
        <row r="2893">
          <cell r="A2893">
            <v>807</v>
          </cell>
          <cell r="B2893">
            <v>2875</v>
          </cell>
          <cell r="P2893">
            <v>0</v>
          </cell>
          <cell r="R2893" t="str">
            <v>1.1.5.0</v>
          </cell>
          <cell r="W2893" t="str">
            <v>Bottle PET - 1 L</v>
          </cell>
          <cell r="X2893">
            <v>1</v>
          </cell>
          <cell r="Y2893">
            <v>1</v>
          </cell>
          <cell r="Z2893" t="str">
            <v>Pcs</v>
          </cell>
          <cell r="AA2893">
            <v>-1000</v>
          </cell>
          <cell r="AH2893" t="str">
            <v>1.1.7.0.1.215</v>
          </cell>
        </row>
        <row r="2894">
          <cell r="A2894">
            <v>807</v>
          </cell>
          <cell r="B2894">
            <v>2876</v>
          </cell>
          <cell r="P2894">
            <v>0</v>
          </cell>
          <cell r="R2894" t="str">
            <v>1.1.5.0</v>
          </cell>
          <cell r="W2894" t="str">
            <v>Bottle PET - 1 L - Cap</v>
          </cell>
          <cell r="X2894">
            <v>1</v>
          </cell>
          <cell r="Y2894">
            <v>1</v>
          </cell>
          <cell r="Z2894" t="str">
            <v>Pcs</v>
          </cell>
          <cell r="AA2894">
            <v>-1000</v>
          </cell>
          <cell r="AH2894" t="str">
            <v>1.1.7.0.1.217</v>
          </cell>
        </row>
        <row r="2895">
          <cell r="A2895">
            <v>807</v>
          </cell>
          <cell r="B2895">
            <v>2877</v>
          </cell>
          <cell r="P2895">
            <v>0</v>
          </cell>
          <cell r="R2895" t="str">
            <v>1.1.5.0</v>
          </cell>
          <cell r="W2895" t="str">
            <v>Bottle PET - 1 L - Plug</v>
          </cell>
          <cell r="X2895">
            <v>1</v>
          </cell>
          <cell r="Y2895">
            <v>1</v>
          </cell>
          <cell r="Z2895" t="str">
            <v>Pcs</v>
          </cell>
          <cell r="AA2895">
            <v>-1000</v>
          </cell>
          <cell r="AH2895" t="str">
            <v>1.1.7.0.1.216</v>
          </cell>
        </row>
        <row r="2896">
          <cell r="A2896">
            <v>807</v>
          </cell>
          <cell r="B2896">
            <v>2878</v>
          </cell>
          <cell r="P2896">
            <v>0</v>
          </cell>
          <cell r="R2896" t="str">
            <v>1.1.5.0</v>
          </cell>
          <cell r="W2896" t="str">
            <v>Sticker ProQuat 276 SL - 1 L</v>
          </cell>
          <cell r="X2896">
            <v>1</v>
          </cell>
          <cell r="Y2896">
            <v>1</v>
          </cell>
          <cell r="Z2896" t="str">
            <v>Pcs</v>
          </cell>
          <cell r="AA2896">
            <v>-1000</v>
          </cell>
          <cell r="AH2896" t="str">
            <v>1.1.7.0.1.84</v>
          </cell>
        </row>
        <row r="2897">
          <cell r="A2897">
            <v>807</v>
          </cell>
          <cell r="B2897">
            <v>2879</v>
          </cell>
          <cell r="P2897">
            <v>0</v>
          </cell>
          <cell r="R2897" t="str">
            <v>1.1.5.0</v>
          </cell>
          <cell r="W2897" t="str">
            <v>PVC Shrink Wrap Logo Nathani</v>
          </cell>
          <cell r="X2897">
            <v>1</v>
          </cell>
          <cell r="Y2897">
            <v>1</v>
          </cell>
          <cell r="Z2897" t="str">
            <v>Pcs</v>
          </cell>
          <cell r="AA2897">
            <v>-1000</v>
          </cell>
          <cell r="AH2897" t="str">
            <v>1.1.7.0.1.131</v>
          </cell>
        </row>
        <row r="2898">
          <cell r="A2898">
            <v>807</v>
          </cell>
          <cell r="B2898">
            <v>2880</v>
          </cell>
          <cell r="P2898">
            <v>0</v>
          </cell>
          <cell r="R2898" t="str">
            <v>1.1.5.0</v>
          </cell>
          <cell r="W2898" t="str">
            <v>Karton Box ProQuat 276 SL - 1 L</v>
          </cell>
          <cell r="X2898">
            <v>1</v>
          </cell>
          <cell r="Y2898">
            <v>1</v>
          </cell>
          <cell r="Z2898" t="str">
            <v>Pcs</v>
          </cell>
          <cell r="AA2898">
            <v>-83</v>
          </cell>
          <cell r="AH2898" t="str">
            <v>1.1.7.0.1.179</v>
          </cell>
        </row>
        <row r="2899">
          <cell r="A2899">
            <v>808</v>
          </cell>
          <cell r="B2899">
            <v>2881</v>
          </cell>
          <cell r="P2899">
            <v>0</v>
          </cell>
          <cell r="R2899" t="str">
            <v>1.1.5.0</v>
          </cell>
          <cell r="W2899" t="str">
            <v>ProQuat 276 SL @1 Ltr</v>
          </cell>
          <cell r="X2899">
            <v>1</v>
          </cell>
          <cell r="Y2899">
            <v>12</v>
          </cell>
          <cell r="Z2899" t="str">
            <v>Liter</v>
          </cell>
          <cell r="AA2899">
            <v>996</v>
          </cell>
          <cell r="AH2899" t="str">
            <v>1.1.7.0.3.131</v>
          </cell>
        </row>
        <row r="2900">
          <cell r="A2900">
            <v>809</v>
          </cell>
          <cell r="B2900">
            <v>2882</v>
          </cell>
          <cell r="P2900">
            <v>0</v>
          </cell>
          <cell r="R2900" t="str">
            <v>1.1.5.0</v>
          </cell>
          <cell r="W2900" t="str">
            <v>Paraquat Dichloride 42% TA</v>
          </cell>
          <cell r="X2900">
            <v>220</v>
          </cell>
          <cell r="Y2900">
            <v>1</v>
          </cell>
          <cell r="Z2900" t="str">
            <v>Kg</v>
          </cell>
          <cell r="AA2900">
            <v>-682</v>
          </cell>
          <cell r="AH2900" t="str">
            <v>1.1.7.0.1.232</v>
          </cell>
        </row>
        <row r="2901">
          <cell r="A2901">
            <v>809</v>
          </cell>
          <cell r="B2901">
            <v>2883</v>
          </cell>
          <cell r="P2901">
            <v>0</v>
          </cell>
          <cell r="R2901" t="str">
            <v>1.1.5.0</v>
          </cell>
          <cell r="W2901" t="str">
            <v>Agrisol 445 N</v>
          </cell>
          <cell r="X2901">
            <v>200</v>
          </cell>
          <cell r="Y2901">
            <v>1</v>
          </cell>
          <cell r="Z2901" t="str">
            <v>Kg</v>
          </cell>
          <cell r="AA2901">
            <v>-150</v>
          </cell>
          <cell r="AH2901" t="str">
            <v>1.1.7.0.1.245</v>
          </cell>
        </row>
        <row r="2902">
          <cell r="A2902">
            <v>809</v>
          </cell>
          <cell r="B2902">
            <v>2884</v>
          </cell>
          <cell r="P2902">
            <v>0</v>
          </cell>
          <cell r="R2902" t="str">
            <v>1.1.5.0</v>
          </cell>
          <cell r="W2902" t="str">
            <v>Scrap - Blue FD 48</v>
          </cell>
          <cell r="X2902">
            <v>25</v>
          </cell>
          <cell r="Y2902">
            <v>1</v>
          </cell>
          <cell r="Z2902" t="str">
            <v>Kg</v>
          </cell>
          <cell r="AA2902">
            <v>-1.32</v>
          </cell>
          <cell r="AH2902" t="str">
            <v>1.1.7.0.1.33</v>
          </cell>
        </row>
        <row r="2903">
          <cell r="A2903">
            <v>809</v>
          </cell>
          <cell r="B2903">
            <v>2885</v>
          </cell>
          <cell r="P2903">
            <v>0</v>
          </cell>
          <cell r="R2903" t="str">
            <v>1.1.5.0</v>
          </cell>
          <cell r="W2903" t="str">
            <v>Bottle PET - 1 L</v>
          </cell>
          <cell r="X2903">
            <v>1</v>
          </cell>
          <cell r="Y2903">
            <v>1</v>
          </cell>
          <cell r="Z2903" t="str">
            <v>Pcs</v>
          </cell>
          <cell r="AA2903">
            <v>-1000</v>
          </cell>
          <cell r="AH2903" t="str">
            <v>1.1.7.0.1.215</v>
          </cell>
        </row>
        <row r="2904">
          <cell r="A2904">
            <v>809</v>
          </cell>
          <cell r="B2904">
            <v>2886</v>
          </cell>
          <cell r="P2904">
            <v>0</v>
          </cell>
          <cell r="R2904" t="str">
            <v>1.1.5.0</v>
          </cell>
          <cell r="W2904" t="str">
            <v>Bottle PET - 1 L - Cap</v>
          </cell>
          <cell r="X2904">
            <v>1</v>
          </cell>
          <cell r="Y2904">
            <v>1</v>
          </cell>
          <cell r="Z2904" t="str">
            <v>Pcs</v>
          </cell>
          <cell r="AA2904">
            <v>-1000</v>
          </cell>
          <cell r="AH2904" t="str">
            <v>1.1.7.0.1.217</v>
          </cell>
        </row>
        <row r="2905">
          <cell r="A2905">
            <v>809</v>
          </cell>
          <cell r="B2905">
            <v>2887</v>
          </cell>
          <cell r="P2905">
            <v>0</v>
          </cell>
          <cell r="R2905" t="str">
            <v>1.1.5.0</v>
          </cell>
          <cell r="W2905" t="str">
            <v>Bottle PET - 1 L - Plug</v>
          </cell>
          <cell r="X2905">
            <v>1</v>
          </cell>
          <cell r="Y2905">
            <v>1</v>
          </cell>
          <cell r="Z2905" t="str">
            <v>Pcs</v>
          </cell>
          <cell r="AA2905">
            <v>-1000</v>
          </cell>
          <cell r="AH2905" t="str">
            <v>1.1.7.0.1.216</v>
          </cell>
        </row>
        <row r="2906">
          <cell r="A2906">
            <v>809</v>
          </cell>
          <cell r="B2906">
            <v>2888</v>
          </cell>
          <cell r="P2906">
            <v>0</v>
          </cell>
          <cell r="R2906" t="str">
            <v>1.1.5.0</v>
          </cell>
          <cell r="W2906" t="str">
            <v>Sticker ProQuat 276 SL - 1 L</v>
          </cell>
          <cell r="X2906">
            <v>1</v>
          </cell>
          <cell r="Y2906">
            <v>1</v>
          </cell>
          <cell r="Z2906" t="str">
            <v>Pcs</v>
          </cell>
          <cell r="AA2906">
            <v>-1000</v>
          </cell>
          <cell r="AH2906" t="str">
            <v>1.1.7.0.1.84</v>
          </cell>
        </row>
        <row r="2907">
          <cell r="A2907">
            <v>809</v>
          </cell>
          <cell r="B2907">
            <v>2889</v>
          </cell>
          <cell r="P2907">
            <v>0</v>
          </cell>
          <cell r="R2907" t="str">
            <v>1.1.5.0</v>
          </cell>
          <cell r="W2907" t="str">
            <v>PVC Shrink Wrap Logo Nathani</v>
          </cell>
          <cell r="X2907">
            <v>1</v>
          </cell>
          <cell r="Y2907">
            <v>1</v>
          </cell>
          <cell r="Z2907" t="str">
            <v>Pcs</v>
          </cell>
          <cell r="AA2907">
            <v>-1000</v>
          </cell>
          <cell r="AH2907" t="str">
            <v>1.1.7.0.1.131</v>
          </cell>
        </row>
        <row r="2908">
          <cell r="A2908">
            <v>809</v>
          </cell>
          <cell r="B2908">
            <v>2890</v>
          </cell>
          <cell r="P2908">
            <v>0</v>
          </cell>
          <cell r="R2908" t="str">
            <v>1.1.5.0</v>
          </cell>
          <cell r="W2908" t="str">
            <v>Karton Box ProQuat 276 SL - 1 L</v>
          </cell>
          <cell r="X2908">
            <v>1</v>
          </cell>
          <cell r="Y2908">
            <v>1</v>
          </cell>
          <cell r="Z2908" t="str">
            <v>Pcs</v>
          </cell>
          <cell r="AA2908">
            <v>-83</v>
          </cell>
          <cell r="AH2908" t="str">
            <v>1.1.7.0.1.179</v>
          </cell>
        </row>
        <row r="2909">
          <cell r="A2909">
            <v>810</v>
          </cell>
          <cell r="B2909">
            <v>2891</v>
          </cell>
          <cell r="P2909">
            <v>0</v>
          </cell>
          <cell r="R2909" t="str">
            <v>1.1.5.0</v>
          </cell>
          <cell r="W2909" t="str">
            <v>ProQuat 276 SL @1 Ltr</v>
          </cell>
          <cell r="X2909">
            <v>1</v>
          </cell>
          <cell r="Y2909">
            <v>12</v>
          </cell>
          <cell r="Z2909" t="str">
            <v>Liter</v>
          </cell>
          <cell r="AA2909">
            <v>996</v>
          </cell>
          <cell r="AH2909" t="str">
            <v>1.1.7.0.3.131</v>
          </cell>
        </row>
        <row r="2910">
          <cell r="A2910">
            <v>811</v>
          </cell>
          <cell r="B2910">
            <v>2892</v>
          </cell>
          <cell r="P2910">
            <v>0</v>
          </cell>
          <cell r="R2910" t="str">
            <v>1.1.5.0</v>
          </cell>
          <cell r="W2910" t="str">
            <v>Paraquat Dichloride 42% TA</v>
          </cell>
          <cell r="X2910">
            <v>220</v>
          </cell>
          <cell r="Y2910">
            <v>1</v>
          </cell>
          <cell r="Z2910" t="str">
            <v>Kg</v>
          </cell>
          <cell r="AA2910">
            <v>-682</v>
          </cell>
          <cell r="AH2910" t="str">
            <v>1.1.7.0.1.232</v>
          </cell>
        </row>
        <row r="2911">
          <cell r="A2911">
            <v>811</v>
          </cell>
          <cell r="B2911">
            <v>2893</v>
          </cell>
          <cell r="P2911">
            <v>0</v>
          </cell>
          <cell r="R2911" t="str">
            <v>1.1.5.0</v>
          </cell>
          <cell r="W2911" t="str">
            <v>Agrisol 445 N</v>
          </cell>
          <cell r="X2911">
            <v>200</v>
          </cell>
          <cell r="Y2911">
            <v>1</v>
          </cell>
          <cell r="Z2911" t="str">
            <v>Kg</v>
          </cell>
          <cell r="AA2911">
            <v>-150</v>
          </cell>
          <cell r="AH2911" t="str">
            <v>1.1.7.0.1.245</v>
          </cell>
        </row>
        <row r="2912">
          <cell r="A2912">
            <v>811</v>
          </cell>
          <cell r="B2912">
            <v>2894</v>
          </cell>
          <cell r="P2912">
            <v>0</v>
          </cell>
          <cell r="R2912" t="str">
            <v>1.1.5.0</v>
          </cell>
          <cell r="W2912" t="str">
            <v>Scrap - Blue FD 48</v>
          </cell>
          <cell r="X2912">
            <v>25</v>
          </cell>
          <cell r="Y2912">
            <v>1</v>
          </cell>
          <cell r="Z2912" t="str">
            <v>Kg</v>
          </cell>
          <cell r="AA2912">
            <v>-1.32</v>
          </cell>
          <cell r="AH2912" t="str">
            <v>1.1.7.0.1.33</v>
          </cell>
        </row>
        <row r="2913">
          <cell r="A2913">
            <v>811</v>
          </cell>
          <cell r="B2913">
            <v>2895</v>
          </cell>
          <cell r="P2913">
            <v>0</v>
          </cell>
          <cell r="R2913" t="str">
            <v>1.1.5.0</v>
          </cell>
          <cell r="W2913" t="str">
            <v>Bottle PET - 1 L</v>
          </cell>
          <cell r="X2913">
            <v>1</v>
          </cell>
          <cell r="Y2913">
            <v>1</v>
          </cell>
          <cell r="Z2913" t="str">
            <v>Pcs</v>
          </cell>
          <cell r="AA2913">
            <v>-1000</v>
          </cell>
          <cell r="AH2913" t="str">
            <v>1.1.7.0.1.215</v>
          </cell>
        </row>
        <row r="2914">
          <cell r="A2914">
            <v>811</v>
          </cell>
          <cell r="B2914">
            <v>2896</v>
          </cell>
          <cell r="P2914">
            <v>0</v>
          </cell>
          <cell r="R2914" t="str">
            <v>1.1.5.0</v>
          </cell>
          <cell r="W2914" t="str">
            <v>Bottle PET - 1 L - Cap</v>
          </cell>
          <cell r="X2914">
            <v>1</v>
          </cell>
          <cell r="Y2914">
            <v>1</v>
          </cell>
          <cell r="Z2914" t="str">
            <v>Pcs</v>
          </cell>
          <cell r="AA2914">
            <v>-1000</v>
          </cell>
          <cell r="AH2914" t="str">
            <v>1.1.7.0.1.217</v>
          </cell>
        </row>
        <row r="2915">
          <cell r="A2915">
            <v>811</v>
          </cell>
          <cell r="B2915">
            <v>2897</v>
          </cell>
          <cell r="P2915">
            <v>0</v>
          </cell>
          <cell r="R2915" t="str">
            <v>1.1.5.0</v>
          </cell>
          <cell r="W2915" t="str">
            <v>Bottle PET - 1 L - Plug</v>
          </cell>
          <cell r="X2915">
            <v>1</v>
          </cell>
          <cell r="Y2915">
            <v>1</v>
          </cell>
          <cell r="Z2915" t="str">
            <v>Pcs</v>
          </cell>
          <cell r="AA2915">
            <v>-1000</v>
          </cell>
          <cell r="AH2915" t="str">
            <v>1.1.7.0.1.216</v>
          </cell>
        </row>
        <row r="2916">
          <cell r="A2916">
            <v>811</v>
          </cell>
          <cell r="B2916">
            <v>2898</v>
          </cell>
          <cell r="P2916">
            <v>0</v>
          </cell>
          <cell r="R2916" t="str">
            <v>1.1.5.0</v>
          </cell>
          <cell r="W2916" t="str">
            <v>Sticker ProQuat 276 SL - 1 L</v>
          </cell>
          <cell r="X2916">
            <v>1</v>
          </cell>
          <cell r="Y2916">
            <v>1</v>
          </cell>
          <cell r="Z2916" t="str">
            <v>Pcs</v>
          </cell>
          <cell r="AA2916">
            <v>-1000</v>
          </cell>
          <cell r="AH2916" t="str">
            <v>1.1.7.0.1.84</v>
          </cell>
        </row>
        <row r="2917">
          <cell r="A2917">
            <v>811</v>
          </cell>
          <cell r="B2917">
            <v>2899</v>
          </cell>
          <cell r="P2917">
            <v>0</v>
          </cell>
          <cell r="R2917" t="str">
            <v>1.1.5.0</v>
          </cell>
          <cell r="W2917" t="str">
            <v>PVC Shrink Wrap Logo Nathani</v>
          </cell>
          <cell r="X2917">
            <v>1</v>
          </cell>
          <cell r="Y2917">
            <v>1</v>
          </cell>
          <cell r="Z2917" t="str">
            <v>Pcs</v>
          </cell>
          <cell r="AA2917">
            <v>-1000</v>
          </cell>
          <cell r="AH2917" t="str">
            <v>1.1.7.0.1.131</v>
          </cell>
        </row>
        <row r="2918">
          <cell r="A2918">
            <v>811</v>
          </cell>
          <cell r="B2918">
            <v>2900</v>
          </cell>
          <cell r="P2918">
            <v>0</v>
          </cell>
          <cell r="R2918" t="str">
            <v>1.1.5.0</v>
          </cell>
          <cell r="W2918" t="str">
            <v>Karton Box ProQuat 276 SL - 1 L</v>
          </cell>
          <cell r="X2918">
            <v>1</v>
          </cell>
          <cell r="Y2918">
            <v>1</v>
          </cell>
          <cell r="Z2918" t="str">
            <v>Pcs</v>
          </cell>
          <cell r="AA2918">
            <v>-84</v>
          </cell>
          <cell r="AH2918" t="str">
            <v>1.1.7.0.1.179</v>
          </cell>
        </row>
        <row r="2919">
          <cell r="A2919">
            <v>812</v>
          </cell>
          <cell r="B2919">
            <v>2901</v>
          </cell>
          <cell r="P2919">
            <v>0</v>
          </cell>
          <cell r="R2919" t="str">
            <v>1.1.5.0</v>
          </cell>
          <cell r="W2919" t="str">
            <v>ProQuat 276 SL @1 Ltr</v>
          </cell>
          <cell r="X2919">
            <v>1</v>
          </cell>
          <cell r="Y2919">
            <v>12</v>
          </cell>
          <cell r="Z2919" t="str">
            <v>Liter</v>
          </cell>
          <cell r="AA2919">
            <v>1008</v>
          </cell>
          <cell r="AH2919" t="str">
            <v>1.1.7.0.3.131</v>
          </cell>
        </row>
        <row r="2920">
          <cell r="A2920">
            <v>813</v>
          </cell>
          <cell r="B2920">
            <v>2902</v>
          </cell>
          <cell r="P2920" t="str">
            <v>1.1.5.0.1</v>
          </cell>
          <cell r="R2920">
            <v>0</v>
          </cell>
          <cell r="W2920" t="str">
            <v>ProQuat 276 SL @1 Ltr</v>
          </cell>
          <cell r="X2920">
            <v>1</v>
          </cell>
          <cell r="Y2920">
            <v>12</v>
          </cell>
          <cell r="Z2920" t="str">
            <v>Liter</v>
          </cell>
          <cell r="AA2920">
            <v>-3000</v>
          </cell>
          <cell r="AH2920" t="str">
            <v>1.1.7.0.3.131</v>
          </cell>
        </row>
        <row r="2921">
          <cell r="A2921">
            <v>814</v>
          </cell>
          <cell r="B2921">
            <v>2903</v>
          </cell>
          <cell r="P2921">
            <v>0</v>
          </cell>
          <cell r="R2921">
            <v>0</v>
          </cell>
          <cell r="W2921" t="str">
            <v>Scrap - Paraquat Dichloride 42% TA</v>
          </cell>
          <cell r="X2921">
            <v>220</v>
          </cell>
          <cell r="Y2921">
            <v>1</v>
          </cell>
          <cell r="Z2921" t="str">
            <v>Kg</v>
          </cell>
          <cell r="AA2921">
            <v>3714</v>
          </cell>
          <cell r="AH2921" t="str">
            <v>1.1.7.0.7.18</v>
          </cell>
        </row>
        <row r="2922">
          <cell r="A2922">
            <v>815</v>
          </cell>
          <cell r="B2922">
            <v>2904</v>
          </cell>
          <cell r="P2922">
            <v>0</v>
          </cell>
          <cell r="R2922" t="str">
            <v>1.1.5.0</v>
          </cell>
          <cell r="W2922" t="str">
            <v>Mancozeb 80 WP</v>
          </cell>
          <cell r="X2922">
            <v>25</v>
          </cell>
          <cell r="Y2922">
            <v>1</v>
          </cell>
          <cell r="Z2922" t="str">
            <v>Kg</v>
          </cell>
          <cell r="AA2922">
            <v>-1000</v>
          </cell>
          <cell r="AH2922" t="str">
            <v>1.1.7.0.1.243</v>
          </cell>
        </row>
        <row r="2923">
          <cell r="A2923">
            <v>815</v>
          </cell>
          <cell r="B2923">
            <v>2905</v>
          </cell>
          <cell r="P2923">
            <v>0</v>
          </cell>
          <cell r="R2923" t="str">
            <v>1.1.5.0</v>
          </cell>
          <cell r="W2923" t="str">
            <v>FP Curthane @1 kg (160/250+10)x 350mm</v>
          </cell>
          <cell r="X2923">
            <v>1</v>
          </cell>
          <cell r="Y2923">
            <v>1</v>
          </cell>
          <cell r="Z2923" t="str">
            <v>Pcs</v>
          </cell>
          <cell r="AA2923">
            <v>-1000</v>
          </cell>
          <cell r="AH2923" t="str">
            <v>1.1.7.0.1.227</v>
          </cell>
        </row>
        <row r="2924">
          <cell r="A2924">
            <v>815</v>
          </cell>
          <cell r="B2924">
            <v>2906</v>
          </cell>
          <cell r="P2924">
            <v>0</v>
          </cell>
          <cell r="R2924" t="str">
            <v>1.1.5.0</v>
          </cell>
          <cell r="W2924" t="str">
            <v xml:space="preserve">Karton Box FP Curthane @1 kg </v>
          </cell>
          <cell r="X2924">
            <v>20</v>
          </cell>
          <cell r="Y2924">
            <v>1</v>
          </cell>
          <cell r="Z2924" t="str">
            <v>Pcs</v>
          </cell>
          <cell r="AA2924">
            <v>-50</v>
          </cell>
          <cell r="AH2924" t="str">
            <v>1.1.7.0.1.235</v>
          </cell>
        </row>
        <row r="2925">
          <cell r="A2925">
            <v>815</v>
          </cell>
          <cell r="B2925">
            <v>2907</v>
          </cell>
          <cell r="P2925">
            <v>0</v>
          </cell>
          <cell r="R2925" t="str">
            <v>1.1.5.0</v>
          </cell>
          <cell r="W2925" t="str">
            <v>Layer FP Curthane</v>
          </cell>
          <cell r="X2925">
            <v>1</v>
          </cell>
          <cell r="Y2925">
            <v>1</v>
          </cell>
          <cell r="Z2925" t="str">
            <v>Set</v>
          </cell>
          <cell r="AA2925">
            <v>-50</v>
          </cell>
          <cell r="AH2925" t="str">
            <v>1.1.7.0.1.259</v>
          </cell>
        </row>
        <row r="2926">
          <cell r="A2926">
            <v>816</v>
          </cell>
          <cell r="B2926">
            <v>2908</v>
          </cell>
          <cell r="P2926">
            <v>0</v>
          </cell>
          <cell r="R2926" t="str">
            <v>1.1.5.0</v>
          </cell>
          <cell r="W2926" t="str">
            <v>Curthane 80 WP @ 1Kg</v>
          </cell>
          <cell r="X2926">
            <v>1</v>
          </cell>
          <cell r="Y2926">
            <v>20</v>
          </cell>
          <cell r="Z2926" t="str">
            <v>Kg</v>
          </cell>
          <cell r="AA2926">
            <v>1000</v>
          </cell>
          <cell r="AH2926" t="str">
            <v>1.1.7.0.3.132</v>
          </cell>
        </row>
        <row r="2927">
          <cell r="A2927">
            <v>817</v>
          </cell>
          <cell r="B2927">
            <v>2909</v>
          </cell>
          <cell r="P2927" t="str">
            <v>1.1.5.0.1</v>
          </cell>
          <cell r="R2927">
            <v>0</v>
          </cell>
          <cell r="W2927" t="str">
            <v>Curthane 80 WP @ 1Kg</v>
          </cell>
          <cell r="X2927">
            <v>1</v>
          </cell>
          <cell r="Y2927">
            <v>20</v>
          </cell>
          <cell r="Z2927" t="str">
            <v>Liter</v>
          </cell>
          <cell r="AA2927">
            <v>-1000</v>
          </cell>
          <cell r="AH2927" t="str">
            <v>1.1.7.0.3.132</v>
          </cell>
        </row>
        <row r="2928">
          <cell r="A2928">
            <v>818</v>
          </cell>
          <cell r="B2928">
            <v>2910</v>
          </cell>
          <cell r="P2928">
            <v>0</v>
          </cell>
          <cell r="R2928">
            <v>0</v>
          </cell>
          <cell r="W2928" t="str">
            <v>Gramoxone @250 ml</v>
          </cell>
          <cell r="X2928">
            <v>0.25</v>
          </cell>
          <cell r="Y2928">
            <v>40</v>
          </cell>
          <cell r="Z2928" t="str">
            <v>Liter</v>
          </cell>
          <cell r="AA2928">
            <v>200</v>
          </cell>
          <cell r="AH2928" t="str">
            <v>1.1.7.0.1.260</v>
          </cell>
        </row>
        <row r="2929">
          <cell r="A2929">
            <v>818</v>
          </cell>
          <cell r="B2929">
            <v>2911</v>
          </cell>
          <cell r="P2929">
            <v>0</v>
          </cell>
          <cell r="R2929">
            <v>0</v>
          </cell>
          <cell r="W2929" t="str">
            <v>Gramoxone @200 ltr</v>
          </cell>
          <cell r="X2929">
            <v>200</v>
          </cell>
          <cell r="Y2929">
            <v>1</v>
          </cell>
          <cell r="Z2929" t="str">
            <v>Liter</v>
          </cell>
          <cell r="AA2929">
            <v>379.5</v>
          </cell>
          <cell r="AH2929" t="str">
            <v>1.1.7.0.1.261</v>
          </cell>
        </row>
        <row r="2930">
          <cell r="A2930">
            <v>818</v>
          </cell>
          <cell r="B2930">
            <v>2912</v>
          </cell>
          <cell r="P2930">
            <v>0</v>
          </cell>
          <cell r="R2930">
            <v>0</v>
          </cell>
          <cell r="W2930" t="str">
            <v>Bottle PET - 0,5 L</v>
          </cell>
          <cell r="X2930">
            <v>0.5</v>
          </cell>
          <cell r="Y2930">
            <v>1</v>
          </cell>
          <cell r="Z2930" t="str">
            <v>Pcs</v>
          </cell>
          <cell r="AA2930">
            <v>4341</v>
          </cell>
          <cell r="AH2930" t="str">
            <v>1.1.7.0.1.256</v>
          </cell>
        </row>
        <row r="2931">
          <cell r="A2931">
            <v>818</v>
          </cell>
          <cell r="B2931">
            <v>2913</v>
          </cell>
          <cell r="P2931">
            <v>0</v>
          </cell>
          <cell r="R2931">
            <v>0</v>
          </cell>
          <cell r="W2931" t="str">
            <v>Bottle PET - 0,5 L - Plug</v>
          </cell>
          <cell r="X2931">
            <v>0.5</v>
          </cell>
          <cell r="Y2931">
            <v>1</v>
          </cell>
          <cell r="Z2931" t="str">
            <v>Pcs</v>
          </cell>
          <cell r="AA2931">
            <v>4341</v>
          </cell>
          <cell r="AH2931" t="str">
            <v>1.1.7.0.1.257</v>
          </cell>
        </row>
        <row r="2932">
          <cell r="A2932">
            <v>818</v>
          </cell>
          <cell r="B2932">
            <v>2914</v>
          </cell>
          <cell r="P2932">
            <v>0</v>
          </cell>
          <cell r="R2932">
            <v>0</v>
          </cell>
          <cell r="W2932" t="str">
            <v>Bottle PET - 0,5 L - Cap</v>
          </cell>
          <cell r="X2932">
            <v>0.5</v>
          </cell>
          <cell r="Y2932">
            <v>1</v>
          </cell>
          <cell r="Z2932" t="str">
            <v>Pcs</v>
          </cell>
          <cell r="AA2932">
            <v>4341</v>
          </cell>
          <cell r="AH2932" t="str">
            <v>1.1.7.0.1.258</v>
          </cell>
        </row>
        <row r="2933">
          <cell r="A2933">
            <v>818</v>
          </cell>
          <cell r="B2933">
            <v>2915</v>
          </cell>
          <cell r="P2933">
            <v>0</v>
          </cell>
          <cell r="R2933">
            <v>0</v>
          </cell>
          <cell r="W2933" t="str">
            <v>Layer FP Curthane</v>
          </cell>
          <cell r="X2933">
            <v>1</v>
          </cell>
          <cell r="Y2933">
            <v>1</v>
          </cell>
          <cell r="Z2933" t="str">
            <v>Set</v>
          </cell>
          <cell r="AA2933">
            <v>1700</v>
          </cell>
          <cell r="AH2933" t="str">
            <v>1.1.7.0.1.259</v>
          </cell>
        </row>
        <row r="2934">
          <cell r="A2934">
            <v>819</v>
          </cell>
          <cell r="B2934">
            <v>2916</v>
          </cell>
          <cell r="P2934">
            <v>0</v>
          </cell>
          <cell r="R2934" t="str">
            <v>1.1.5.0</v>
          </cell>
          <cell r="W2934" t="str">
            <v>Paraquat Dichloride 42% TA</v>
          </cell>
          <cell r="X2934">
            <v>220</v>
          </cell>
          <cell r="Y2934">
            <v>1</v>
          </cell>
          <cell r="Z2934" t="str">
            <v>Kg</v>
          </cell>
          <cell r="AA2934">
            <v>-682</v>
          </cell>
          <cell r="AH2934" t="str">
            <v>1.1.7.0.1.232</v>
          </cell>
        </row>
        <row r="2935">
          <cell r="A2935">
            <v>819</v>
          </cell>
          <cell r="B2935">
            <v>2917</v>
          </cell>
          <cell r="P2935">
            <v>0</v>
          </cell>
          <cell r="R2935" t="str">
            <v>1.1.5.0</v>
          </cell>
          <cell r="W2935" t="str">
            <v>Agrisol 445 N</v>
          </cell>
          <cell r="X2935">
            <v>200</v>
          </cell>
          <cell r="Y2935">
            <v>1</v>
          </cell>
          <cell r="Z2935" t="str">
            <v>Kg</v>
          </cell>
          <cell r="AA2935">
            <v>-150</v>
          </cell>
          <cell r="AH2935" t="str">
            <v>1.1.7.0.1.245</v>
          </cell>
        </row>
        <row r="2936">
          <cell r="A2936">
            <v>819</v>
          </cell>
          <cell r="B2936">
            <v>2918</v>
          </cell>
          <cell r="P2936">
            <v>0</v>
          </cell>
          <cell r="R2936" t="str">
            <v>1.1.5.0</v>
          </cell>
          <cell r="W2936" t="str">
            <v>Scrap - Blue FD 48</v>
          </cell>
          <cell r="X2936">
            <v>25</v>
          </cell>
          <cell r="Y2936">
            <v>1</v>
          </cell>
          <cell r="Z2936" t="str">
            <v>Kg</v>
          </cell>
          <cell r="AA2936">
            <v>-1.32</v>
          </cell>
          <cell r="AH2936" t="str">
            <v>1.1.7.0.1.33</v>
          </cell>
        </row>
        <row r="2937">
          <cell r="A2937">
            <v>819</v>
          </cell>
          <cell r="B2937">
            <v>2919</v>
          </cell>
          <cell r="P2937">
            <v>0</v>
          </cell>
          <cell r="R2937" t="str">
            <v>1.1.5.0</v>
          </cell>
          <cell r="W2937" t="str">
            <v>Jerrycan HDPE - 4 L</v>
          </cell>
          <cell r="X2937">
            <v>4</v>
          </cell>
          <cell r="Y2937">
            <v>1</v>
          </cell>
          <cell r="Z2937" t="str">
            <v>Pcs</v>
          </cell>
          <cell r="AA2937">
            <v>-250</v>
          </cell>
          <cell r="AH2937" t="str">
            <v>1.1.7.0.1.206</v>
          </cell>
        </row>
        <row r="2938">
          <cell r="A2938">
            <v>819</v>
          </cell>
          <cell r="B2938">
            <v>2920</v>
          </cell>
          <cell r="P2938">
            <v>0</v>
          </cell>
          <cell r="R2938" t="str">
            <v>1.1.5.0</v>
          </cell>
          <cell r="W2938" t="str">
            <v>Jerrycan HDPE - 4 L - Cap - Black</v>
          </cell>
          <cell r="X2938">
            <v>4</v>
          </cell>
          <cell r="Y2938">
            <v>1</v>
          </cell>
          <cell r="Z2938" t="str">
            <v>Pcs</v>
          </cell>
          <cell r="AA2938">
            <v>-250</v>
          </cell>
          <cell r="AH2938" t="str">
            <v>1.1.7.0.1.208</v>
          </cell>
        </row>
        <row r="2939">
          <cell r="A2939">
            <v>819</v>
          </cell>
          <cell r="B2939">
            <v>2921</v>
          </cell>
          <cell r="P2939">
            <v>0</v>
          </cell>
          <cell r="R2939" t="str">
            <v>1.1.5.0</v>
          </cell>
          <cell r="W2939" t="str">
            <v>Jerrycan HDPE - 4 L - Plug</v>
          </cell>
          <cell r="X2939">
            <v>4</v>
          </cell>
          <cell r="Y2939">
            <v>1</v>
          </cell>
          <cell r="Z2939" t="str">
            <v>Pcs</v>
          </cell>
          <cell r="AA2939">
            <v>-250</v>
          </cell>
          <cell r="AH2939" t="str">
            <v>1.1.7.0.1.207</v>
          </cell>
        </row>
        <row r="2940">
          <cell r="A2940">
            <v>819</v>
          </cell>
          <cell r="B2940">
            <v>2922</v>
          </cell>
          <cell r="P2940">
            <v>0</v>
          </cell>
          <cell r="R2940" t="str">
            <v>1.1.5.0</v>
          </cell>
          <cell r="W2940" t="str">
            <v>Sticker ProQuat 276 SL - 4 L</v>
          </cell>
          <cell r="X2940">
            <v>4</v>
          </cell>
          <cell r="Y2940">
            <v>1</v>
          </cell>
          <cell r="Z2940" t="str">
            <v>Pcs</v>
          </cell>
          <cell r="AA2940">
            <v>-250</v>
          </cell>
          <cell r="AH2940" t="str">
            <v>1.1.7.0.1.67</v>
          </cell>
        </row>
        <row r="2941">
          <cell r="A2941">
            <v>819</v>
          </cell>
          <cell r="B2941">
            <v>2923</v>
          </cell>
          <cell r="P2941">
            <v>0</v>
          </cell>
          <cell r="R2941" t="str">
            <v>1.1.5.0</v>
          </cell>
          <cell r="W2941" t="str">
            <v>Karton Box ProQuat 276 SL - 4 L</v>
          </cell>
          <cell r="X2941">
            <v>4</v>
          </cell>
          <cell r="Y2941">
            <v>1</v>
          </cell>
          <cell r="Z2941" t="str">
            <v>Pcs</v>
          </cell>
          <cell r="AA2941">
            <v>-63</v>
          </cell>
          <cell r="AH2941" t="str">
            <v>1.1.7.0.1.178</v>
          </cell>
        </row>
        <row r="2942">
          <cell r="A2942">
            <v>820</v>
          </cell>
          <cell r="B2942">
            <v>2924</v>
          </cell>
          <cell r="P2942">
            <v>0</v>
          </cell>
          <cell r="R2942" t="str">
            <v>1.1.5.0</v>
          </cell>
          <cell r="W2942" t="str">
            <v>ProQuat 276 SL @4 ltr</v>
          </cell>
          <cell r="X2942">
            <v>4</v>
          </cell>
          <cell r="Y2942">
            <v>4</v>
          </cell>
          <cell r="Z2942" t="str">
            <v>Liter</v>
          </cell>
          <cell r="AA2942">
            <v>1008</v>
          </cell>
          <cell r="AH2942" t="str">
            <v>1.1.7.0.3.133</v>
          </cell>
        </row>
        <row r="2943">
          <cell r="A2943">
            <v>821</v>
          </cell>
          <cell r="B2943">
            <v>2925</v>
          </cell>
          <cell r="P2943">
            <v>0</v>
          </cell>
          <cell r="R2943" t="str">
            <v>1.1.5.0</v>
          </cell>
          <cell r="W2943" t="str">
            <v>Paraquat Dichloride 42% TA</v>
          </cell>
          <cell r="X2943">
            <v>220</v>
          </cell>
          <cell r="Y2943">
            <v>1</v>
          </cell>
          <cell r="Z2943" t="str">
            <v>Kg</v>
          </cell>
          <cell r="AA2943">
            <v>-159</v>
          </cell>
          <cell r="AH2943" t="str">
            <v>1.1.7.0.1.232</v>
          </cell>
        </row>
        <row r="2944">
          <cell r="A2944">
            <v>821</v>
          </cell>
          <cell r="B2944">
            <v>2926</v>
          </cell>
          <cell r="P2944">
            <v>0</v>
          </cell>
          <cell r="R2944" t="str">
            <v>1.1.5.0</v>
          </cell>
          <cell r="W2944" t="str">
            <v>Scrap - Paraquat Dichloride 42% TA</v>
          </cell>
          <cell r="X2944">
            <v>220</v>
          </cell>
          <cell r="Y2944">
            <v>1</v>
          </cell>
          <cell r="Z2944" t="str">
            <v>Kg</v>
          </cell>
          <cell r="AA2944">
            <v>-523</v>
          </cell>
          <cell r="AH2944" t="str">
            <v>1.1.7.0.7.18</v>
          </cell>
        </row>
        <row r="2945">
          <cell r="A2945">
            <v>821</v>
          </cell>
          <cell r="B2945">
            <v>2927</v>
          </cell>
          <cell r="P2945">
            <v>0</v>
          </cell>
          <cell r="R2945" t="str">
            <v>1.1.5.0</v>
          </cell>
          <cell r="W2945" t="str">
            <v>Agrisol 445 N</v>
          </cell>
          <cell r="X2945">
            <v>200</v>
          </cell>
          <cell r="Y2945">
            <v>1</v>
          </cell>
          <cell r="Z2945" t="str">
            <v>Kg</v>
          </cell>
          <cell r="AA2945">
            <v>-150</v>
          </cell>
          <cell r="AH2945" t="str">
            <v>1.1.7.0.1.245</v>
          </cell>
        </row>
        <row r="2946">
          <cell r="A2946">
            <v>821</v>
          </cell>
          <cell r="B2946">
            <v>2928</v>
          </cell>
          <cell r="P2946">
            <v>0</v>
          </cell>
          <cell r="R2946" t="str">
            <v>1.1.5.0</v>
          </cell>
          <cell r="W2946" t="str">
            <v>Scrap - Blue FD 48</v>
          </cell>
          <cell r="X2946">
            <v>25</v>
          </cell>
          <cell r="Y2946">
            <v>1</v>
          </cell>
          <cell r="Z2946" t="str">
            <v>Kg</v>
          </cell>
          <cell r="AA2946">
            <v>-1.32</v>
          </cell>
          <cell r="AH2946" t="str">
            <v>1.1.7.0.1.33</v>
          </cell>
        </row>
        <row r="2947">
          <cell r="A2947">
            <v>821</v>
          </cell>
          <cell r="B2947">
            <v>2929</v>
          </cell>
          <cell r="P2947">
            <v>0</v>
          </cell>
          <cell r="R2947" t="str">
            <v>1.1.5.0</v>
          </cell>
          <cell r="W2947" t="str">
            <v>Jerrycan HDPE - 4 L</v>
          </cell>
          <cell r="X2947">
            <v>4</v>
          </cell>
          <cell r="Y2947">
            <v>1</v>
          </cell>
          <cell r="Z2947" t="str">
            <v>Pcs</v>
          </cell>
          <cell r="AA2947">
            <v>-250</v>
          </cell>
          <cell r="AH2947" t="str">
            <v>1.1.7.0.1.206</v>
          </cell>
        </row>
        <row r="2948">
          <cell r="A2948">
            <v>821</v>
          </cell>
          <cell r="B2948">
            <v>2930</v>
          </cell>
          <cell r="P2948">
            <v>0</v>
          </cell>
          <cell r="R2948" t="str">
            <v>1.1.5.0</v>
          </cell>
          <cell r="W2948" t="str">
            <v>Jerrycan HDPE - 4 L - Cap - Black</v>
          </cell>
          <cell r="X2948">
            <v>4</v>
          </cell>
          <cell r="Y2948">
            <v>1</v>
          </cell>
          <cell r="Z2948" t="str">
            <v>Pcs</v>
          </cell>
          <cell r="AA2948">
            <v>-250</v>
          </cell>
          <cell r="AH2948" t="str">
            <v>1.1.7.0.1.208</v>
          </cell>
        </row>
        <row r="2949">
          <cell r="A2949">
            <v>821</v>
          </cell>
          <cell r="B2949">
            <v>2931</v>
          </cell>
          <cell r="P2949">
            <v>0</v>
          </cell>
          <cell r="R2949" t="str">
            <v>1.1.5.0</v>
          </cell>
          <cell r="W2949" t="str">
            <v>Jerrycan HDPE - 4 L - Plug</v>
          </cell>
          <cell r="X2949">
            <v>4</v>
          </cell>
          <cell r="Y2949">
            <v>1</v>
          </cell>
          <cell r="Z2949" t="str">
            <v>Pcs</v>
          </cell>
          <cell r="AA2949">
            <v>-250</v>
          </cell>
          <cell r="AH2949" t="str">
            <v>1.1.7.0.1.207</v>
          </cell>
        </row>
        <row r="2950">
          <cell r="A2950">
            <v>821</v>
          </cell>
          <cell r="B2950">
            <v>2932</v>
          </cell>
          <cell r="P2950">
            <v>0</v>
          </cell>
          <cell r="R2950" t="str">
            <v>1.1.5.0</v>
          </cell>
          <cell r="W2950" t="str">
            <v>Sticker ProQuat 276 SL - 4 L</v>
          </cell>
          <cell r="X2950">
            <v>4</v>
          </cell>
          <cell r="Y2950">
            <v>1</v>
          </cell>
          <cell r="Z2950" t="str">
            <v>Pcs</v>
          </cell>
          <cell r="AA2950">
            <v>-250</v>
          </cell>
          <cell r="AH2950" t="str">
            <v>1.1.7.0.1.67</v>
          </cell>
        </row>
        <row r="2951">
          <cell r="A2951">
            <v>821</v>
          </cell>
          <cell r="B2951">
            <v>2933</v>
          </cell>
          <cell r="P2951">
            <v>0</v>
          </cell>
          <cell r="R2951" t="str">
            <v>1.1.5.0</v>
          </cell>
          <cell r="W2951" t="str">
            <v>Karton Box ProQuat 276 SL - 4 L</v>
          </cell>
          <cell r="X2951">
            <v>4</v>
          </cell>
          <cell r="Y2951">
            <v>1</v>
          </cell>
          <cell r="Z2951" t="str">
            <v>Pcs</v>
          </cell>
          <cell r="AA2951">
            <v>-62</v>
          </cell>
          <cell r="AH2951" t="str">
            <v>1.1.7.0.1.178</v>
          </cell>
        </row>
        <row r="2952">
          <cell r="A2952">
            <v>822</v>
          </cell>
          <cell r="B2952">
            <v>2934</v>
          </cell>
          <cell r="P2952">
            <v>0</v>
          </cell>
          <cell r="R2952" t="str">
            <v>1.1.5.0</v>
          </cell>
          <cell r="W2952" t="str">
            <v>ProQuat 276 SL @4 ltr</v>
          </cell>
          <cell r="X2952">
            <v>4</v>
          </cell>
          <cell r="Y2952">
            <v>4</v>
          </cell>
          <cell r="Z2952" t="str">
            <v>Liter</v>
          </cell>
          <cell r="AA2952">
            <v>992</v>
          </cell>
          <cell r="AH2952" t="str">
            <v>1.1.7.0.3.133</v>
          </cell>
        </row>
        <row r="2953">
          <cell r="A2953">
            <v>823</v>
          </cell>
          <cell r="B2953">
            <v>2935</v>
          </cell>
          <cell r="P2953">
            <v>0</v>
          </cell>
          <cell r="R2953" t="str">
            <v>1.1.5.0</v>
          </cell>
          <cell r="W2953" t="str">
            <v>Scrap - Paraquat Dichloride 42% TA</v>
          </cell>
          <cell r="X2953">
            <v>220</v>
          </cell>
          <cell r="Y2953">
            <v>1</v>
          </cell>
          <cell r="Z2953" t="str">
            <v>Kg</v>
          </cell>
          <cell r="AA2953">
            <v>-682</v>
          </cell>
          <cell r="AH2953" t="str">
            <v>1.1.7.0.7.18</v>
          </cell>
        </row>
        <row r="2954">
          <cell r="A2954">
            <v>823</v>
          </cell>
          <cell r="B2954">
            <v>2936</v>
          </cell>
          <cell r="P2954">
            <v>0</v>
          </cell>
          <cell r="R2954" t="str">
            <v>1.1.5.0</v>
          </cell>
          <cell r="W2954" t="str">
            <v>Agrisol 445 N</v>
          </cell>
          <cell r="X2954">
            <v>200</v>
          </cell>
          <cell r="Y2954">
            <v>1</v>
          </cell>
          <cell r="Z2954" t="str">
            <v>Kg</v>
          </cell>
          <cell r="AA2954">
            <v>-150</v>
          </cell>
          <cell r="AH2954" t="str">
            <v>1.1.7.0.1.245</v>
          </cell>
        </row>
        <row r="2955">
          <cell r="A2955">
            <v>823</v>
          </cell>
          <cell r="B2955">
            <v>2937</v>
          </cell>
          <cell r="P2955">
            <v>0</v>
          </cell>
          <cell r="R2955" t="str">
            <v>1.1.5.0</v>
          </cell>
          <cell r="W2955" t="str">
            <v>Scrap - Blue FD 48</v>
          </cell>
          <cell r="X2955">
            <v>25</v>
          </cell>
          <cell r="Y2955">
            <v>1</v>
          </cell>
          <cell r="Z2955" t="str">
            <v>Kg</v>
          </cell>
          <cell r="AA2955">
            <v>-1.32</v>
          </cell>
          <cell r="AH2955" t="str">
            <v>1.1.7.0.1.33</v>
          </cell>
        </row>
        <row r="2956">
          <cell r="A2956">
            <v>823</v>
          </cell>
          <cell r="B2956">
            <v>2938</v>
          </cell>
          <cell r="P2956">
            <v>0</v>
          </cell>
          <cell r="R2956" t="str">
            <v>1.1.5.0</v>
          </cell>
          <cell r="W2956" t="str">
            <v>Jerrycan HDPE - 4 L</v>
          </cell>
          <cell r="X2956">
            <v>4</v>
          </cell>
          <cell r="Y2956">
            <v>1</v>
          </cell>
          <cell r="Z2956" t="str">
            <v>Pcs</v>
          </cell>
          <cell r="AA2956">
            <v>-250</v>
          </cell>
          <cell r="AH2956" t="str">
            <v>1.1.7.0.1.206</v>
          </cell>
        </row>
        <row r="2957">
          <cell r="A2957">
            <v>823</v>
          </cell>
          <cell r="B2957">
            <v>2939</v>
          </cell>
          <cell r="P2957">
            <v>0</v>
          </cell>
          <cell r="R2957" t="str">
            <v>1.1.5.0</v>
          </cell>
          <cell r="W2957" t="str">
            <v>Jerrycan HDPE - 4 L - Cap - Black</v>
          </cell>
          <cell r="X2957">
            <v>4</v>
          </cell>
          <cell r="Y2957">
            <v>1</v>
          </cell>
          <cell r="Z2957" t="str">
            <v>Pcs</v>
          </cell>
          <cell r="AA2957">
            <v>-250</v>
          </cell>
          <cell r="AH2957" t="str">
            <v>1.1.7.0.1.208</v>
          </cell>
        </row>
        <row r="2958">
          <cell r="A2958">
            <v>823</v>
          </cell>
          <cell r="B2958">
            <v>2940</v>
          </cell>
          <cell r="P2958">
            <v>0</v>
          </cell>
          <cell r="R2958" t="str">
            <v>1.1.5.0</v>
          </cell>
          <cell r="W2958" t="str">
            <v>Jerrycan HDPE - 4 L - Plug</v>
          </cell>
          <cell r="X2958">
            <v>4</v>
          </cell>
          <cell r="Y2958">
            <v>1</v>
          </cell>
          <cell r="Z2958" t="str">
            <v>Pcs</v>
          </cell>
          <cell r="AA2958">
            <v>-250</v>
          </cell>
          <cell r="AH2958" t="str">
            <v>1.1.7.0.1.207</v>
          </cell>
        </row>
        <row r="2959">
          <cell r="A2959">
            <v>823</v>
          </cell>
          <cell r="B2959">
            <v>2941</v>
          </cell>
          <cell r="P2959">
            <v>0</v>
          </cell>
          <cell r="R2959" t="str">
            <v>1.1.5.0</v>
          </cell>
          <cell r="W2959" t="str">
            <v>Sticker ProQuat 276 SL - 4 L</v>
          </cell>
          <cell r="X2959">
            <v>4</v>
          </cell>
          <cell r="Y2959">
            <v>1</v>
          </cell>
          <cell r="Z2959" t="str">
            <v>Pcs</v>
          </cell>
          <cell r="AA2959">
            <v>-250</v>
          </cell>
          <cell r="AH2959" t="str">
            <v>1.1.7.0.1.67</v>
          </cell>
        </row>
        <row r="2960">
          <cell r="A2960">
            <v>823</v>
          </cell>
          <cell r="B2960">
            <v>2942</v>
          </cell>
          <cell r="P2960">
            <v>0</v>
          </cell>
          <cell r="R2960" t="str">
            <v>1.1.5.0</v>
          </cell>
          <cell r="W2960" t="str">
            <v>Karton Box ProQuat 276 SL - 4 L</v>
          </cell>
          <cell r="X2960">
            <v>4</v>
          </cell>
          <cell r="Y2960">
            <v>1</v>
          </cell>
          <cell r="Z2960" t="str">
            <v>Pcs</v>
          </cell>
          <cell r="AA2960">
            <v>-63</v>
          </cell>
          <cell r="AH2960" t="str">
            <v>1.1.7.0.1.178</v>
          </cell>
        </row>
        <row r="2961">
          <cell r="A2961">
            <v>824</v>
          </cell>
          <cell r="B2961">
            <v>2943</v>
          </cell>
          <cell r="P2961">
            <v>0</v>
          </cell>
          <cell r="R2961" t="str">
            <v>1.1.5.0</v>
          </cell>
          <cell r="W2961" t="str">
            <v>ProQuat 276 SL @4 ltr</v>
          </cell>
          <cell r="X2961">
            <v>4</v>
          </cell>
          <cell r="Y2961">
            <v>4</v>
          </cell>
          <cell r="Z2961" t="str">
            <v>Liter</v>
          </cell>
          <cell r="AA2961">
            <v>1008</v>
          </cell>
          <cell r="AH2961" t="str">
            <v>1.1.7.0.3.133</v>
          </cell>
        </row>
        <row r="2962">
          <cell r="A2962">
            <v>825</v>
          </cell>
          <cell r="B2962">
            <v>2944</v>
          </cell>
          <cell r="P2962">
            <v>0</v>
          </cell>
          <cell r="R2962">
            <v>0</v>
          </cell>
          <cell r="W2962" t="str">
            <v>Scrap - Proquat 276 SL</v>
          </cell>
          <cell r="X2962">
            <v>200</v>
          </cell>
          <cell r="Y2962">
            <v>1</v>
          </cell>
          <cell r="Z2962" t="str">
            <v>Ltr</v>
          </cell>
          <cell r="AA2962">
            <v>6000</v>
          </cell>
          <cell r="AH2962" t="str">
            <v>1.1.7.0.7.19</v>
          </cell>
        </row>
        <row r="2963">
          <cell r="A2963">
            <v>826</v>
          </cell>
          <cell r="B2963">
            <v>2945</v>
          </cell>
          <cell r="P2963">
            <v>0</v>
          </cell>
          <cell r="R2963" t="str">
            <v>1.1.5.0</v>
          </cell>
          <cell r="W2963" t="str">
            <v>Scrap - Paraquat Dichloride 42% TA</v>
          </cell>
          <cell r="X2963">
            <v>220</v>
          </cell>
          <cell r="Y2963">
            <v>1</v>
          </cell>
          <cell r="Z2963" t="str">
            <v>Kg</v>
          </cell>
          <cell r="AA2963">
            <v>-682</v>
          </cell>
          <cell r="AH2963" t="str">
            <v>1.1.7.0.7.18</v>
          </cell>
        </row>
        <row r="2964">
          <cell r="A2964">
            <v>826</v>
          </cell>
          <cell r="B2964">
            <v>2946</v>
          </cell>
          <cell r="P2964">
            <v>0</v>
          </cell>
          <cell r="R2964" t="str">
            <v>1.1.5.0</v>
          </cell>
          <cell r="W2964" t="str">
            <v>Agrisol 445 N</v>
          </cell>
          <cell r="X2964">
            <v>200</v>
          </cell>
          <cell r="Y2964">
            <v>1</v>
          </cell>
          <cell r="Z2964" t="str">
            <v>Kg</v>
          </cell>
          <cell r="AA2964">
            <v>-150</v>
          </cell>
          <cell r="AH2964" t="str">
            <v>1.1.7.0.1.245</v>
          </cell>
        </row>
        <row r="2965">
          <cell r="A2965">
            <v>826</v>
          </cell>
          <cell r="B2965">
            <v>2947</v>
          </cell>
          <cell r="P2965">
            <v>0</v>
          </cell>
          <cell r="R2965" t="str">
            <v>1.1.5.0</v>
          </cell>
          <cell r="W2965" t="str">
            <v>Scrap - Blue FD 48</v>
          </cell>
          <cell r="X2965">
            <v>25</v>
          </cell>
          <cell r="Y2965">
            <v>1</v>
          </cell>
          <cell r="Z2965" t="str">
            <v>Kg</v>
          </cell>
          <cell r="AA2965">
            <v>-1.32</v>
          </cell>
          <cell r="AH2965" t="str">
            <v>1.1.7.0.1.33</v>
          </cell>
        </row>
        <row r="2966">
          <cell r="A2966">
            <v>826</v>
          </cell>
          <cell r="B2966">
            <v>2948</v>
          </cell>
          <cell r="P2966">
            <v>0</v>
          </cell>
          <cell r="R2966" t="str">
            <v>1.1.5.0</v>
          </cell>
          <cell r="W2966" t="str">
            <v>Jerrycan HDPE - 20 L</v>
          </cell>
          <cell r="X2966">
            <v>20</v>
          </cell>
          <cell r="Y2966">
            <v>1</v>
          </cell>
          <cell r="Z2966" t="str">
            <v>Pcs</v>
          </cell>
          <cell r="AA2966">
            <v>-50</v>
          </cell>
          <cell r="AH2966" t="str">
            <v>1.1.7.0.1.209</v>
          </cell>
        </row>
        <row r="2967">
          <cell r="A2967">
            <v>826</v>
          </cell>
          <cell r="B2967">
            <v>2949</v>
          </cell>
          <cell r="P2967">
            <v>0</v>
          </cell>
          <cell r="R2967" t="str">
            <v>1.1.5.0</v>
          </cell>
          <cell r="W2967" t="str">
            <v>Jerrycan HDPE - 20 L - Cap - Black</v>
          </cell>
          <cell r="X2967">
            <v>20</v>
          </cell>
          <cell r="Y2967">
            <v>1</v>
          </cell>
          <cell r="Z2967" t="str">
            <v>Pcs</v>
          </cell>
          <cell r="AA2967">
            <v>-50</v>
          </cell>
          <cell r="AH2967" t="str">
            <v>1.1.7.0.1.211</v>
          </cell>
        </row>
        <row r="2968">
          <cell r="A2968">
            <v>826</v>
          </cell>
          <cell r="B2968">
            <v>2950</v>
          </cell>
          <cell r="P2968">
            <v>0</v>
          </cell>
          <cell r="R2968" t="str">
            <v>1.1.5.0</v>
          </cell>
          <cell r="W2968" t="str">
            <v>Jerrycan HDPE - 20 L - Plug</v>
          </cell>
          <cell r="X2968">
            <v>20</v>
          </cell>
          <cell r="Y2968">
            <v>1</v>
          </cell>
          <cell r="Z2968" t="str">
            <v>Pcs</v>
          </cell>
          <cell r="AA2968">
            <v>-50</v>
          </cell>
          <cell r="AH2968" t="str">
            <v>1.1.7.0.1.210</v>
          </cell>
        </row>
        <row r="2969">
          <cell r="A2969">
            <v>826</v>
          </cell>
          <cell r="B2969">
            <v>2951</v>
          </cell>
          <cell r="P2969">
            <v>0</v>
          </cell>
          <cell r="R2969" t="str">
            <v>1.1.5.0</v>
          </cell>
          <cell r="W2969" t="str">
            <v>Sticker ProQuat 276 SL - 20 L</v>
          </cell>
          <cell r="X2969">
            <v>20</v>
          </cell>
          <cell r="Y2969">
            <v>1</v>
          </cell>
          <cell r="Z2969" t="str">
            <v>Pcs</v>
          </cell>
          <cell r="AA2969">
            <v>-50</v>
          </cell>
          <cell r="AH2969" t="str">
            <v>1.1.7.0.1.137</v>
          </cell>
        </row>
        <row r="2970">
          <cell r="A2970">
            <v>827</v>
          </cell>
          <cell r="B2970">
            <v>2952</v>
          </cell>
          <cell r="P2970">
            <v>0</v>
          </cell>
          <cell r="R2970" t="str">
            <v>1.1.5.0</v>
          </cell>
          <cell r="W2970" t="str">
            <v>ProQuat 276 SL @20 ltr</v>
          </cell>
          <cell r="X2970">
            <v>20</v>
          </cell>
          <cell r="Y2970">
            <v>1</v>
          </cell>
          <cell r="Z2970" t="str">
            <v>Liter</v>
          </cell>
          <cell r="AA2970">
            <v>1000</v>
          </cell>
          <cell r="AH2970" t="str">
            <v>1.1.7.0.3.124</v>
          </cell>
        </row>
        <row r="2971">
          <cell r="A2971">
            <v>828</v>
          </cell>
          <cell r="B2971">
            <v>2953</v>
          </cell>
          <cell r="P2971">
            <v>0</v>
          </cell>
          <cell r="R2971" t="str">
            <v>1.1.5.0</v>
          </cell>
          <cell r="W2971" t="str">
            <v>Scrap - Paraquat Dichloride 42% TA</v>
          </cell>
          <cell r="X2971">
            <v>220</v>
          </cell>
          <cell r="Y2971">
            <v>1</v>
          </cell>
          <cell r="Z2971" t="str">
            <v>Kg</v>
          </cell>
          <cell r="AA2971">
            <v>-682</v>
          </cell>
          <cell r="AH2971" t="str">
            <v>1.1.7.0.7.18</v>
          </cell>
        </row>
        <row r="2972">
          <cell r="A2972">
            <v>828</v>
          </cell>
          <cell r="B2972">
            <v>2954</v>
          </cell>
          <cell r="P2972">
            <v>0</v>
          </cell>
          <cell r="R2972" t="str">
            <v>1.1.5.0</v>
          </cell>
          <cell r="W2972" t="str">
            <v>Agrisol 445 N</v>
          </cell>
          <cell r="X2972">
            <v>200</v>
          </cell>
          <cell r="Y2972">
            <v>1</v>
          </cell>
          <cell r="Z2972" t="str">
            <v>Kg</v>
          </cell>
          <cell r="AA2972">
            <v>-150</v>
          </cell>
          <cell r="AH2972" t="str">
            <v>1.1.7.0.1.245</v>
          </cell>
        </row>
        <row r="2973">
          <cell r="A2973">
            <v>828</v>
          </cell>
          <cell r="B2973">
            <v>2955</v>
          </cell>
          <cell r="P2973">
            <v>0</v>
          </cell>
          <cell r="R2973" t="str">
            <v>1.1.5.0</v>
          </cell>
          <cell r="W2973" t="str">
            <v>Scrap - Blue FD 48</v>
          </cell>
          <cell r="X2973">
            <v>25</v>
          </cell>
          <cell r="Y2973">
            <v>1</v>
          </cell>
          <cell r="Z2973" t="str">
            <v>Kg</v>
          </cell>
          <cell r="AA2973">
            <v>-1.32</v>
          </cell>
          <cell r="AH2973" t="str">
            <v>1.1.7.0.1.33</v>
          </cell>
        </row>
        <row r="2974">
          <cell r="A2974">
            <v>828</v>
          </cell>
          <cell r="B2974">
            <v>2956</v>
          </cell>
          <cell r="P2974">
            <v>0</v>
          </cell>
          <cell r="R2974" t="str">
            <v>1.1.5.0</v>
          </cell>
          <cell r="W2974" t="str">
            <v>Jerrycan HDPE - 20 L</v>
          </cell>
          <cell r="X2974">
            <v>20</v>
          </cell>
          <cell r="Y2974">
            <v>1</v>
          </cell>
          <cell r="Z2974" t="str">
            <v>Pcs</v>
          </cell>
          <cell r="AA2974">
            <v>-50</v>
          </cell>
          <cell r="AH2974" t="str">
            <v>1.1.7.0.1.209</v>
          </cell>
        </row>
        <row r="2975">
          <cell r="A2975">
            <v>828</v>
          </cell>
          <cell r="B2975">
            <v>2957</v>
          </cell>
          <cell r="P2975">
            <v>0</v>
          </cell>
          <cell r="R2975" t="str">
            <v>1.1.5.0</v>
          </cell>
          <cell r="W2975" t="str">
            <v>Jerrycan HDPE - 20 L - Cap - Black</v>
          </cell>
          <cell r="X2975">
            <v>20</v>
          </cell>
          <cell r="Y2975">
            <v>1</v>
          </cell>
          <cell r="Z2975" t="str">
            <v>Pcs</v>
          </cell>
          <cell r="AA2975">
            <v>-50</v>
          </cell>
          <cell r="AH2975" t="str">
            <v>1.1.7.0.1.211</v>
          </cell>
        </row>
        <row r="2976">
          <cell r="A2976">
            <v>828</v>
          </cell>
          <cell r="B2976">
            <v>2958</v>
          </cell>
          <cell r="P2976">
            <v>0</v>
          </cell>
          <cell r="R2976" t="str">
            <v>1.1.5.0</v>
          </cell>
          <cell r="W2976" t="str">
            <v>Jerrycan HDPE - 20 L - Plug</v>
          </cell>
          <cell r="X2976">
            <v>20</v>
          </cell>
          <cell r="Y2976">
            <v>1</v>
          </cell>
          <cell r="Z2976" t="str">
            <v>Pcs</v>
          </cell>
          <cell r="AA2976">
            <v>-50</v>
          </cell>
          <cell r="AH2976" t="str">
            <v>1.1.7.0.1.210</v>
          </cell>
        </row>
        <row r="2977">
          <cell r="A2977">
            <v>828</v>
          </cell>
          <cell r="B2977">
            <v>2959</v>
          </cell>
          <cell r="P2977">
            <v>0</v>
          </cell>
          <cell r="R2977" t="str">
            <v>1.1.5.0</v>
          </cell>
          <cell r="W2977" t="str">
            <v>Sticker ProQuat 276 SL - 20 L</v>
          </cell>
          <cell r="X2977">
            <v>20</v>
          </cell>
          <cell r="Y2977">
            <v>1</v>
          </cell>
          <cell r="Z2977" t="str">
            <v>Pcs</v>
          </cell>
          <cell r="AA2977">
            <v>-50</v>
          </cell>
          <cell r="AH2977" t="str">
            <v>1.1.7.0.1.137</v>
          </cell>
        </row>
        <row r="2978">
          <cell r="A2978">
            <v>829</v>
          </cell>
          <cell r="B2978">
            <v>2960</v>
          </cell>
          <cell r="P2978">
            <v>0</v>
          </cell>
          <cell r="R2978" t="str">
            <v>1.1.5.0</v>
          </cell>
          <cell r="W2978" t="str">
            <v>ProQuat 276 SL @20 ltr</v>
          </cell>
          <cell r="X2978">
            <v>20</v>
          </cell>
          <cell r="Y2978">
            <v>1</v>
          </cell>
          <cell r="Z2978" t="str">
            <v>Liter</v>
          </cell>
          <cell r="AA2978">
            <v>1000</v>
          </cell>
          <cell r="AH2978" t="str">
            <v>1.1.7.0.3.124</v>
          </cell>
        </row>
        <row r="2979">
          <cell r="A2979">
            <v>830</v>
          </cell>
          <cell r="B2979">
            <v>2961</v>
          </cell>
          <cell r="P2979">
            <v>0</v>
          </cell>
          <cell r="R2979" t="str">
            <v>1.1.5.0</v>
          </cell>
          <cell r="W2979" t="str">
            <v>Scrap - Paraquat Dichloride 42% TA</v>
          </cell>
          <cell r="X2979">
            <v>220</v>
          </cell>
          <cell r="Y2979">
            <v>1</v>
          </cell>
          <cell r="Z2979" t="str">
            <v>Kg</v>
          </cell>
          <cell r="AA2979">
            <v>-682</v>
          </cell>
          <cell r="AH2979" t="str">
            <v>1.1.7.0.7.18</v>
          </cell>
        </row>
        <row r="2980">
          <cell r="A2980">
            <v>830</v>
          </cell>
          <cell r="B2980">
            <v>2962</v>
          </cell>
          <cell r="P2980">
            <v>0</v>
          </cell>
          <cell r="R2980" t="str">
            <v>1.1.5.0</v>
          </cell>
          <cell r="W2980" t="str">
            <v>Agrisol 445 N</v>
          </cell>
          <cell r="X2980">
            <v>200</v>
          </cell>
          <cell r="Y2980">
            <v>1</v>
          </cell>
          <cell r="Z2980" t="str">
            <v>Kg</v>
          </cell>
          <cell r="AA2980">
            <v>-150</v>
          </cell>
          <cell r="AH2980" t="str">
            <v>1.1.7.0.1.245</v>
          </cell>
        </row>
        <row r="2981">
          <cell r="A2981">
            <v>830</v>
          </cell>
          <cell r="B2981">
            <v>2963</v>
          </cell>
          <cell r="P2981">
            <v>0</v>
          </cell>
          <cell r="R2981" t="str">
            <v>1.1.5.0</v>
          </cell>
          <cell r="W2981" t="str">
            <v>Scrap - Blue FD 48</v>
          </cell>
          <cell r="X2981">
            <v>25</v>
          </cell>
          <cell r="Y2981">
            <v>1</v>
          </cell>
          <cell r="Z2981" t="str">
            <v>Kg</v>
          </cell>
          <cell r="AA2981">
            <v>-1.32</v>
          </cell>
          <cell r="AH2981" t="str">
            <v>1.1.7.0.1.33</v>
          </cell>
        </row>
        <row r="2982">
          <cell r="A2982">
            <v>830</v>
          </cell>
          <cell r="B2982">
            <v>2964</v>
          </cell>
          <cell r="P2982">
            <v>0</v>
          </cell>
          <cell r="R2982" t="str">
            <v>1.1.5.0</v>
          </cell>
          <cell r="W2982" t="str">
            <v>Jerrycan HDPE - 20 L</v>
          </cell>
          <cell r="X2982">
            <v>20</v>
          </cell>
          <cell r="Y2982">
            <v>1</v>
          </cell>
          <cell r="Z2982" t="str">
            <v>Pcs</v>
          </cell>
          <cell r="AA2982">
            <v>-50</v>
          </cell>
          <cell r="AH2982" t="str">
            <v>1.1.7.0.1.209</v>
          </cell>
        </row>
        <row r="2983">
          <cell r="A2983">
            <v>830</v>
          </cell>
          <cell r="B2983">
            <v>2965</v>
          </cell>
          <cell r="P2983">
            <v>0</v>
          </cell>
          <cell r="R2983" t="str">
            <v>1.1.5.0</v>
          </cell>
          <cell r="W2983" t="str">
            <v>Jerrycan HDPE - 20 L - Cap - Black</v>
          </cell>
          <cell r="X2983">
            <v>20</v>
          </cell>
          <cell r="Y2983">
            <v>1</v>
          </cell>
          <cell r="Z2983" t="str">
            <v>Pcs</v>
          </cell>
          <cell r="AA2983">
            <v>-50</v>
          </cell>
          <cell r="AH2983" t="str">
            <v>1.1.7.0.1.211</v>
          </cell>
        </row>
        <row r="2984">
          <cell r="A2984">
            <v>830</v>
          </cell>
          <cell r="B2984">
            <v>2966</v>
          </cell>
          <cell r="P2984">
            <v>0</v>
          </cell>
          <cell r="R2984" t="str">
            <v>1.1.5.0</v>
          </cell>
          <cell r="W2984" t="str">
            <v>Jerrycan HDPE - 20 L - Plug</v>
          </cell>
          <cell r="X2984">
            <v>20</v>
          </cell>
          <cell r="Y2984">
            <v>1</v>
          </cell>
          <cell r="Z2984" t="str">
            <v>Pcs</v>
          </cell>
          <cell r="AA2984">
            <v>-50</v>
          </cell>
          <cell r="AH2984" t="str">
            <v>1.1.7.0.1.210</v>
          </cell>
        </row>
        <row r="2985">
          <cell r="A2985">
            <v>830</v>
          </cell>
          <cell r="B2985">
            <v>2967</v>
          </cell>
          <cell r="P2985">
            <v>0</v>
          </cell>
          <cell r="R2985" t="str">
            <v>1.1.5.0</v>
          </cell>
          <cell r="W2985" t="str">
            <v>Sticker ProQuat 276 SL - 20 L</v>
          </cell>
          <cell r="X2985">
            <v>20</v>
          </cell>
          <cell r="Y2985">
            <v>1</v>
          </cell>
          <cell r="Z2985" t="str">
            <v>Pcs</v>
          </cell>
          <cell r="AA2985">
            <v>-50</v>
          </cell>
          <cell r="AH2985" t="str">
            <v>1.1.7.0.1.137</v>
          </cell>
        </row>
        <row r="2986">
          <cell r="A2986">
            <v>831</v>
          </cell>
          <cell r="B2986">
            <v>2968</v>
          </cell>
          <cell r="P2986">
            <v>0</v>
          </cell>
          <cell r="R2986" t="str">
            <v>1.1.5.0</v>
          </cell>
          <cell r="W2986" t="str">
            <v>ProQuat 276 SL @20 ltr</v>
          </cell>
          <cell r="X2986">
            <v>20</v>
          </cell>
          <cell r="Y2986">
            <v>1</v>
          </cell>
          <cell r="Z2986" t="str">
            <v>Liter</v>
          </cell>
          <cell r="AA2986">
            <v>1000</v>
          </cell>
          <cell r="AH2986" t="str">
            <v>1.1.7.0.3.124</v>
          </cell>
        </row>
        <row r="2987">
          <cell r="A2987">
            <v>832</v>
          </cell>
          <cell r="B2987">
            <v>2969</v>
          </cell>
          <cell r="P2987">
            <v>0</v>
          </cell>
          <cell r="R2987" t="str">
            <v>1.1.5.0</v>
          </cell>
          <cell r="W2987" t="str">
            <v>Scrap - Proquat 276 SL</v>
          </cell>
          <cell r="X2987">
            <v>200</v>
          </cell>
          <cell r="Y2987">
            <v>1</v>
          </cell>
          <cell r="Z2987" t="str">
            <v>Ltr</v>
          </cell>
          <cell r="AA2987">
            <v>-1000</v>
          </cell>
          <cell r="AH2987" t="str">
            <v>1.1.7.0.7.19</v>
          </cell>
        </row>
        <row r="2988">
          <cell r="A2988">
            <v>832</v>
          </cell>
          <cell r="B2988">
            <v>2970</v>
          </cell>
          <cell r="P2988">
            <v>0</v>
          </cell>
          <cell r="R2988" t="str">
            <v>1.1.5.0</v>
          </cell>
          <cell r="W2988" t="str">
            <v>Jerrycan HDPE - 20 L</v>
          </cell>
          <cell r="X2988">
            <v>20</v>
          </cell>
          <cell r="Y2988">
            <v>1</v>
          </cell>
          <cell r="Z2988" t="str">
            <v>Pcs</v>
          </cell>
          <cell r="AA2988">
            <v>-50</v>
          </cell>
          <cell r="AH2988" t="str">
            <v>1.1.7.0.1.209</v>
          </cell>
        </row>
        <row r="2989">
          <cell r="A2989">
            <v>832</v>
          </cell>
          <cell r="B2989">
            <v>2971</v>
          </cell>
          <cell r="P2989">
            <v>0</v>
          </cell>
          <cell r="R2989" t="str">
            <v>1.1.5.0</v>
          </cell>
          <cell r="W2989" t="str">
            <v>Jerrycan HDPE - 20 L - Cap - Black</v>
          </cell>
          <cell r="X2989">
            <v>20</v>
          </cell>
          <cell r="Y2989">
            <v>1</v>
          </cell>
          <cell r="Z2989" t="str">
            <v>Pcs</v>
          </cell>
          <cell r="AA2989">
            <v>-50</v>
          </cell>
          <cell r="AH2989" t="str">
            <v>1.1.7.0.1.211</v>
          </cell>
        </row>
        <row r="2990">
          <cell r="A2990">
            <v>832</v>
          </cell>
          <cell r="B2990">
            <v>2972</v>
          </cell>
          <cell r="P2990">
            <v>0</v>
          </cell>
          <cell r="R2990" t="str">
            <v>1.1.5.0</v>
          </cell>
          <cell r="W2990" t="str">
            <v>Jerrycan HDPE - 20 L - Plug</v>
          </cell>
          <cell r="X2990">
            <v>20</v>
          </cell>
          <cell r="Y2990">
            <v>1</v>
          </cell>
          <cell r="Z2990" t="str">
            <v>Pcs</v>
          </cell>
          <cell r="AA2990">
            <v>-50</v>
          </cell>
          <cell r="AH2990" t="str">
            <v>1.1.7.0.1.210</v>
          </cell>
        </row>
        <row r="2991">
          <cell r="A2991">
            <v>832</v>
          </cell>
          <cell r="B2991">
            <v>2973</v>
          </cell>
          <cell r="P2991">
            <v>0</v>
          </cell>
          <cell r="R2991" t="str">
            <v>1.1.5.0</v>
          </cell>
          <cell r="W2991" t="str">
            <v>Sticker ProQuat 276 SL - 20 L</v>
          </cell>
          <cell r="X2991">
            <v>20</v>
          </cell>
          <cell r="Y2991">
            <v>1</v>
          </cell>
          <cell r="Z2991" t="str">
            <v>Pcs</v>
          </cell>
          <cell r="AA2991">
            <v>-50</v>
          </cell>
          <cell r="AH2991" t="str">
            <v>1.1.7.0.1.137</v>
          </cell>
        </row>
        <row r="2992">
          <cell r="A2992">
            <v>833</v>
          </cell>
          <cell r="B2992">
            <v>2974</v>
          </cell>
          <cell r="P2992">
            <v>0</v>
          </cell>
          <cell r="R2992" t="str">
            <v>1.1.5.0</v>
          </cell>
          <cell r="W2992" t="str">
            <v>ProQuat 276 SL @20 ltr</v>
          </cell>
          <cell r="X2992">
            <v>20</v>
          </cell>
          <cell r="Y2992">
            <v>1</v>
          </cell>
          <cell r="Z2992" t="str">
            <v>Liter</v>
          </cell>
          <cell r="AA2992">
            <v>1000</v>
          </cell>
          <cell r="AH2992" t="str">
            <v>1.1.7.0.3.124</v>
          </cell>
        </row>
        <row r="2993">
          <cell r="A2993">
            <v>834</v>
          </cell>
          <cell r="B2993">
            <v>2975</v>
          </cell>
          <cell r="P2993">
            <v>0</v>
          </cell>
          <cell r="R2993" t="str">
            <v>1.1.5.0</v>
          </cell>
          <cell r="W2993" t="str">
            <v>Scrap - Proquat 276 SL</v>
          </cell>
          <cell r="X2993">
            <v>200</v>
          </cell>
          <cell r="Y2993">
            <v>1</v>
          </cell>
          <cell r="Z2993" t="str">
            <v>Ltr</v>
          </cell>
          <cell r="AA2993">
            <v>-1000</v>
          </cell>
          <cell r="AH2993" t="str">
            <v>1.1.7.0.7.19</v>
          </cell>
        </row>
        <row r="2994">
          <cell r="A2994">
            <v>834</v>
          </cell>
          <cell r="B2994">
            <v>2976</v>
          </cell>
          <cell r="P2994">
            <v>0</v>
          </cell>
          <cell r="R2994" t="str">
            <v>1.1.5.0</v>
          </cell>
          <cell r="W2994" t="str">
            <v>Jerrycan HDPE - 20 L</v>
          </cell>
          <cell r="X2994">
            <v>20</v>
          </cell>
          <cell r="Y2994">
            <v>1</v>
          </cell>
          <cell r="Z2994" t="str">
            <v>Pcs</v>
          </cell>
          <cell r="AA2994">
            <v>-50</v>
          </cell>
          <cell r="AH2994" t="str">
            <v>1.1.7.0.1.209</v>
          </cell>
        </row>
        <row r="2995">
          <cell r="A2995">
            <v>834</v>
          </cell>
          <cell r="B2995">
            <v>2977</v>
          </cell>
          <cell r="P2995">
            <v>0</v>
          </cell>
          <cell r="R2995" t="str">
            <v>1.1.5.0</v>
          </cell>
          <cell r="W2995" t="str">
            <v>Jerrycan HDPE - 20 L - Cap - Black</v>
          </cell>
          <cell r="X2995">
            <v>20</v>
          </cell>
          <cell r="Y2995">
            <v>1</v>
          </cell>
          <cell r="Z2995" t="str">
            <v>Pcs</v>
          </cell>
          <cell r="AA2995">
            <v>-50</v>
          </cell>
          <cell r="AH2995" t="str">
            <v>1.1.7.0.1.211</v>
          </cell>
        </row>
        <row r="2996">
          <cell r="A2996">
            <v>834</v>
          </cell>
          <cell r="B2996">
            <v>2978</v>
          </cell>
          <cell r="P2996">
            <v>0</v>
          </cell>
          <cell r="R2996" t="str">
            <v>1.1.5.0</v>
          </cell>
          <cell r="W2996" t="str">
            <v>Jerrycan HDPE - 20 L - Plug</v>
          </cell>
          <cell r="X2996">
            <v>20</v>
          </cell>
          <cell r="Y2996">
            <v>1</v>
          </cell>
          <cell r="Z2996" t="str">
            <v>Pcs</v>
          </cell>
          <cell r="AA2996">
            <v>-50</v>
          </cell>
          <cell r="AH2996" t="str">
            <v>1.1.7.0.1.210</v>
          </cell>
        </row>
        <row r="2997">
          <cell r="A2997">
            <v>834</v>
          </cell>
          <cell r="B2997">
            <v>2979</v>
          </cell>
          <cell r="P2997">
            <v>0</v>
          </cell>
          <cell r="R2997" t="str">
            <v>1.1.5.0</v>
          </cell>
          <cell r="W2997" t="str">
            <v>Sticker ProQuat 276 SL - 20 L</v>
          </cell>
          <cell r="X2997">
            <v>20</v>
          </cell>
          <cell r="Y2997">
            <v>1</v>
          </cell>
          <cell r="Z2997" t="str">
            <v>Pcs</v>
          </cell>
          <cell r="AA2997">
            <v>-50</v>
          </cell>
          <cell r="AH2997" t="str">
            <v>1.1.7.0.1.137</v>
          </cell>
        </row>
        <row r="2998">
          <cell r="A2998">
            <v>835</v>
          </cell>
          <cell r="B2998">
            <v>2980</v>
          </cell>
          <cell r="P2998">
            <v>0</v>
          </cell>
          <cell r="R2998" t="str">
            <v>1.1.5.0</v>
          </cell>
          <cell r="W2998" t="str">
            <v>ProQuat 276 SL @20 ltr</v>
          </cell>
          <cell r="X2998">
            <v>20</v>
          </cell>
          <cell r="Y2998">
            <v>1</v>
          </cell>
          <cell r="Z2998" t="str">
            <v>Liter</v>
          </cell>
          <cell r="AA2998">
            <v>1000</v>
          </cell>
          <cell r="AH2998" t="str">
            <v>1.1.7.0.3.124</v>
          </cell>
        </row>
        <row r="2999">
          <cell r="A2999">
            <v>836</v>
          </cell>
          <cell r="B2999">
            <v>2981</v>
          </cell>
          <cell r="P2999" t="str">
            <v>1.1.5.0.1</v>
          </cell>
          <cell r="R2999">
            <v>0</v>
          </cell>
          <cell r="W2999" t="str">
            <v>ProQuat 276 SL @4 ltr</v>
          </cell>
          <cell r="X2999">
            <v>4</v>
          </cell>
          <cell r="Y2999">
            <v>4</v>
          </cell>
          <cell r="Z2999" t="str">
            <v>Liter</v>
          </cell>
          <cell r="AA2999">
            <v>-3008</v>
          </cell>
          <cell r="AH2999" t="str">
            <v>1.1.7.0.3.133</v>
          </cell>
        </row>
        <row r="3000">
          <cell r="A3000">
            <v>836</v>
          </cell>
          <cell r="B3000">
            <v>2982</v>
          </cell>
          <cell r="P3000" t="str">
            <v>1.1.5.0.1</v>
          </cell>
          <cell r="R3000">
            <v>0</v>
          </cell>
          <cell r="W3000" t="str">
            <v>ProQuat 276 SL @20 ltr</v>
          </cell>
          <cell r="X3000">
            <v>20</v>
          </cell>
          <cell r="Y3000">
            <v>1</v>
          </cell>
          <cell r="Z3000" t="str">
            <v>Liter</v>
          </cell>
          <cell r="AA3000">
            <v>-5000</v>
          </cell>
          <cell r="AH3000" t="str">
            <v>1.1.7.0.3.124</v>
          </cell>
        </row>
        <row r="3001">
          <cell r="A3001">
            <v>837</v>
          </cell>
          <cell r="B3001">
            <v>2983</v>
          </cell>
          <cell r="P3001">
            <v>0</v>
          </cell>
          <cell r="R3001" t="str">
            <v>1.1.5.0</v>
          </cell>
          <cell r="W3001" t="str">
            <v>2,4-D Dimethylamine 865 SL</v>
          </cell>
          <cell r="X3001">
            <v>200</v>
          </cell>
          <cell r="Y3001">
            <v>1</v>
          </cell>
          <cell r="Z3001" t="str">
            <v>Liter</v>
          </cell>
          <cell r="AA3001">
            <v>-1000</v>
          </cell>
          <cell r="AH3001" t="str">
            <v>1.1.7.0.1.223</v>
          </cell>
        </row>
        <row r="3002">
          <cell r="A3002">
            <v>837</v>
          </cell>
          <cell r="B3002">
            <v>2984</v>
          </cell>
          <cell r="P3002">
            <v>0</v>
          </cell>
          <cell r="R3002" t="str">
            <v>1.1.5.0</v>
          </cell>
          <cell r="W3002" t="str">
            <v>Bottle PET - 0,5 L</v>
          </cell>
          <cell r="X3002">
            <v>0.5</v>
          </cell>
          <cell r="Y3002">
            <v>1</v>
          </cell>
          <cell r="Z3002" t="str">
            <v>Pcs</v>
          </cell>
          <cell r="AA3002">
            <v>-2000</v>
          </cell>
          <cell r="AH3002" t="str">
            <v>1.1.7.0.1.203</v>
          </cell>
        </row>
        <row r="3003">
          <cell r="A3003">
            <v>837</v>
          </cell>
          <cell r="B3003">
            <v>2985</v>
          </cell>
          <cell r="P3003">
            <v>0</v>
          </cell>
          <cell r="R3003" t="str">
            <v>1.1.5.0</v>
          </cell>
          <cell r="W3003" t="str">
            <v>Bottle PET - 0,5 L - Plug</v>
          </cell>
          <cell r="X3003">
            <v>0.5</v>
          </cell>
          <cell r="Y3003">
            <v>1</v>
          </cell>
          <cell r="Z3003" t="str">
            <v>Pcs</v>
          </cell>
          <cell r="AA3003">
            <v>-2000</v>
          </cell>
          <cell r="AH3003" t="str">
            <v>1.1.7.0.1.204</v>
          </cell>
        </row>
        <row r="3004">
          <cell r="A3004">
            <v>837</v>
          </cell>
          <cell r="B3004">
            <v>2986</v>
          </cell>
          <cell r="P3004">
            <v>0</v>
          </cell>
          <cell r="R3004" t="str">
            <v>1.1.5.0</v>
          </cell>
          <cell r="W3004" t="str">
            <v>Bottle PET - 0,5 L - Cap</v>
          </cell>
          <cell r="X3004">
            <v>0.5</v>
          </cell>
          <cell r="Y3004">
            <v>1</v>
          </cell>
          <cell r="Z3004" t="str">
            <v>Pcs</v>
          </cell>
          <cell r="AA3004">
            <v>-2000</v>
          </cell>
          <cell r="AH3004" t="str">
            <v>1.1.7.0.1.205</v>
          </cell>
        </row>
        <row r="3005">
          <cell r="A3005">
            <v>837</v>
          </cell>
          <cell r="B3005">
            <v>2987</v>
          </cell>
          <cell r="P3005">
            <v>0</v>
          </cell>
          <cell r="R3005" t="str">
            <v>1.1.5.0</v>
          </cell>
          <cell r="W3005" t="str">
            <v>Sticker Fenomin 865 SL - 0,5 L</v>
          </cell>
          <cell r="X3005">
            <v>0.5</v>
          </cell>
          <cell r="Y3005">
            <v>1</v>
          </cell>
          <cell r="Z3005" t="str">
            <v>Pcs</v>
          </cell>
          <cell r="AA3005">
            <v>-2000</v>
          </cell>
          <cell r="AH3005" t="str">
            <v>1.1.7.0.1.99</v>
          </cell>
        </row>
        <row r="3006">
          <cell r="A3006">
            <v>837</v>
          </cell>
          <cell r="B3006">
            <v>2988</v>
          </cell>
          <cell r="P3006">
            <v>0</v>
          </cell>
          <cell r="R3006" t="str">
            <v>1.1.5.0</v>
          </cell>
          <cell r="W3006" t="str">
            <v>PVC Shrink Wrap Logo Nathani</v>
          </cell>
          <cell r="X3006">
            <v>1</v>
          </cell>
          <cell r="Y3006">
            <v>1</v>
          </cell>
          <cell r="Z3006" t="str">
            <v>Pcs</v>
          </cell>
          <cell r="AA3006">
            <v>-2000</v>
          </cell>
          <cell r="AH3006" t="str">
            <v>1.1.7.0.1.131</v>
          </cell>
        </row>
        <row r="3007">
          <cell r="A3007">
            <v>837</v>
          </cell>
          <cell r="B3007">
            <v>2989</v>
          </cell>
          <cell r="P3007">
            <v>0</v>
          </cell>
          <cell r="R3007" t="str">
            <v>1.1.5.0</v>
          </cell>
          <cell r="W3007" t="str">
            <v>Karton Box Fenomin 865 SL - 0,5 L</v>
          </cell>
          <cell r="X3007">
            <v>0.5</v>
          </cell>
          <cell r="Y3007">
            <v>1</v>
          </cell>
          <cell r="Z3007" t="str">
            <v>Pcs</v>
          </cell>
          <cell r="AA3007">
            <v>-83</v>
          </cell>
          <cell r="AH3007" t="str">
            <v>1.1.7.0.1.201</v>
          </cell>
        </row>
        <row r="3008">
          <cell r="A3008">
            <v>838</v>
          </cell>
          <cell r="B3008">
            <v>2990</v>
          </cell>
          <cell r="P3008">
            <v>0</v>
          </cell>
          <cell r="R3008" t="str">
            <v>1.1.5.0</v>
          </cell>
          <cell r="W3008" t="str">
            <v>Fenomin 865 SL @500 ml</v>
          </cell>
          <cell r="X3008">
            <v>0.5</v>
          </cell>
          <cell r="Y3008">
            <v>24</v>
          </cell>
          <cell r="Z3008" t="str">
            <v>Liter</v>
          </cell>
          <cell r="AA3008">
            <v>996</v>
          </cell>
          <cell r="AH3008" t="str">
            <v>1.1.7.0.3.134</v>
          </cell>
        </row>
        <row r="3009">
          <cell r="A3009">
            <v>839</v>
          </cell>
          <cell r="B3009">
            <v>2991</v>
          </cell>
          <cell r="P3009">
            <v>0</v>
          </cell>
          <cell r="R3009" t="str">
            <v>1.1.5.0</v>
          </cell>
          <cell r="W3009" t="str">
            <v>2,4-D Dimethylamine 865 SL</v>
          </cell>
          <cell r="X3009">
            <v>200</v>
          </cell>
          <cell r="Y3009">
            <v>1</v>
          </cell>
          <cell r="Z3009" t="str">
            <v>Liter</v>
          </cell>
          <cell r="AA3009">
            <v>-1000</v>
          </cell>
          <cell r="AH3009" t="str">
            <v>1.1.7.0.1.223</v>
          </cell>
        </row>
        <row r="3010">
          <cell r="A3010">
            <v>839</v>
          </cell>
          <cell r="B3010">
            <v>2992</v>
          </cell>
          <cell r="P3010">
            <v>0</v>
          </cell>
          <cell r="R3010" t="str">
            <v>1.1.5.0</v>
          </cell>
          <cell r="W3010" t="str">
            <v>Bottle PET - 0,5 L</v>
          </cell>
          <cell r="X3010">
            <v>0.5</v>
          </cell>
          <cell r="Y3010">
            <v>1</v>
          </cell>
          <cell r="Z3010" t="str">
            <v>Pcs</v>
          </cell>
          <cell r="AA3010">
            <v>-660</v>
          </cell>
          <cell r="AH3010" t="str">
            <v>1.1.7.0.1.203</v>
          </cell>
        </row>
        <row r="3011">
          <cell r="A3011">
            <v>839</v>
          </cell>
          <cell r="B3011">
            <v>2993</v>
          </cell>
          <cell r="P3011">
            <v>0</v>
          </cell>
          <cell r="R3011" t="str">
            <v>1.1.5.0</v>
          </cell>
          <cell r="W3011" t="str">
            <v>Bottle PET - 0,5 L</v>
          </cell>
          <cell r="X3011">
            <v>0.5</v>
          </cell>
          <cell r="Y3011">
            <v>1</v>
          </cell>
          <cell r="Z3011" t="str">
            <v>Pcs</v>
          </cell>
          <cell r="AA3011">
            <v>-1340</v>
          </cell>
          <cell r="AH3011" t="str">
            <v>1.1.7.0.1.256</v>
          </cell>
        </row>
        <row r="3012">
          <cell r="A3012">
            <v>839</v>
          </cell>
          <cell r="B3012">
            <v>2994</v>
          </cell>
          <cell r="P3012">
            <v>0</v>
          </cell>
          <cell r="R3012" t="str">
            <v>1.1.5.0</v>
          </cell>
          <cell r="W3012" t="str">
            <v>Bottle PET - 0,5 L - Plug</v>
          </cell>
          <cell r="X3012">
            <v>0.5</v>
          </cell>
          <cell r="Y3012">
            <v>1</v>
          </cell>
          <cell r="Z3012" t="str">
            <v>Pcs</v>
          </cell>
          <cell r="AA3012">
            <v>-660</v>
          </cell>
          <cell r="AH3012" t="str">
            <v>1.1.7.0.1.204</v>
          </cell>
        </row>
        <row r="3013">
          <cell r="A3013">
            <v>839</v>
          </cell>
          <cell r="B3013">
            <v>2995</v>
          </cell>
          <cell r="P3013">
            <v>0</v>
          </cell>
          <cell r="R3013" t="str">
            <v>1.1.5.0</v>
          </cell>
          <cell r="W3013" t="str">
            <v>Bottle PET - 0,5 L - Plug</v>
          </cell>
          <cell r="X3013">
            <v>0.5</v>
          </cell>
          <cell r="Y3013">
            <v>1</v>
          </cell>
          <cell r="Z3013" t="str">
            <v>Pcs</v>
          </cell>
          <cell r="AA3013">
            <v>-1340</v>
          </cell>
          <cell r="AH3013" t="str">
            <v>1.1.7.0.1.257</v>
          </cell>
        </row>
        <row r="3014">
          <cell r="A3014">
            <v>839</v>
          </cell>
          <cell r="B3014">
            <v>2996</v>
          </cell>
          <cell r="P3014">
            <v>0</v>
          </cell>
          <cell r="R3014" t="str">
            <v>1.1.5.0</v>
          </cell>
          <cell r="W3014" t="str">
            <v>Bottle PET - 0,5 L - Cap</v>
          </cell>
          <cell r="X3014">
            <v>0.5</v>
          </cell>
          <cell r="Y3014">
            <v>1</v>
          </cell>
          <cell r="Z3014" t="str">
            <v>Pcs</v>
          </cell>
          <cell r="AA3014">
            <v>-660</v>
          </cell>
          <cell r="AH3014" t="str">
            <v>1.1.7.0.1.205</v>
          </cell>
        </row>
        <row r="3015">
          <cell r="A3015">
            <v>839</v>
          </cell>
          <cell r="B3015">
            <v>2997</v>
          </cell>
          <cell r="P3015">
            <v>0</v>
          </cell>
          <cell r="R3015" t="str">
            <v>1.1.5.0</v>
          </cell>
          <cell r="W3015" t="str">
            <v>Bottle PET - 0,5 L - Cap</v>
          </cell>
          <cell r="X3015">
            <v>0.5</v>
          </cell>
          <cell r="Y3015">
            <v>1</v>
          </cell>
          <cell r="Z3015" t="str">
            <v>Pcs</v>
          </cell>
          <cell r="AA3015">
            <v>-1340</v>
          </cell>
          <cell r="AH3015" t="str">
            <v>1.1.7.0.1.258</v>
          </cell>
        </row>
        <row r="3016">
          <cell r="A3016">
            <v>839</v>
          </cell>
          <cell r="B3016">
            <v>2998</v>
          </cell>
          <cell r="P3016">
            <v>0</v>
          </cell>
          <cell r="R3016" t="str">
            <v>1.1.5.0</v>
          </cell>
          <cell r="W3016" t="str">
            <v>Sticker Fenomin 865 SL - 0,5 L</v>
          </cell>
          <cell r="X3016">
            <v>0.5</v>
          </cell>
          <cell r="Y3016">
            <v>1</v>
          </cell>
          <cell r="Z3016" t="str">
            <v>Pcs</v>
          </cell>
          <cell r="AA3016">
            <v>-2000</v>
          </cell>
          <cell r="AH3016" t="str">
            <v>1.1.7.0.1.99</v>
          </cell>
        </row>
        <row r="3017">
          <cell r="A3017">
            <v>839</v>
          </cell>
          <cell r="B3017">
            <v>2999</v>
          </cell>
          <cell r="P3017">
            <v>0</v>
          </cell>
          <cell r="R3017" t="str">
            <v>1.1.5.0</v>
          </cell>
          <cell r="W3017" t="str">
            <v>PVC Shrink Wrap Logo Nathani</v>
          </cell>
          <cell r="X3017">
            <v>1</v>
          </cell>
          <cell r="Y3017">
            <v>1</v>
          </cell>
          <cell r="Z3017" t="str">
            <v>Pcs</v>
          </cell>
          <cell r="AA3017">
            <v>-2000</v>
          </cell>
          <cell r="AH3017" t="str">
            <v>1.1.7.0.1.131</v>
          </cell>
        </row>
        <row r="3018">
          <cell r="A3018">
            <v>839</v>
          </cell>
          <cell r="B3018">
            <v>3000</v>
          </cell>
          <cell r="P3018">
            <v>0</v>
          </cell>
          <cell r="R3018" t="str">
            <v>1.1.5.0</v>
          </cell>
          <cell r="W3018" t="str">
            <v>Karton Box Fenomin 865 SL - 0,5 L</v>
          </cell>
          <cell r="X3018">
            <v>0.5</v>
          </cell>
          <cell r="Y3018">
            <v>1</v>
          </cell>
          <cell r="Z3018" t="str">
            <v>Pcs</v>
          </cell>
          <cell r="AA3018">
            <v>-83</v>
          </cell>
          <cell r="AH3018" t="str">
            <v>1.1.7.0.1.201</v>
          </cell>
        </row>
        <row r="3019">
          <cell r="A3019">
            <v>840</v>
          </cell>
          <cell r="B3019">
            <v>3001</v>
          </cell>
          <cell r="P3019">
            <v>0</v>
          </cell>
          <cell r="R3019" t="str">
            <v>1.1.5.0</v>
          </cell>
          <cell r="W3019" t="str">
            <v>Fenomin 865 SL @500 ml</v>
          </cell>
          <cell r="X3019">
            <v>0.5</v>
          </cell>
          <cell r="Y3019">
            <v>24</v>
          </cell>
          <cell r="Z3019" t="str">
            <v>Liter</v>
          </cell>
          <cell r="AA3019">
            <v>996</v>
          </cell>
          <cell r="AH3019" t="str">
            <v>1.1.7.0.3.135</v>
          </cell>
        </row>
        <row r="3020">
          <cell r="A3020">
            <v>841</v>
          </cell>
          <cell r="B3020">
            <v>3002</v>
          </cell>
          <cell r="P3020" t="str">
            <v>1.1.5.0.1</v>
          </cell>
          <cell r="R3020">
            <v>0</v>
          </cell>
          <cell r="W3020" t="str">
            <v>Fenomin 865 SL @500 ml</v>
          </cell>
          <cell r="X3020">
            <v>0.5</v>
          </cell>
          <cell r="Y3020">
            <v>24</v>
          </cell>
          <cell r="Z3020" t="str">
            <v>Liter</v>
          </cell>
          <cell r="AA3020">
            <v>-996</v>
          </cell>
          <cell r="AH3020" t="str">
            <v>1.1.7.0.3.134</v>
          </cell>
        </row>
        <row r="3021">
          <cell r="A3021">
            <v>841</v>
          </cell>
          <cell r="B3021">
            <v>3003</v>
          </cell>
          <cell r="P3021" t="str">
            <v>1.1.5.0.1</v>
          </cell>
          <cell r="R3021">
            <v>0</v>
          </cell>
          <cell r="W3021" t="str">
            <v>Fenomin 865 SL @500 ml</v>
          </cell>
          <cell r="X3021">
            <v>0.5</v>
          </cell>
          <cell r="Y3021">
            <v>24</v>
          </cell>
          <cell r="Z3021" t="str">
            <v>Liter</v>
          </cell>
          <cell r="AA3021">
            <v>-996</v>
          </cell>
          <cell r="AH3021" t="str">
            <v>1.1.7.0.3.135</v>
          </cell>
        </row>
        <row r="3022">
          <cell r="A3022">
            <v>842</v>
          </cell>
          <cell r="B3022">
            <v>3004</v>
          </cell>
          <cell r="P3022">
            <v>0</v>
          </cell>
          <cell r="R3022" t="str">
            <v>1.1.5.0</v>
          </cell>
          <cell r="W3022" t="str">
            <v>Scrap - Proquat 276 SL</v>
          </cell>
          <cell r="X3022">
            <v>200</v>
          </cell>
          <cell r="Y3022">
            <v>1</v>
          </cell>
          <cell r="Z3022" t="str">
            <v>Ltr</v>
          </cell>
          <cell r="AA3022">
            <v>-1000</v>
          </cell>
          <cell r="AH3022" t="str">
            <v>1.1.7.0.7.19</v>
          </cell>
        </row>
        <row r="3023">
          <cell r="A3023">
            <v>842</v>
          </cell>
          <cell r="B3023">
            <v>3005</v>
          </cell>
          <cell r="P3023">
            <v>0</v>
          </cell>
          <cell r="R3023" t="str">
            <v>1.1.5.0</v>
          </cell>
          <cell r="W3023" t="str">
            <v>Jerrycan HDPE - 20 L</v>
          </cell>
          <cell r="X3023">
            <v>20</v>
          </cell>
          <cell r="Y3023">
            <v>1</v>
          </cell>
          <cell r="Z3023" t="str">
            <v>Pcs</v>
          </cell>
          <cell r="AA3023">
            <v>-50</v>
          </cell>
          <cell r="AH3023" t="str">
            <v>1.1.7.0.1.209</v>
          </cell>
        </row>
        <row r="3024">
          <cell r="A3024">
            <v>842</v>
          </cell>
          <cell r="B3024">
            <v>3006</v>
          </cell>
          <cell r="P3024">
            <v>0</v>
          </cell>
          <cell r="R3024" t="str">
            <v>1.1.5.0</v>
          </cell>
          <cell r="W3024" t="str">
            <v>Jerrycan HDPE - 20 L - Cap - Black</v>
          </cell>
          <cell r="X3024">
            <v>20</v>
          </cell>
          <cell r="Y3024">
            <v>1</v>
          </cell>
          <cell r="Z3024" t="str">
            <v>Pcs</v>
          </cell>
          <cell r="AA3024">
            <v>-50</v>
          </cell>
          <cell r="AH3024" t="str">
            <v>1.1.7.0.1.211</v>
          </cell>
        </row>
        <row r="3025">
          <cell r="A3025">
            <v>842</v>
          </cell>
          <cell r="B3025">
            <v>3007</v>
          </cell>
          <cell r="P3025">
            <v>0</v>
          </cell>
          <cell r="R3025" t="str">
            <v>1.1.5.0</v>
          </cell>
          <cell r="W3025" t="str">
            <v>Jerrycan HDPE - 20 L - Plug</v>
          </cell>
          <cell r="X3025">
            <v>20</v>
          </cell>
          <cell r="Y3025">
            <v>1</v>
          </cell>
          <cell r="Z3025" t="str">
            <v>Pcs</v>
          </cell>
          <cell r="AA3025">
            <v>-50</v>
          </cell>
          <cell r="AH3025" t="str">
            <v>1.1.7.0.1.210</v>
          </cell>
        </row>
        <row r="3026">
          <cell r="A3026">
            <v>842</v>
          </cell>
          <cell r="B3026">
            <v>3008</v>
          </cell>
          <cell r="P3026">
            <v>0</v>
          </cell>
          <cell r="R3026" t="str">
            <v>1.1.5.0</v>
          </cell>
          <cell r="W3026" t="str">
            <v>Sticker ProQuat 276 SL - 20 L</v>
          </cell>
          <cell r="X3026">
            <v>20</v>
          </cell>
          <cell r="Y3026">
            <v>1</v>
          </cell>
          <cell r="Z3026" t="str">
            <v>Pcs</v>
          </cell>
          <cell r="AA3026">
            <v>-50</v>
          </cell>
          <cell r="AH3026" t="str">
            <v>1.1.7.0.1.137</v>
          </cell>
        </row>
        <row r="3027">
          <cell r="A3027">
            <v>843</v>
          </cell>
          <cell r="B3027">
            <v>3009</v>
          </cell>
          <cell r="P3027">
            <v>0</v>
          </cell>
          <cell r="R3027" t="str">
            <v>1.1.5.0</v>
          </cell>
          <cell r="W3027" t="str">
            <v>ProQuat 276 SL @20 ltr</v>
          </cell>
          <cell r="X3027">
            <v>20</v>
          </cell>
          <cell r="Y3027">
            <v>1</v>
          </cell>
          <cell r="Z3027" t="str">
            <v>Liter</v>
          </cell>
          <cell r="AA3027">
            <v>1000</v>
          </cell>
          <cell r="AH3027" t="str">
            <v>1.1.7.0.3.124</v>
          </cell>
        </row>
        <row r="3028">
          <cell r="A3028">
            <v>844</v>
          </cell>
          <cell r="B3028">
            <v>3010</v>
          </cell>
          <cell r="P3028">
            <v>0</v>
          </cell>
          <cell r="R3028" t="str">
            <v>1.1.5.0</v>
          </cell>
          <cell r="W3028" t="str">
            <v>Scrap - Proquat 276 SL</v>
          </cell>
          <cell r="X3028">
            <v>200</v>
          </cell>
          <cell r="Y3028">
            <v>1</v>
          </cell>
          <cell r="Z3028" t="str">
            <v>Ltr</v>
          </cell>
          <cell r="AA3028">
            <v>-1000</v>
          </cell>
          <cell r="AH3028" t="str">
            <v>1.1.7.0.7.19</v>
          </cell>
        </row>
        <row r="3029">
          <cell r="A3029">
            <v>844</v>
          </cell>
          <cell r="B3029">
            <v>3011</v>
          </cell>
          <cell r="P3029">
            <v>0</v>
          </cell>
          <cell r="R3029" t="str">
            <v>1.1.5.0</v>
          </cell>
          <cell r="W3029" t="str">
            <v>Jerrycan HDPE - 20 L</v>
          </cell>
          <cell r="X3029">
            <v>20</v>
          </cell>
          <cell r="Y3029">
            <v>1</v>
          </cell>
          <cell r="Z3029" t="str">
            <v>Pcs</v>
          </cell>
          <cell r="AA3029">
            <v>-50</v>
          </cell>
          <cell r="AH3029" t="str">
            <v>1.1.7.0.1.209</v>
          </cell>
        </row>
        <row r="3030">
          <cell r="A3030">
            <v>844</v>
          </cell>
          <cell r="B3030">
            <v>3012</v>
          </cell>
          <cell r="P3030">
            <v>0</v>
          </cell>
          <cell r="R3030" t="str">
            <v>1.1.5.0</v>
          </cell>
          <cell r="W3030" t="str">
            <v>Jerrycan HDPE - 20 L - Cap - Black</v>
          </cell>
          <cell r="X3030">
            <v>20</v>
          </cell>
          <cell r="Y3030">
            <v>1</v>
          </cell>
          <cell r="Z3030" t="str">
            <v>Pcs</v>
          </cell>
          <cell r="AA3030">
            <v>-50</v>
          </cell>
          <cell r="AH3030" t="str">
            <v>1.1.7.0.1.211</v>
          </cell>
        </row>
        <row r="3031">
          <cell r="A3031">
            <v>844</v>
          </cell>
          <cell r="B3031">
            <v>3013</v>
          </cell>
          <cell r="P3031">
            <v>0</v>
          </cell>
          <cell r="R3031" t="str">
            <v>1.1.5.0</v>
          </cell>
          <cell r="W3031" t="str">
            <v>Jerrycan HDPE - 20 L - Plug</v>
          </cell>
          <cell r="X3031">
            <v>20</v>
          </cell>
          <cell r="Y3031">
            <v>1</v>
          </cell>
          <cell r="Z3031" t="str">
            <v>Pcs</v>
          </cell>
          <cell r="AA3031">
            <v>-50</v>
          </cell>
          <cell r="AH3031" t="str">
            <v>1.1.7.0.1.210</v>
          </cell>
        </row>
        <row r="3032">
          <cell r="A3032">
            <v>844</v>
          </cell>
          <cell r="B3032">
            <v>3014</v>
          </cell>
          <cell r="P3032">
            <v>0</v>
          </cell>
          <cell r="R3032" t="str">
            <v>1.1.5.0</v>
          </cell>
          <cell r="W3032" t="str">
            <v>Sticker ProQuat 276 SL - 20 L</v>
          </cell>
          <cell r="X3032">
            <v>20</v>
          </cell>
          <cell r="Y3032">
            <v>1</v>
          </cell>
          <cell r="Z3032" t="str">
            <v>Pcs</v>
          </cell>
          <cell r="AA3032">
            <v>-50</v>
          </cell>
          <cell r="AH3032" t="str">
            <v>1.1.7.0.1.137</v>
          </cell>
        </row>
        <row r="3033">
          <cell r="A3033">
            <v>845</v>
          </cell>
          <cell r="B3033">
            <v>3015</v>
          </cell>
          <cell r="P3033">
            <v>0</v>
          </cell>
          <cell r="R3033" t="str">
            <v>1.1.5.0</v>
          </cell>
          <cell r="W3033" t="str">
            <v>ProQuat 276 SL @20 ltr</v>
          </cell>
          <cell r="X3033">
            <v>20</v>
          </cell>
          <cell r="Y3033">
            <v>1</v>
          </cell>
          <cell r="Z3033" t="str">
            <v>Liter</v>
          </cell>
          <cell r="AA3033">
            <v>1000</v>
          </cell>
          <cell r="AH3033" t="str">
            <v>1.1.7.0.3.124</v>
          </cell>
        </row>
        <row r="3034">
          <cell r="A3034">
            <v>846</v>
          </cell>
          <cell r="B3034">
            <v>3016</v>
          </cell>
          <cell r="P3034">
            <v>0</v>
          </cell>
          <cell r="R3034" t="str">
            <v>1.1.5.0</v>
          </cell>
          <cell r="W3034" t="str">
            <v>Scrap - Proquat 276 SL</v>
          </cell>
          <cell r="X3034">
            <v>200</v>
          </cell>
          <cell r="Y3034">
            <v>1</v>
          </cell>
          <cell r="Z3034" t="str">
            <v>Ltr</v>
          </cell>
          <cell r="AA3034">
            <v>-1000</v>
          </cell>
          <cell r="AH3034" t="str">
            <v>1.1.7.0.7.19</v>
          </cell>
        </row>
        <row r="3035">
          <cell r="A3035">
            <v>846</v>
          </cell>
          <cell r="B3035">
            <v>3017</v>
          </cell>
          <cell r="P3035">
            <v>0</v>
          </cell>
          <cell r="R3035" t="str">
            <v>1.1.5.0</v>
          </cell>
          <cell r="W3035" t="str">
            <v>Jerrycan HDPE - 20 L</v>
          </cell>
          <cell r="X3035">
            <v>20</v>
          </cell>
          <cell r="Y3035">
            <v>1</v>
          </cell>
          <cell r="Z3035" t="str">
            <v>Pcs</v>
          </cell>
          <cell r="AA3035">
            <v>-50</v>
          </cell>
          <cell r="AH3035" t="str">
            <v>1.1.7.0.1.209</v>
          </cell>
        </row>
        <row r="3036">
          <cell r="A3036">
            <v>846</v>
          </cell>
          <cell r="B3036">
            <v>3018</v>
          </cell>
          <cell r="P3036">
            <v>0</v>
          </cell>
          <cell r="R3036" t="str">
            <v>1.1.5.0</v>
          </cell>
          <cell r="W3036" t="str">
            <v>Jerrycan HDPE - 20 L - Cap - Black</v>
          </cell>
          <cell r="X3036">
            <v>20</v>
          </cell>
          <cell r="Y3036">
            <v>1</v>
          </cell>
          <cell r="Z3036" t="str">
            <v>Pcs</v>
          </cell>
          <cell r="AA3036">
            <v>-50</v>
          </cell>
          <cell r="AH3036" t="str">
            <v>1.1.7.0.1.211</v>
          </cell>
        </row>
        <row r="3037">
          <cell r="A3037">
            <v>846</v>
          </cell>
          <cell r="B3037">
            <v>3019</v>
          </cell>
          <cell r="P3037">
            <v>0</v>
          </cell>
          <cell r="R3037" t="str">
            <v>1.1.5.0</v>
          </cell>
          <cell r="W3037" t="str">
            <v>Jerrycan HDPE - 20 L - Plug</v>
          </cell>
          <cell r="X3037">
            <v>20</v>
          </cell>
          <cell r="Y3037">
            <v>1</v>
          </cell>
          <cell r="Z3037" t="str">
            <v>Pcs</v>
          </cell>
          <cell r="AA3037">
            <v>-50</v>
          </cell>
          <cell r="AH3037" t="str">
            <v>1.1.7.0.1.210</v>
          </cell>
        </row>
        <row r="3038">
          <cell r="A3038">
            <v>846</v>
          </cell>
          <cell r="B3038">
            <v>3020</v>
          </cell>
          <cell r="P3038">
            <v>0</v>
          </cell>
          <cell r="R3038" t="str">
            <v>1.1.5.0</v>
          </cell>
          <cell r="W3038" t="str">
            <v>Sticker ProQuat 276 SL - 20 L</v>
          </cell>
          <cell r="X3038">
            <v>20</v>
          </cell>
          <cell r="Y3038">
            <v>1</v>
          </cell>
          <cell r="Z3038" t="str">
            <v>Pcs</v>
          </cell>
          <cell r="AA3038">
            <v>-50</v>
          </cell>
          <cell r="AH3038" t="str">
            <v>1.1.7.0.1.137</v>
          </cell>
        </row>
        <row r="3039">
          <cell r="A3039">
            <v>847</v>
          </cell>
          <cell r="B3039">
            <v>3021</v>
          </cell>
          <cell r="P3039">
            <v>0</v>
          </cell>
          <cell r="R3039" t="str">
            <v>1.1.5.0</v>
          </cell>
          <cell r="W3039" t="str">
            <v>ProQuat 276 SL @20 ltr</v>
          </cell>
          <cell r="X3039">
            <v>20</v>
          </cell>
          <cell r="Y3039">
            <v>1</v>
          </cell>
          <cell r="Z3039" t="str">
            <v>Liter</v>
          </cell>
          <cell r="AA3039">
            <v>1000</v>
          </cell>
          <cell r="AH3039" t="str">
            <v>1.1.7.0.3.124</v>
          </cell>
        </row>
        <row r="3040">
          <cell r="A3040">
            <v>848</v>
          </cell>
          <cell r="B3040">
            <v>3022</v>
          </cell>
          <cell r="P3040">
            <v>0</v>
          </cell>
          <cell r="R3040" t="str">
            <v>1.1.5.0</v>
          </cell>
          <cell r="W3040" t="str">
            <v>Scrap - Proquat 276 SL</v>
          </cell>
          <cell r="X3040">
            <v>200</v>
          </cell>
          <cell r="Y3040">
            <v>1</v>
          </cell>
          <cell r="Z3040" t="str">
            <v>Ltr</v>
          </cell>
          <cell r="AA3040">
            <v>-1000</v>
          </cell>
          <cell r="AH3040" t="str">
            <v>1.1.7.0.7.19</v>
          </cell>
        </row>
        <row r="3041">
          <cell r="A3041">
            <v>848</v>
          </cell>
          <cell r="B3041">
            <v>3023</v>
          </cell>
          <cell r="P3041">
            <v>0</v>
          </cell>
          <cell r="R3041" t="str">
            <v>1.1.5.0</v>
          </cell>
          <cell r="W3041" t="str">
            <v>Jerrycan HDPE - 20 L</v>
          </cell>
          <cell r="X3041">
            <v>20</v>
          </cell>
          <cell r="Y3041">
            <v>1</v>
          </cell>
          <cell r="Z3041" t="str">
            <v>Pcs</v>
          </cell>
          <cell r="AA3041">
            <v>-50</v>
          </cell>
          <cell r="AH3041" t="str">
            <v>1.1.7.0.1.209</v>
          </cell>
        </row>
        <row r="3042">
          <cell r="A3042">
            <v>848</v>
          </cell>
          <cell r="B3042">
            <v>3024</v>
          </cell>
          <cell r="P3042">
            <v>0</v>
          </cell>
          <cell r="R3042" t="str">
            <v>1.1.5.0</v>
          </cell>
          <cell r="W3042" t="str">
            <v>Jerrycan HDPE - 20 L - Cap - Black</v>
          </cell>
          <cell r="X3042">
            <v>20</v>
          </cell>
          <cell r="Y3042">
            <v>1</v>
          </cell>
          <cell r="Z3042" t="str">
            <v>Pcs</v>
          </cell>
          <cell r="AA3042">
            <v>-50</v>
          </cell>
          <cell r="AH3042" t="str">
            <v>1.1.7.0.1.211</v>
          </cell>
        </row>
        <row r="3043">
          <cell r="A3043">
            <v>848</v>
          </cell>
          <cell r="B3043">
            <v>3025</v>
          </cell>
          <cell r="P3043">
            <v>0</v>
          </cell>
          <cell r="R3043" t="str">
            <v>1.1.5.0</v>
          </cell>
          <cell r="W3043" t="str">
            <v>Jerrycan HDPE - 20 L - Plug</v>
          </cell>
          <cell r="X3043">
            <v>20</v>
          </cell>
          <cell r="Y3043">
            <v>1</v>
          </cell>
          <cell r="Z3043" t="str">
            <v>Pcs</v>
          </cell>
          <cell r="AA3043">
            <v>-50</v>
          </cell>
          <cell r="AH3043" t="str">
            <v>1.1.7.0.1.210</v>
          </cell>
        </row>
        <row r="3044">
          <cell r="A3044">
            <v>848</v>
          </cell>
          <cell r="B3044">
            <v>3026</v>
          </cell>
          <cell r="P3044">
            <v>0</v>
          </cell>
          <cell r="R3044" t="str">
            <v>1.1.5.0</v>
          </cell>
          <cell r="W3044" t="str">
            <v>Sticker ProQuat 276 SL - 20 L</v>
          </cell>
          <cell r="X3044">
            <v>20</v>
          </cell>
          <cell r="Y3044">
            <v>1</v>
          </cell>
          <cell r="Z3044" t="str">
            <v>Pcs</v>
          </cell>
          <cell r="AA3044">
            <v>-50</v>
          </cell>
          <cell r="AH3044" t="str">
            <v>1.1.7.0.1.137</v>
          </cell>
        </row>
        <row r="3045">
          <cell r="A3045">
            <v>849</v>
          </cell>
          <cell r="B3045">
            <v>3027</v>
          </cell>
          <cell r="P3045">
            <v>0</v>
          </cell>
          <cell r="R3045" t="str">
            <v>1.1.5.0</v>
          </cell>
          <cell r="W3045" t="str">
            <v>ProQuat 276 SL @20 ltr</v>
          </cell>
          <cell r="X3045">
            <v>20</v>
          </cell>
          <cell r="Y3045">
            <v>1</v>
          </cell>
          <cell r="Z3045" t="str">
            <v>Liter</v>
          </cell>
          <cell r="AA3045">
            <v>1000</v>
          </cell>
          <cell r="AH3045" t="str">
            <v>1.1.7.0.3.124</v>
          </cell>
        </row>
        <row r="3046">
          <cell r="A3046">
            <v>850</v>
          </cell>
          <cell r="B3046">
            <v>3028</v>
          </cell>
          <cell r="P3046" t="str">
            <v>1.1.5.0.1</v>
          </cell>
          <cell r="R3046">
            <v>0</v>
          </cell>
          <cell r="W3046" t="str">
            <v>ProQuat 276 SL @20 ltr</v>
          </cell>
          <cell r="X3046">
            <v>20</v>
          </cell>
          <cell r="Y3046">
            <v>1</v>
          </cell>
          <cell r="Z3046" t="str">
            <v>Liter</v>
          </cell>
          <cell r="AA3046">
            <v>-4000</v>
          </cell>
          <cell r="AH3046" t="str">
            <v>1.1.7.0.3.124</v>
          </cell>
        </row>
        <row r="3047">
          <cell r="A3047">
            <v>851</v>
          </cell>
          <cell r="B3047">
            <v>3029</v>
          </cell>
          <cell r="P3047">
            <v>0</v>
          </cell>
          <cell r="R3047">
            <v>0</v>
          </cell>
          <cell r="W3047" t="str">
            <v>Sticker Fenomin 865 SL - 0,5 L</v>
          </cell>
          <cell r="X3047">
            <v>0.5</v>
          </cell>
          <cell r="Y3047">
            <v>1</v>
          </cell>
          <cell r="Z3047" t="str">
            <v>Pcs</v>
          </cell>
          <cell r="AA3047">
            <v>8100</v>
          </cell>
          <cell r="AH3047" t="str">
            <v>1.1.7.0.1.99</v>
          </cell>
        </row>
        <row r="3048">
          <cell r="A3048">
            <v>851</v>
          </cell>
          <cell r="B3048">
            <v>3030</v>
          </cell>
          <cell r="P3048">
            <v>0</v>
          </cell>
          <cell r="R3048">
            <v>0</v>
          </cell>
          <cell r="W3048" t="str">
            <v>Layer FP Curthane</v>
          </cell>
          <cell r="X3048">
            <v>1</v>
          </cell>
          <cell r="Y3048">
            <v>1</v>
          </cell>
          <cell r="Z3048" t="str">
            <v>Set</v>
          </cell>
          <cell r="AA3048">
            <v>1090</v>
          </cell>
          <cell r="AH3048" t="str">
            <v>1.1.7.0.1.259</v>
          </cell>
        </row>
        <row r="3049">
          <cell r="A3049">
            <v>852</v>
          </cell>
          <cell r="B3049">
            <v>3031</v>
          </cell>
          <cell r="P3049">
            <v>0</v>
          </cell>
          <cell r="R3049" t="str">
            <v>1.1.5.0</v>
          </cell>
          <cell r="W3049" t="str">
            <v>2,4-D Dimethylamine 865 SL</v>
          </cell>
          <cell r="X3049">
            <v>200</v>
          </cell>
          <cell r="Y3049">
            <v>1</v>
          </cell>
          <cell r="Z3049" t="str">
            <v>Liter</v>
          </cell>
          <cell r="AA3049">
            <v>-1000</v>
          </cell>
          <cell r="AH3049" t="str">
            <v>1.1.7.0.1.223</v>
          </cell>
        </row>
        <row r="3050">
          <cell r="A3050">
            <v>852</v>
          </cell>
          <cell r="B3050">
            <v>3032</v>
          </cell>
          <cell r="P3050">
            <v>0</v>
          </cell>
          <cell r="R3050" t="str">
            <v>1.1.5.0</v>
          </cell>
          <cell r="W3050" t="str">
            <v>Bottle PET - 0,5 L</v>
          </cell>
          <cell r="X3050">
            <v>0.5</v>
          </cell>
          <cell r="Y3050">
            <v>1</v>
          </cell>
          <cell r="Z3050" t="str">
            <v>Pcs</v>
          </cell>
          <cell r="AA3050">
            <v>-2000</v>
          </cell>
          <cell r="AH3050" t="str">
            <v>1.1.7.0.1.256</v>
          </cell>
        </row>
        <row r="3051">
          <cell r="A3051">
            <v>852</v>
          </cell>
          <cell r="B3051">
            <v>3033</v>
          </cell>
          <cell r="P3051">
            <v>0</v>
          </cell>
          <cell r="R3051" t="str">
            <v>1.1.5.0</v>
          </cell>
          <cell r="W3051" t="str">
            <v>Bottle PET - 0,5 L - Plug</v>
          </cell>
          <cell r="X3051">
            <v>0.5</v>
          </cell>
          <cell r="Y3051">
            <v>1</v>
          </cell>
          <cell r="Z3051" t="str">
            <v>Pcs</v>
          </cell>
          <cell r="AA3051">
            <v>-2000</v>
          </cell>
          <cell r="AH3051" t="str">
            <v>1.1.7.0.1.257</v>
          </cell>
        </row>
        <row r="3052">
          <cell r="A3052">
            <v>852</v>
          </cell>
          <cell r="B3052">
            <v>3034</v>
          </cell>
          <cell r="P3052">
            <v>0</v>
          </cell>
          <cell r="R3052" t="str">
            <v>1.1.5.0</v>
          </cell>
          <cell r="W3052" t="str">
            <v>Bottle PET - 0,5 L - Cap</v>
          </cell>
          <cell r="X3052">
            <v>0.5</v>
          </cell>
          <cell r="Y3052">
            <v>1</v>
          </cell>
          <cell r="Z3052" t="str">
            <v>Pcs</v>
          </cell>
          <cell r="AA3052">
            <v>-2000</v>
          </cell>
          <cell r="AH3052" t="str">
            <v>1.1.7.0.1.258</v>
          </cell>
        </row>
        <row r="3053">
          <cell r="A3053">
            <v>852</v>
          </cell>
          <cell r="B3053">
            <v>3035</v>
          </cell>
          <cell r="P3053">
            <v>0</v>
          </cell>
          <cell r="R3053" t="str">
            <v>1.1.5.0</v>
          </cell>
          <cell r="W3053" t="str">
            <v>Sticker Fenomin 865 SL - 0,5 L</v>
          </cell>
          <cell r="X3053">
            <v>0.5</v>
          </cell>
          <cell r="Y3053">
            <v>1</v>
          </cell>
          <cell r="Z3053" t="str">
            <v>Pcs</v>
          </cell>
          <cell r="AA3053">
            <v>-2000</v>
          </cell>
          <cell r="AH3053" t="str">
            <v>1.1.7.0.1.99</v>
          </cell>
        </row>
        <row r="3054">
          <cell r="A3054">
            <v>852</v>
          </cell>
          <cell r="B3054">
            <v>3036</v>
          </cell>
          <cell r="P3054">
            <v>0</v>
          </cell>
          <cell r="R3054" t="str">
            <v>1.1.5.0</v>
          </cell>
          <cell r="W3054" t="str">
            <v>PVC Shrink Wrap Logo Nathani</v>
          </cell>
          <cell r="X3054">
            <v>1</v>
          </cell>
          <cell r="Y3054">
            <v>1</v>
          </cell>
          <cell r="Z3054" t="str">
            <v>Pcs</v>
          </cell>
          <cell r="AA3054">
            <v>-2000</v>
          </cell>
          <cell r="AH3054" t="str">
            <v>1.1.7.0.1.131</v>
          </cell>
        </row>
        <row r="3055">
          <cell r="A3055">
            <v>852</v>
          </cell>
          <cell r="B3055">
            <v>3037</v>
          </cell>
          <cell r="P3055">
            <v>0</v>
          </cell>
          <cell r="R3055" t="str">
            <v>1.1.5.0</v>
          </cell>
          <cell r="W3055" t="str">
            <v>Karton Box Fenomin 865 SL - 0,5 L</v>
          </cell>
          <cell r="X3055">
            <v>0.5</v>
          </cell>
          <cell r="Y3055">
            <v>1</v>
          </cell>
          <cell r="Z3055" t="str">
            <v>Pcs</v>
          </cell>
          <cell r="AA3055">
            <v>-84</v>
          </cell>
          <cell r="AH3055" t="str">
            <v>1.1.7.0.1.201</v>
          </cell>
        </row>
        <row r="3056">
          <cell r="A3056">
            <v>853</v>
          </cell>
          <cell r="B3056">
            <v>3038</v>
          </cell>
          <cell r="P3056">
            <v>0</v>
          </cell>
          <cell r="R3056" t="str">
            <v>1.1.5.0</v>
          </cell>
          <cell r="W3056" t="str">
            <v>Fenomin 865 SL @500 ml</v>
          </cell>
          <cell r="X3056">
            <v>0.5</v>
          </cell>
          <cell r="Y3056">
            <v>24</v>
          </cell>
          <cell r="Z3056" t="str">
            <v>Liter</v>
          </cell>
          <cell r="AA3056">
            <v>1008</v>
          </cell>
          <cell r="AH3056" t="str">
            <v>1.1.7.0.3.136</v>
          </cell>
        </row>
        <row r="3057">
          <cell r="A3057">
            <v>854</v>
          </cell>
          <cell r="B3057">
            <v>3039</v>
          </cell>
          <cell r="P3057" t="str">
            <v>1.1.5.0.1</v>
          </cell>
          <cell r="R3057">
            <v>0</v>
          </cell>
          <cell r="W3057" t="str">
            <v>Fenomin 865 SL @500 ml</v>
          </cell>
          <cell r="X3057">
            <v>0.5</v>
          </cell>
          <cell r="Y3057">
            <v>24</v>
          </cell>
          <cell r="Z3057" t="str">
            <v>Liter</v>
          </cell>
          <cell r="AA3057">
            <v>-1008</v>
          </cell>
          <cell r="AH3057" t="str">
            <v>1.1.7.0.3.136</v>
          </cell>
        </row>
        <row r="3058">
          <cell r="A3058">
            <v>855</v>
          </cell>
          <cell r="B3058">
            <v>3040</v>
          </cell>
          <cell r="P3058">
            <v>0</v>
          </cell>
          <cell r="R3058" t="str">
            <v>1.1.5.0</v>
          </cell>
          <cell r="W3058" t="str">
            <v>2,4-D Dimethylamine 865 SL</v>
          </cell>
          <cell r="X3058">
            <v>200</v>
          </cell>
          <cell r="Y3058">
            <v>1</v>
          </cell>
          <cell r="Z3058" t="str">
            <v>Liter</v>
          </cell>
          <cell r="AA3058">
            <v>-1000</v>
          </cell>
          <cell r="AH3058" t="str">
            <v>1.1.7.0.1.223</v>
          </cell>
        </row>
        <row r="3059">
          <cell r="A3059">
            <v>855</v>
          </cell>
          <cell r="B3059">
            <v>3041</v>
          </cell>
          <cell r="P3059">
            <v>0</v>
          </cell>
          <cell r="R3059" t="str">
            <v>1.1.5.0</v>
          </cell>
          <cell r="W3059" t="str">
            <v>Bottle PET - 0,5 L</v>
          </cell>
          <cell r="X3059">
            <v>0.5</v>
          </cell>
          <cell r="Y3059">
            <v>1</v>
          </cell>
          <cell r="Z3059" t="str">
            <v>Pcs</v>
          </cell>
          <cell r="AA3059">
            <v>-2000</v>
          </cell>
          <cell r="AH3059" t="str">
            <v>1.1.7.0.1.256</v>
          </cell>
        </row>
        <row r="3060">
          <cell r="A3060">
            <v>855</v>
          </cell>
          <cell r="B3060">
            <v>3042</v>
          </cell>
          <cell r="P3060">
            <v>0</v>
          </cell>
          <cell r="R3060" t="str">
            <v>1.1.5.0</v>
          </cell>
          <cell r="W3060" t="str">
            <v>Bottle PET - 0,5 L - Plug</v>
          </cell>
          <cell r="X3060">
            <v>0.5</v>
          </cell>
          <cell r="Y3060">
            <v>1</v>
          </cell>
          <cell r="Z3060" t="str">
            <v>Pcs</v>
          </cell>
          <cell r="AA3060">
            <v>-2000</v>
          </cell>
          <cell r="AH3060" t="str">
            <v>1.1.7.0.1.257</v>
          </cell>
        </row>
        <row r="3061">
          <cell r="A3061">
            <v>855</v>
          </cell>
          <cell r="B3061">
            <v>3043</v>
          </cell>
          <cell r="P3061">
            <v>0</v>
          </cell>
          <cell r="R3061" t="str">
            <v>1.1.5.0</v>
          </cell>
          <cell r="W3061" t="str">
            <v>Bottle PET - 0,5 L - Cap</v>
          </cell>
          <cell r="X3061">
            <v>0.5</v>
          </cell>
          <cell r="Y3061">
            <v>1</v>
          </cell>
          <cell r="Z3061" t="str">
            <v>Pcs</v>
          </cell>
          <cell r="AA3061">
            <v>-2000</v>
          </cell>
          <cell r="AH3061" t="str">
            <v>1.1.7.0.1.258</v>
          </cell>
        </row>
        <row r="3062">
          <cell r="A3062">
            <v>855</v>
          </cell>
          <cell r="B3062">
            <v>3044</v>
          </cell>
          <cell r="P3062">
            <v>0</v>
          </cell>
          <cell r="R3062" t="str">
            <v>1.1.5.0</v>
          </cell>
          <cell r="W3062" t="str">
            <v>Sticker Fenomin 865 SL - 0,5 L</v>
          </cell>
          <cell r="X3062">
            <v>0.5</v>
          </cell>
          <cell r="Y3062">
            <v>1</v>
          </cell>
          <cell r="Z3062" t="str">
            <v>Pcs</v>
          </cell>
          <cell r="AA3062">
            <v>-2000</v>
          </cell>
          <cell r="AH3062" t="str">
            <v>1.1.7.0.1.99</v>
          </cell>
        </row>
        <row r="3063">
          <cell r="A3063">
            <v>855</v>
          </cell>
          <cell r="B3063">
            <v>3045</v>
          </cell>
          <cell r="P3063">
            <v>0</v>
          </cell>
          <cell r="R3063" t="str">
            <v>1.1.5.0</v>
          </cell>
          <cell r="W3063" t="str">
            <v>PVC Shrink Wrap Logo Nathani</v>
          </cell>
          <cell r="X3063">
            <v>1</v>
          </cell>
          <cell r="Y3063">
            <v>1</v>
          </cell>
          <cell r="Z3063" t="str">
            <v>Pcs</v>
          </cell>
          <cell r="AA3063">
            <v>-2000</v>
          </cell>
          <cell r="AH3063" t="str">
            <v>1.1.7.0.1.131</v>
          </cell>
        </row>
        <row r="3064">
          <cell r="A3064">
            <v>855</v>
          </cell>
          <cell r="B3064">
            <v>3046</v>
          </cell>
          <cell r="P3064">
            <v>0</v>
          </cell>
          <cell r="R3064" t="str">
            <v>1.1.5.0</v>
          </cell>
          <cell r="W3064" t="str">
            <v>Karton Box Fenomin 865 SL - 0,5 L</v>
          </cell>
          <cell r="X3064">
            <v>0.5</v>
          </cell>
          <cell r="Y3064">
            <v>1</v>
          </cell>
          <cell r="Z3064" t="str">
            <v>Pcs</v>
          </cell>
          <cell r="AA3064">
            <v>-83</v>
          </cell>
          <cell r="AH3064" t="str">
            <v>1.1.7.0.1.201</v>
          </cell>
        </row>
        <row r="3065">
          <cell r="A3065">
            <v>856</v>
          </cell>
          <cell r="B3065">
            <v>3047</v>
          </cell>
          <cell r="P3065">
            <v>0</v>
          </cell>
          <cell r="R3065" t="str">
            <v>1.1.5.0</v>
          </cell>
          <cell r="W3065" t="str">
            <v>Fenomin 865 SL @500 ml</v>
          </cell>
          <cell r="X3065">
            <v>0.5</v>
          </cell>
          <cell r="Y3065">
            <v>24</v>
          </cell>
          <cell r="Z3065" t="str">
            <v>Liter</v>
          </cell>
          <cell r="AA3065">
            <v>996</v>
          </cell>
          <cell r="AH3065" t="str">
            <v>1.1.7.0.3.136</v>
          </cell>
        </row>
        <row r="3066">
          <cell r="A3066">
            <v>857</v>
          </cell>
          <cell r="B3066">
            <v>3048</v>
          </cell>
          <cell r="P3066">
            <v>0</v>
          </cell>
          <cell r="R3066" t="str">
            <v>1.1.5.0</v>
          </cell>
          <cell r="W3066" t="str">
            <v>2,4-D Dimethylamine 865 SL</v>
          </cell>
          <cell r="X3066">
            <v>200</v>
          </cell>
          <cell r="Y3066">
            <v>1</v>
          </cell>
          <cell r="Z3066" t="str">
            <v>Liter</v>
          </cell>
          <cell r="AA3066">
            <v>-1000</v>
          </cell>
          <cell r="AH3066" t="str">
            <v>1.1.7.0.1.223</v>
          </cell>
        </row>
        <row r="3067">
          <cell r="A3067">
            <v>857</v>
          </cell>
          <cell r="B3067">
            <v>3049</v>
          </cell>
          <cell r="P3067">
            <v>0</v>
          </cell>
          <cell r="R3067" t="str">
            <v>1.1.5.0</v>
          </cell>
          <cell r="W3067" t="str">
            <v>Bottle PET - 0,5 L</v>
          </cell>
          <cell r="X3067">
            <v>0.5</v>
          </cell>
          <cell r="Y3067">
            <v>1</v>
          </cell>
          <cell r="Z3067" t="str">
            <v>Pcs</v>
          </cell>
          <cell r="AA3067">
            <v>-2000</v>
          </cell>
          <cell r="AH3067" t="str">
            <v>1.1.7.0.1.256</v>
          </cell>
        </row>
        <row r="3068">
          <cell r="A3068">
            <v>857</v>
          </cell>
          <cell r="B3068">
            <v>3050</v>
          </cell>
          <cell r="P3068">
            <v>0</v>
          </cell>
          <cell r="R3068" t="str">
            <v>1.1.5.0</v>
          </cell>
          <cell r="W3068" t="str">
            <v>Bottle PET - 0,5 L - Plug</v>
          </cell>
          <cell r="X3068">
            <v>0.5</v>
          </cell>
          <cell r="Y3068">
            <v>1</v>
          </cell>
          <cell r="Z3068" t="str">
            <v>Pcs</v>
          </cell>
          <cell r="AA3068">
            <v>-2000</v>
          </cell>
          <cell r="AH3068" t="str">
            <v>1.1.7.0.1.257</v>
          </cell>
        </row>
        <row r="3069">
          <cell r="A3069">
            <v>857</v>
          </cell>
          <cell r="B3069">
            <v>3051</v>
          </cell>
          <cell r="P3069">
            <v>0</v>
          </cell>
          <cell r="R3069" t="str">
            <v>1.1.5.0</v>
          </cell>
          <cell r="W3069" t="str">
            <v>Bottle PET - 0,5 L - Cap</v>
          </cell>
          <cell r="X3069">
            <v>0.5</v>
          </cell>
          <cell r="Y3069">
            <v>1</v>
          </cell>
          <cell r="Z3069" t="str">
            <v>Pcs</v>
          </cell>
          <cell r="AA3069">
            <v>-2000</v>
          </cell>
          <cell r="AH3069" t="str">
            <v>1.1.7.0.1.258</v>
          </cell>
        </row>
        <row r="3070">
          <cell r="A3070">
            <v>857</v>
          </cell>
          <cell r="B3070">
            <v>3052</v>
          </cell>
          <cell r="P3070">
            <v>0</v>
          </cell>
          <cell r="R3070" t="str">
            <v>1.1.5.0</v>
          </cell>
          <cell r="W3070" t="str">
            <v>Sticker Fenomin 865 SL - 0,5 L</v>
          </cell>
          <cell r="X3070">
            <v>0.5</v>
          </cell>
          <cell r="Y3070">
            <v>1</v>
          </cell>
          <cell r="Z3070" t="str">
            <v>Pcs</v>
          </cell>
          <cell r="AA3070">
            <v>-2000</v>
          </cell>
          <cell r="AH3070" t="str">
            <v>1.1.7.0.1.99</v>
          </cell>
        </row>
        <row r="3071">
          <cell r="A3071">
            <v>857</v>
          </cell>
          <cell r="B3071">
            <v>3053</v>
          </cell>
          <cell r="P3071">
            <v>0</v>
          </cell>
          <cell r="R3071" t="str">
            <v>1.1.5.0</v>
          </cell>
          <cell r="W3071" t="str">
            <v>PVC Shrink Wrap Logo Nathani</v>
          </cell>
          <cell r="X3071">
            <v>1</v>
          </cell>
          <cell r="Y3071">
            <v>1</v>
          </cell>
          <cell r="Z3071" t="str">
            <v>Pcs</v>
          </cell>
          <cell r="AA3071">
            <v>-2000</v>
          </cell>
          <cell r="AH3071" t="str">
            <v>1.1.7.0.1.131</v>
          </cell>
        </row>
        <row r="3072">
          <cell r="A3072">
            <v>857</v>
          </cell>
          <cell r="B3072">
            <v>3054</v>
          </cell>
          <cell r="P3072">
            <v>0</v>
          </cell>
          <cell r="R3072" t="str">
            <v>1.1.5.0</v>
          </cell>
          <cell r="W3072" t="str">
            <v>Karton Box Fenomin 865 SL - 0,5 L</v>
          </cell>
          <cell r="X3072">
            <v>0.5</v>
          </cell>
          <cell r="Y3072">
            <v>1</v>
          </cell>
          <cell r="Z3072" t="str">
            <v>Pcs</v>
          </cell>
          <cell r="AA3072">
            <v>-83</v>
          </cell>
          <cell r="AH3072" t="str">
            <v>1.1.7.0.1.201</v>
          </cell>
        </row>
        <row r="3073">
          <cell r="A3073">
            <v>858</v>
          </cell>
          <cell r="B3073">
            <v>3055</v>
          </cell>
          <cell r="P3073">
            <v>0</v>
          </cell>
          <cell r="R3073" t="str">
            <v>1.1.5.0</v>
          </cell>
          <cell r="W3073" t="str">
            <v>Fenomin 865 SL @500 ml</v>
          </cell>
          <cell r="X3073">
            <v>0.5</v>
          </cell>
          <cell r="Y3073">
            <v>24</v>
          </cell>
          <cell r="Z3073" t="str">
            <v>Liter</v>
          </cell>
          <cell r="AA3073">
            <v>996</v>
          </cell>
          <cell r="AH3073" t="str">
            <v>1.1.7.0.3.136</v>
          </cell>
        </row>
        <row r="3074">
          <cell r="A3074">
            <v>859</v>
          </cell>
          <cell r="B3074">
            <v>3056</v>
          </cell>
          <cell r="P3074" t="str">
            <v>1.1.5.0.1</v>
          </cell>
          <cell r="R3074">
            <v>0</v>
          </cell>
          <cell r="W3074" t="str">
            <v>Fenomin 865 SL @500 ml</v>
          </cell>
          <cell r="X3074">
            <v>0.5</v>
          </cell>
          <cell r="Y3074">
            <v>24</v>
          </cell>
          <cell r="Z3074" t="str">
            <v>Liter</v>
          </cell>
          <cell r="AA3074">
            <v>-1992</v>
          </cell>
          <cell r="AH3074" t="str">
            <v>1.1.7.0.3.136</v>
          </cell>
        </row>
        <row r="3075">
          <cell r="A3075">
            <v>860</v>
          </cell>
          <cell r="B3075">
            <v>3057</v>
          </cell>
          <cell r="P3075">
            <v>0</v>
          </cell>
          <cell r="R3075">
            <v>0</v>
          </cell>
          <cell r="W3075" t="str">
            <v>Scrap - Lambda Cyhalothrin 25 EC</v>
          </cell>
          <cell r="X3075">
            <v>200</v>
          </cell>
          <cell r="Y3075">
            <v>1</v>
          </cell>
          <cell r="Z3075" t="str">
            <v>Liter</v>
          </cell>
          <cell r="AA3075">
            <v>800</v>
          </cell>
          <cell r="AH3075" t="str">
            <v>1.1.7.0.7.20</v>
          </cell>
        </row>
        <row r="3076">
          <cell r="A3076">
            <v>861</v>
          </cell>
          <cell r="B3076">
            <v>3058</v>
          </cell>
          <cell r="P3076">
            <v>0</v>
          </cell>
          <cell r="R3076" t="str">
            <v>1.1.5.0</v>
          </cell>
          <cell r="W3076" t="str">
            <v>Lambda Cyhalothrin 25 EC</v>
          </cell>
          <cell r="X3076">
            <v>200</v>
          </cell>
          <cell r="Y3076">
            <v>1</v>
          </cell>
          <cell r="Z3076" t="str">
            <v>Liter</v>
          </cell>
          <cell r="AA3076">
            <v>-200</v>
          </cell>
          <cell r="AH3076" t="str">
            <v>1.1.7.0.1.8</v>
          </cell>
        </row>
        <row r="3077">
          <cell r="A3077">
            <v>861</v>
          </cell>
          <cell r="B3077">
            <v>3059</v>
          </cell>
          <cell r="P3077">
            <v>0</v>
          </cell>
          <cell r="R3077" t="str">
            <v>1.1.5.0</v>
          </cell>
          <cell r="W3077" t="str">
            <v>Scrap - Lambda Cyhalothrin 25 EC</v>
          </cell>
          <cell r="X3077">
            <v>200</v>
          </cell>
          <cell r="Y3077">
            <v>1</v>
          </cell>
          <cell r="Z3077" t="str">
            <v>Liter</v>
          </cell>
          <cell r="AA3077">
            <v>-800</v>
          </cell>
          <cell r="AH3077" t="str">
            <v>1.1.7.0.7.20</v>
          </cell>
        </row>
        <row r="3078">
          <cell r="A3078">
            <v>861</v>
          </cell>
          <cell r="B3078">
            <v>3060</v>
          </cell>
          <cell r="P3078">
            <v>0</v>
          </cell>
          <cell r="R3078" t="str">
            <v>1.1.5.0</v>
          </cell>
          <cell r="W3078" t="str">
            <v xml:space="preserve">Bottle PET - 0,1 L </v>
          </cell>
          <cell r="X3078">
            <v>0.1</v>
          </cell>
          <cell r="Y3078">
            <v>1</v>
          </cell>
          <cell r="Z3078" t="str">
            <v>Pcs</v>
          </cell>
          <cell r="AA3078">
            <v>-10000</v>
          </cell>
          <cell r="AH3078" t="str">
            <v>1.1.7.0.1.173</v>
          </cell>
        </row>
        <row r="3079">
          <cell r="A3079">
            <v>861</v>
          </cell>
          <cell r="B3079">
            <v>3061</v>
          </cell>
          <cell r="P3079">
            <v>0</v>
          </cell>
          <cell r="R3079" t="str">
            <v>1.1.5.0</v>
          </cell>
          <cell r="W3079" t="str">
            <v>Bottle PET - 0,1 L - Cap</v>
          </cell>
          <cell r="X3079">
            <v>0.1</v>
          </cell>
          <cell r="Y3079">
            <v>1</v>
          </cell>
          <cell r="Z3079" t="str">
            <v>Pcs</v>
          </cell>
          <cell r="AA3079">
            <v>-10000</v>
          </cell>
          <cell r="AH3079" t="str">
            <v>1.1.7.0.1.174</v>
          </cell>
        </row>
        <row r="3080">
          <cell r="A3080">
            <v>861</v>
          </cell>
          <cell r="B3080">
            <v>3062</v>
          </cell>
          <cell r="P3080">
            <v>0</v>
          </cell>
          <cell r="R3080" t="str">
            <v>1.1.5.0</v>
          </cell>
          <cell r="W3080" t="str">
            <v>Bottle PET - 0,1 L - Plug</v>
          </cell>
          <cell r="X3080">
            <v>0.1</v>
          </cell>
          <cell r="Y3080">
            <v>1</v>
          </cell>
          <cell r="Z3080" t="str">
            <v>Pcs</v>
          </cell>
          <cell r="AA3080">
            <v>-10000</v>
          </cell>
          <cell r="AH3080" t="str">
            <v>1.1.7.0.1.175</v>
          </cell>
        </row>
        <row r="3081">
          <cell r="A3081">
            <v>861</v>
          </cell>
          <cell r="B3081">
            <v>3063</v>
          </cell>
          <cell r="P3081">
            <v>0</v>
          </cell>
          <cell r="R3081" t="str">
            <v>1.1.5.0</v>
          </cell>
          <cell r="W3081" t="str">
            <v>Sticker Pandora 25 EC @ 100 ml</v>
          </cell>
          <cell r="X3081">
            <v>0.1</v>
          </cell>
          <cell r="Y3081">
            <v>1</v>
          </cell>
          <cell r="Z3081" t="str">
            <v>Pcs</v>
          </cell>
          <cell r="AA3081">
            <v>-10000</v>
          </cell>
          <cell r="AH3081" t="str">
            <v>1.1.7.0.1.184</v>
          </cell>
        </row>
        <row r="3082">
          <cell r="A3082">
            <v>861</v>
          </cell>
          <cell r="B3082">
            <v>3064</v>
          </cell>
          <cell r="P3082">
            <v>0</v>
          </cell>
          <cell r="R3082" t="str">
            <v>1.1.5.0</v>
          </cell>
          <cell r="W3082" t="str">
            <v>PVC Shrink Wrap Logo Nathani</v>
          </cell>
          <cell r="X3082">
            <v>1</v>
          </cell>
          <cell r="Y3082">
            <v>1</v>
          </cell>
          <cell r="Z3082" t="str">
            <v>Pcs</v>
          </cell>
          <cell r="AA3082">
            <v>-10000</v>
          </cell>
          <cell r="AH3082" t="str">
            <v>1.1.7.0.1.131</v>
          </cell>
        </row>
        <row r="3083">
          <cell r="A3083">
            <v>861</v>
          </cell>
          <cell r="B3083">
            <v>3065</v>
          </cell>
          <cell r="P3083">
            <v>0</v>
          </cell>
          <cell r="R3083" t="str">
            <v>1.1.5.0</v>
          </cell>
          <cell r="W3083" t="str">
            <v>Karton Box Pandora 25 EC - 0,1 L</v>
          </cell>
          <cell r="X3083">
            <v>0.1</v>
          </cell>
          <cell r="Y3083">
            <v>1</v>
          </cell>
          <cell r="Z3083" t="str">
            <v>Pcs</v>
          </cell>
          <cell r="AA3083">
            <v>-100</v>
          </cell>
          <cell r="AH3083" t="str">
            <v>1.1.7.0.1.249</v>
          </cell>
        </row>
        <row r="3084">
          <cell r="A3084">
            <v>862</v>
          </cell>
          <cell r="B3084">
            <v>3066</v>
          </cell>
          <cell r="P3084">
            <v>0</v>
          </cell>
          <cell r="R3084" t="str">
            <v>1.1.5.0</v>
          </cell>
          <cell r="W3084" t="str">
            <v>Pandora 25 EC @ 100 ml</v>
          </cell>
          <cell r="X3084">
            <v>0.1</v>
          </cell>
          <cell r="Y3084">
            <v>100</v>
          </cell>
          <cell r="Z3084" t="str">
            <v>Liter</v>
          </cell>
          <cell r="AA3084">
            <v>1000</v>
          </cell>
          <cell r="AH3084" t="str">
            <v>1.1.7.0.3.137</v>
          </cell>
        </row>
        <row r="3085">
          <cell r="A3085">
            <v>863</v>
          </cell>
          <cell r="B3085">
            <v>3067</v>
          </cell>
          <cell r="P3085" t="str">
            <v>1.1.5.0.1</v>
          </cell>
          <cell r="R3085">
            <v>0</v>
          </cell>
          <cell r="W3085" t="str">
            <v>Pandora 25 EC @ 100 ml</v>
          </cell>
          <cell r="X3085">
            <v>0.1</v>
          </cell>
          <cell r="Y3085">
            <v>100</v>
          </cell>
          <cell r="Z3085" t="str">
            <v>Liter</v>
          </cell>
          <cell r="AA3085">
            <v>-1000</v>
          </cell>
          <cell r="AH3085" t="str">
            <v>1.1.7.0.3.137</v>
          </cell>
        </row>
        <row r="3086">
          <cell r="A3086">
            <v>864</v>
          </cell>
          <cell r="B3086">
            <v>3068</v>
          </cell>
          <cell r="P3086">
            <v>0</v>
          </cell>
          <cell r="R3086">
            <v>0</v>
          </cell>
          <cell r="W3086" t="str">
            <v xml:space="preserve">Scrap - Grandup 480 SL </v>
          </cell>
          <cell r="X3086">
            <v>200</v>
          </cell>
          <cell r="Y3086">
            <v>1</v>
          </cell>
          <cell r="Z3086" t="str">
            <v>Liter</v>
          </cell>
          <cell r="AA3086">
            <v>660</v>
          </cell>
          <cell r="AH3086" t="str">
            <v>1.1.7.0.7.21</v>
          </cell>
        </row>
        <row r="3087">
          <cell r="A3087">
            <v>865</v>
          </cell>
          <cell r="B3087">
            <v>3069</v>
          </cell>
          <cell r="P3087">
            <v>0</v>
          </cell>
          <cell r="R3087" t="str">
            <v>1.1.5.0</v>
          </cell>
          <cell r="W3087" t="str">
            <v xml:space="preserve">Scrap - Grandup 480 SL </v>
          </cell>
          <cell r="X3087">
            <v>200</v>
          </cell>
          <cell r="Y3087">
            <v>1</v>
          </cell>
          <cell r="Z3087" t="str">
            <v>Liter</v>
          </cell>
          <cell r="AA3087">
            <v>-660</v>
          </cell>
          <cell r="AH3087" t="str">
            <v>1.1.7.0.7.21</v>
          </cell>
        </row>
        <row r="3088">
          <cell r="A3088">
            <v>865</v>
          </cell>
          <cell r="B3088">
            <v>3070</v>
          </cell>
          <cell r="P3088">
            <v>0</v>
          </cell>
          <cell r="R3088" t="str">
            <v>1.1.5.0</v>
          </cell>
          <cell r="W3088" t="str">
            <v>Jerrycan HDPE - 20 L</v>
          </cell>
          <cell r="X3088">
            <v>20</v>
          </cell>
          <cell r="Y3088">
            <v>1</v>
          </cell>
          <cell r="Z3088" t="str">
            <v>Pcs</v>
          </cell>
          <cell r="AA3088">
            <v>-33</v>
          </cell>
          <cell r="AH3088" t="str">
            <v>1.1.7.0.1.209</v>
          </cell>
        </row>
        <row r="3089">
          <cell r="A3089">
            <v>865</v>
          </cell>
          <cell r="B3089">
            <v>3071</v>
          </cell>
          <cell r="P3089">
            <v>0</v>
          </cell>
          <cell r="R3089" t="str">
            <v>1.1.5.0</v>
          </cell>
          <cell r="W3089" t="str">
            <v>Jerrycan HDPE - 20 L - Cap - Black</v>
          </cell>
          <cell r="X3089">
            <v>20</v>
          </cell>
          <cell r="Y3089">
            <v>1</v>
          </cell>
          <cell r="Z3089" t="str">
            <v>Pcs</v>
          </cell>
          <cell r="AA3089">
            <v>-33</v>
          </cell>
          <cell r="AH3089" t="str">
            <v>1.1.7.0.1.211</v>
          </cell>
        </row>
        <row r="3090">
          <cell r="A3090">
            <v>865</v>
          </cell>
          <cell r="B3090">
            <v>3072</v>
          </cell>
          <cell r="P3090">
            <v>0</v>
          </cell>
          <cell r="R3090" t="str">
            <v>1.1.5.0</v>
          </cell>
          <cell r="W3090" t="str">
            <v>Jerrycan HDPE - 20 L - Plug</v>
          </cell>
          <cell r="X3090">
            <v>20</v>
          </cell>
          <cell r="Y3090">
            <v>1</v>
          </cell>
          <cell r="Z3090" t="str">
            <v>Pcs</v>
          </cell>
          <cell r="AA3090">
            <v>-33</v>
          </cell>
          <cell r="AH3090" t="str">
            <v>1.1.7.0.1.210</v>
          </cell>
        </row>
        <row r="3091">
          <cell r="A3091">
            <v>865</v>
          </cell>
          <cell r="B3091">
            <v>3073</v>
          </cell>
          <cell r="P3091">
            <v>0</v>
          </cell>
          <cell r="R3091" t="str">
            <v>1.1.5.0</v>
          </cell>
          <cell r="W3091" t="str">
            <v>Sticker Grandup 480 SL - 20 L</v>
          </cell>
          <cell r="X3091">
            <v>20</v>
          </cell>
          <cell r="Y3091">
            <v>1</v>
          </cell>
          <cell r="Z3091" t="str">
            <v>Pcs</v>
          </cell>
          <cell r="AA3091">
            <v>-33</v>
          </cell>
          <cell r="AH3091" t="str">
            <v>1.1.7.0.1.54</v>
          </cell>
        </row>
        <row r="3092">
          <cell r="A3092">
            <v>866</v>
          </cell>
          <cell r="B3092">
            <v>3074</v>
          </cell>
          <cell r="P3092">
            <v>0</v>
          </cell>
          <cell r="R3092" t="str">
            <v>1.1.5.0</v>
          </cell>
          <cell r="W3092" t="str">
            <v>Grandup 480 SL @20 ltr</v>
          </cell>
          <cell r="X3092">
            <v>20</v>
          </cell>
          <cell r="Y3092">
            <v>1</v>
          </cell>
          <cell r="Z3092" t="str">
            <v>Liter</v>
          </cell>
          <cell r="AA3092">
            <v>660</v>
          </cell>
          <cell r="AH3092" t="str">
            <v>1.1.7.0.3.125</v>
          </cell>
        </row>
        <row r="3093">
          <cell r="A3093">
            <v>867</v>
          </cell>
          <cell r="B3093">
            <v>3075</v>
          </cell>
          <cell r="P3093">
            <v>0</v>
          </cell>
          <cell r="R3093" t="str">
            <v>1.1.5.0</v>
          </cell>
          <cell r="W3093" t="str">
            <v>Mancozeb 80 WP</v>
          </cell>
          <cell r="X3093">
            <v>25</v>
          </cell>
          <cell r="Y3093">
            <v>1</v>
          </cell>
          <cell r="Z3093" t="str">
            <v>Kg</v>
          </cell>
          <cell r="AA3093">
            <v>-1000</v>
          </cell>
          <cell r="AH3093" t="str">
            <v>1.1.7.0.1.243</v>
          </cell>
        </row>
        <row r="3094">
          <cell r="A3094">
            <v>867</v>
          </cell>
          <cell r="B3094">
            <v>3076</v>
          </cell>
          <cell r="P3094">
            <v>0</v>
          </cell>
          <cell r="R3094" t="str">
            <v>1.1.5.0</v>
          </cell>
          <cell r="W3094" t="str">
            <v>FP Curthane @1 kg (160/250+10)x 350mm</v>
          </cell>
          <cell r="X3094">
            <v>1</v>
          </cell>
          <cell r="Y3094">
            <v>1</v>
          </cell>
          <cell r="Z3094" t="str">
            <v>Pcs</v>
          </cell>
          <cell r="AA3094">
            <v>-1000</v>
          </cell>
          <cell r="AH3094" t="str">
            <v>1.1.7.0.1.227</v>
          </cell>
        </row>
        <row r="3095">
          <cell r="A3095">
            <v>867</v>
          </cell>
          <cell r="B3095">
            <v>3077</v>
          </cell>
          <cell r="P3095">
            <v>0</v>
          </cell>
          <cell r="R3095" t="str">
            <v>1.1.5.0</v>
          </cell>
          <cell r="W3095" t="str">
            <v xml:space="preserve">Karton Box FP Curthane @1 kg </v>
          </cell>
          <cell r="X3095">
            <v>20</v>
          </cell>
          <cell r="Y3095">
            <v>1</v>
          </cell>
          <cell r="Z3095" t="str">
            <v>Pcs</v>
          </cell>
          <cell r="AA3095">
            <v>-50</v>
          </cell>
          <cell r="AH3095" t="str">
            <v>1.1.7.0.1.235</v>
          </cell>
        </row>
        <row r="3096">
          <cell r="A3096">
            <v>867</v>
          </cell>
          <cell r="B3096">
            <v>3078</v>
          </cell>
          <cell r="P3096">
            <v>0</v>
          </cell>
          <cell r="R3096" t="str">
            <v>1.1.5.0</v>
          </cell>
          <cell r="W3096" t="str">
            <v>Layer FP Curthane</v>
          </cell>
          <cell r="X3096">
            <v>1</v>
          </cell>
          <cell r="Y3096">
            <v>1</v>
          </cell>
          <cell r="Z3096" t="str">
            <v>Set</v>
          </cell>
          <cell r="AA3096">
            <v>-50</v>
          </cell>
          <cell r="AH3096" t="str">
            <v>1.1.7.0.1.259</v>
          </cell>
        </row>
        <row r="3097">
          <cell r="A3097">
            <v>868</v>
          </cell>
          <cell r="B3097">
            <v>3079</v>
          </cell>
          <cell r="P3097">
            <v>0</v>
          </cell>
          <cell r="R3097" t="str">
            <v>1.1.5.0</v>
          </cell>
          <cell r="W3097" t="str">
            <v>Curthane 80 WP @ 1Kg</v>
          </cell>
          <cell r="X3097">
            <v>1</v>
          </cell>
          <cell r="Y3097">
            <v>20</v>
          </cell>
          <cell r="Z3097" t="str">
            <v>Kg</v>
          </cell>
          <cell r="AA3097">
            <v>1000</v>
          </cell>
          <cell r="AH3097" t="str">
            <v>1.1.7.0.3.132</v>
          </cell>
        </row>
        <row r="3098">
          <cell r="A3098">
            <v>869</v>
          </cell>
          <cell r="B3098">
            <v>3080</v>
          </cell>
          <cell r="P3098" t="str">
            <v>1.1.5.0.1</v>
          </cell>
          <cell r="R3098">
            <v>0</v>
          </cell>
          <cell r="W3098" t="str">
            <v>Grandup 480 SL @20 ltr</v>
          </cell>
          <cell r="X3098">
            <v>20</v>
          </cell>
          <cell r="Y3098">
            <v>1</v>
          </cell>
          <cell r="Z3098" t="str">
            <v>Liter</v>
          </cell>
          <cell r="AA3098">
            <v>-660</v>
          </cell>
          <cell r="AH3098" t="str">
            <v>1.1.7.0.3.125</v>
          </cell>
        </row>
        <row r="3099">
          <cell r="A3099">
            <v>869</v>
          </cell>
          <cell r="B3099">
            <v>3081</v>
          </cell>
          <cell r="P3099" t="str">
            <v>1.1.5.0.1</v>
          </cell>
          <cell r="R3099">
            <v>0</v>
          </cell>
          <cell r="W3099" t="str">
            <v>Curthane 80 WP @ 1Kg</v>
          </cell>
          <cell r="X3099">
            <v>1</v>
          </cell>
          <cell r="Y3099">
            <v>20</v>
          </cell>
          <cell r="Z3099" t="str">
            <v>Liter</v>
          </cell>
          <cell r="AA3099">
            <v>-1000</v>
          </cell>
          <cell r="AH3099" t="str">
            <v>1.1.7.0.3.132</v>
          </cell>
        </row>
        <row r="3100">
          <cell r="A3100">
            <v>870</v>
          </cell>
          <cell r="B3100">
            <v>3082</v>
          </cell>
          <cell r="P3100">
            <v>0</v>
          </cell>
          <cell r="R3100" t="str">
            <v>1.1.5.0</v>
          </cell>
          <cell r="W3100" t="str">
            <v>Mancozeb 80 WP</v>
          </cell>
          <cell r="X3100">
            <v>25</v>
          </cell>
          <cell r="Y3100">
            <v>1</v>
          </cell>
          <cell r="Z3100" t="str">
            <v>Kg</v>
          </cell>
          <cell r="AA3100">
            <v>-1000</v>
          </cell>
          <cell r="AH3100" t="str">
            <v>1.1.7.0.1.243</v>
          </cell>
        </row>
        <row r="3101">
          <cell r="A3101">
            <v>870</v>
          </cell>
          <cell r="B3101">
            <v>3083</v>
          </cell>
          <cell r="P3101">
            <v>0</v>
          </cell>
          <cell r="R3101" t="str">
            <v>1.1.5.0</v>
          </cell>
          <cell r="W3101" t="str">
            <v>FP Curthane @1 kg (160/250+10)x 350mm</v>
          </cell>
          <cell r="X3101">
            <v>1</v>
          </cell>
          <cell r="Y3101">
            <v>1</v>
          </cell>
          <cell r="Z3101" t="str">
            <v>Pcs</v>
          </cell>
          <cell r="AA3101">
            <v>-1000</v>
          </cell>
          <cell r="AH3101" t="str">
            <v>1.1.7.0.1.227</v>
          </cell>
        </row>
        <row r="3102">
          <cell r="A3102">
            <v>870</v>
          </cell>
          <cell r="B3102">
            <v>3084</v>
          </cell>
          <cell r="P3102">
            <v>0</v>
          </cell>
          <cell r="R3102" t="str">
            <v>1.1.5.0</v>
          </cell>
          <cell r="W3102" t="str">
            <v xml:space="preserve">Karton Box FP Curthane @1 kg </v>
          </cell>
          <cell r="X3102">
            <v>20</v>
          </cell>
          <cell r="Y3102">
            <v>1</v>
          </cell>
          <cell r="Z3102" t="str">
            <v>Pcs</v>
          </cell>
          <cell r="AA3102">
            <v>-50</v>
          </cell>
          <cell r="AH3102" t="str">
            <v>1.1.7.0.1.235</v>
          </cell>
        </row>
        <row r="3103">
          <cell r="A3103">
            <v>870</v>
          </cell>
          <cell r="B3103">
            <v>3085</v>
          </cell>
          <cell r="P3103">
            <v>0</v>
          </cell>
          <cell r="R3103" t="str">
            <v>1.1.5.0</v>
          </cell>
          <cell r="W3103" t="str">
            <v>Layer FP Curthane</v>
          </cell>
          <cell r="X3103">
            <v>1</v>
          </cell>
          <cell r="Y3103">
            <v>1</v>
          </cell>
          <cell r="Z3103" t="str">
            <v>Set</v>
          </cell>
          <cell r="AA3103">
            <v>-50</v>
          </cell>
          <cell r="AH3103" t="str">
            <v>1.1.7.0.1.259</v>
          </cell>
        </row>
        <row r="3104">
          <cell r="A3104">
            <v>871</v>
          </cell>
          <cell r="B3104">
            <v>3086</v>
          </cell>
          <cell r="P3104">
            <v>0</v>
          </cell>
          <cell r="R3104" t="str">
            <v>1.1.5.0</v>
          </cell>
          <cell r="W3104" t="str">
            <v>Curthane 80 WP @ 1Kg</v>
          </cell>
          <cell r="X3104">
            <v>1</v>
          </cell>
          <cell r="Y3104">
            <v>20</v>
          </cell>
          <cell r="Z3104" t="str">
            <v>Kg</v>
          </cell>
          <cell r="AA3104">
            <v>1000</v>
          </cell>
          <cell r="AH3104" t="str">
            <v>1.1.7.0.3.132</v>
          </cell>
        </row>
        <row r="3105">
          <cell r="A3105">
            <v>872</v>
          </cell>
          <cell r="B3105">
            <v>3087</v>
          </cell>
          <cell r="P3105">
            <v>0</v>
          </cell>
          <cell r="R3105" t="str">
            <v>1.1.5.0</v>
          </cell>
          <cell r="W3105" t="str">
            <v>Mancozeb 80 WP</v>
          </cell>
          <cell r="X3105">
            <v>25</v>
          </cell>
          <cell r="Y3105">
            <v>1</v>
          </cell>
          <cell r="Z3105" t="str">
            <v>Kg</v>
          </cell>
          <cell r="AA3105">
            <v>-1000</v>
          </cell>
          <cell r="AH3105" t="str">
            <v>1.1.7.0.1.243</v>
          </cell>
        </row>
        <row r="3106">
          <cell r="A3106">
            <v>872</v>
          </cell>
          <cell r="B3106">
            <v>3088</v>
          </cell>
          <cell r="P3106">
            <v>0</v>
          </cell>
          <cell r="R3106" t="str">
            <v>1.1.5.0</v>
          </cell>
          <cell r="W3106" t="str">
            <v>FP Curthane @1 kg (160/250+10)x 350mm</v>
          </cell>
          <cell r="X3106">
            <v>1</v>
          </cell>
          <cell r="Y3106">
            <v>1</v>
          </cell>
          <cell r="Z3106" t="str">
            <v>Pcs</v>
          </cell>
          <cell r="AA3106">
            <v>-1000</v>
          </cell>
          <cell r="AH3106" t="str">
            <v>1.1.7.0.1.227</v>
          </cell>
        </row>
        <row r="3107">
          <cell r="A3107">
            <v>872</v>
          </cell>
          <cell r="B3107">
            <v>3089</v>
          </cell>
          <cell r="P3107">
            <v>0</v>
          </cell>
          <cell r="R3107" t="str">
            <v>1.1.5.0</v>
          </cell>
          <cell r="W3107" t="str">
            <v xml:space="preserve">Karton Box FP Curthane @1 kg </v>
          </cell>
          <cell r="X3107">
            <v>20</v>
          </cell>
          <cell r="Y3107">
            <v>1</v>
          </cell>
          <cell r="Z3107" t="str">
            <v>Pcs</v>
          </cell>
          <cell r="AA3107">
            <v>-50</v>
          </cell>
          <cell r="AH3107" t="str">
            <v>1.1.7.0.1.235</v>
          </cell>
        </row>
        <row r="3108">
          <cell r="A3108">
            <v>872</v>
          </cell>
          <cell r="B3108">
            <v>3090</v>
          </cell>
          <cell r="P3108">
            <v>0</v>
          </cell>
          <cell r="R3108" t="str">
            <v>1.1.5.0</v>
          </cell>
          <cell r="W3108" t="str">
            <v>Layer FP Curthane</v>
          </cell>
          <cell r="X3108">
            <v>1</v>
          </cell>
          <cell r="Y3108">
            <v>1</v>
          </cell>
          <cell r="Z3108" t="str">
            <v>Set</v>
          </cell>
          <cell r="AA3108">
            <v>-50</v>
          </cell>
          <cell r="AH3108" t="str">
            <v>1.1.7.0.1.259</v>
          </cell>
        </row>
        <row r="3109">
          <cell r="A3109">
            <v>873</v>
          </cell>
          <cell r="B3109">
            <v>3091</v>
          </cell>
          <cell r="P3109">
            <v>0</v>
          </cell>
          <cell r="R3109" t="str">
            <v>1.1.5.0</v>
          </cell>
          <cell r="W3109" t="str">
            <v>Curthane 80 WP @ 1Kg</v>
          </cell>
          <cell r="X3109">
            <v>1</v>
          </cell>
          <cell r="Y3109">
            <v>20</v>
          </cell>
          <cell r="Z3109" t="str">
            <v>Kg</v>
          </cell>
          <cell r="AA3109">
            <v>1000</v>
          </cell>
          <cell r="AH3109" t="str">
            <v>1.1.7.0.3.132</v>
          </cell>
        </row>
        <row r="3110">
          <cell r="A3110">
            <v>874</v>
          </cell>
          <cell r="B3110">
            <v>3092</v>
          </cell>
          <cell r="P3110" t="str">
            <v>1.1.5.0.1</v>
          </cell>
          <cell r="R3110">
            <v>0</v>
          </cell>
          <cell r="W3110" t="str">
            <v>Curthane 80 WP @ 1Kg</v>
          </cell>
          <cell r="X3110">
            <v>1</v>
          </cell>
          <cell r="Y3110">
            <v>20</v>
          </cell>
          <cell r="Z3110" t="str">
            <v>Liter</v>
          </cell>
          <cell r="AA3110">
            <v>-2000</v>
          </cell>
          <cell r="AH3110" t="str">
            <v>1.1.7.0.3.132</v>
          </cell>
        </row>
        <row r="3111">
          <cell r="A3111">
            <v>913</v>
          </cell>
          <cell r="B3111">
            <v>3131</v>
          </cell>
          <cell r="P3111">
            <v>0</v>
          </cell>
          <cell r="R3111" t="str">
            <v>1.1.5.0</v>
          </cell>
          <cell r="W3111" t="str">
            <v>Mancozeb 80 WP</v>
          </cell>
          <cell r="X3111">
            <v>25</v>
          </cell>
          <cell r="Y3111">
            <v>1</v>
          </cell>
          <cell r="Z3111" t="str">
            <v>Kg</v>
          </cell>
          <cell r="AA3111">
            <v>-1000</v>
          </cell>
          <cell r="AH3111" t="str">
            <v>1.1.7.0.1.243</v>
          </cell>
        </row>
        <row r="3112">
          <cell r="A3112">
            <v>913</v>
          </cell>
          <cell r="B3112">
            <v>3132</v>
          </cell>
          <cell r="P3112">
            <v>0</v>
          </cell>
          <cell r="R3112" t="str">
            <v>1.1.5.0</v>
          </cell>
          <cell r="W3112" t="str">
            <v>FP Curthane @1 kg (160/250+10)x 350mm</v>
          </cell>
          <cell r="X3112">
            <v>1</v>
          </cell>
          <cell r="Y3112">
            <v>1</v>
          </cell>
          <cell r="Z3112" t="str">
            <v>Pcs</v>
          </cell>
          <cell r="AA3112">
            <v>-1000</v>
          </cell>
          <cell r="AH3112" t="str">
            <v>1.1.7.0.1.227</v>
          </cell>
        </row>
        <row r="3113">
          <cell r="A3113">
            <v>913</v>
          </cell>
          <cell r="B3113">
            <v>3133</v>
          </cell>
          <cell r="P3113">
            <v>0</v>
          </cell>
          <cell r="R3113" t="str">
            <v>1.1.5.0</v>
          </cell>
          <cell r="W3113" t="str">
            <v xml:space="preserve">Karton Box FP Curthane @1 kg </v>
          </cell>
          <cell r="X3113">
            <v>20</v>
          </cell>
          <cell r="Y3113">
            <v>1</v>
          </cell>
          <cell r="Z3113" t="str">
            <v>Pcs</v>
          </cell>
          <cell r="AA3113">
            <v>-50</v>
          </cell>
          <cell r="AH3113" t="str">
            <v>1.1.7.0.1.235</v>
          </cell>
        </row>
        <row r="3114">
          <cell r="A3114">
            <v>913</v>
          </cell>
          <cell r="B3114">
            <v>3134</v>
          </cell>
          <cell r="P3114">
            <v>0</v>
          </cell>
          <cell r="R3114" t="str">
            <v>1.1.5.0</v>
          </cell>
          <cell r="W3114" t="str">
            <v>Layer FP Curthane</v>
          </cell>
          <cell r="X3114">
            <v>1</v>
          </cell>
          <cell r="Y3114">
            <v>1</v>
          </cell>
          <cell r="Z3114" t="str">
            <v>Set</v>
          </cell>
          <cell r="AA3114">
            <v>-50</v>
          </cell>
          <cell r="AH3114" t="str">
            <v>1.1.7.0.1.259</v>
          </cell>
        </row>
        <row r="3115">
          <cell r="A3115">
            <v>914</v>
          </cell>
          <cell r="B3115">
            <v>3135</v>
          </cell>
          <cell r="P3115">
            <v>0</v>
          </cell>
          <cell r="R3115" t="str">
            <v>1.1.5.0</v>
          </cell>
          <cell r="W3115" t="str">
            <v>Curthane 80 WP @ 1Kg</v>
          </cell>
          <cell r="X3115">
            <v>1</v>
          </cell>
          <cell r="Y3115">
            <v>20</v>
          </cell>
          <cell r="Z3115" t="str">
            <v>Kg</v>
          </cell>
          <cell r="AA3115">
            <v>1000</v>
          </cell>
          <cell r="AH3115" t="str">
            <v>1.1.7.0.3.132</v>
          </cell>
        </row>
        <row r="3116">
          <cell r="A3116">
            <v>915</v>
          </cell>
          <cell r="B3116">
            <v>3136</v>
          </cell>
          <cell r="P3116">
            <v>0</v>
          </cell>
          <cell r="R3116" t="str">
            <v>1.1.5.0</v>
          </cell>
          <cell r="W3116" t="str">
            <v>Mancozeb 80 WP</v>
          </cell>
          <cell r="X3116">
            <v>25</v>
          </cell>
          <cell r="Y3116">
            <v>1</v>
          </cell>
          <cell r="Z3116" t="str">
            <v>Kg</v>
          </cell>
          <cell r="AA3116">
            <v>-1000</v>
          </cell>
          <cell r="AH3116" t="str">
            <v>1.1.7.0.1.243</v>
          </cell>
        </row>
        <row r="3117">
          <cell r="A3117">
            <v>915</v>
          </cell>
          <cell r="B3117">
            <v>3137</v>
          </cell>
          <cell r="P3117">
            <v>0</v>
          </cell>
          <cell r="R3117" t="str">
            <v>1.1.5.0</v>
          </cell>
          <cell r="W3117" t="str">
            <v>FP Curthane @1 kg (160/250+10)x 350mm</v>
          </cell>
          <cell r="X3117">
            <v>1</v>
          </cell>
          <cell r="Y3117">
            <v>1</v>
          </cell>
          <cell r="Z3117" t="str">
            <v>Pcs</v>
          </cell>
          <cell r="AA3117">
            <v>-1000</v>
          </cell>
          <cell r="AH3117" t="str">
            <v>1.1.7.0.1.227</v>
          </cell>
        </row>
        <row r="3118">
          <cell r="A3118">
            <v>915</v>
          </cell>
          <cell r="B3118">
            <v>3138</v>
          </cell>
          <cell r="P3118">
            <v>0</v>
          </cell>
          <cell r="R3118" t="str">
            <v>1.1.5.0</v>
          </cell>
          <cell r="W3118" t="str">
            <v xml:space="preserve">Karton Box FP Curthane @1 kg </v>
          </cell>
          <cell r="X3118">
            <v>20</v>
          </cell>
          <cell r="Y3118">
            <v>1</v>
          </cell>
          <cell r="Z3118" t="str">
            <v>Pcs</v>
          </cell>
          <cell r="AA3118">
            <v>-26</v>
          </cell>
          <cell r="AH3118" t="str">
            <v>1.1.7.0.1.235</v>
          </cell>
        </row>
        <row r="3119">
          <cell r="A3119">
            <v>915</v>
          </cell>
          <cell r="B3119">
            <v>3139</v>
          </cell>
          <cell r="P3119">
            <v>0</v>
          </cell>
          <cell r="R3119" t="str">
            <v>1.1.5.0</v>
          </cell>
          <cell r="W3119" t="str">
            <v xml:space="preserve">Karton Box FP Curthane @1 kg </v>
          </cell>
          <cell r="X3119">
            <v>20</v>
          </cell>
          <cell r="Y3119">
            <v>1</v>
          </cell>
          <cell r="Z3119" t="str">
            <v>Pcs</v>
          </cell>
          <cell r="AA3119">
            <v>-24</v>
          </cell>
          <cell r="AH3119" t="str">
            <v>1.1.7.0.1.248</v>
          </cell>
        </row>
        <row r="3120">
          <cell r="A3120">
            <v>915</v>
          </cell>
          <cell r="B3120">
            <v>3140</v>
          </cell>
          <cell r="P3120">
            <v>0</v>
          </cell>
          <cell r="R3120" t="str">
            <v>1.1.5.0</v>
          </cell>
          <cell r="W3120" t="str">
            <v>Layer FP Curthane</v>
          </cell>
          <cell r="X3120">
            <v>1</v>
          </cell>
          <cell r="Y3120">
            <v>1</v>
          </cell>
          <cell r="Z3120" t="str">
            <v>Set</v>
          </cell>
          <cell r="AA3120">
            <v>-50</v>
          </cell>
          <cell r="AH3120" t="str">
            <v>1.1.7.0.1.259</v>
          </cell>
        </row>
        <row r="3121">
          <cell r="A3121">
            <v>916</v>
          </cell>
          <cell r="B3121">
            <v>3141</v>
          </cell>
          <cell r="P3121">
            <v>0</v>
          </cell>
          <cell r="R3121" t="str">
            <v>1.1.5.0</v>
          </cell>
          <cell r="W3121" t="str">
            <v>Curthane 80 WP @ 1Kg</v>
          </cell>
          <cell r="X3121">
            <v>1</v>
          </cell>
          <cell r="Y3121">
            <v>20</v>
          </cell>
          <cell r="Z3121" t="str">
            <v>Kg</v>
          </cell>
          <cell r="AA3121">
            <v>1000</v>
          </cell>
          <cell r="AH3121" t="str">
            <v>1.1.7.0.3.132</v>
          </cell>
        </row>
        <row r="3122">
          <cell r="A3122">
            <v>917</v>
          </cell>
          <cell r="B3122">
            <v>3142</v>
          </cell>
          <cell r="P3122" t="str">
            <v>1.1.5.0.1</v>
          </cell>
          <cell r="R3122">
            <v>0</v>
          </cell>
          <cell r="W3122" t="str">
            <v>Curthane 80 WP @ 1Kg</v>
          </cell>
          <cell r="X3122">
            <v>1</v>
          </cell>
          <cell r="Y3122">
            <v>20</v>
          </cell>
          <cell r="Z3122" t="str">
            <v>Liter</v>
          </cell>
          <cell r="AA3122">
            <v>-2000</v>
          </cell>
          <cell r="AH3122" t="str">
            <v>1.1.7.0.3.132</v>
          </cell>
        </row>
        <row r="3123">
          <cell r="A3123">
            <v>918</v>
          </cell>
          <cell r="B3123">
            <v>3143</v>
          </cell>
          <cell r="P3123">
            <v>0</v>
          </cell>
          <cell r="R3123" t="str">
            <v>1.1.5.0</v>
          </cell>
          <cell r="W3123" t="str">
            <v>Mancozeb 80 WP</v>
          </cell>
          <cell r="X3123">
            <v>25</v>
          </cell>
          <cell r="Y3123">
            <v>1</v>
          </cell>
          <cell r="Z3123" t="str">
            <v>Kg</v>
          </cell>
          <cell r="AA3123">
            <v>-1000</v>
          </cell>
          <cell r="AH3123" t="str">
            <v>1.1.7.0.1.243</v>
          </cell>
        </row>
        <row r="3124">
          <cell r="A3124">
            <v>918</v>
          </cell>
          <cell r="B3124">
            <v>3144</v>
          </cell>
          <cell r="P3124">
            <v>0</v>
          </cell>
          <cell r="R3124" t="str">
            <v>1.1.5.0</v>
          </cell>
          <cell r="W3124" t="str">
            <v>FP Curthane @1 kg (160/250+10)x 350mm</v>
          </cell>
          <cell r="X3124">
            <v>1</v>
          </cell>
          <cell r="Y3124">
            <v>1</v>
          </cell>
          <cell r="Z3124" t="str">
            <v>Pcs</v>
          </cell>
          <cell r="AA3124">
            <v>-1000</v>
          </cell>
          <cell r="AH3124" t="str">
            <v>1.1.7.0.1.227</v>
          </cell>
        </row>
        <row r="3125">
          <cell r="A3125">
            <v>918</v>
          </cell>
          <cell r="B3125">
            <v>3145</v>
          </cell>
          <cell r="P3125">
            <v>0</v>
          </cell>
          <cell r="R3125" t="str">
            <v>1.1.5.0</v>
          </cell>
          <cell r="W3125" t="str">
            <v xml:space="preserve">Karton Box FP Curthane @1 kg </v>
          </cell>
          <cell r="X3125">
            <v>20</v>
          </cell>
          <cell r="Y3125">
            <v>1</v>
          </cell>
          <cell r="Z3125" t="str">
            <v>Pcs</v>
          </cell>
          <cell r="AA3125">
            <v>-50</v>
          </cell>
          <cell r="AH3125" t="str">
            <v>1.1.7.0.1.248</v>
          </cell>
        </row>
        <row r="3126">
          <cell r="A3126">
            <v>918</v>
          </cell>
          <cell r="B3126">
            <v>3146</v>
          </cell>
          <cell r="P3126">
            <v>0</v>
          </cell>
          <cell r="R3126" t="str">
            <v>1.1.5.0</v>
          </cell>
          <cell r="W3126" t="str">
            <v>Layer FP Curthane</v>
          </cell>
          <cell r="X3126">
            <v>1</v>
          </cell>
          <cell r="Y3126">
            <v>1</v>
          </cell>
          <cell r="Z3126" t="str">
            <v>Set</v>
          </cell>
          <cell r="AA3126">
            <v>-50</v>
          </cell>
          <cell r="AH3126" t="str">
            <v>1.1.7.0.1.259</v>
          </cell>
        </row>
        <row r="3127">
          <cell r="A3127">
            <v>919</v>
          </cell>
          <cell r="B3127">
            <v>3147</v>
          </cell>
          <cell r="P3127">
            <v>0</v>
          </cell>
          <cell r="R3127" t="str">
            <v>1.1.5.0</v>
          </cell>
          <cell r="W3127" t="str">
            <v>Curthane 80 WP @ 1Kg</v>
          </cell>
          <cell r="X3127">
            <v>1</v>
          </cell>
          <cell r="Y3127">
            <v>20</v>
          </cell>
          <cell r="Z3127" t="str">
            <v>Kg</v>
          </cell>
          <cell r="AA3127">
            <v>1000</v>
          </cell>
          <cell r="AH3127" t="str">
            <v>1.1.7.0.3.138</v>
          </cell>
        </row>
        <row r="3128">
          <cell r="A3128">
            <v>920</v>
          </cell>
          <cell r="B3128">
            <v>3148</v>
          </cell>
          <cell r="P3128">
            <v>0</v>
          </cell>
          <cell r="R3128" t="str">
            <v>1.1.5.0</v>
          </cell>
          <cell r="W3128" t="str">
            <v>Mancozeb 80 WP</v>
          </cell>
          <cell r="X3128">
            <v>25</v>
          </cell>
          <cell r="Y3128">
            <v>1</v>
          </cell>
          <cell r="Z3128" t="str">
            <v>Kg</v>
          </cell>
          <cell r="AA3128">
            <v>-1000</v>
          </cell>
          <cell r="AH3128" t="str">
            <v>1.1.7.0.1.243</v>
          </cell>
        </row>
        <row r="3129">
          <cell r="A3129">
            <v>920</v>
          </cell>
          <cell r="B3129">
            <v>3149</v>
          </cell>
          <cell r="P3129">
            <v>0</v>
          </cell>
          <cell r="R3129" t="str">
            <v>1.1.5.0</v>
          </cell>
          <cell r="W3129" t="str">
            <v>FP Curthane @1 kg (160/250+10)x 350mm</v>
          </cell>
          <cell r="X3129">
            <v>1</v>
          </cell>
          <cell r="Y3129">
            <v>1</v>
          </cell>
          <cell r="Z3129" t="str">
            <v>Pcs</v>
          </cell>
          <cell r="AA3129">
            <v>-1000</v>
          </cell>
          <cell r="AH3129" t="str">
            <v>1.1.7.0.1.227</v>
          </cell>
        </row>
        <row r="3130">
          <cell r="A3130">
            <v>920</v>
          </cell>
          <cell r="B3130">
            <v>3150</v>
          </cell>
          <cell r="P3130">
            <v>0</v>
          </cell>
          <cell r="R3130" t="str">
            <v>1.1.5.0</v>
          </cell>
          <cell r="W3130" t="str">
            <v xml:space="preserve">Karton Box FP Curthane @1 kg </v>
          </cell>
          <cell r="X3130">
            <v>20</v>
          </cell>
          <cell r="Y3130">
            <v>1</v>
          </cell>
          <cell r="Z3130" t="str">
            <v>Pcs</v>
          </cell>
          <cell r="AA3130">
            <v>-50</v>
          </cell>
          <cell r="AH3130" t="str">
            <v>1.1.7.0.1.248</v>
          </cell>
        </row>
        <row r="3131">
          <cell r="A3131">
            <v>920</v>
          </cell>
          <cell r="B3131">
            <v>3151</v>
          </cell>
          <cell r="P3131">
            <v>0</v>
          </cell>
          <cell r="R3131" t="str">
            <v>1.1.5.0</v>
          </cell>
          <cell r="W3131" t="str">
            <v>Layer FP Curthane</v>
          </cell>
          <cell r="X3131">
            <v>1</v>
          </cell>
          <cell r="Y3131">
            <v>1</v>
          </cell>
          <cell r="Z3131" t="str">
            <v>Set</v>
          </cell>
          <cell r="AA3131">
            <v>-50</v>
          </cell>
          <cell r="AH3131" t="str">
            <v>1.1.7.0.1.259</v>
          </cell>
        </row>
        <row r="3132">
          <cell r="A3132">
            <v>921</v>
          </cell>
          <cell r="B3132">
            <v>3152</v>
          </cell>
          <cell r="P3132">
            <v>0</v>
          </cell>
          <cell r="R3132" t="str">
            <v>1.1.5.0</v>
          </cell>
          <cell r="W3132" t="str">
            <v>Curthane 80 WP @ 1Kg</v>
          </cell>
          <cell r="X3132">
            <v>1</v>
          </cell>
          <cell r="Y3132">
            <v>20</v>
          </cell>
          <cell r="Z3132" t="str">
            <v>Kg</v>
          </cell>
          <cell r="AA3132">
            <v>1000</v>
          </cell>
          <cell r="AH3132" t="str">
            <v>1.1.7.0.3.138</v>
          </cell>
        </row>
        <row r="3133">
          <cell r="A3133">
            <v>922</v>
          </cell>
          <cell r="B3133">
            <v>3153</v>
          </cell>
          <cell r="P3133">
            <v>0</v>
          </cell>
          <cell r="R3133" t="str">
            <v>1.1.5.0</v>
          </cell>
          <cell r="W3133" t="str">
            <v>Mancozeb 80 WP</v>
          </cell>
          <cell r="X3133">
            <v>25</v>
          </cell>
          <cell r="Y3133">
            <v>1</v>
          </cell>
          <cell r="Z3133" t="str">
            <v>Kg</v>
          </cell>
          <cell r="AA3133">
            <v>-1000</v>
          </cell>
          <cell r="AH3133" t="str">
            <v>1.1.7.0.1.243</v>
          </cell>
        </row>
        <row r="3134">
          <cell r="A3134">
            <v>922</v>
          </cell>
          <cell r="B3134">
            <v>3154</v>
          </cell>
          <cell r="P3134">
            <v>0</v>
          </cell>
          <cell r="R3134" t="str">
            <v>1.1.5.0</v>
          </cell>
          <cell r="W3134" t="str">
            <v>FP Curthane @1 kg (160/250+10)x 350mm</v>
          </cell>
          <cell r="X3134">
            <v>1</v>
          </cell>
          <cell r="Y3134">
            <v>1</v>
          </cell>
          <cell r="Z3134" t="str">
            <v>Pcs</v>
          </cell>
          <cell r="AA3134">
            <v>-1000</v>
          </cell>
          <cell r="AH3134" t="str">
            <v>1.1.7.0.1.227</v>
          </cell>
        </row>
        <row r="3135">
          <cell r="A3135">
            <v>922</v>
          </cell>
          <cell r="B3135">
            <v>3155</v>
          </cell>
          <cell r="P3135">
            <v>0</v>
          </cell>
          <cell r="R3135" t="str">
            <v>1.1.5.0</v>
          </cell>
          <cell r="W3135" t="str">
            <v xml:space="preserve">Karton Box FP Curthane @1 kg </v>
          </cell>
          <cell r="X3135">
            <v>20</v>
          </cell>
          <cell r="Y3135">
            <v>1</v>
          </cell>
          <cell r="Z3135" t="str">
            <v>Pcs</v>
          </cell>
          <cell r="AA3135">
            <v>-50</v>
          </cell>
          <cell r="AH3135" t="str">
            <v>1.1.7.0.1.248</v>
          </cell>
        </row>
        <row r="3136">
          <cell r="A3136">
            <v>922</v>
          </cell>
          <cell r="B3136">
            <v>3156</v>
          </cell>
          <cell r="P3136">
            <v>0</v>
          </cell>
          <cell r="R3136" t="str">
            <v>1.1.5.0</v>
          </cell>
          <cell r="W3136" t="str">
            <v>Layer FP Curthane</v>
          </cell>
          <cell r="X3136">
            <v>1</v>
          </cell>
          <cell r="Y3136">
            <v>1</v>
          </cell>
          <cell r="Z3136" t="str">
            <v>Set</v>
          </cell>
          <cell r="AA3136">
            <v>-50</v>
          </cell>
          <cell r="AH3136" t="str">
            <v>1.1.7.0.1.259</v>
          </cell>
        </row>
        <row r="3137">
          <cell r="A3137">
            <v>923</v>
          </cell>
          <cell r="B3137">
            <v>3157</v>
          </cell>
          <cell r="P3137">
            <v>0</v>
          </cell>
          <cell r="R3137" t="str">
            <v>1.1.5.0</v>
          </cell>
          <cell r="W3137" t="str">
            <v>Curthane 80 WP @ 1Kg</v>
          </cell>
          <cell r="X3137">
            <v>1</v>
          </cell>
          <cell r="Y3137">
            <v>20</v>
          </cell>
          <cell r="Z3137" t="str">
            <v>Kg</v>
          </cell>
          <cell r="AA3137">
            <v>1000</v>
          </cell>
          <cell r="AH3137" t="str">
            <v>1.1.7.0.3.138</v>
          </cell>
        </row>
        <row r="3138">
          <cell r="A3138">
            <v>924</v>
          </cell>
          <cell r="B3138">
            <v>3158</v>
          </cell>
          <cell r="P3138">
            <v>0</v>
          </cell>
          <cell r="R3138" t="str">
            <v>1.1.5.0</v>
          </cell>
          <cell r="W3138" t="str">
            <v>Mancozeb 80 WP</v>
          </cell>
          <cell r="X3138">
            <v>25</v>
          </cell>
          <cell r="Y3138">
            <v>1</v>
          </cell>
          <cell r="Z3138" t="str">
            <v>Kg</v>
          </cell>
          <cell r="AA3138">
            <v>-1000</v>
          </cell>
          <cell r="AH3138" t="str">
            <v>1.1.7.0.1.243</v>
          </cell>
        </row>
        <row r="3139">
          <cell r="A3139">
            <v>924</v>
          </cell>
          <cell r="B3139">
            <v>3159</v>
          </cell>
          <cell r="P3139">
            <v>0</v>
          </cell>
          <cell r="R3139" t="str">
            <v>1.1.5.0</v>
          </cell>
          <cell r="W3139" t="str">
            <v>FP Curthane @1 kg (160/250+10)x 350mm</v>
          </cell>
          <cell r="X3139">
            <v>1</v>
          </cell>
          <cell r="Y3139">
            <v>1</v>
          </cell>
          <cell r="Z3139" t="str">
            <v>Pcs</v>
          </cell>
          <cell r="AA3139">
            <v>-1000</v>
          </cell>
          <cell r="AH3139" t="str">
            <v>1.1.7.0.1.227</v>
          </cell>
        </row>
        <row r="3140">
          <cell r="A3140">
            <v>924</v>
          </cell>
          <cell r="B3140">
            <v>3160</v>
          </cell>
          <cell r="P3140">
            <v>0</v>
          </cell>
          <cell r="R3140" t="str">
            <v>1.1.5.0</v>
          </cell>
          <cell r="W3140" t="str">
            <v xml:space="preserve">Karton Box FP Curthane @1 kg </v>
          </cell>
          <cell r="X3140">
            <v>20</v>
          </cell>
          <cell r="Y3140">
            <v>1</v>
          </cell>
          <cell r="Z3140" t="str">
            <v>Pcs</v>
          </cell>
          <cell r="AA3140">
            <v>-50</v>
          </cell>
          <cell r="AH3140" t="str">
            <v>1.1.7.0.1.248</v>
          </cell>
        </row>
        <row r="3141">
          <cell r="A3141">
            <v>924</v>
          </cell>
          <cell r="B3141">
            <v>3161</v>
          </cell>
          <cell r="P3141">
            <v>0</v>
          </cell>
          <cell r="R3141" t="str">
            <v>1.1.5.0</v>
          </cell>
          <cell r="W3141" t="str">
            <v>Layer FP Curthane</v>
          </cell>
          <cell r="X3141">
            <v>1</v>
          </cell>
          <cell r="Y3141">
            <v>1</v>
          </cell>
          <cell r="Z3141" t="str">
            <v>Set</v>
          </cell>
          <cell r="AA3141">
            <v>-50</v>
          </cell>
          <cell r="AH3141" t="str">
            <v>1.1.7.0.1.259</v>
          </cell>
        </row>
        <row r="3142">
          <cell r="A3142">
            <v>925</v>
          </cell>
          <cell r="B3142">
            <v>3162</v>
          </cell>
          <cell r="P3142">
            <v>0</v>
          </cell>
          <cell r="R3142" t="str">
            <v>1.1.5.0</v>
          </cell>
          <cell r="W3142" t="str">
            <v>Curthane 80 WP @ 1Kg</v>
          </cell>
          <cell r="X3142">
            <v>1</v>
          </cell>
          <cell r="Y3142">
            <v>20</v>
          </cell>
          <cell r="Z3142" t="str">
            <v>Kg</v>
          </cell>
          <cell r="AA3142">
            <v>1000</v>
          </cell>
          <cell r="AH3142" t="str">
            <v>1.1.7.0.3.138</v>
          </cell>
        </row>
        <row r="3143">
          <cell r="A3143">
            <v>926</v>
          </cell>
          <cell r="B3143">
            <v>3163</v>
          </cell>
          <cell r="P3143">
            <v>0</v>
          </cell>
          <cell r="R3143" t="str">
            <v>1.1.5.0</v>
          </cell>
          <cell r="W3143" t="str">
            <v>Mancozeb 80 WP</v>
          </cell>
          <cell r="X3143">
            <v>25</v>
          </cell>
          <cell r="Y3143">
            <v>1</v>
          </cell>
          <cell r="Z3143" t="str">
            <v>Kg</v>
          </cell>
          <cell r="AA3143">
            <v>-1000</v>
          </cell>
          <cell r="AH3143" t="str">
            <v>1.1.7.0.1.243</v>
          </cell>
        </row>
        <row r="3144">
          <cell r="A3144">
            <v>926</v>
          </cell>
          <cell r="B3144">
            <v>3164</v>
          </cell>
          <cell r="P3144">
            <v>0</v>
          </cell>
          <cell r="R3144" t="str">
            <v>1.1.5.0</v>
          </cell>
          <cell r="W3144" t="str">
            <v>FP Curthane @1 kg (160/250+10)x 350mm</v>
          </cell>
          <cell r="X3144">
            <v>1</v>
          </cell>
          <cell r="Y3144">
            <v>1</v>
          </cell>
          <cell r="Z3144" t="str">
            <v>Pcs</v>
          </cell>
          <cell r="AA3144">
            <v>-1000</v>
          </cell>
          <cell r="AH3144" t="str">
            <v>1.1.7.0.1.227</v>
          </cell>
        </row>
        <row r="3145">
          <cell r="A3145">
            <v>926</v>
          </cell>
          <cell r="B3145">
            <v>3165</v>
          </cell>
          <cell r="P3145">
            <v>0</v>
          </cell>
          <cell r="R3145" t="str">
            <v>1.1.5.0</v>
          </cell>
          <cell r="W3145" t="str">
            <v xml:space="preserve">Karton Box FP Curthane @1 kg </v>
          </cell>
          <cell r="X3145">
            <v>20</v>
          </cell>
          <cell r="Y3145">
            <v>1</v>
          </cell>
          <cell r="Z3145" t="str">
            <v>Pcs</v>
          </cell>
          <cell r="AA3145">
            <v>-50</v>
          </cell>
          <cell r="AH3145" t="str">
            <v>1.1.7.0.1.248</v>
          </cell>
        </row>
        <row r="3146">
          <cell r="A3146">
            <v>926</v>
          </cell>
          <cell r="B3146">
            <v>3166</v>
          </cell>
          <cell r="P3146">
            <v>0</v>
          </cell>
          <cell r="R3146" t="str">
            <v>1.1.5.0</v>
          </cell>
          <cell r="W3146" t="str">
            <v>Layer FP Curthane</v>
          </cell>
          <cell r="X3146">
            <v>1</v>
          </cell>
          <cell r="Y3146">
            <v>1</v>
          </cell>
          <cell r="Z3146" t="str">
            <v>Set</v>
          </cell>
          <cell r="AA3146">
            <v>-50</v>
          </cell>
          <cell r="AH3146" t="str">
            <v>1.1.7.0.1.259</v>
          </cell>
        </row>
        <row r="3147">
          <cell r="A3147">
            <v>927</v>
          </cell>
          <cell r="B3147">
            <v>3167</v>
          </cell>
          <cell r="P3147">
            <v>0</v>
          </cell>
          <cell r="R3147" t="str">
            <v>1.1.5.0</v>
          </cell>
          <cell r="W3147" t="str">
            <v>Curthane 80 WP @ 1Kg</v>
          </cell>
          <cell r="X3147">
            <v>1</v>
          </cell>
          <cell r="Y3147">
            <v>20</v>
          </cell>
          <cell r="Z3147" t="str">
            <v>Kg</v>
          </cell>
          <cell r="AA3147">
            <v>1000</v>
          </cell>
          <cell r="AH3147" t="str">
            <v>1.1.7.0.3.138</v>
          </cell>
        </row>
        <row r="3148">
          <cell r="A3148">
            <v>928</v>
          </cell>
          <cell r="B3148">
            <v>3168</v>
          </cell>
          <cell r="P3148">
            <v>0</v>
          </cell>
          <cell r="R3148" t="str">
            <v>1.1.5.0</v>
          </cell>
          <cell r="W3148" t="str">
            <v>Mancozeb 80 WP</v>
          </cell>
          <cell r="X3148">
            <v>25</v>
          </cell>
          <cell r="Y3148">
            <v>1</v>
          </cell>
          <cell r="Z3148" t="str">
            <v>Kg</v>
          </cell>
          <cell r="AA3148">
            <v>-1000</v>
          </cell>
          <cell r="AH3148" t="str">
            <v>1.1.7.0.1.243</v>
          </cell>
        </row>
        <row r="3149">
          <cell r="A3149">
            <v>928</v>
          </cell>
          <cell r="B3149">
            <v>3169</v>
          </cell>
          <cell r="P3149">
            <v>0</v>
          </cell>
          <cell r="R3149" t="str">
            <v>1.1.5.0</v>
          </cell>
          <cell r="W3149" t="str">
            <v>FP Curthane @1 kg (160/250+10)x 350mm</v>
          </cell>
          <cell r="X3149">
            <v>1</v>
          </cell>
          <cell r="Y3149">
            <v>1</v>
          </cell>
          <cell r="Z3149" t="str">
            <v>Pcs</v>
          </cell>
          <cell r="AA3149">
            <v>-1000</v>
          </cell>
          <cell r="AH3149" t="str">
            <v>1.1.7.0.1.227</v>
          </cell>
        </row>
        <row r="3150">
          <cell r="A3150">
            <v>928</v>
          </cell>
          <cell r="B3150">
            <v>3170</v>
          </cell>
          <cell r="P3150">
            <v>0</v>
          </cell>
          <cell r="R3150" t="str">
            <v>1.1.5.0</v>
          </cell>
          <cell r="W3150" t="str">
            <v xml:space="preserve">Karton Box FP Curthane @1 kg </v>
          </cell>
          <cell r="X3150">
            <v>20</v>
          </cell>
          <cell r="Y3150">
            <v>1</v>
          </cell>
          <cell r="Z3150" t="str">
            <v>Pcs</v>
          </cell>
          <cell r="AA3150">
            <v>-50</v>
          </cell>
          <cell r="AH3150" t="str">
            <v>1.1.7.0.1.248</v>
          </cell>
        </row>
        <row r="3151">
          <cell r="A3151">
            <v>928</v>
          </cell>
          <cell r="B3151">
            <v>3171</v>
          </cell>
          <cell r="P3151">
            <v>0</v>
          </cell>
          <cell r="R3151" t="str">
            <v>1.1.5.0</v>
          </cell>
          <cell r="W3151" t="str">
            <v>Layer FP Curthane</v>
          </cell>
          <cell r="X3151">
            <v>1</v>
          </cell>
          <cell r="Y3151">
            <v>1</v>
          </cell>
          <cell r="Z3151" t="str">
            <v>Set</v>
          </cell>
          <cell r="AA3151">
            <v>-50</v>
          </cell>
          <cell r="AH3151" t="str">
            <v>1.1.7.0.1.259</v>
          </cell>
        </row>
        <row r="3152">
          <cell r="A3152">
            <v>929</v>
          </cell>
          <cell r="B3152">
            <v>3172</v>
          </cell>
          <cell r="P3152">
            <v>0</v>
          </cell>
          <cell r="R3152" t="str">
            <v>1.1.5.0</v>
          </cell>
          <cell r="W3152" t="str">
            <v>Curthane 80 WP @ 1Kg</v>
          </cell>
          <cell r="X3152">
            <v>1</v>
          </cell>
          <cell r="Y3152">
            <v>20</v>
          </cell>
          <cell r="Z3152" t="str">
            <v>Kg</v>
          </cell>
          <cell r="AA3152">
            <v>1000</v>
          </cell>
          <cell r="AH3152" t="str">
            <v>1.1.7.0.3.138</v>
          </cell>
        </row>
        <row r="3153">
          <cell r="A3153">
            <v>930</v>
          </cell>
          <cell r="B3153">
            <v>3173</v>
          </cell>
          <cell r="P3153">
            <v>0</v>
          </cell>
          <cell r="R3153" t="str">
            <v>1.1.5.0</v>
          </cell>
          <cell r="W3153" t="str">
            <v>Mancozeb 80 WP</v>
          </cell>
          <cell r="X3153">
            <v>25</v>
          </cell>
          <cell r="Y3153">
            <v>1</v>
          </cell>
          <cell r="Z3153" t="str">
            <v>Kg</v>
          </cell>
          <cell r="AA3153">
            <v>-1000</v>
          </cell>
          <cell r="AH3153" t="str">
            <v>1.1.7.0.1.243</v>
          </cell>
        </row>
        <row r="3154">
          <cell r="A3154">
            <v>930</v>
          </cell>
          <cell r="B3154">
            <v>3174</v>
          </cell>
          <cell r="P3154">
            <v>0</v>
          </cell>
          <cell r="R3154" t="str">
            <v>1.1.5.0</v>
          </cell>
          <cell r="W3154" t="str">
            <v>FP Curthane @1 kg (160/250+10)x 350mm</v>
          </cell>
          <cell r="X3154">
            <v>1</v>
          </cell>
          <cell r="Y3154">
            <v>1</v>
          </cell>
          <cell r="Z3154" t="str">
            <v>Pcs</v>
          </cell>
          <cell r="AA3154">
            <v>-1000</v>
          </cell>
          <cell r="AH3154" t="str">
            <v>1.1.7.0.1.227</v>
          </cell>
        </row>
        <row r="3155">
          <cell r="A3155">
            <v>930</v>
          </cell>
          <cell r="B3155">
            <v>3175</v>
          </cell>
          <cell r="P3155">
            <v>0</v>
          </cell>
          <cell r="R3155" t="str">
            <v>1.1.5.0</v>
          </cell>
          <cell r="W3155" t="str">
            <v xml:space="preserve">Karton Box FP Curthane @1 kg </v>
          </cell>
          <cell r="X3155">
            <v>20</v>
          </cell>
          <cell r="Y3155">
            <v>1</v>
          </cell>
          <cell r="Z3155" t="str">
            <v>Pcs</v>
          </cell>
          <cell r="AA3155">
            <v>-50</v>
          </cell>
          <cell r="AH3155" t="str">
            <v>1.1.7.0.1.248</v>
          </cell>
        </row>
        <row r="3156">
          <cell r="A3156">
            <v>930</v>
          </cell>
          <cell r="B3156">
            <v>3176</v>
          </cell>
          <cell r="P3156">
            <v>0</v>
          </cell>
          <cell r="R3156" t="str">
            <v>1.1.5.0</v>
          </cell>
          <cell r="W3156" t="str">
            <v>Layer FP Curthane</v>
          </cell>
          <cell r="X3156">
            <v>1</v>
          </cell>
          <cell r="Y3156">
            <v>1</v>
          </cell>
          <cell r="Z3156" t="str">
            <v>Set</v>
          </cell>
          <cell r="AA3156">
            <v>-50</v>
          </cell>
          <cell r="AH3156" t="str">
            <v>1.1.7.0.1.259</v>
          </cell>
        </row>
        <row r="3157">
          <cell r="A3157">
            <v>931</v>
          </cell>
          <cell r="B3157">
            <v>3177</v>
          </cell>
          <cell r="P3157">
            <v>0</v>
          </cell>
          <cell r="R3157" t="str">
            <v>1.1.5.0</v>
          </cell>
          <cell r="W3157" t="str">
            <v>Curthane 80 WP @ 1Kg</v>
          </cell>
          <cell r="X3157">
            <v>1</v>
          </cell>
          <cell r="Y3157">
            <v>20</v>
          </cell>
          <cell r="Z3157" t="str">
            <v>Kg</v>
          </cell>
          <cell r="AA3157">
            <v>1000</v>
          </cell>
          <cell r="AH3157" t="str">
            <v>1.1.7.0.3.138</v>
          </cell>
        </row>
        <row r="3158">
          <cell r="A3158">
            <v>932</v>
          </cell>
          <cell r="B3158">
            <v>3178</v>
          </cell>
          <cell r="P3158" t="str">
            <v>1.1.5.0.1</v>
          </cell>
          <cell r="R3158">
            <v>0</v>
          </cell>
          <cell r="W3158" t="str">
            <v>Curthane 80 WP @ 1Kg</v>
          </cell>
          <cell r="X3158">
            <v>1</v>
          </cell>
          <cell r="Y3158">
            <v>20</v>
          </cell>
          <cell r="Z3158" t="str">
            <v>Liter</v>
          </cell>
          <cell r="AA3158">
            <v>-7000</v>
          </cell>
          <cell r="AH3158" t="str">
            <v>1.1.7.0.3.138</v>
          </cell>
        </row>
        <row r="3159">
          <cell r="A3159">
            <v>933</v>
          </cell>
          <cell r="B3159">
            <v>3179</v>
          </cell>
          <cell r="P3159">
            <v>0</v>
          </cell>
          <cell r="R3159">
            <v>0</v>
          </cell>
          <cell r="W3159" t="str">
            <v>Sticker Fenomin 865 SL - 0,5 L</v>
          </cell>
          <cell r="X3159">
            <v>0.5</v>
          </cell>
          <cell r="Y3159">
            <v>1</v>
          </cell>
          <cell r="Z3159" t="str">
            <v>Pcs</v>
          </cell>
          <cell r="AA3159">
            <v>18735</v>
          </cell>
          <cell r="AH3159" t="str">
            <v>1.1.7.0.1.99</v>
          </cell>
        </row>
        <row r="3160">
          <cell r="A3160">
            <v>933</v>
          </cell>
          <cell r="B3160">
            <v>3180</v>
          </cell>
          <cell r="P3160">
            <v>0</v>
          </cell>
          <cell r="R3160">
            <v>0</v>
          </cell>
          <cell r="W3160" t="str">
            <v>Sticker Fenomin 865 SL - 0,25 L</v>
          </cell>
          <cell r="X3160">
            <v>0.25</v>
          </cell>
          <cell r="Y3160">
            <v>1</v>
          </cell>
          <cell r="Z3160" t="str">
            <v>Pcs</v>
          </cell>
          <cell r="AA3160">
            <v>4055</v>
          </cell>
          <cell r="AH3160" t="str">
            <v>1.1.7.0.1.115</v>
          </cell>
        </row>
        <row r="3161">
          <cell r="A3161">
            <v>933</v>
          </cell>
          <cell r="B3161">
            <v>3181</v>
          </cell>
          <cell r="P3161">
            <v>0</v>
          </cell>
          <cell r="R3161">
            <v>0</v>
          </cell>
          <cell r="W3161" t="str">
            <v>Sticker ProQuat 276 SL - 0,25 L</v>
          </cell>
          <cell r="X3161">
            <v>0.25</v>
          </cell>
          <cell r="Y3161">
            <v>1</v>
          </cell>
          <cell r="Z3161" t="str">
            <v>Pcs</v>
          </cell>
          <cell r="AA3161">
            <v>8000</v>
          </cell>
          <cell r="AH3161" t="str">
            <v>1.1.7.0.1.118</v>
          </cell>
        </row>
        <row r="3162">
          <cell r="A3162">
            <v>933</v>
          </cell>
          <cell r="B3162">
            <v>3182</v>
          </cell>
          <cell r="P3162">
            <v>0</v>
          </cell>
          <cell r="R3162">
            <v>0</v>
          </cell>
          <cell r="W3162" t="str">
            <v>Bottle PET - 0,5 L</v>
          </cell>
          <cell r="X3162">
            <v>0.5</v>
          </cell>
          <cell r="Y3162">
            <v>1</v>
          </cell>
          <cell r="Z3162" t="str">
            <v>Pcs</v>
          </cell>
          <cell r="AA3162">
            <v>5000</v>
          </cell>
          <cell r="AH3162" t="str">
            <v>1.1.7.0.1.256</v>
          </cell>
        </row>
        <row r="3163">
          <cell r="A3163">
            <v>933</v>
          </cell>
          <cell r="B3163">
            <v>3183</v>
          </cell>
          <cell r="P3163">
            <v>0</v>
          </cell>
          <cell r="R3163">
            <v>0</v>
          </cell>
          <cell r="W3163" t="str">
            <v>Bottle PET - 0,5 L - Plug</v>
          </cell>
          <cell r="X3163">
            <v>0.5</v>
          </cell>
          <cell r="Y3163">
            <v>1</v>
          </cell>
          <cell r="Z3163" t="str">
            <v>Pcs</v>
          </cell>
          <cell r="AA3163">
            <v>5000</v>
          </cell>
          <cell r="AH3163" t="str">
            <v>1.1.7.0.1.257</v>
          </cell>
        </row>
        <row r="3164">
          <cell r="A3164">
            <v>933</v>
          </cell>
          <cell r="B3164">
            <v>3184</v>
          </cell>
          <cell r="P3164">
            <v>0</v>
          </cell>
          <cell r="R3164">
            <v>0</v>
          </cell>
          <cell r="W3164" t="str">
            <v>Bottle PET - 0,5 L - Cap</v>
          </cell>
          <cell r="X3164">
            <v>0.5</v>
          </cell>
          <cell r="Y3164">
            <v>1</v>
          </cell>
          <cell r="Z3164" t="str">
            <v>Pcs</v>
          </cell>
          <cell r="AA3164">
            <v>5000</v>
          </cell>
          <cell r="AH3164" t="str">
            <v>1.1.7.0.1.258</v>
          </cell>
        </row>
        <row r="3165">
          <cell r="A3165">
            <v>933</v>
          </cell>
          <cell r="B3165">
            <v>3185</v>
          </cell>
          <cell r="P3165">
            <v>0</v>
          </cell>
          <cell r="R3165">
            <v>0</v>
          </cell>
          <cell r="W3165" t="str">
            <v>Bottle PET - 0,25 L</v>
          </cell>
          <cell r="X3165">
            <v>0.25</v>
          </cell>
          <cell r="Y3165">
            <v>1</v>
          </cell>
          <cell r="Z3165" t="str">
            <v>Pcs</v>
          </cell>
          <cell r="AA3165">
            <v>20000</v>
          </cell>
          <cell r="AH3165" t="str">
            <v>1.1.7.0.1.264</v>
          </cell>
        </row>
        <row r="3166">
          <cell r="A3166">
            <v>933</v>
          </cell>
          <cell r="B3166">
            <v>3186</v>
          </cell>
          <cell r="P3166">
            <v>0</v>
          </cell>
          <cell r="R3166">
            <v>0</v>
          </cell>
          <cell r="W3166" t="str">
            <v>Bottle PET - 0,25 L - Plug</v>
          </cell>
          <cell r="X3166">
            <v>0.25</v>
          </cell>
          <cell r="Y3166">
            <v>1</v>
          </cell>
          <cell r="Z3166" t="str">
            <v>Pcs</v>
          </cell>
          <cell r="AA3166">
            <v>20000</v>
          </cell>
          <cell r="AH3166" t="str">
            <v>1.1.7.0.1.265</v>
          </cell>
        </row>
        <row r="3167">
          <cell r="A3167">
            <v>933</v>
          </cell>
          <cell r="B3167">
            <v>3187</v>
          </cell>
          <cell r="P3167">
            <v>0</v>
          </cell>
          <cell r="R3167">
            <v>0</v>
          </cell>
          <cell r="W3167" t="str">
            <v>Bottle PET - 0,25 L - Cap</v>
          </cell>
          <cell r="X3167">
            <v>0.25</v>
          </cell>
          <cell r="Y3167">
            <v>1</v>
          </cell>
          <cell r="Z3167" t="str">
            <v>Pcs</v>
          </cell>
          <cell r="AA3167">
            <v>20000</v>
          </cell>
          <cell r="AH3167" t="str">
            <v>1.1.7.0.1.266</v>
          </cell>
        </row>
        <row r="3168">
          <cell r="A3168">
            <v>933</v>
          </cell>
          <cell r="B3168">
            <v>3188</v>
          </cell>
          <cell r="P3168">
            <v>0</v>
          </cell>
          <cell r="R3168">
            <v>0</v>
          </cell>
          <cell r="W3168" t="str">
            <v>Agnique BL 7051</v>
          </cell>
          <cell r="X3168">
            <v>200</v>
          </cell>
          <cell r="Y3168">
            <v>1</v>
          </cell>
          <cell r="Z3168" t="str">
            <v>kg</v>
          </cell>
          <cell r="AA3168">
            <v>10000</v>
          </cell>
          <cell r="AH3168" t="str">
            <v>1.1.7.0.1.262</v>
          </cell>
        </row>
        <row r="3169">
          <cell r="A3169">
            <v>933</v>
          </cell>
          <cell r="B3169">
            <v>3189</v>
          </cell>
          <cell r="P3169">
            <v>0</v>
          </cell>
          <cell r="R3169">
            <v>0</v>
          </cell>
          <cell r="W3169" t="str">
            <v>Lambda Cyhalothrin 25 EC</v>
          </cell>
          <cell r="X3169">
            <v>200</v>
          </cell>
          <cell r="Y3169">
            <v>1</v>
          </cell>
          <cell r="Z3169" t="str">
            <v>Liter</v>
          </cell>
          <cell r="AA3169">
            <v>15000</v>
          </cell>
          <cell r="AH3169" t="str">
            <v>1.1.7.0.1.263</v>
          </cell>
        </row>
        <row r="3170">
          <cell r="A3170">
            <v>934</v>
          </cell>
          <cell r="B3170">
            <v>3190</v>
          </cell>
          <cell r="P3170">
            <v>0</v>
          </cell>
          <cell r="R3170">
            <v>0</v>
          </cell>
          <cell r="W3170" t="str">
            <v>2,4-D Dimethylamine 865 SL</v>
          </cell>
          <cell r="X3170">
            <v>200</v>
          </cell>
          <cell r="Y3170">
            <v>1</v>
          </cell>
          <cell r="Z3170" t="str">
            <v>Liter</v>
          </cell>
          <cell r="AA3170">
            <v>15600</v>
          </cell>
          <cell r="AH3170" t="str">
            <v>1.1.7.0.1.267</v>
          </cell>
        </row>
        <row r="3171">
          <cell r="A3171">
            <v>934</v>
          </cell>
          <cell r="B3171">
            <v>3191</v>
          </cell>
          <cell r="P3171">
            <v>0</v>
          </cell>
          <cell r="R3171">
            <v>0</v>
          </cell>
          <cell r="W3171" t="str">
            <v>Layer FP Curthane</v>
          </cell>
          <cell r="X3171">
            <v>1</v>
          </cell>
          <cell r="Y3171">
            <v>1</v>
          </cell>
          <cell r="Z3171" t="str">
            <v>Set</v>
          </cell>
          <cell r="AA3171">
            <v>346</v>
          </cell>
          <cell r="AH3171" t="str">
            <v>1.1.7.0.1.259</v>
          </cell>
        </row>
        <row r="3172">
          <cell r="A3172">
            <v>935</v>
          </cell>
          <cell r="B3172">
            <v>3192</v>
          </cell>
          <cell r="P3172">
            <v>0</v>
          </cell>
          <cell r="R3172" t="str">
            <v>1.1.5.0</v>
          </cell>
          <cell r="W3172" t="str">
            <v>Mancozeb 80 WP</v>
          </cell>
          <cell r="X3172">
            <v>25</v>
          </cell>
          <cell r="Y3172">
            <v>1</v>
          </cell>
          <cell r="Z3172" t="str">
            <v>Kg</v>
          </cell>
          <cell r="AA3172">
            <v>-1000</v>
          </cell>
          <cell r="AH3172" t="str">
            <v>1.1.7.0.1.243</v>
          </cell>
        </row>
        <row r="3173">
          <cell r="A3173">
            <v>935</v>
          </cell>
          <cell r="B3173">
            <v>3193</v>
          </cell>
          <cell r="P3173">
            <v>0</v>
          </cell>
          <cell r="R3173" t="str">
            <v>1.1.5.0</v>
          </cell>
          <cell r="W3173" t="str">
            <v>FP Curthane @1 kg (160/250+10)x 350mm</v>
          </cell>
          <cell r="X3173">
            <v>1</v>
          </cell>
          <cell r="Y3173">
            <v>1</v>
          </cell>
          <cell r="Z3173" t="str">
            <v>Pcs</v>
          </cell>
          <cell r="AA3173">
            <v>-1000</v>
          </cell>
          <cell r="AH3173" t="str">
            <v>1.1.7.0.1.227</v>
          </cell>
        </row>
        <row r="3174">
          <cell r="A3174">
            <v>935</v>
          </cell>
          <cell r="B3174">
            <v>3194</v>
          </cell>
          <cell r="P3174">
            <v>0</v>
          </cell>
          <cell r="R3174" t="str">
            <v>1.1.5.0</v>
          </cell>
          <cell r="W3174" t="str">
            <v xml:space="preserve">Karton Box FP Curthane @1 kg </v>
          </cell>
          <cell r="X3174">
            <v>20</v>
          </cell>
          <cell r="Y3174">
            <v>1</v>
          </cell>
          <cell r="Z3174" t="str">
            <v>Pcs</v>
          </cell>
          <cell r="AA3174">
            <v>-50</v>
          </cell>
          <cell r="AH3174" t="str">
            <v>1.1.7.0.1.248</v>
          </cell>
        </row>
        <row r="3175">
          <cell r="A3175">
            <v>935</v>
          </cell>
          <cell r="B3175">
            <v>3195</v>
          </cell>
          <cell r="P3175">
            <v>0</v>
          </cell>
          <cell r="R3175" t="str">
            <v>1.1.5.0</v>
          </cell>
          <cell r="W3175" t="str">
            <v>Layer FP Curthane</v>
          </cell>
          <cell r="X3175">
            <v>1</v>
          </cell>
          <cell r="Y3175">
            <v>1</v>
          </cell>
          <cell r="Z3175" t="str">
            <v>Set</v>
          </cell>
          <cell r="AA3175">
            <v>-50</v>
          </cell>
          <cell r="AH3175" t="str">
            <v>1.1.7.0.1.259</v>
          </cell>
        </row>
        <row r="3176">
          <cell r="A3176">
            <v>936</v>
          </cell>
          <cell r="B3176">
            <v>3196</v>
          </cell>
          <cell r="P3176">
            <v>0</v>
          </cell>
          <cell r="R3176" t="str">
            <v>1.1.5.0</v>
          </cell>
          <cell r="W3176" t="str">
            <v>Curthane 80 WP @ 1Kg</v>
          </cell>
          <cell r="X3176">
            <v>1</v>
          </cell>
          <cell r="Y3176">
            <v>20</v>
          </cell>
          <cell r="Z3176" t="str">
            <v>Kg</v>
          </cell>
          <cell r="AA3176">
            <v>1000</v>
          </cell>
          <cell r="AH3176" t="str">
            <v>1.1.7.0.3.138</v>
          </cell>
        </row>
        <row r="3177">
          <cell r="A3177">
            <v>937</v>
          </cell>
          <cell r="B3177">
            <v>3197</v>
          </cell>
          <cell r="P3177" t="str">
            <v>1.1.5.0.1</v>
          </cell>
          <cell r="R3177">
            <v>0</v>
          </cell>
          <cell r="W3177" t="str">
            <v>Curthane 80 WP @ 1Kg</v>
          </cell>
          <cell r="X3177">
            <v>1</v>
          </cell>
          <cell r="Y3177">
            <v>20</v>
          </cell>
          <cell r="Z3177" t="str">
            <v>Liter</v>
          </cell>
          <cell r="AA3177">
            <v>-1000</v>
          </cell>
          <cell r="AH3177" t="str">
            <v>1.1.7.0.3.138</v>
          </cell>
        </row>
        <row r="3178">
          <cell r="A3178">
            <v>938</v>
          </cell>
          <cell r="B3178">
            <v>3198</v>
          </cell>
          <cell r="P3178">
            <v>0</v>
          </cell>
          <cell r="R3178" t="str">
            <v>1.1.5.0</v>
          </cell>
          <cell r="W3178" t="str">
            <v>Mancozeb 80 WP</v>
          </cell>
          <cell r="X3178">
            <v>25</v>
          </cell>
          <cell r="Y3178">
            <v>1</v>
          </cell>
          <cell r="Z3178" t="str">
            <v>Kg</v>
          </cell>
          <cell r="AA3178">
            <v>-1000</v>
          </cell>
          <cell r="AH3178" t="str">
            <v>1.1.7.0.1.243</v>
          </cell>
        </row>
        <row r="3179">
          <cell r="A3179">
            <v>938</v>
          </cell>
          <cell r="B3179">
            <v>3199</v>
          </cell>
          <cell r="P3179">
            <v>0</v>
          </cell>
          <cell r="R3179" t="str">
            <v>1.1.5.0</v>
          </cell>
          <cell r="W3179" t="str">
            <v>FP Curthane @1 kg (160/250+10)x 350mm</v>
          </cell>
          <cell r="X3179">
            <v>1</v>
          </cell>
          <cell r="Y3179">
            <v>1</v>
          </cell>
          <cell r="Z3179" t="str">
            <v>Pcs</v>
          </cell>
          <cell r="AA3179">
            <v>-1000</v>
          </cell>
          <cell r="AH3179" t="str">
            <v>1.1.7.0.1.227</v>
          </cell>
        </row>
        <row r="3180">
          <cell r="A3180">
            <v>938</v>
          </cell>
          <cell r="B3180">
            <v>3200</v>
          </cell>
          <cell r="P3180">
            <v>0</v>
          </cell>
          <cell r="R3180" t="str">
            <v>1.1.5.0</v>
          </cell>
          <cell r="W3180" t="str">
            <v xml:space="preserve">Karton Box FP Curthane @1 kg </v>
          </cell>
          <cell r="X3180">
            <v>20</v>
          </cell>
          <cell r="Y3180">
            <v>1</v>
          </cell>
          <cell r="Z3180" t="str">
            <v>Pcs</v>
          </cell>
          <cell r="AA3180">
            <v>-50</v>
          </cell>
          <cell r="AH3180" t="str">
            <v>1.1.7.0.1.248</v>
          </cell>
        </row>
        <row r="3181">
          <cell r="A3181">
            <v>938</v>
          </cell>
          <cell r="B3181">
            <v>3201</v>
          </cell>
          <cell r="P3181">
            <v>0</v>
          </cell>
          <cell r="R3181" t="str">
            <v>1.1.5.0</v>
          </cell>
          <cell r="W3181" t="str">
            <v>Layer FP Curthane</v>
          </cell>
          <cell r="X3181">
            <v>1</v>
          </cell>
          <cell r="Y3181">
            <v>1</v>
          </cell>
          <cell r="Z3181" t="str">
            <v>Set</v>
          </cell>
          <cell r="AA3181">
            <v>-50</v>
          </cell>
          <cell r="AH3181" t="str">
            <v>1.1.7.0.1.259</v>
          </cell>
        </row>
        <row r="3182">
          <cell r="A3182">
            <v>939</v>
          </cell>
          <cell r="B3182">
            <v>3202</v>
          </cell>
          <cell r="P3182">
            <v>0</v>
          </cell>
          <cell r="R3182" t="str">
            <v>1.1.5.0</v>
          </cell>
          <cell r="W3182" t="str">
            <v>Curthane 80 WP @ 1Kg</v>
          </cell>
          <cell r="X3182">
            <v>1</v>
          </cell>
          <cell r="Y3182">
            <v>20</v>
          </cell>
          <cell r="Z3182" t="str">
            <v>Kg</v>
          </cell>
          <cell r="AA3182">
            <v>1000</v>
          </cell>
          <cell r="AH3182" t="str">
            <v>1.1.7.0.3.138</v>
          </cell>
        </row>
        <row r="3183">
          <cell r="A3183">
            <v>940</v>
          </cell>
          <cell r="B3183">
            <v>3203</v>
          </cell>
          <cell r="P3183" t="str">
            <v>1.1.5.0.1</v>
          </cell>
          <cell r="R3183">
            <v>0</v>
          </cell>
          <cell r="W3183" t="str">
            <v>Curthane 80 WP @ 1Kg</v>
          </cell>
          <cell r="X3183">
            <v>1</v>
          </cell>
          <cell r="Y3183">
            <v>20</v>
          </cell>
          <cell r="Z3183" t="str">
            <v>Liter</v>
          </cell>
          <cell r="AA3183">
            <v>-1000</v>
          </cell>
          <cell r="AH3183" t="str">
            <v>1.1.7.0.3.138</v>
          </cell>
        </row>
        <row r="3184">
          <cell r="A3184">
            <v>941</v>
          </cell>
          <cell r="B3184">
            <v>3204</v>
          </cell>
          <cell r="P3184" t="str">
            <v>1.1.5.0.1</v>
          </cell>
          <cell r="R3184">
            <v>0</v>
          </cell>
          <cell r="W3184" t="str">
            <v>Bottle PET - 1 L</v>
          </cell>
          <cell r="X3184">
            <v>1</v>
          </cell>
          <cell r="Y3184">
            <v>1</v>
          </cell>
          <cell r="Z3184" t="str">
            <v>Liter</v>
          </cell>
          <cell r="AA3184">
            <v>-800</v>
          </cell>
          <cell r="AH3184" t="str">
            <v>1.1.7.0.1.215</v>
          </cell>
        </row>
        <row r="3185">
          <cell r="A3185">
            <v>941</v>
          </cell>
          <cell r="B3185">
            <v>3205</v>
          </cell>
          <cell r="P3185" t="str">
            <v>1.1.5.0.1</v>
          </cell>
          <cell r="R3185">
            <v>0</v>
          </cell>
          <cell r="W3185" t="str">
            <v>Bottle PET - 1 L - Cap</v>
          </cell>
          <cell r="X3185">
            <v>1</v>
          </cell>
          <cell r="Y3185">
            <v>1</v>
          </cell>
          <cell r="Z3185" t="str">
            <v>Liter</v>
          </cell>
          <cell r="AA3185">
            <v>-800</v>
          </cell>
          <cell r="AH3185" t="str">
            <v>1.1.7.0.1.217</v>
          </cell>
        </row>
        <row r="3186">
          <cell r="A3186">
            <v>941</v>
          </cell>
          <cell r="B3186">
            <v>3206</v>
          </cell>
          <cell r="P3186" t="str">
            <v>1.1.5.0.1</v>
          </cell>
          <cell r="R3186">
            <v>0</v>
          </cell>
          <cell r="W3186" t="str">
            <v>Bottle PET - 1 L - Plug</v>
          </cell>
          <cell r="X3186">
            <v>1</v>
          </cell>
          <cell r="Y3186">
            <v>1</v>
          </cell>
          <cell r="Z3186" t="str">
            <v>Liter</v>
          </cell>
          <cell r="AA3186">
            <v>-800</v>
          </cell>
          <cell r="AH3186" t="str">
            <v>1.1.7.0.1.216</v>
          </cell>
        </row>
        <row r="3187">
          <cell r="A3187">
            <v>941</v>
          </cell>
          <cell r="B3187">
            <v>3207</v>
          </cell>
          <cell r="P3187" t="str">
            <v>1.1.5.0.1</v>
          </cell>
          <cell r="R3187">
            <v>0</v>
          </cell>
          <cell r="W3187" t="str">
            <v>Sticker Grandup 480 SL - 1 L</v>
          </cell>
          <cell r="X3187">
            <v>1</v>
          </cell>
          <cell r="Y3187">
            <v>1</v>
          </cell>
          <cell r="Z3187" t="str">
            <v>Liter</v>
          </cell>
          <cell r="AA3187">
            <v>-800</v>
          </cell>
          <cell r="AH3187" t="str">
            <v>1.1.7.0.1.82</v>
          </cell>
        </row>
        <row r="3188">
          <cell r="A3188">
            <v>941</v>
          </cell>
          <cell r="B3188">
            <v>3208</v>
          </cell>
          <cell r="P3188" t="str">
            <v>1.1.5.0.1</v>
          </cell>
          <cell r="R3188">
            <v>0</v>
          </cell>
          <cell r="W3188" t="str">
            <v>Karton Box Grandup 480 SL - 1 L</v>
          </cell>
          <cell r="X3188">
            <v>1</v>
          </cell>
          <cell r="Y3188">
            <v>1</v>
          </cell>
          <cell r="Z3188" t="str">
            <v>Liter</v>
          </cell>
          <cell r="AA3188">
            <v>-66</v>
          </cell>
          <cell r="AH3188" t="str">
            <v>1.1.7.0.1.89</v>
          </cell>
        </row>
        <row r="3189">
          <cell r="A3189">
            <v>942</v>
          </cell>
          <cell r="B3189">
            <v>3209</v>
          </cell>
          <cell r="P3189">
            <v>0</v>
          </cell>
          <cell r="R3189" t="str">
            <v>1.1.5.0</v>
          </cell>
          <cell r="W3189" t="str">
            <v>2,4-D Dimethylamine 865 SL</v>
          </cell>
          <cell r="X3189">
            <v>200</v>
          </cell>
          <cell r="Y3189">
            <v>1</v>
          </cell>
          <cell r="Z3189" t="str">
            <v>Liter</v>
          </cell>
          <cell r="AA3189">
            <v>-1000</v>
          </cell>
          <cell r="AH3189" t="str">
            <v>1.1.7.0.1.223</v>
          </cell>
        </row>
        <row r="3190">
          <cell r="A3190">
            <v>942</v>
          </cell>
          <cell r="B3190">
            <v>3210</v>
          </cell>
          <cell r="P3190">
            <v>0</v>
          </cell>
          <cell r="R3190" t="str">
            <v>1.1.5.0</v>
          </cell>
          <cell r="W3190" t="str">
            <v>Bottle PET - 0,5 L</v>
          </cell>
          <cell r="X3190">
            <v>0.5</v>
          </cell>
          <cell r="Y3190">
            <v>1</v>
          </cell>
          <cell r="Z3190" t="str">
            <v>Pcs</v>
          </cell>
          <cell r="AA3190">
            <v>-2000</v>
          </cell>
          <cell r="AH3190" t="str">
            <v>1.1.7.0.1.256</v>
          </cell>
        </row>
        <row r="3191">
          <cell r="A3191">
            <v>942</v>
          </cell>
          <cell r="B3191">
            <v>3211</v>
          </cell>
          <cell r="P3191">
            <v>0</v>
          </cell>
          <cell r="R3191" t="str">
            <v>1.1.5.0</v>
          </cell>
          <cell r="W3191" t="str">
            <v>Bottle PET - 0,5 L - Plug</v>
          </cell>
          <cell r="X3191">
            <v>0.5</v>
          </cell>
          <cell r="Y3191">
            <v>1</v>
          </cell>
          <cell r="Z3191" t="str">
            <v>Pcs</v>
          </cell>
          <cell r="AA3191">
            <v>-2000</v>
          </cell>
          <cell r="AH3191" t="str">
            <v>1.1.7.0.1.257</v>
          </cell>
        </row>
        <row r="3192">
          <cell r="A3192">
            <v>942</v>
          </cell>
          <cell r="B3192">
            <v>3212</v>
          </cell>
          <cell r="P3192">
            <v>0</v>
          </cell>
          <cell r="R3192" t="str">
            <v>1.1.5.0</v>
          </cell>
          <cell r="W3192" t="str">
            <v>Bottle PET - 0,5 L - Cap</v>
          </cell>
          <cell r="X3192">
            <v>0.5</v>
          </cell>
          <cell r="Y3192">
            <v>1</v>
          </cell>
          <cell r="Z3192" t="str">
            <v>Pcs</v>
          </cell>
          <cell r="AA3192">
            <v>-2000</v>
          </cell>
          <cell r="AH3192" t="str">
            <v>1.1.7.0.1.258</v>
          </cell>
        </row>
        <row r="3193">
          <cell r="A3193">
            <v>942</v>
          </cell>
          <cell r="B3193">
            <v>3213</v>
          </cell>
          <cell r="P3193">
            <v>0</v>
          </cell>
          <cell r="R3193" t="str">
            <v>1.1.5.0</v>
          </cell>
          <cell r="W3193" t="str">
            <v>Sticker Fenomin 865 SL - 0,5 L</v>
          </cell>
          <cell r="X3193">
            <v>0.5</v>
          </cell>
          <cell r="Y3193">
            <v>1</v>
          </cell>
          <cell r="Z3193" t="str">
            <v>Pcs</v>
          </cell>
          <cell r="AA3193">
            <v>-2000</v>
          </cell>
          <cell r="AH3193" t="str">
            <v>1.1.7.0.1.99</v>
          </cell>
        </row>
        <row r="3194">
          <cell r="A3194">
            <v>942</v>
          </cell>
          <cell r="B3194">
            <v>3214</v>
          </cell>
          <cell r="P3194">
            <v>0</v>
          </cell>
          <cell r="R3194" t="str">
            <v>1.1.5.0</v>
          </cell>
          <cell r="W3194" t="str">
            <v>PVC Shrink Wrap Logo Nathani</v>
          </cell>
          <cell r="X3194">
            <v>1</v>
          </cell>
          <cell r="Y3194">
            <v>1</v>
          </cell>
          <cell r="Z3194" t="str">
            <v>Pcs</v>
          </cell>
          <cell r="AA3194">
            <v>-2000</v>
          </cell>
          <cell r="AH3194" t="str">
            <v>1.1.7.0.1.131</v>
          </cell>
        </row>
        <row r="3195">
          <cell r="A3195">
            <v>942</v>
          </cell>
          <cell r="B3195">
            <v>3215</v>
          </cell>
          <cell r="P3195">
            <v>0</v>
          </cell>
          <cell r="R3195" t="str">
            <v>1.1.5.0</v>
          </cell>
          <cell r="W3195" t="str">
            <v>Karton Box Fenomin 865 SL - 0,5 L</v>
          </cell>
          <cell r="X3195">
            <v>0.5</v>
          </cell>
          <cell r="Y3195">
            <v>1</v>
          </cell>
          <cell r="Z3195" t="str">
            <v>Pcs</v>
          </cell>
          <cell r="AA3195">
            <v>-84</v>
          </cell>
          <cell r="AH3195" t="str">
            <v>1.1.7.0.1.201</v>
          </cell>
        </row>
        <row r="3196">
          <cell r="A3196">
            <v>943</v>
          </cell>
          <cell r="B3196">
            <v>3216</v>
          </cell>
          <cell r="P3196">
            <v>0</v>
          </cell>
          <cell r="R3196" t="str">
            <v>1.1.5.0</v>
          </cell>
          <cell r="W3196" t="str">
            <v>Fenomin 865 SL @500 ml</v>
          </cell>
          <cell r="X3196">
            <v>0.5</v>
          </cell>
          <cell r="Y3196">
            <v>24</v>
          </cell>
          <cell r="Z3196" t="str">
            <v>Liter</v>
          </cell>
          <cell r="AA3196">
            <v>1008</v>
          </cell>
          <cell r="AH3196" t="str">
            <v>1.1.7.0.3.136</v>
          </cell>
        </row>
        <row r="3197">
          <cell r="A3197">
            <v>944</v>
          </cell>
          <cell r="B3197">
            <v>3217</v>
          </cell>
          <cell r="P3197" t="str">
            <v>1.1.5.0.1</v>
          </cell>
          <cell r="R3197">
            <v>0</v>
          </cell>
          <cell r="W3197" t="str">
            <v>Fenomin 865 SL @500 ml</v>
          </cell>
          <cell r="X3197">
            <v>0.5</v>
          </cell>
          <cell r="Y3197">
            <v>24</v>
          </cell>
          <cell r="Z3197" t="str">
            <v>Liter</v>
          </cell>
          <cell r="AA3197">
            <v>-1008</v>
          </cell>
          <cell r="AH3197" t="str">
            <v>1.1.7.0.3.136</v>
          </cell>
        </row>
        <row r="3198">
          <cell r="A3198">
            <v>945</v>
          </cell>
          <cell r="B3198">
            <v>3218</v>
          </cell>
          <cell r="P3198">
            <v>0</v>
          </cell>
          <cell r="R3198">
            <v>0</v>
          </cell>
          <cell r="W3198" t="str">
            <v>Paraquat Dichloride 42% TA</v>
          </cell>
          <cell r="X3198">
            <v>220</v>
          </cell>
          <cell r="Y3198">
            <v>1</v>
          </cell>
          <cell r="Z3198" t="str">
            <v>Kg</v>
          </cell>
          <cell r="AA3198">
            <v>17600</v>
          </cell>
          <cell r="AH3198" t="str">
            <v>1.1.7.0.1.268</v>
          </cell>
        </row>
        <row r="3199">
          <cell r="A3199">
            <v>945</v>
          </cell>
          <cell r="B3199">
            <v>3219</v>
          </cell>
          <cell r="P3199">
            <v>0</v>
          </cell>
          <cell r="R3199">
            <v>0</v>
          </cell>
          <cell r="W3199" t="str">
            <v>Bottle PET - 0,25 L</v>
          </cell>
          <cell r="X3199">
            <v>0.25</v>
          </cell>
          <cell r="Y3199">
            <v>1</v>
          </cell>
          <cell r="Z3199" t="str">
            <v>Pcs</v>
          </cell>
          <cell r="AA3199">
            <v>30000</v>
          </cell>
          <cell r="AH3199" t="str">
            <v>1.1.7.0.1.264</v>
          </cell>
        </row>
        <row r="3200">
          <cell r="A3200">
            <v>945</v>
          </cell>
          <cell r="B3200">
            <v>3220</v>
          </cell>
          <cell r="P3200">
            <v>0</v>
          </cell>
          <cell r="R3200">
            <v>0</v>
          </cell>
          <cell r="W3200" t="str">
            <v>Bottle PET - 0,25 L - Plug</v>
          </cell>
          <cell r="X3200">
            <v>0.25</v>
          </cell>
          <cell r="Y3200">
            <v>1</v>
          </cell>
          <cell r="Z3200" t="str">
            <v>Pcs</v>
          </cell>
          <cell r="AA3200">
            <v>30000</v>
          </cell>
          <cell r="AH3200" t="str">
            <v>1.1.7.0.1.265</v>
          </cell>
        </row>
        <row r="3201">
          <cell r="A3201">
            <v>945</v>
          </cell>
          <cell r="B3201">
            <v>3221</v>
          </cell>
          <cell r="P3201">
            <v>0</v>
          </cell>
          <cell r="R3201">
            <v>0</v>
          </cell>
          <cell r="W3201" t="str">
            <v>Bottle PET - 0,25 L - Cap</v>
          </cell>
          <cell r="X3201">
            <v>0.25</v>
          </cell>
          <cell r="Y3201">
            <v>1</v>
          </cell>
          <cell r="Z3201" t="str">
            <v>Pcs</v>
          </cell>
          <cell r="AA3201">
            <v>30000</v>
          </cell>
          <cell r="AH3201" t="str">
            <v>1.1.7.0.1.266</v>
          </cell>
        </row>
        <row r="3202">
          <cell r="A3202">
            <v>945</v>
          </cell>
          <cell r="B3202">
            <v>3222</v>
          </cell>
          <cell r="P3202">
            <v>0</v>
          </cell>
          <cell r="R3202">
            <v>0</v>
          </cell>
          <cell r="W3202" t="str">
            <v>Bottle PET - 0,5 L</v>
          </cell>
          <cell r="X3202">
            <v>0.5</v>
          </cell>
          <cell r="Y3202">
            <v>1</v>
          </cell>
          <cell r="Z3202" t="str">
            <v>Pcs</v>
          </cell>
          <cell r="AA3202">
            <v>13696</v>
          </cell>
          <cell r="AH3202" t="str">
            <v>1.1.7.0.1.256</v>
          </cell>
        </row>
        <row r="3203">
          <cell r="A3203">
            <v>945</v>
          </cell>
          <cell r="B3203">
            <v>3223</v>
          </cell>
          <cell r="P3203">
            <v>0</v>
          </cell>
          <cell r="R3203">
            <v>0</v>
          </cell>
          <cell r="W3203" t="str">
            <v>Bottle PET - 0,5 L - Plug</v>
          </cell>
          <cell r="X3203">
            <v>0.5</v>
          </cell>
          <cell r="Y3203">
            <v>1</v>
          </cell>
          <cell r="Z3203" t="str">
            <v>Pcs</v>
          </cell>
          <cell r="AA3203">
            <v>13696</v>
          </cell>
          <cell r="AH3203" t="str">
            <v>1.1.7.0.1.257</v>
          </cell>
        </row>
        <row r="3204">
          <cell r="A3204">
            <v>945</v>
          </cell>
          <cell r="B3204">
            <v>3224</v>
          </cell>
          <cell r="P3204">
            <v>0</v>
          </cell>
          <cell r="R3204">
            <v>0</v>
          </cell>
          <cell r="W3204" t="str">
            <v>Bottle PET - 0,5 L - Cap</v>
          </cell>
          <cell r="X3204">
            <v>0.5</v>
          </cell>
          <cell r="Y3204">
            <v>1</v>
          </cell>
          <cell r="Z3204" t="str">
            <v>Pcs</v>
          </cell>
          <cell r="AA3204">
            <v>13696</v>
          </cell>
          <cell r="AH3204" t="str">
            <v>1.1.7.0.1.258</v>
          </cell>
        </row>
        <row r="3205">
          <cell r="A3205">
            <v>945</v>
          </cell>
          <cell r="B3205">
            <v>3225</v>
          </cell>
          <cell r="P3205">
            <v>0</v>
          </cell>
          <cell r="R3205">
            <v>0</v>
          </cell>
          <cell r="W3205" t="str">
            <v>Mancozeb 80 WP</v>
          </cell>
          <cell r="X3205">
            <v>25</v>
          </cell>
          <cell r="Y3205">
            <v>1</v>
          </cell>
          <cell r="Z3205" t="str">
            <v>Kg</v>
          </cell>
          <cell r="AA3205">
            <v>60000</v>
          </cell>
          <cell r="AH3205" t="str">
            <v>1.1.7.0.1.269</v>
          </cell>
        </row>
        <row r="3206">
          <cell r="A3206">
            <v>945</v>
          </cell>
          <cell r="B3206">
            <v>3226</v>
          </cell>
          <cell r="P3206">
            <v>0</v>
          </cell>
          <cell r="R3206">
            <v>0</v>
          </cell>
          <cell r="W3206" t="str">
            <v>Bottle PET - 1 L</v>
          </cell>
          <cell r="X3206">
            <v>1</v>
          </cell>
          <cell r="Y3206">
            <v>1</v>
          </cell>
          <cell r="Z3206" t="str">
            <v>Pcs</v>
          </cell>
          <cell r="AA3206">
            <v>7992</v>
          </cell>
          <cell r="AH3206" t="str">
            <v>1.1.7.0.1.270</v>
          </cell>
        </row>
        <row r="3207">
          <cell r="A3207">
            <v>945</v>
          </cell>
          <cell r="B3207">
            <v>3227</v>
          </cell>
          <cell r="P3207">
            <v>0</v>
          </cell>
          <cell r="R3207">
            <v>0</v>
          </cell>
          <cell r="W3207" t="str">
            <v>Bottle PET - 1 L - Plug</v>
          </cell>
          <cell r="X3207">
            <v>1</v>
          </cell>
          <cell r="Y3207">
            <v>1</v>
          </cell>
          <cell r="Z3207" t="str">
            <v>Pcs</v>
          </cell>
          <cell r="AA3207">
            <v>7992</v>
          </cell>
          <cell r="AH3207" t="str">
            <v>1.1.7.0.1.271</v>
          </cell>
        </row>
        <row r="3208">
          <cell r="A3208">
            <v>945</v>
          </cell>
          <cell r="B3208">
            <v>3228</v>
          </cell>
          <cell r="P3208">
            <v>0</v>
          </cell>
          <cell r="R3208">
            <v>0</v>
          </cell>
          <cell r="W3208" t="str">
            <v>Bottle PET - 1 L - Cap</v>
          </cell>
          <cell r="X3208">
            <v>1</v>
          </cell>
          <cell r="Y3208">
            <v>1</v>
          </cell>
          <cell r="Z3208" t="str">
            <v>Pcs</v>
          </cell>
          <cell r="AA3208">
            <v>7992</v>
          </cell>
          <cell r="AH3208" t="str">
            <v>1.1.7.0.1.272</v>
          </cell>
        </row>
        <row r="3209">
          <cell r="A3209">
            <v>946</v>
          </cell>
          <cell r="B3209">
            <v>3229</v>
          </cell>
          <cell r="P3209">
            <v>0</v>
          </cell>
          <cell r="R3209" t="str">
            <v>1.1.5.0</v>
          </cell>
          <cell r="W3209" t="str">
            <v>Paraquat Dichloride 42% TA</v>
          </cell>
          <cell r="X3209">
            <v>220</v>
          </cell>
          <cell r="Y3209">
            <v>1</v>
          </cell>
          <cell r="Z3209" t="str">
            <v>Kg</v>
          </cell>
          <cell r="AA3209">
            <v>-682</v>
          </cell>
          <cell r="AH3209" t="str">
            <v>1.1.7.0.1.268</v>
          </cell>
        </row>
        <row r="3210">
          <cell r="A3210">
            <v>946</v>
          </cell>
          <cell r="B3210">
            <v>3230</v>
          </cell>
          <cell r="P3210">
            <v>0</v>
          </cell>
          <cell r="R3210" t="str">
            <v>1.1.5.0</v>
          </cell>
          <cell r="W3210" t="str">
            <v>Agrisol 445 N</v>
          </cell>
          <cell r="X3210">
            <v>200</v>
          </cell>
          <cell r="Y3210">
            <v>1</v>
          </cell>
          <cell r="Z3210" t="str">
            <v>Kg</v>
          </cell>
          <cell r="AA3210">
            <v>-150</v>
          </cell>
          <cell r="AH3210" t="str">
            <v>1.1.7.0.1.245</v>
          </cell>
        </row>
        <row r="3211">
          <cell r="A3211">
            <v>946</v>
          </cell>
          <cell r="B3211">
            <v>3231</v>
          </cell>
          <cell r="P3211">
            <v>0</v>
          </cell>
          <cell r="R3211" t="str">
            <v>1.1.5.0</v>
          </cell>
          <cell r="W3211" t="str">
            <v>Scrap - Blue FD 48</v>
          </cell>
          <cell r="X3211">
            <v>25</v>
          </cell>
          <cell r="Y3211">
            <v>1</v>
          </cell>
          <cell r="Z3211" t="str">
            <v>Kg</v>
          </cell>
          <cell r="AA3211">
            <v>-1.32</v>
          </cell>
          <cell r="AH3211" t="str">
            <v>1.1.7.0.1.33</v>
          </cell>
        </row>
        <row r="3212">
          <cell r="A3212">
            <v>946</v>
          </cell>
          <cell r="B3212">
            <v>3232</v>
          </cell>
          <cell r="P3212">
            <v>0</v>
          </cell>
          <cell r="R3212" t="str">
            <v>1.1.5.0</v>
          </cell>
          <cell r="W3212" t="str">
            <v>Bottle PET - 1 L</v>
          </cell>
          <cell r="X3212">
            <v>1</v>
          </cell>
          <cell r="Y3212">
            <v>1</v>
          </cell>
          <cell r="Z3212" t="str">
            <v>Pcs</v>
          </cell>
          <cell r="AA3212">
            <v>-1000</v>
          </cell>
          <cell r="AH3212" t="str">
            <v>1.1.7.0.1.215</v>
          </cell>
        </row>
        <row r="3213">
          <cell r="A3213">
            <v>946</v>
          </cell>
          <cell r="B3213">
            <v>3233</v>
          </cell>
          <cell r="P3213">
            <v>0</v>
          </cell>
          <cell r="R3213" t="str">
            <v>1.1.5.0</v>
          </cell>
          <cell r="W3213" t="str">
            <v>Bottle PET - 1 L - Cap</v>
          </cell>
          <cell r="X3213">
            <v>1</v>
          </cell>
          <cell r="Y3213">
            <v>1</v>
          </cell>
          <cell r="Z3213" t="str">
            <v>Pcs</v>
          </cell>
          <cell r="AA3213">
            <v>-1000</v>
          </cell>
          <cell r="AH3213" t="str">
            <v>1.1.7.0.1.217</v>
          </cell>
        </row>
        <row r="3214">
          <cell r="A3214">
            <v>946</v>
          </cell>
          <cell r="B3214">
            <v>3234</v>
          </cell>
          <cell r="P3214">
            <v>0</v>
          </cell>
          <cell r="R3214" t="str">
            <v>1.1.5.0</v>
          </cell>
          <cell r="W3214" t="str">
            <v>Bottle PET - 1 L - Plug</v>
          </cell>
          <cell r="X3214">
            <v>1</v>
          </cell>
          <cell r="Y3214">
            <v>1</v>
          </cell>
          <cell r="Z3214" t="str">
            <v>Pcs</v>
          </cell>
          <cell r="AA3214">
            <v>-1000</v>
          </cell>
          <cell r="AH3214" t="str">
            <v>1.1.7.0.1.216</v>
          </cell>
        </row>
        <row r="3215">
          <cell r="A3215">
            <v>946</v>
          </cell>
          <cell r="B3215">
            <v>3235</v>
          </cell>
          <cell r="P3215">
            <v>0</v>
          </cell>
          <cell r="R3215" t="str">
            <v>1.1.5.0</v>
          </cell>
          <cell r="W3215" t="str">
            <v>Sticker ProQuat 276 SL - 1 L</v>
          </cell>
          <cell r="X3215">
            <v>1</v>
          </cell>
          <cell r="Y3215">
            <v>1</v>
          </cell>
          <cell r="Z3215" t="str">
            <v>Pcs</v>
          </cell>
          <cell r="AA3215">
            <v>-1000</v>
          </cell>
          <cell r="AH3215" t="str">
            <v>1.1.7.0.1.84</v>
          </cell>
        </row>
        <row r="3216">
          <cell r="A3216">
            <v>946</v>
          </cell>
          <cell r="B3216">
            <v>3236</v>
          </cell>
          <cell r="P3216">
            <v>0</v>
          </cell>
          <cell r="R3216" t="str">
            <v>1.1.5.0</v>
          </cell>
          <cell r="W3216" t="str">
            <v>PVC Shrink Wrap Logo Nathani</v>
          </cell>
          <cell r="X3216">
            <v>1</v>
          </cell>
          <cell r="Y3216">
            <v>1</v>
          </cell>
          <cell r="Z3216" t="str">
            <v>Pcs</v>
          </cell>
          <cell r="AA3216">
            <v>-1000</v>
          </cell>
          <cell r="AH3216" t="str">
            <v>1.1.7.0.1.131</v>
          </cell>
        </row>
        <row r="3217">
          <cell r="A3217">
            <v>946</v>
          </cell>
          <cell r="B3217">
            <v>3237</v>
          </cell>
          <cell r="P3217">
            <v>0</v>
          </cell>
          <cell r="R3217" t="str">
            <v>1.1.5.0</v>
          </cell>
          <cell r="W3217" t="str">
            <v>Karton Box ProQuat 276 SL - 1 L</v>
          </cell>
          <cell r="X3217">
            <v>1</v>
          </cell>
          <cell r="Y3217">
            <v>1</v>
          </cell>
          <cell r="Z3217" t="str">
            <v>Pcs</v>
          </cell>
          <cell r="AA3217">
            <v>-83</v>
          </cell>
          <cell r="AH3217" t="str">
            <v>1.1.7.0.1.179</v>
          </cell>
        </row>
        <row r="3218">
          <cell r="A3218">
            <v>947</v>
          </cell>
          <cell r="B3218">
            <v>3238</v>
          </cell>
          <cell r="P3218">
            <v>0</v>
          </cell>
          <cell r="R3218" t="str">
            <v>1.1.5.0</v>
          </cell>
          <cell r="W3218" t="str">
            <v>ProQuat 276 SL @1 Ltr</v>
          </cell>
          <cell r="X3218">
            <v>1</v>
          </cell>
          <cell r="Y3218">
            <v>12</v>
          </cell>
          <cell r="Z3218" t="str">
            <v>Liter</v>
          </cell>
          <cell r="AA3218">
            <v>996</v>
          </cell>
          <cell r="AH3218" t="str">
            <v>1.1.7.0.3.131</v>
          </cell>
        </row>
        <row r="3219">
          <cell r="A3219">
            <v>948</v>
          </cell>
          <cell r="B3219">
            <v>3239</v>
          </cell>
          <cell r="P3219">
            <v>0</v>
          </cell>
          <cell r="R3219" t="str">
            <v>1.1.5.0</v>
          </cell>
          <cell r="W3219" t="str">
            <v>Paraquat Dichloride 42% TA</v>
          </cell>
          <cell r="X3219">
            <v>220</v>
          </cell>
          <cell r="Y3219">
            <v>1</v>
          </cell>
          <cell r="Z3219" t="str">
            <v>Kg</v>
          </cell>
          <cell r="AA3219">
            <v>-682</v>
          </cell>
          <cell r="AH3219" t="str">
            <v>1.1.7.0.1.268</v>
          </cell>
        </row>
        <row r="3220">
          <cell r="A3220">
            <v>948</v>
          </cell>
          <cell r="B3220">
            <v>3240</v>
          </cell>
          <cell r="P3220">
            <v>0</v>
          </cell>
          <cell r="R3220" t="str">
            <v>1.1.5.0</v>
          </cell>
          <cell r="W3220" t="str">
            <v>Agrisol 445 N</v>
          </cell>
          <cell r="X3220">
            <v>200</v>
          </cell>
          <cell r="Y3220">
            <v>1</v>
          </cell>
          <cell r="Z3220" t="str">
            <v>Kg</v>
          </cell>
          <cell r="AA3220">
            <v>-150</v>
          </cell>
          <cell r="AH3220" t="str">
            <v>1.1.7.0.1.245</v>
          </cell>
        </row>
        <row r="3221">
          <cell r="A3221">
            <v>948</v>
          </cell>
          <cell r="B3221">
            <v>3241</v>
          </cell>
          <cell r="P3221">
            <v>0</v>
          </cell>
          <cell r="R3221" t="str">
            <v>1.1.5.0</v>
          </cell>
          <cell r="W3221" t="str">
            <v>Scrap - Blue FD 48</v>
          </cell>
          <cell r="X3221">
            <v>25</v>
          </cell>
          <cell r="Y3221">
            <v>1</v>
          </cell>
          <cell r="Z3221" t="str">
            <v>Kg</v>
          </cell>
          <cell r="AA3221">
            <v>-1.32</v>
          </cell>
          <cell r="AH3221" t="str">
            <v>1.1.7.0.1.33</v>
          </cell>
        </row>
        <row r="3222">
          <cell r="A3222">
            <v>948</v>
          </cell>
          <cell r="B3222">
            <v>3242</v>
          </cell>
          <cell r="P3222">
            <v>0</v>
          </cell>
          <cell r="R3222" t="str">
            <v>1.1.5.0</v>
          </cell>
          <cell r="W3222" t="str">
            <v>Bottle PET - 1 L</v>
          </cell>
          <cell r="X3222">
            <v>1</v>
          </cell>
          <cell r="Y3222">
            <v>1</v>
          </cell>
          <cell r="Z3222" t="str">
            <v>Pcs</v>
          </cell>
          <cell r="AA3222">
            <v>-1000</v>
          </cell>
          <cell r="AH3222" t="str">
            <v>1.1.7.0.1.215</v>
          </cell>
        </row>
        <row r="3223">
          <cell r="A3223">
            <v>948</v>
          </cell>
          <cell r="B3223">
            <v>3243</v>
          </cell>
          <cell r="P3223">
            <v>0</v>
          </cell>
          <cell r="R3223" t="str">
            <v>1.1.5.0</v>
          </cell>
          <cell r="W3223" t="str">
            <v>Bottle PET - 1 L - Cap</v>
          </cell>
          <cell r="X3223">
            <v>1</v>
          </cell>
          <cell r="Y3223">
            <v>1</v>
          </cell>
          <cell r="Z3223" t="str">
            <v>Pcs</v>
          </cell>
          <cell r="AA3223">
            <v>-1000</v>
          </cell>
          <cell r="AH3223" t="str">
            <v>1.1.7.0.1.217</v>
          </cell>
        </row>
        <row r="3224">
          <cell r="A3224">
            <v>948</v>
          </cell>
          <cell r="B3224">
            <v>3244</v>
          </cell>
          <cell r="P3224">
            <v>0</v>
          </cell>
          <cell r="R3224" t="str">
            <v>1.1.5.0</v>
          </cell>
          <cell r="W3224" t="str">
            <v>Bottle PET - 1 L - Plug</v>
          </cell>
          <cell r="X3224">
            <v>1</v>
          </cell>
          <cell r="Y3224">
            <v>1</v>
          </cell>
          <cell r="Z3224" t="str">
            <v>Pcs</v>
          </cell>
          <cell r="AA3224">
            <v>-1000</v>
          </cell>
          <cell r="AH3224" t="str">
            <v>1.1.7.0.1.216</v>
          </cell>
        </row>
        <row r="3225">
          <cell r="A3225">
            <v>948</v>
          </cell>
          <cell r="B3225">
            <v>3245</v>
          </cell>
          <cell r="P3225">
            <v>0</v>
          </cell>
          <cell r="R3225" t="str">
            <v>1.1.5.0</v>
          </cell>
          <cell r="W3225" t="str">
            <v>Sticker ProQuat 276 SL - 1 L</v>
          </cell>
          <cell r="X3225">
            <v>1</v>
          </cell>
          <cell r="Y3225">
            <v>1</v>
          </cell>
          <cell r="Z3225" t="str">
            <v>Pcs</v>
          </cell>
          <cell r="AA3225">
            <v>-1000</v>
          </cell>
          <cell r="AH3225" t="str">
            <v>1.1.7.0.1.84</v>
          </cell>
        </row>
        <row r="3226">
          <cell r="A3226">
            <v>948</v>
          </cell>
          <cell r="B3226">
            <v>3246</v>
          </cell>
          <cell r="P3226">
            <v>0</v>
          </cell>
          <cell r="R3226" t="str">
            <v>1.1.5.0</v>
          </cell>
          <cell r="W3226" t="str">
            <v>PVC Shrink Wrap Logo Nathani</v>
          </cell>
          <cell r="X3226">
            <v>1</v>
          </cell>
          <cell r="Y3226">
            <v>1</v>
          </cell>
          <cell r="Z3226" t="str">
            <v>Pcs</v>
          </cell>
          <cell r="AA3226">
            <v>-1000</v>
          </cell>
          <cell r="AH3226" t="str">
            <v>1.1.7.0.1.131</v>
          </cell>
        </row>
        <row r="3227">
          <cell r="A3227">
            <v>948</v>
          </cell>
          <cell r="B3227">
            <v>3247</v>
          </cell>
          <cell r="P3227">
            <v>0</v>
          </cell>
          <cell r="R3227" t="str">
            <v>1.1.5.0</v>
          </cell>
          <cell r="W3227" t="str">
            <v>Karton Box ProQuat 276 SL - 1 L</v>
          </cell>
          <cell r="X3227">
            <v>1</v>
          </cell>
          <cell r="Y3227">
            <v>1</v>
          </cell>
          <cell r="Z3227" t="str">
            <v>Pcs</v>
          </cell>
          <cell r="AA3227">
            <v>-83</v>
          </cell>
          <cell r="AH3227" t="str">
            <v>1.1.7.0.1.179</v>
          </cell>
        </row>
        <row r="3228">
          <cell r="A3228">
            <v>949</v>
          </cell>
          <cell r="B3228">
            <v>3248</v>
          </cell>
          <cell r="P3228">
            <v>0</v>
          </cell>
          <cell r="R3228" t="str">
            <v>1.1.5.0</v>
          </cell>
          <cell r="W3228" t="str">
            <v>ProQuat 276 SL @1 Ltr</v>
          </cell>
          <cell r="X3228">
            <v>1</v>
          </cell>
          <cell r="Y3228">
            <v>12</v>
          </cell>
          <cell r="Z3228" t="str">
            <v>Liter</v>
          </cell>
          <cell r="AA3228">
            <v>996</v>
          </cell>
          <cell r="AH3228" t="str">
            <v>1.1.7.0.3.131</v>
          </cell>
        </row>
        <row r="3229">
          <cell r="A3229">
            <v>950</v>
          </cell>
          <cell r="B3229">
            <v>3249</v>
          </cell>
          <cell r="P3229">
            <v>0</v>
          </cell>
          <cell r="R3229" t="str">
            <v>1.1.5.0</v>
          </cell>
          <cell r="W3229" t="str">
            <v>Paraquat Dichloride 42% TA</v>
          </cell>
          <cell r="X3229">
            <v>220</v>
          </cell>
          <cell r="Y3229">
            <v>1</v>
          </cell>
          <cell r="Z3229" t="str">
            <v>Kg</v>
          </cell>
          <cell r="AA3229">
            <v>-682</v>
          </cell>
          <cell r="AH3229" t="str">
            <v>1.1.7.0.1.268</v>
          </cell>
        </row>
        <row r="3230">
          <cell r="A3230">
            <v>950</v>
          </cell>
          <cell r="B3230">
            <v>3250</v>
          </cell>
          <cell r="P3230">
            <v>0</v>
          </cell>
          <cell r="R3230" t="str">
            <v>1.1.5.0</v>
          </cell>
          <cell r="W3230" t="str">
            <v>Agrisol 445 N</v>
          </cell>
          <cell r="X3230">
            <v>200</v>
          </cell>
          <cell r="Y3230">
            <v>1</v>
          </cell>
          <cell r="Z3230" t="str">
            <v>Kg</v>
          </cell>
          <cell r="AA3230">
            <v>-150</v>
          </cell>
          <cell r="AH3230" t="str">
            <v>1.1.7.0.1.245</v>
          </cell>
        </row>
        <row r="3231">
          <cell r="A3231">
            <v>950</v>
          </cell>
          <cell r="B3231">
            <v>3251</v>
          </cell>
          <cell r="P3231">
            <v>0</v>
          </cell>
          <cell r="R3231" t="str">
            <v>1.1.5.0</v>
          </cell>
          <cell r="W3231" t="str">
            <v>Scrap - Blue FD 48</v>
          </cell>
          <cell r="X3231">
            <v>25</v>
          </cell>
          <cell r="Y3231">
            <v>1</v>
          </cell>
          <cell r="Z3231" t="str">
            <v>Kg</v>
          </cell>
          <cell r="AA3231">
            <v>-1.32</v>
          </cell>
          <cell r="AH3231" t="str">
            <v>1.1.7.0.1.33</v>
          </cell>
        </row>
        <row r="3232">
          <cell r="A3232">
            <v>950</v>
          </cell>
          <cell r="B3232">
            <v>3252</v>
          </cell>
          <cell r="P3232">
            <v>0</v>
          </cell>
          <cell r="R3232" t="str">
            <v>1.1.5.0</v>
          </cell>
          <cell r="W3232" t="str">
            <v>Bottle PET - 1 L</v>
          </cell>
          <cell r="X3232">
            <v>1</v>
          </cell>
          <cell r="Y3232">
            <v>1</v>
          </cell>
          <cell r="Z3232" t="str">
            <v>Pcs</v>
          </cell>
          <cell r="AA3232">
            <v>-1000</v>
          </cell>
          <cell r="AH3232" t="str">
            <v>1.1.7.0.1.215</v>
          </cell>
        </row>
        <row r="3233">
          <cell r="A3233">
            <v>950</v>
          </cell>
          <cell r="B3233">
            <v>3253</v>
          </cell>
          <cell r="P3233">
            <v>0</v>
          </cell>
          <cell r="R3233" t="str">
            <v>1.1.5.0</v>
          </cell>
          <cell r="W3233" t="str">
            <v>Bottle PET - 1 L - Cap</v>
          </cell>
          <cell r="X3233">
            <v>1</v>
          </cell>
          <cell r="Y3233">
            <v>1</v>
          </cell>
          <cell r="Z3233" t="str">
            <v>Pcs</v>
          </cell>
          <cell r="AA3233">
            <v>-1000</v>
          </cell>
          <cell r="AH3233" t="str">
            <v>1.1.7.0.1.217</v>
          </cell>
        </row>
        <row r="3234">
          <cell r="A3234">
            <v>950</v>
          </cell>
          <cell r="B3234">
            <v>3254</v>
          </cell>
          <cell r="P3234">
            <v>0</v>
          </cell>
          <cell r="R3234" t="str">
            <v>1.1.5.0</v>
          </cell>
          <cell r="W3234" t="str">
            <v>Bottle PET - 1 L - Plug</v>
          </cell>
          <cell r="X3234">
            <v>1</v>
          </cell>
          <cell r="Y3234">
            <v>1</v>
          </cell>
          <cell r="Z3234" t="str">
            <v>Pcs</v>
          </cell>
          <cell r="AA3234">
            <v>-1000</v>
          </cell>
          <cell r="AH3234" t="str">
            <v>1.1.7.0.1.216</v>
          </cell>
        </row>
        <row r="3235">
          <cell r="A3235">
            <v>950</v>
          </cell>
          <cell r="B3235">
            <v>3255</v>
          </cell>
          <cell r="P3235">
            <v>0</v>
          </cell>
          <cell r="R3235" t="str">
            <v>1.1.5.0</v>
          </cell>
          <cell r="W3235" t="str">
            <v>Sticker ProQuat 276 SL - 1 L</v>
          </cell>
          <cell r="X3235">
            <v>1</v>
          </cell>
          <cell r="Y3235">
            <v>1</v>
          </cell>
          <cell r="Z3235" t="str">
            <v>Pcs</v>
          </cell>
          <cell r="AA3235">
            <v>-1000</v>
          </cell>
          <cell r="AH3235" t="str">
            <v>1.1.7.0.1.84</v>
          </cell>
        </row>
        <row r="3236">
          <cell r="A3236">
            <v>950</v>
          </cell>
          <cell r="B3236">
            <v>3256</v>
          </cell>
          <cell r="P3236">
            <v>0</v>
          </cell>
          <cell r="R3236" t="str">
            <v>1.1.5.0</v>
          </cell>
          <cell r="W3236" t="str">
            <v>PVC Shrink Wrap Logo Nathani</v>
          </cell>
          <cell r="X3236">
            <v>1</v>
          </cell>
          <cell r="Y3236">
            <v>1</v>
          </cell>
          <cell r="Z3236" t="str">
            <v>Pcs</v>
          </cell>
          <cell r="AA3236">
            <v>-1000</v>
          </cell>
          <cell r="AH3236" t="str">
            <v>1.1.7.0.1.131</v>
          </cell>
        </row>
        <row r="3237">
          <cell r="A3237">
            <v>950</v>
          </cell>
          <cell r="B3237">
            <v>3257</v>
          </cell>
          <cell r="P3237">
            <v>0</v>
          </cell>
          <cell r="R3237" t="str">
            <v>1.1.5.0</v>
          </cell>
          <cell r="W3237" t="str">
            <v>Karton Box ProQuat 276 SL - 1 L</v>
          </cell>
          <cell r="X3237">
            <v>1</v>
          </cell>
          <cell r="Y3237">
            <v>1</v>
          </cell>
          <cell r="Z3237" t="str">
            <v>Pcs</v>
          </cell>
          <cell r="AA3237">
            <v>-84</v>
          </cell>
          <cell r="AH3237" t="str">
            <v>1.1.7.0.1.179</v>
          </cell>
        </row>
        <row r="3238">
          <cell r="A3238">
            <v>951</v>
          </cell>
          <cell r="B3238">
            <v>3258</v>
          </cell>
          <cell r="P3238">
            <v>0</v>
          </cell>
          <cell r="R3238" t="str">
            <v>1.1.5.0</v>
          </cell>
          <cell r="W3238" t="str">
            <v>ProQuat 276 SL @1 Ltr</v>
          </cell>
          <cell r="X3238">
            <v>1</v>
          </cell>
          <cell r="Y3238">
            <v>12</v>
          </cell>
          <cell r="Z3238" t="str">
            <v>Liter</v>
          </cell>
          <cell r="AA3238">
            <v>1008</v>
          </cell>
          <cell r="AH3238" t="str">
            <v>1.1.7.0.3.131</v>
          </cell>
        </row>
        <row r="3239">
          <cell r="A3239">
            <v>952</v>
          </cell>
          <cell r="B3239">
            <v>3259</v>
          </cell>
          <cell r="P3239">
            <v>0</v>
          </cell>
          <cell r="R3239" t="str">
            <v>1.1.5.0</v>
          </cell>
          <cell r="W3239" t="str">
            <v>Mancozeb 80 WP</v>
          </cell>
          <cell r="X3239">
            <v>25</v>
          </cell>
          <cell r="Y3239">
            <v>1</v>
          </cell>
          <cell r="Z3239" t="str">
            <v>Kg</v>
          </cell>
          <cell r="AA3239">
            <v>-1000</v>
          </cell>
          <cell r="AH3239" t="str">
            <v>1.1.7.0.1.243</v>
          </cell>
        </row>
        <row r="3240">
          <cell r="A3240">
            <v>952</v>
          </cell>
          <cell r="B3240">
            <v>3260</v>
          </cell>
          <cell r="P3240">
            <v>0</v>
          </cell>
          <cell r="R3240" t="str">
            <v>1.1.5.0</v>
          </cell>
          <cell r="W3240" t="str">
            <v>FP Curthane @1 kg (160/250+10)x 350mm</v>
          </cell>
          <cell r="X3240">
            <v>1</v>
          </cell>
          <cell r="Y3240">
            <v>1</v>
          </cell>
          <cell r="Z3240" t="str">
            <v>Pcs</v>
          </cell>
          <cell r="AA3240">
            <v>-1000</v>
          </cell>
          <cell r="AH3240" t="str">
            <v>1.1.7.0.1.227</v>
          </cell>
        </row>
        <row r="3241">
          <cell r="A3241">
            <v>952</v>
          </cell>
          <cell r="B3241">
            <v>3261</v>
          </cell>
          <cell r="P3241">
            <v>0</v>
          </cell>
          <cell r="R3241" t="str">
            <v>1.1.5.0</v>
          </cell>
          <cell r="W3241" t="str">
            <v xml:space="preserve">Karton Box FP Curthane @1 kg </v>
          </cell>
          <cell r="X3241">
            <v>20</v>
          </cell>
          <cell r="Y3241">
            <v>1</v>
          </cell>
          <cell r="Z3241" t="str">
            <v>Pcs</v>
          </cell>
          <cell r="AA3241">
            <v>-50</v>
          </cell>
          <cell r="AH3241" t="str">
            <v>1.1.7.0.1.248</v>
          </cell>
        </row>
        <row r="3242">
          <cell r="A3242">
            <v>952</v>
          </cell>
          <cell r="B3242">
            <v>3262</v>
          </cell>
          <cell r="P3242">
            <v>0</v>
          </cell>
          <cell r="R3242" t="str">
            <v>1.1.5.0</v>
          </cell>
          <cell r="W3242" t="str">
            <v>Layer FP Curthane</v>
          </cell>
          <cell r="X3242">
            <v>1</v>
          </cell>
          <cell r="Y3242">
            <v>1</v>
          </cell>
          <cell r="Z3242" t="str">
            <v>Set</v>
          </cell>
          <cell r="AA3242">
            <v>-50</v>
          </cell>
          <cell r="AH3242" t="str">
            <v>1.1.7.0.1.259</v>
          </cell>
        </row>
        <row r="3243">
          <cell r="A3243">
            <v>953</v>
          </cell>
          <cell r="B3243">
            <v>3263</v>
          </cell>
          <cell r="P3243">
            <v>0</v>
          </cell>
          <cell r="R3243" t="str">
            <v>1.1.5.0</v>
          </cell>
          <cell r="W3243" t="str">
            <v>Curthane 80 WP @ 1Kg</v>
          </cell>
          <cell r="X3243">
            <v>1</v>
          </cell>
          <cell r="Y3243">
            <v>20</v>
          </cell>
          <cell r="Z3243" t="str">
            <v>Kg</v>
          </cell>
          <cell r="AA3243">
            <v>1000</v>
          </cell>
          <cell r="AH3243" t="str">
            <v>1.1.7.0.3.138</v>
          </cell>
        </row>
        <row r="3244">
          <cell r="A3244">
            <v>954</v>
          </cell>
          <cell r="B3244">
            <v>3264</v>
          </cell>
          <cell r="P3244">
            <v>0</v>
          </cell>
          <cell r="R3244" t="str">
            <v>1.1.5.0</v>
          </cell>
          <cell r="W3244" t="str">
            <v>Mancozeb 80 WP</v>
          </cell>
          <cell r="X3244">
            <v>25</v>
          </cell>
          <cell r="Y3244">
            <v>1</v>
          </cell>
          <cell r="Z3244" t="str">
            <v>Kg</v>
          </cell>
          <cell r="AA3244">
            <v>-1000</v>
          </cell>
          <cell r="AH3244" t="str">
            <v>1.1.7.0.1.243</v>
          </cell>
        </row>
        <row r="3245">
          <cell r="A3245">
            <v>954</v>
          </cell>
          <cell r="B3245">
            <v>3265</v>
          </cell>
          <cell r="P3245">
            <v>0</v>
          </cell>
          <cell r="R3245" t="str">
            <v>1.1.5.0</v>
          </cell>
          <cell r="W3245" t="str">
            <v>FP Curthane @1 kg (160/250+10)x 350mm</v>
          </cell>
          <cell r="X3245">
            <v>1</v>
          </cell>
          <cell r="Y3245">
            <v>1</v>
          </cell>
          <cell r="Z3245" t="str">
            <v>Pcs</v>
          </cell>
          <cell r="AA3245">
            <v>-1000</v>
          </cell>
          <cell r="AH3245" t="str">
            <v>1.1.7.0.1.227</v>
          </cell>
        </row>
        <row r="3246">
          <cell r="A3246">
            <v>954</v>
          </cell>
          <cell r="B3246">
            <v>3266</v>
          </cell>
          <cell r="P3246">
            <v>0</v>
          </cell>
          <cell r="R3246" t="str">
            <v>1.1.5.0</v>
          </cell>
          <cell r="W3246" t="str">
            <v xml:space="preserve">Karton Box FP Curthane @1 kg </v>
          </cell>
          <cell r="X3246">
            <v>20</v>
          </cell>
          <cell r="Y3246">
            <v>1</v>
          </cell>
          <cell r="Z3246" t="str">
            <v>Pcs</v>
          </cell>
          <cell r="AA3246">
            <v>-50</v>
          </cell>
          <cell r="AH3246" t="str">
            <v>1.1.7.0.1.248</v>
          </cell>
        </row>
        <row r="3247">
          <cell r="A3247">
            <v>954</v>
          </cell>
          <cell r="B3247">
            <v>3267</v>
          </cell>
          <cell r="P3247">
            <v>0</v>
          </cell>
          <cell r="R3247" t="str">
            <v>1.1.5.0</v>
          </cell>
          <cell r="W3247" t="str">
            <v>Layer FP Curthane</v>
          </cell>
          <cell r="X3247">
            <v>1</v>
          </cell>
          <cell r="Y3247">
            <v>1</v>
          </cell>
          <cell r="Z3247" t="str">
            <v>Set</v>
          </cell>
          <cell r="AA3247">
            <v>-50</v>
          </cell>
          <cell r="AH3247" t="str">
            <v>1.1.7.0.1.259</v>
          </cell>
        </row>
        <row r="3248">
          <cell r="A3248">
            <v>955</v>
          </cell>
          <cell r="B3248">
            <v>3268</v>
          </cell>
          <cell r="P3248">
            <v>0</v>
          </cell>
          <cell r="R3248" t="str">
            <v>1.1.5.0</v>
          </cell>
          <cell r="W3248" t="str">
            <v>Curthane 80 WP @ 1Kg</v>
          </cell>
          <cell r="X3248">
            <v>1</v>
          </cell>
          <cell r="Y3248">
            <v>20</v>
          </cell>
          <cell r="Z3248" t="str">
            <v>Kg</v>
          </cell>
          <cell r="AA3248">
            <v>1000</v>
          </cell>
          <cell r="AH3248" t="str">
            <v>1.1.7.0.3.138</v>
          </cell>
        </row>
        <row r="3249">
          <cell r="A3249">
            <v>956</v>
          </cell>
          <cell r="B3249">
            <v>3269</v>
          </cell>
          <cell r="P3249">
            <v>0</v>
          </cell>
          <cell r="R3249" t="str">
            <v>1.1.5.0</v>
          </cell>
          <cell r="W3249" t="str">
            <v>Mancozeb 80 WP</v>
          </cell>
          <cell r="X3249">
            <v>25</v>
          </cell>
          <cell r="Y3249">
            <v>1</v>
          </cell>
          <cell r="Z3249" t="str">
            <v>Kg</v>
          </cell>
          <cell r="AA3249">
            <v>-1000</v>
          </cell>
          <cell r="AH3249" t="str">
            <v>1.1.7.0.1.243</v>
          </cell>
        </row>
        <row r="3250">
          <cell r="A3250">
            <v>956</v>
          </cell>
          <cell r="B3250">
            <v>3270</v>
          </cell>
          <cell r="P3250">
            <v>0</v>
          </cell>
          <cell r="R3250" t="str">
            <v>1.1.5.0</v>
          </cell>
          <cell r="W3250" t="str">
            <v>FP Curthane @1 kg (160/250+10)x 350mm</v>
          </cell>
          <cell r="X3250">
            <v>1</v>
          </cell>
          <cell r="Y3250">
            <v>1</v>
          </cell>
          <cell r="Z3250" t="str">
            <v>Pcs</v>
          </cell>
          <cell r="AA3250">
            <v>-1000</v>
          </cell>
          <cell r="AH3250" t="str">
            <v>1.1.7.0.1.227</v>
          </cell>
        </row>
        <row r="3251">
          <cell r="A3251">
            <v>956</v>
          </cell>
          <cell r="B3251">
            <v>3271</v>
          </cell>
          <cell r="P3251">
            <v>0</v>
          </cell>
          <cell r="R3251" t="str">
            <v>1.1.5.0</v>
          </cell>
          <cell r="W3251" t="str">
            <v xml:space="preserve">Karton Box FP Curthane @1 kg </v>
          </cell>
          <cell r="X3251">
            <v>20</v>
          </cell>
          <cell r="Y3251">
            <v>1</v>
          </cell>
          <cell r="Z3251" t="str">
            <v>Pcs</v>
          </cell>
          <cell r="AA3251">
            <v>-50</v>
          </cell>
          <cell r="AH3251" t="str">
            <v>1.1.7.0.1.248</v>
          </cell>
        </row>
        <row r="3252">
          <cell r="A3252">
            <v>956</v>
          </cell>
          <cell r="B3252">
            <v>3272</v>
          </cell>
          <cell r="P3252">
            <v>0</v>
          </cell>
          <cell r="R3252" t="str">
            <v>1.1.5.0</v>
          </cell>
          <cell r="W3252" t="str">
            <v>Layer FP Curthane</v>
          </cell>
          <cell r="X3252">
            <v>1</v>
          </cell>
          <cell r="Y3252">
            <v>1</v>
          </cell>
          <cell r="Z3252" t="str">
            <v>Set</v>
          </cell>
          <cell r="AA3252">
            <v>-50</v>
          </cell>
          <cell r="AH3252" t="str">
            <v>1.1.7.0.1.259</v>
          </cell>
        </row>
        <row r="3253">
          <cell r="A3253">
            <v>957</v>
          </cell>
          <cell r="B3253">
            <v>3273</v>
          </cell>
          <cell r="P3253">
            <v>0</v>
          </cell>
          <cell r="R3253" t="str">
            <v>1.1.5.0</v>
          </cell>
          <cell r="W3253" t="str">
            <v>Curthane 80 WP @ 1Kg</v>
          </cell>
          <cell r="X3253">
            <v>1</v>
          </cell>
          <cell r="Y3253">
            <v>20</v>
          </cell>
          <cell r="Z3253" t="str">
            <v>Kg</v>
          </cell>
          <cell r="AA3253">
            <v>1000</v>
          </cell>
          <cell r="AH3253" t="str">
            <v>1.1.7.0.3.138</v>
          </cell>
        </row>
        <row r="3254">
          <cell r="A3254">
            <v>958</v>
          </cell>
          <cell r="B3254">
            <v>3274</v>
          </cell>
          <cell r="P3254">
            <v>0</v>
          </cell>
          <cell r="R3254" t="str">
            <v>1.1.5.0</v>
          </cell>
          <cell r="W3254" t="str">
            <v>Mancozeb 80 WP</v>
          </cell>
          <cell r="X3254">
            <v>25</v>
          </cell>
          <cell r="Y3254">
            <v>1</v>
          </cell>
          <cell r="Z3254" t="str">
            <v>Kg</v>
          </cell>
          <cell r="AA3254">
            <v>-1000</v>
          </cell>
          <cell r="AH3254" t="str">
            <v>1.1.7.0.1.243</v>
          </cell>
        </row>
        <row r="3255">
          <cell r="A3255">
            <v>958</v>
          </cell>
          <cell r="B3255">
            <v>3275</v>
          </cell>
          <cell r="P3255">
            <v>0</v>
          </cell>
          <cell r="R3255" t="str">
            <v>1.1.5.0</v>
          </cell>
          <cell r="W3255" t="str">
            <v>FP Curthane @1 kg (160/250+10)x 350mm</v>
          </cell>
          <cell r="X3255">
            <v>1</v>
          </cell>
          <cell r="Y3255">
            <v>1</v>
          </cell>
          <cell r="Z3255" t="str">
            <v>Pcs</v>
          </cell>
          <cell r="AA3255">
            <v>-1000</v>
          </cell>
          <cell r="AH3255" t="str">
            <v>1.1.7.0.1.227</v>
          </cell>
        </row>
        <row r="3256">
          <cell r="A3256">
            <v>958</v>
          </cell>
          <cell r="B3256">
            <v>3276</v>
          </cell>
          <cell r="P3256">
            <v>0</v>
          </cell>
          <cell r="R3256" t="str">
            <v>1.1.5.0</v>
          </cell>
          <cell r="W3256" t="str">
            <v xml:space="preserve">Karton Box FP Curthane @1 kg </v>
          </cell>
          <cell r="X3256">
            <v>20</v>
          </cell>
          <cell r="Y3256">
            <v>1</v>
          </cell>
          <cell r="Z3256" t="str">
            <v>Pcs</v>
          </cell>
          <cell r="AA3256">
            <v>-50</v>
          </cell>
          <cell r="AH3256" t="str">
            <v>1.1.7.0.1.248</v>
          </cell>
        </row>
        <row r="3257">
          <cell r="A3257">
            <v>958</v>
          </cell>
          <cell r="B3257">
            <v>3277</v>
          </cell>
          <cell r="P3257">
            <v>0</v>
          </cell>
          <cell r="R3257" t="str">
            <v>1.1.5.0</v>
          </cell>
          <cell r="W3257" t="str">
            <v>Layer FP Curthane</v>
          </cell>
          <cell r="X3257">
            <v>1</v>
          </cell>
          <cell r="Y3257">
            <v>1</v>
          </cell>
          <cell r="Z3257" t="str">
            <v>Set</v>
          </cell>
          <cell r="AA3257">
            <v>-50</v>
          </cell>
          <cell r="AH3257" t="str">
            <v>1.1.7.0.1.259</v>
          </cell>
        </row>
        <row r="3258">
          <cell r="A3258">
            <v>959</v>
          </cell>
          <cell r="B3258">
            <v>3278</v>
          </cell>
          <cell r="P3258">
            <v>0</v>
          </cell>
          <cell r="R3258" t="str">
            <v>1.1.5.0</v>
          </cell>
          <cell r="W3258" t="str">
            <v>Curthane 80 WP @ 1Kg</v>
          </cell>
          <cell r="X3258">
            <v>1</v>
          </cell>
          <cell r="Y3258">
            <v>20</v>
          </cell>
          <cell r="Z3258" t="str">
            <v>Kg</v>
          </cell>
          <cell r="AA3258">
            <v>1000</v>
          </cell>
          <cell r="AH3258" t="str">
            <v>1.1.7.0.3.138</v>
          </cell>
        </row>
        <row r="3259">
          <cell r="A3259">
            <v>960</v>
          </cell>
          <cell r="B3259">
            <v>3279</v>
          </cell>
          <cell r="P3259">
            <v>0</v>
          </cell>
          <cell r="R3259" t="str">
            <v>1.1.5.0</v>
          </cell>
          <cell r="W3259" t="str">
            <v>Mancozeb 80 WP</v>
          </cell>
          <cell r="X3259">
            <v>25</v>
          </cell>
          <cell r="Y3259">
            <v>1</v>
          </cell>
          <cell r="Z3259" t="str">
            <v>Kg</v>
          </cell>
          <cell r="AA3259">
            <v>-1000</v>
          </cell>
          <cell r="AH3259" t="str">
            <v>1.1.7.0.1.243</v>
          </cell>
        </row>
        <row r="3260">
          <cell r="A3260">
            <v>960</v>
          </cell>
          <cell r="B3260">
            <v>3280</v>
          </cell>
          <cell r="P3260">
            <v>0</v>
          </cell>
          <cell r="R3260" t="str">
            <v>1.1.5.0</v>
          </cell>
          <cell r="W3260" t="str">
            <v>FP Curthane @1 kg (160/250+10)x 350mm</v>
          </cell>
          <cell r="X3260">
            <v>1</v>
          </cell>
          <cell r="Y3260">
            <v>1</v>
          </cell>
          <cell r="Z3260" t="str">
            <v>Pcs</v>
          </cell>
          <cell r="AA3260">
            <v>-1000</v>
          </cell>
          <cell r="AH3260" t="str">
            <v>1.1.7.0.1.227</v>
          </cell>
        </row>
        <row r="3261">
          <cell r="A3261">
            <v>960</v>
          </cell>
          <cell r="B3261">
            <v>3281</v>
          </cell>
          <cell r="P3261">
            <v>0</v>
          </cell>
          <cell r="R3261" t="str">
            <v>1.1.5.0</v>
          </cell>
          <cell r="W3261" t="str">
            <v xml:space="preserve">Karton Box FP Curthane @1 kg </v>
          </cell>
          <cell r="X3261">
            <v>20</v>
          </cell>
          <cell r="Y3261">
            <v>1</v>
          </cell>
          <cell r="Z3261" t="str">
            <v>Pcs</v>
          </cell>
          <cell r="AA3261">
            <v>-50</v>
          </cell>
          <cell r="AH3261" t="str">
            <v>1.1.7.0.1.248</v>
          </cell>
        </row>
        <row r="3262">
          <cell r="A3262">
            <v>960</v>
          </cell>
          <cell r="B3262">
            <v>3282</v>
          </cell>
          <cell r="P3262">
            <v>0</v>
          </cell>
          <cell r="R3262" t="str">
            <v>1.1.5.0</v>
          </cell>
          <cell r="W3262" t="str">
            <v>Layer FP Curthane</v>
          </cell>
          <cell r="X3262">
            <v>1</v>
          </cell>
          <cell r="Y3262">
            <v>1</v>
          </cell>
          <cell r="Z3262" t="str">
            <v>Set</v>
          </cell>
          <cell r="AA3262">
            <v>-50</v>
          </cell>
          <cell r="AH3262" t="str">
            <v>1.1.7.0.1.259</v>
          </cell>
        </row>
        <row r="3263">
          <cell r="A3263">
            <v>961</v>
          </cell>
          <cell r="B3263">
            <v>3283</v>
          </cell>
          <cell r="P3263">
            <v>0</v>
          </cell>
          <cell r="R3263" t="str">
            <v>1.1.5.0</v>
          </cell>
          <cell r="W3263" t="str">
            <v>Curthane 80 WP @ 1Kg</v>
          </cell>
          <cell r="X3263">
            <v>1</v>
          </cell>
          <cell r="Y3263">
            <v>20</v>
          </cell>
          <cell r="Z3263" t="str">
            <v>Kg</v>
          </cell>
          <cell r="AA3263">
            <v>1000</v>
          </cell>
          <cell r="AH3263" t="str">
            <v>1.1.7.0.3.138</v>
          </cell>
        </row>
        <row r="3264">
          <cell r="A3264">
            <v>962</v>
          </cell>
          <cell r="B3264">
            <v>3284</v>
          </cell>
          <cell r="P3264">
            <v>0</v>
          </cell>
          <cell r="R3264" t="str">
            <v>1.1.5.0</v>
          </cell>
          <cell r="W3264" t="str">
            <v>Mancozeb 80 WP</v>
          </cell>
          <cell r="X3264">
            <v>25</v>
          </cell>
          <cell r="Y3264">
            <v>1</v>
          </cell>
          <cell r="Z3264" t="str">
            <v>Kg</v>
          </cell>
          <cell r="AA3264">
            <v>-1000</v>
          </cell>
          <cell r="AH3264" t="str">
            <v>1.1.7.0.1.243</v>
          </cell>
        </row>
        <row r="3265">
          <cell r="A3265">
            <v>962</v>
          </cell>
          <cell r="B3265">
            <v>3285</v>
          </cell>
          <cell r="P3265">
            <v>0</v>
          </cell>
          <cell r="R3265" t="str">
            <v>1.1.5.0</v>
          </cell>
          <cell r="W3265" t="str">
            <v>FP Curthane @1 kg (160/250+10)x 350mm</v>
          </cell>
          <cell r="X3265">
            <v>1</v>
          </cell>
          <cell r="Y3265">
            <v>1</v>
          </cell>
          <cell r="Z3265" t="str">
            <v>Pcs</v>
          </cell>
          <cell r="AA3265">
            <v>-1000</v>
          </cell>
          <cell r="AH3265" t="str">
            <v>1.1.7.0.1.227</v>
          </cell>
        </row>
        <row r="3266">
          <cell r="A3266">
            <v>962</v>
          </cell>
          <cell r="B3266">
            <v>3286</v>
          </cell>
          <cell r="P3266">
            <v>0</v>
          </cell>
          <cell r="R3266" t="str">
            <v>1.1.5.0</v>
          </cell>
          <cell r="W3266" t="str">
            <v xml:space="preserve">Karton Box FP Curthane @1 kg </v>
          </cell>
          <cell r="X3266">
            <v>20</v>
          </cell>
          <cell r="Y3266">
            <v>1</v>
          </cell>
          <cell r="Z3266" t="str">
            <v>Pcs</v>
          </cell>
          <cell r="AA3266">
            <v>-50</v>
          </cell>
          <cell r="AH3266" t="str">
            <v>1.1.7.0.1.248</v>
          </cell>
        </row>
        <row r="3267">
          <cell r="A3267">
            <v>962</v>
          </cell>
          <cell r="B3267">
            <v>3287</v>
          </cell>
          <cell r="P3267">
            <v>0</v>
          </cell>
          <cell r="R3267" t="str">
            <v>1.1.5.0</v>
          </cell>
          <cell r="W3267" t="str">
            <v>Layer FP Curthane</v>
          </cell>
          <cell r="X3267">
            <v>1</v>
          </cell>
          <cell r="Y3267">
            <v>1</v>
          </cell>
          <cell r="Z3267" t="str">
            <v>Set</v>
          </cell>
          <cell r="AA3267">
            <v>-50</v>
          </cell>
          <cell r="AH3267" t="str">
            <v>1.1.7.0.1.259</v>
          </cell>
        </row>
        <row r="3268">
          <cell r="A3268">
            <v>963</v>
          </cell>
          <cell r="B3268">
            <v>3288</v>
          </cell>
          <cell r="P3268">
            <v>0</v>
          </cell>
          <cell r="R3268" t="str">
            <v>1.1.5.0</v>
          </cell>
          <cell r="W3268" t="str">
            <v>Curthane 80 WP @ 1Kg</v>
          </cell>
          <cell r="X3268">
            <v>1</v>
          </cell>
          <cell r="Y3268">
            <v>20</v>
          </cell>
          <cell r="Z3268" t="str">
            <v>Kg</v>
          </cell>
          <cell r="AA3268">
            <v>1000</v>
          </cell>
          <cell r="AH3268" t="str">
            <v>1.1.7.0.3.138</v>
          </cell>
        </row>
        <row r="3269">
          <cell r="A3269">
            <v>964</v>
          </cell>
          <cell r="B3269">
            <v>3289</v>
          </cell>
          <cell r="P3269">
            <v>0</v>
          </cell>
          <cell r="R3269" t="str">
            <v>1.1.5.0</v>
          </cell>
          <cell r="W3269" t="str">
            <v>Paraquat Dichloride 42% TA</v>
          </cell>
          <cell r="X3269">
            <v>220</v>
          </cell>
          <cell r="Y3269">
            <v>1</v>
          </cell>
          <cell r="Z3269" t="str">
            <v>Kg</v>
          </cell>
          <cell r="AA3269">
            <v>-682</v>
          </cell>
          <cell r="AH3269" t="str">
            <v>1.1.7.0.1.268</v>
          </cell>
        </row>
        <row r="3270">
          <cell r="A3270">
            <v>964</v>
          </cell>
          <cell r="B3270">
            <v>3290</v>
          </cell>
          <cell r="P3270">
            <v>0</v>
          </cell>
          <cell r="R3270" t="str">
            <v>1.1.5.0</v>
          </cell>
          <cell r="W3270" t="str">
            <v>Agrisol 445 N</v>
          </cell>
          <cell r="X3270">
            <v>200</v>
          </cell>
          <cell r="Y3270">
            <v>1</v>
          </cell>
          <cell r="Z3270" t="str">
            <v>Kg</v>
          </cell>
          <cell r="AA3270">
            <v>-150</v>
          </cell>
          <cell r="AH3270" t="str">
            <v>1.1.7.0.1.245</v>
          </cell>
        </row>
        <row r="3271">
          <cell r="A3271">
            <v>964</v>
          </cell>
          <cell r="B3271">
            <v>3291</v>
          </cell>
          <cell r="P3271">
            <v>0</v>
          </cell>
          <cell r="R3271" t="str">
            <v>1.1.5.0</v>
          </cell>
          <cell r="W3271" t="str">
            <v>Scrap - Blue FD 48</v>
          </cell>
          <cell r="X3271">
            <v>25</v>
          </cell>
          <cell r="Y3271">
            <v>1</v>
          </cell>
          <cell r="Z3271" t="str">
            <v>Kg</v>
          </cell>
          <cell r="AA3271">
            <v>-1.32</v>
          </cell>
          <cell r="AH3271" t="str">
            <v>1.1.7.0.1.33</v>
          </cell>
        </row>
        <row r="3272">
          <cell r="A3272">
            <v>964</v>
          </cell>
          <cell r="B3272">
            <v>3292</v>
          </cell>
          <cell r="P3272">
            <v>0</v>
          </cell>
          <cell r="R3272" t="str">
            <v>1.1.5.0</v>
          </cell>
          <cell r="W3272" t="str">
            <v>Bottle PET - 0,25 L</v>
          </cell>
          <cell r="X3272">
            <v>0.25</v>
          </cell>
          <cell r="Y3272">
            <v>1</v>
          </cell>
          <cell r="Z3272" t="str">
            <v>Pcs</v>
          </cell>
          <cell r="AA3272">
            <v>-4000</v>
          </cell>
          <cell r="AH3272" t="str">
            <v>1.1.7.0.1.229</v>
          </cell>
        </row>
        <row r="3273">
          <cell r="A3273">
            <v>964</v>
          </cell>
          <cell r="B3273">
            <v>3293</v>
          </cell>
          <cell r="P3273">
            <v>0</v>
          </cell>
          <cell r="R3273" t="str">
            <v>1.1.5.0</v>
          </cell>
          <cell r="W3273" t="str">
            <v>Bottle PET - 0,25 L - Cap</v>
          </cell>
          <cell r="X3273">
            <v>0.25</v>
          </cell>
          <cell r="Y3273">
            <v>1</v>
          </cell>
          <cell r="Z3273" t="str">
            <v>Pcs</v>
          </cell>
          <cell r="AA3273">
            <v>-4000</v>
          </cell>
          <cell r="AH3273" t="str">
            <v>1.1.7.0.1.231</v>
          </cell>
        </row>
        <row r="3274">
          <cell r="A3274">
            <v>964</v>
          </cell>
          <cell r="B3274">
            <v>3294</v>
          </cell>
          <cell r="P3274">
            <v>0</v>
          </cell>
          <cell r="R3274" t="str">
            <v>1.1.5.0</v>
          </cell>
          <cell r="W3274" t="str">
            <v>Bottle PET - 0,25 L - Plug</v>
          </cell>
          <cell r="X3274">
            <v>0.25</v>
          </cell>
          <cell r="Y3274">
            <v>1</v>
          </cell>
          <cell r="Z3274" t="str">
            <v>Pcs</v>
          </cell>
          <cell r="AA3274">
            <v>-4000</v>
          </cell>
          <cell r="AH3274" t="str">
            <v>1.1.7.0.1.230</v>
          </cell>
        </row>
        <row r="3275">
          <cell r="A3275">
            <v>964</v>
          </cell>
          <cell r="B3275">
            <v>3295</v>
          </cell>
          <cell r="P3275">
            <v>0</v>
          </cell>
          <cell r="R3275" t="str">
            <v>1.1.5.0</v>
          </cell>
          <cell r="W3275" t="str">
            <v>Sticker ProQuat 276 SL - 0,25 L</v>
          </cell>
          <cell r="X3275">
            <v>0.25</v>
          </cell>
          <cell r="Y3275">
            <v>1</v>
          </cell>
          <cell r="Z3275" t="str">
            <v>Pcs</v>
          </cell>
          <cell r="AA3275">
            <v>-4000</v>
          </cell>
          <cell r="AH3275" t="str">
            <v>1.1.7.0.1.118</v>
          </cell>
        </row>
        <row r="3276">
          <cell r="A3276">
            <v>964</v>
          </cell>
          <cell r="B3276">
            <v>3296</v>
          </cell>
          <cell r="P3276">
            <v>0</v>
          </cell>
          <cell r="R3276" t="str">
            <v>1.1.5.0</v>
          </cell>
          <cell r="W3276" t="str">
            <v>PVC Shrink Wrap Logo Nathani</v>
          </cell>
          <cell r="X3276">
            <v>1</v>
          </cell>
          <cell r="Y3276">
            <v>1</v>
          </cell>
          <cell r="Z3276" t="str">
            <v>Pcs</v>
          </cell>
          <cell r="AA3276">
            <v>-4000</v>
          </cell>
          <cell r="AH3276" t="str">
            <v>1.1.7.0.1.131</v>
          </cell>
        </row>
        <row r="3277">
          <cell r="A3277">
            <v>964</v>
          </cell>
          <cell r="B3277">
            <v>3297</v>
          </cell>
          <cell r="P3277">
            <v>0</v>
          </cell>
          <cell r="R3277" t="str">
            <v>1.1.5.0</v>
          </cell>
          <cell r="W3277" t="str">
            <v>Karton Box ProQuat 276 SL - 0,25 L</v>
          </cell>
          <cell r="X3277">
            <v>0.25</v>
          </cell>
          <cell r="Y3277">
            <v>1</v>
          </cell>
          <cell r="Z3277" t="str">
            <v>Pcs</v>
          </cell>
          <cell r="AA3277">
            <v>-100</v>
          </cell>
          <cell r="AH3277" t="str">
            <v>1.1.7.0.1.123</v>
          </cell>
        </row>
        <row r="3278">
          <cell r="A3278">
            <v>965</v>
          </cell>
          <cell r="B3278">
            <v>3298</v>
          </cell>
          <cell r="P3278">
            <v>0</v>
          </cell>
          <cell r="R3278" t="str">
            <v>1.1.5.0</v>
          </cell>
          <cell r="W3278" t="str">
            <v>ProQuat 276 SL @250 ml</v>
          </cell>
          <cell r="X3278">
            <v>0.25</v>
          </cell>
          <cell r="Y3278">
            <v>40</v>
          </cell>
          <cell r="Z3278" t="str">
            <v>Liter</v>
          </cell>
          <cell r="AA3278">
            <v>1000</v>
          </cell>
          <cell r="AH3278" t="str">
            <v>1.1.7.0.3.139</v>
          </cell>
        </row>
        <row r="3279">
          <cell r="A3279">
            <v>966</v>
          </cell>
          <cell r="B3279">
            <v>3299</v>
          </cell>
          <cell r="P3279">
            <v>0</v>
          </cell>
          <cell r="R3279">
            <v>0</v>
          </cell>
          <cell r="W3279" t="str">
            <v>Bottle PET - 0,5 L</v>
          </cell>
          <cell r="X3279">
            <v>0.5</v>
          </cell>
          <cell r="Y3279">
            <v>1</v>
          </cell>
          <cell r="Z3279" t="str">
            <v>Pcs</v>
          </cell>
          <cell r="AA3279">
            <v>11963</v>
          </cell>
          <cell r="AH3279" t="str">
            <v>1.1.7.0.1.256</v>
          </cell>
        </row>
        <row r="3280">
          <cell r="A3280">
            <v>966</v>
          </cell>
          <cell r="B3280">
            <v>3300</v>
          </cell>
          <cell r="P3280">
            <v>0</v>
          </cell>
          <cell r="R3280">
            <v>0</v>
          </cell>
          <cell r="W3280" t="str">
            <v>Bottle PET - 0,5 L - Plug</v>
          </cell>
          <cell r="X3280">
            <v>0.5</v>
          </cell>
          <cell r="Y3280">
            <v>1</v>
          </cell>
          <cell r="Z3280" t="str">
            <v>Pcs</v>
          </cell>
          <cell r="AA3280">
            <v>11963</v>
          </cell>
          <cell r="AH3280" t="str">
            <v>1.1.7.0.1.257</v>
          </cell>
        </row>
        <row r="3281">
          <cell r="A3281">
            <v>966</v>
          </cell>
          <cell r="B3281">
            <v>3301</v>
          </cell>
          <cell r="P3281">
            <v>0</v>
          </cell>
          <cell r="R3281">
            <v>0</v>
          </cell>
          <cell r="W3281" t="str">
            <v>Bottle PET - 0,5 L - Cap</v>
          </cell>
          <cell r="X3281">
            <v>0.5</v>
          </cell>
          <cell r="Y3281">
            <v>1</v>
          </cell>
          <cell r="Z3281" t="str">
            <v>Pcs</v>
          </cell>
          <cell r="AA3281">
            <v>11963</v>
          </cell>
          <cell r="AH3281" t="str">
            <v>1.1.7.0.1.258</v>
          </cell>
        </row>
        <row r="3282">
          <cell r="A3282">
            <v>966</v>
          </cell>
          <cell r="B3282">
            <v>3302</v>
          </cell>
          <cell r="P3282">
            <v>0</v>
          </cell>
          <cell r="R3282">
            <v>0</v>
          </cell>
          <cell r="W3282" t="str">
            <v>Bottle PET - 1 L</v>
          </cell>
          <cell r="X3282">
            <v>1</v>
          </cell>
          <cell r="Y3282">
            <v>1</v>
          </cell>
          <cell r="Z3282" t="str">
            <v>Pcs</v>
          </cell>
          <cell r="AA3282">
            <v>1584</v>
          </cell>
          <cell r="AH3282" t="str">
            <v>1.1.7.0.1.270</v>
          </cell>
        </row>
        <row r="3283">
          <cell r="A3283">
            <v>966</v>
          </cell>
          <cell r="B3283">
            <v>3303</v>
          </cell>
          <cell r="P3283">
            <v>0</v>
          </cell>
          <cell r="R3283">
            <v>0</v>
          </cell>
          <cell r="W3283" t="str">
            <v>Bottle PET - 1 L - Plug</v>
          </cell>
          <cell r="X3283">
            <v>1</v>
          </cell>
          <cell r="Y3283">
            <v>1</v>
          </cell>
          <cell r="Z3283" t="str">
            <v>Pcs</v>
          </cell>
          <cell r="AA3283">
            <v>1584</v>
          </cell>
          <cell r="AH3283" t="str">
            <v>1.1.7.0.1.271</v>
          </cell>
        </row>
        <row r="3284">
          <cell r="A3284">
            <v>966</v>
          </cell>
          <cell r="B3284">
            <v>3304</v>
          </cell>
          <cell r="P3284">
            <v>0</v>
          </cell>
          <cell r="R3284">
            <v>0</v>
          </cell>
          <cell r="W3284" t="str">
            <v>Bottle PET - 1 L - Cap</v>
          </cell>
          <cell r="X3284">
            <v>1</v>
          </cell>
          <cell r="Y3284">
            <v>1</v>
          </cell>
          <cell r="Z3284" t="str">
            <v>Pcs</v>
          </cell>
          <cell r="AA3284">
            <v>1584</v>
          </cell>
          <cell r="AH3284" t="str">
            <v>1.1.7.0.1.272</v>
          </cell>
        </row>
        <row r="3285">
          <cell r="A3285">
            <v>967</v>
          </cell>
          <cell r="B3285">
            <v>3305</v>
          </cell>
          <cell r="P3285">
            <v>0</v>
          </cell>
          <cell r="R3285" t="str">
            <v>1.1.5.0</v>
          </cell>
          <cell r="W3285" t="str">
            <v>Paraquat Dichloride 42% TA</v>
          </cell>
          <cell r="X3285">
            <v>220</v>
          </cell>
          <cell r="Y3285">
            <v>1</v>
          </cell>
          <cell r="Z3285" t="str">
            <v>Kg</v>
          </cell>
          <cell r="AA3285">
            <v>-682</v>
          </cell>
          <cell r="AH3285" t="str">
            <v>1.1.7.0.1.268</v>
          </cell>
        </row>
        <row r="3286">
          <cell r="A3286">
            <v>967</v>
          </cell>
          <cell r="B3286">
            <v>3306</v>
          </cell>
          <cell r="P3286">
            <v>0</v>
          </cell>
          <cell r="R3286" t="str">
            <v>1.1.5.0</v>
          </cell>
          <cell r="W3286" t="str">
            <v>Agrisol 445 N</v>
          </cell>
          <cell r="X3286">
            <v>200</v>
          </cell>
          <cell r="Y3286">
            <v>1</v>
          </cell>
          <cell r="Z3286" t="str">
            <v>Kg</v>
          </cell>
          <cell r="AA3286">
            <v>-150</v>
          </cell>
          <cell r="AH3286" t="str">
            <v>1.1.7.0.1.245</v>
          </cell>
        </row>
        <row r="3287">
          <cell r="A3287">
            <v>967</v>
          </cell>
          <cell r="B3287">
            <v>3307</v>
          </cell>
          <cell r="P3287">
            <v>0</v>
          </cell>
          <cell r="R3287" t="str">
            <v>1.1.5.0</v>
          </cell>
          <cell r="W3287" t="str">
            <v>Blue FD 48</v>
          </cell>
          <cell r="X3287">
            <v>25</v>
          </cell>
          <cell r="Y3287">
            <v>1</v>
          </cell>
          <cell r="Z3287" t="str">
            <v>Kg</v>
          </cell>
          <cell r="AA3287">
            <v>-1.32</v>
          </cell>
          <cell r="AH3287" t="str">
            <v>1.1.7.0.1.187</v>
          </cell>
        </row>
        <row r="3288">
          <cell r="A3288">
            <v>967</v>
          </cell>
          <cell r="B3288">
            <v>3308</v>
          </cell>
          <cell r="P3288">
            <v>0</v>
          </cell>
          <cell r="R3288" t="str">
            <v>1.1.5.0</v>
          </cell>
          <cell r="W3288" t="str">
            <v>Bottle PET - 0,25 L</v>
          </cell>
          <cell r="X3288">
            <v>0.25</v>
          </cell>
          <cell r="Y3288">
            <v>1</v>
          </cell>
          <cell r="Z3288" t="str">
            <v>Pcs</v>
          </cell>
          <cell r="AA3288">
            <v>-4000</v>
          </cell>
          <cell r="AH3288" t="str">
            <v>1.1.7.0.1.229</v>
          </cell>
        </row>
        <row r="3289">
          <cell r="A3289">
            <v>967</v>
          </cell>
          <cell r="B3289">
            <v>3309</v>
          </cell>
          <cell r="P3289">
            <v>0</v>
          </cell>
          <cell r="R3289" t="str">
            <v>1.1.5.0</v>
          </cell>
          <cell r="W3289" t="str">
            <v>Bottle PET - 0,25 L - Cap</v>
          </cell>
          <cell r="X3289">
            <v>0.25</v>
          </cell>
          <cell r="Y3289">
            <v>1</v>
          </cell>
          <cell r="Z3289" t="str">
            <v>Pcs</v>
          </cell>
          <cell r="AA3289">
            <v>-4000</v>
          </cell>
          <cell r="AH3289" t="str">
            <v>1.1.7.0.1.231</v>
          </cell>
        </row>
        <row r="3290">
          <cell r="A3290">
            <v>967</v>
          </cell>
          <cell r="B3290">
            <v>3310</v>
          </cell>
          <cell r="P3290">
            <v>0</v>
          </cell>
          <cell r="R3290" t="str">
            <v>1.1.5.0</v>
          </cell>
          <cell r="W3290" t="str">
            <v>Bottle PET - 0,25 L - Plug</v>
          </cell>
          <cell r="X3290">
            <v>0.25</v>
          </cell>
          <cell r="Y3290">
            <v>1</v>
          </cell>
          <cell r="Z3290" t="str">
            <v>Pcs</v>
          </cell>
          <cell r="AA3290">
            <v>-4000</v>
          </cell>
          <cell r="AH3290" t="str">
            <v>1.1.7.0.1.230</v>
          </cell>
        </row>
        <row r="3291">
          <cell r="A3291">
            <v>967</v>
          </cell>
          <cell r="B3291">
            <v>3311</v>
          </cell>
          <cell r="P3291">
            <v>0</v>
          </cell>
          <cell r="R3291" t="str">
            <v>1.1.5.0</v>
          </cell>
          <cell r="W3291" t="str">
            <v>Sticker ProQuat 276 SL - 0,25 L</v>
          </cell>
          <cell r="X3291">
            <v>0.25</v>
          </cell>
          <cell r="Y3291">
            <v>1</v>
          </cell>
          <cell r="Z3291" t="str">
            <v>Pcs</v>
          </cell>
          <cell r="AA3291">
            <v>-4000</v>
          </cell>
          <cell r="AH3291" t="str">
            <v>1.1.7.0.1.118</v>
          </cell>
        </row>
        <row r="3292">
          <cell r="A3292">
            <v>967</v>
          </cell>
          <cell r="B3292">
            <v>3312</v>
          </cell>
          <cell r="P3292">
            <v>0</v>
          </cell>
          <cell r="R3292" t="str">
            <v>1.1.5.0</v>
          </cell>
          <cell r="W3292" t="str">
            <v>PVC Shrink Wrap Logo Nathani</v>
          </cell>
          <cell r="X3292">
            <v>1</v>
          </cell>
          <cell r="Y3292">
            <v>1</v>
          </cell>
          <cell r="Z3292" t="str">
            <v>Pcs</v>
          </cell>
          <cell r="AA3292">
            <v>-4000</v>
          </cell>
          <cell r="AH3292" t="str">
            <v>1.1.7.0.1.131</v>
          </cell>
        </row>
        <row r="3293">
          <cell r="A3293">
            <v>967</v>
          </cell>
          <cell r="B3293">
            <v>3313</v>
          </cell>
          <cell r="P3293">
            <v>0</v>
          </cell>
          <cell r="R3293" t="str">
            <v>1.1.5.0</v>
          </cell>
          <cell r="W3293" t="str">
            <v>Karton Box ProQuat 276 SL - 0,25 L</v>
          </cell>
          <cell r="X3293">
            <v>0.25</v>
          </cell>
          <cell r="Y3293">
            <v>1</v>
          </cell>
          <cell r="Z3293" t="str">
            <v>Pcs</v>
          </cell>
          <cell r="AA3293">
            <v>-100</v>
          </cell>
          <cell r="AH3293" t="str">
            <v>1.1.7.0.1.123</v>
          </cell>
        </row>
        <row r="3294">
          <cell r="A3294">
            <v>968</v>
          </cell>
          <cell r="B3294">
            <v>3314</v>
          </cell>
          <cell r="P3294">
            <v>0</v>
          </cell>
          <cell r="R3294" t="str">
            <v>1.1.5.0</v>
          </cell>
          <cell r="W3294" t="str">
            <v>ProQuat 276 SL @250 ml</v>
          </cell>
          <cell r="X3294">
            <v>0.25</v>
          </cell>
          <cell r="Y3294">
            <v>40</v>
          </cell>
          <cell r="Z3294" t="str">
            <v>Liter</v>
          </cell>
          <cell r="AA3294">
            <v>1000</v>
          </cell>
          <cell r="AH3294" t="str">
            <v>1.1.7.0.3.139</v>
          </cell>
        </row>
        <row r="3295">
          <cell r="A3295">
            <v>969</v>
          </cell>
          <cell r="B3295">
            <v>3315</v>
          </cell>
          <cell r="P3295" t="str">
            <v>1.1.5.0.1</v>
          </cell>
          <cell r="R3295">
            <v>0</v>
          </cell>
          <cell r="W3295" t="str">
            <v>Curthane 80 WP @ 1Kg</v>
          </cell>
          <cell r="X3295">
            <v>1</v>
          </cell>
          <cell r="Y3295">
            <v>20</v>
          </cell>
          <cell r="Z3295" t="str">
            <v>Liter</v>
          </cell>
          <cell r="AA3295">
            <v>-6000</v>
          </cell>
          <cell r="AH3295" t="str">
            <v>1.1.7.0.3.138</v>
          </cell>
        </row>
        <row r="3296">
          <cell r="A3296">
            <v>970</v>
          </cell>
          <cell r="B3296">
            <v>3316</v>
          </cell>
          <cell r="P3296" t="str">
            <v>1.1.5.0.1</v>
          </cell>
          <cell r="R3296">
            <v>0</v>
          </cell>
          <cell r="W3296" t="str">
            <v>ProQuat 276 SL @1 Ltr</v>
          </cell>
          <cell r="X3296">
            <v>1</v>
          </cell>
          <cell r="Y3296">
            <v>12</v>
          </cell>
          <cell r="Z3296" t="str">
            <v>Liter</v>
          </cell>
          <cell r="AA3296">
            <v>-3000</v>
          </cell>
          <cell r="AH3296" t="str">
            <v>1.1.7.0.3.131</v>
          </cell>
        </row>
        <row r="3297">
          <cell r="A3297">
            <v>970</v>
          </cell>
          <cell r="B3297">
            <v>3317</v>
          </cell>
          <cell r="P3297" t="str">
            <v>1.1.5.0.1</v>
          </cell>
          <cell r="R3297">
            <v>0</v>
          </cell>
          <cell r="W3297" t="str">
            <v>ProQuat 276 SL @250 ml</v>
          </cell>
          <cell r="X3297">
            <v>0.25</v>
          </cell>
          <cell r="Y3297">
            <v>40</v>
          </cell>
          <cell r="Z3297" t="str">
            <v>Liter</v>
          </cell>
          <cell r="AA3297">
            <v>-2000</v>
          </cell>
          <cell r="AH3297" t="str">
            <v>1.1.7.0.3.139</v>
          </cell>
        </row>
        <row r="3298">
          <cell r="A3298">
            <v>971</v>
          </cell>
          <cell r="B3298">
            <v>3318</v>
          </cell>
          <cell r="P3298">
            <v>0</v>
          </cell>
          <cell r="R3298">
            <v>0</v>
          </cell>
          <cell r="W3298" t="str">
            <v>Sticker ProQuat 276 SL - 0,5 L</v>
          </cell>
          <cell r="X3298">
            <v>0.5</v>
          </cell>
          <cell r="Y3298">
            <v>1</v>
          </cell>
          <cell r="Z3298" t="str">
            <v>Pcs</v>
          </cell>
          <cell r="AA3298">
            <v>800</v>
          </cell>
          <cell r="AH3298" t="str">
            <v>1.1.7.0.1.140</v>
          </cell>
        </row>
        <row r="3299">
          <cell r="A3299">
            <v>971</v>
          </cell>
          <cell r="B3299">
            <v>3319</v>
          </cell>
          <cell r="P3299">
            <v>0</v>
          </cell>
          <cell r="R3299">
            <v>0</v>
          </cell>
          <cell r="W3299" t="str">
            <v>Sticker ProQuat 276 SL - 0,25 L</v>
          </cell>
          <cell r="X3299">
            <v>0.25</v>
          </cell>
          <cell r="Y3299">
            <v>1</v>
          </cell>
          <cell r="Z3299" t="str">
            <v>Pcs</v>
          </cell>
          <cell r="AA3299">
            <v>6000</v>
          </cell>
          <cell r="AH3299" t="str">
            <v>1.1.7.0.1.118</v>
          </cell>
        </row>
        <row r="3300">
          <cell r="A3300">
            <v>972</v>
          </cell>
          <cell r="B3300">
            <v>3320</v>
          </cell>
          <cell r="P3300">
            <v>0</v>
          </cell>
          <cell r="R3300" t="str">
            <v>1.1.5.0</v>
          </cell>
          <cell r="W3300" t="str">
            <v>Paraquat Dichloride 42% TA</v>
          </cell>
          <cell r="X3300">
            <v>220</v>
          </cell>
          <cell r="Y3300">
            <v>1</v>
          </cell>
          <cell r="Z3300" t="str">
            <v>Kg</v>
          </cell>
          <cell r="AA3300">
            <v>-682</v>
          </cell>
          <cell r="AH3300" t="str">
            <v>1.1.7.0.1.268</v>
          </cell>
        </row>
        <row r="3301">
          <cell r="A3301">
            <v>972</v>
          </cell>
          <cell r="B3301">
            <v>3321</v>
          </cell>
          <cell r="P3301">
            <v>0</v>
          </cell>
          <cell r="R3301" t="str">
            <v>1.1.5.0</v>
          </cell>
          <cell r="W3301" t="str">
            <v>Agrisol 445 N</v>
          </cell>
          <cell r="X3301">
            <v>200</v>
          </cell>
          <cell r="Y3301">
            <v>1</v>
          </cell>
          <cell r="Z3301" t="str">
            <v>Kg</v>
          </cell>
          <cell r="AA3301">
            <v>-150</v>
          </cell>
          <cell r="AH3301" t="str">
            <v>1.1.7.0.1.245</v>
          </cell>
        </row>
        <row r="3302">
          <cell r="A3302">
            <v>972</v>
          </cell>
          <cell r="B3302">
            <v>3322</v>
          </cell>
          <cell r="P3302">
            <v>0</v>
          </cell>
          <cell r="R3302" t="str">
            <v>1.1.5.0</v>
          </cell>
          <cell r="W3302" t="str">
            <v>Blue FD 48</v>
          </cell>
          <cell r="X3302">
            <v>25</v>
          </cell>
          <cell r="Y3302">
            <v>1</v>
          </cell>
          <cell r="Z3302" t="str">
            <v>Kg</v>
          </cell>
          <cell r="AA3302">
            <v>-1.32</v>
          </cell>
          <cell r="AH3302" t="str">
            <v>1.1.7.0.1.187</v>
          </cell>
        </row>
        <row r="3303">
          <cell r="A3303">
            <v>972</v>
          </cell>
          <cell r="B3303">
            <v>3323</v>
          </cell>
          <cell r="P3303">
            <v>0</v>
          </cell>
          <cell r="R3303" t="str">
            <v>1.1.5.0</v>
          </cell>
          <cell r="W3303" t="str">
            <v>Bottle PET - 0,5 L</v>
          </cell>
          <cell r="X3303">
            <v>0.5</v>
          </cell>
          <cell r="Y3303">
            <v>1</v>
          </cell>
          <cell r="Z3303" t="str">
            <v>Pcs</v>
          </cell>
          <cell r="AA3303">
            <v>-2000</v>
          </cell>
          <cell r="AH3303" t="str">
            <v>1.1.7.0.1.256</v>
          </cell>
        </row>
        <row r="3304">
          <cell r="A3304">
            <v>972</v>
          </cell>
          <cell r="B3304">
            <v>3324</v>
          </cell>
          <cell r="P3304">
            <v>0</v>
          </cell>
          <cell r="R3304" t="str">
            <v>1.1.5.0</v>
          </cell>
          <cell r="W3304" t="str">
            <v>Bottle PET - 0,5 L - Cap</v>
          </cell>
          <cell r="X3304">
            <v>0.5</v>
          </cell>
          <cell r="Y3304">
            <v>1</v>
          </cell>
          <cell r="Z3304" t="str">
            <v>Pcs</v>
          </cell>
          <cell r="AA3304">
            <v>-2000</v>
          </cell>
          <cell r="AH3304" t="str">
            <v>1.1.7.0.1.258</v>
          </cell>
        </row>
        <row r="3305">
          <cell r="A3305">
            <v>972</v>
          </cell>
          <cell r="B3305">
            <v>3325</v>
          </cell>
          <cell r="P3305">
            <v>0</v>
          </cell>
          <cell r="R3305" t="str">
            <v>1.1.5.0</v>
          </cell>
          <cell r="W3305" t="str">
            <v>Bottle PET - 0,5 L - Plug</v>
          </cell>
          <cell r="X3305">
            <v>0.5</v>
          </cell>
          <cell r="Y3305">
            <v>1</v>
          </cell>
          <cell r="Z3305" t="str">
            <v>Pcs</v>
          </cell>
          <cell r="AA3305">
            <v>-2000</v>
          </cell>
          <cell r="AH3305" t="str">
            <v>1.1.7.0.1.257</v>
          </cell>
        </row>
        <row r="3306">
          <cell r="A3306">
            <v>972</v>
          </cell>
          <cell r="B3306">
            <v>3326</v>
          </cell>
          <cell r="P3306">
            <v>0</v>
          </cell>
          <cell r="R3306" t="str">
            <v>1.1.5.0</v>
          </cell>
          <cell r="W3306" t="str">
            <v>Sticker ProQuat 276 SL - 0,5 L</v>
          </cell>
          <cell r="X3306">
            <v>0.5</v>
          </cell>
          <cell r="Y3306">
            <v>1</v>
          </cell>
          <cell r="Z3306" t="str">
            <v>Pcs</v>
          </cell>
          <cell r="AA3306">
            <v>-2000</v>
          </cell>
          <cell r="AH3306" t="str">
            <v>1.1.7.0.1.140</v>
          </cell>
        </row>
        <row r="3307">
          <cell r="A3307">
            <v>972</v>
          </cell>
          <cell r="B3307">
            <v>3327</v>
          </cell>
          <cell r="P3307">
            <v>0</v>
          </cell>
          <cell r="R3307" t="str">
            <v>1.1.5.0</v>
          </cell>
          <cell r="W3307" t="str">
            <v>PVC Shrink Wrap Logo Nathani</v>
          </cell>
          <cell r="X3307">
            <v>1</v>
          </cell>
          <cell r="Y3307">
            <v>1</v>
          </cell>
          <cell r="Z3307" t="str">
            <v>Pcs</v>
          </cell>
          <cell r="AA3307">
            <v>-2000</v>
          </cell>
          <cell r="AH3307" t="str">
            <v>1.1.7.0.1.131</v>
          </cell>
        </row>
        <row r="3308">
          <cell r="A3308">
            <v>972</v>
          </cell>
          <cell r="B3308">
            <v>3328</v>
          </cell>
          <cell r="P3308">
            <v>0</v>
          </cell>
          <cell r="R3308" t="str">
            <v>1.1.5.0</v>
          </cell>
          <cell r="W3308" t="str">
            <v>Karton Box ProQuat 276 SL - 0,5 L</v>
          </cell>
          <cell r="X3308">
            <v>0.5</v>
          </cell>
          <cell r="Y3308">
            <v>1</v>
          </cell>
          <cell r="Z3308" t="str">
            <v>Pcs</v>
          </cell>
          <cell r="AA3308">
            <v>-83</v>
          </cell>
          <cell r="AH3308" t="str">
            <v>1.1.7.0.1.196</v>
          </cell>
        </row>
        <row r="3309">
          <cell r="A3309">
            <v>973</v>
          </cell>
          <cell r="B3309">
            <v>3329</v>
          </cell>
          <cell r="P3309">
            <v>0</v>
          </cell>
          <cell r="R3309" t="str">
            <v>1.1.5.0</v>
          </cell>
          <cell r="W3309" t="str">
            <v>ProQuat 276 SL @500 ml</v>
          </cell>
          <cell r="X3309">
            <v>0.5</v>
          </cell>
          <cell r="Y3309">
            <v>24</v>
          </cell>
          <cell r="Z3309" t="str">
            <v>Liter</v>
          </cell>
          <cell r="AA3309">
            <v>996</v>
          </cell>
          <cell r="AH3309" t="str">
            <v>1.1.7.0.3.140</v>
          </cell>
        </row>
        <row r="3310">
          <cell r="A3310">
            <v>974</v>
          </cell>
          <cell r="B3310">
            <v>3330</v>
          </cell>
          <cell r="P3310" t="str">
            <v>1.1.5.0.1</v>
          </cell>
          <cell r="R3310">
            <v>0</v>
          </cell>
          <cell r="W3310" t="str">
            <v>ProQuat 276 SL @500 ml</v>
          </cell>
          <cell r="X3310">
            <v>0.5</v>
          </cell>
          <cell r="Y3310">
            <v>24</v>
          </cell>
          <cell r="Z3310" t="str">
            <v>Liter</v>
          </cell>
          <cell r="AA3310">
            <v>-996</v>
          </cell>
          <cell r="AH3310" t="str">
            <v>1.1.7.0.3.140</v>
          </cell>
        </row>
        <row r="3311">
          <cell r="A3311">
            <v>975</v>
          </cell>
          <cell r="B3311">
            <v>3331</v>
          </cell>
          <cell r="P3311">
            <v>0</v>
          </cell>
          <cell r="R3311" t="str">
            <v>1.1.5.0</v>
          </cell>
          <cell r="W3311" t="str">
            <v>Scrap - Mancozeb 80 WP</v>
          </cell>
          <cell r="X3311">
            <v>25</v>
          </cell>
          <cell r="Y3311">
            <v>1</v>
          </cell>
          <cell r="Z3311" t="str">
            <v>Kg</v>
          </cell>
          <cell r="AA3311">
            <v>-1000</v>
          </cell>
          <cell r="AH3311" t="str">
            <v>1.1.7.0.7.29</v>
          </cell>
        </row>
        <row r="3312">
          <cell r="A3312">
            <v>975</v>
          </cell>
          <cell r="B3312">
            <v>3332</v>
          </cell>
          <cell r="P3312">
            <v>0</v>
          </cell>
          <cell r="R3312" t="str">
            <v>1.1.5.0</v>
          </cell>
          <cell r="W3312" t="str">
            <v>FP Curthane @1 kg (160/250+10)x 350mm</v>
          </cell>
          <cell r="X3312">
            <v>1</v>
          </cell>
          <cell r="Y3312">
            <v>1</v>
          </cell>
          <cell r="Z3312" t="str">
            <v>Pcs</v>
          </cell>
          <cell r="AA3312">
            <v>-1000</v>
          </cell>
          <cell r="AH3312" t="str">
            <v>1.1.7.0.1.227</v>
          </cell>
        </row>
        <row r="3313">
          <cell r="A3313">
            <v>975</v>
          </cell>
          <cell r="B3313">
            <v>3333</v>
          </cell>
          <cell r="P3313">
            <v>0</v>
          </cell>
          <cell r="R3313" t="str">
            <v>1.1.5.0</v>
          </cell>
          <cell r="W3313" t="str">
            <v xml:space="preserve">Karton Box FP Curthane @1 kg </v>
          </cell>
          <cell r="X3313">
            <v>20</v>
          </cell>
          <cell r="Y3313">
            <v>1</v>
          </cell>
          <cell r="Z3313" t="str">
            <v>Pcs</v>
          </cell>
          <cell r="AA3313">
            <v>-50</v>
          </cell>
          <cell r="AH3313" t="str">
            <v>1.1.7.0.1.248</v>
          </cell>
        </row>
        <row r="3314">
          <cell r="A3314">
            <v>975</v>
          </cell>
          <cell r="B3314">
            <v>3334</v>
          </cell>
          <cell r="P3314">
            <v>0</v>
          </cell>
          <cell r="R3314" t="str">
            <v>1.1.5.0</v>
          </cell>
          <cell r="W3314" t="str">
            <v>Layer FP Curthane</v>
          </cell>
          <cell r="X3314">
            <v>1</v>
          </cell>
          <cell r="Y3314">
            <v>1</v>
          </cell>
          <cell r="Z3314" t="str">
            <v>Set</v>
          </cell>
          <cell r="AA3314">
            <v>-50</v>
          </cell>
          <cell r="AH3314" t="str">
            <v>1.1.7.0.1.259</v>
          </cell>
        </row>
        <row r="3315">
          <cell r="A3315">
            <v>976</v>
          </cell>
          <cell r="B3315">
            <v>3335</v>
          </cell>
          <cell r="P3315">
            <v>0</v>
          </cell>
          <cell r="R3315" t="str">
            <v>1.1.5.0</v>
          </cell>
          <cell r="W3315" t="str">
            <v>Curthane 80 WP @ 1Kg</v>
          </cell>
          <cell r="X3315">
            <v>1</v>
          </cell>
          <cell r="Y3315">
            <v>20</v>
          </cell>
          <cell r="Z3315" t="str">
            <v>Kg</v>
          </cell>
          <cell r="AA3315">
            <v>1000</v>
          </cell>
          <cell r="AH3315" t="str">
            <v>1.1.7.0.3.141</v>
          </cell>
        </row>
        <row r="3316">
          <cell r="A3316">
            <v>977</v>
          </cell>
          <cell r="B3316">
            <v>3336</v>
          </cell>
          <cell r="P3316">
            <v>0</v>
          </cell>
          <cell r="R3316" t="str">
            <v>1.1.5.0</v>
          </cell>
          <cell r="W3316" t="str">
            <v>Scrap - Mancozeb 80 WP</v>
          </cell>
          <cell r="X3316">
            <v>25</v>
          </cell>
          <cell r="Y3316">
            <v>1</v>
          </cell>
          <cell r="Z3316" t="str">
            <v>Kg</v>
          </cell>
          <cell r="AA3316">
            <v>-1000</v>
          </cell>
          <cell r="AH3316" t="str">
            <v>1.1.7.0.7.29</v>
          </cell>
        </row>
        <row r="3317">
          <cell r="A3317">
            <v>977</v>
          </cell>
          <cell r="B3317">
            <v>3337</v>
          </cell>
          <cell r="P3317">
            <v>0</v>
          </cell>
          <cell r="R3317" t="str">
            <v>1.1.5.0</v>
          </cell>
          <cell r="W3317" t="str">
            <v>FP Curthane @1 kg (160/250+10)x 350mm</v>
          </cell>
          <cell r="X3317">
            <v>1</v>
          </cell>
          <cell r="Y3317">
            <v>1</v>
          </cell>
          <cell r="Z3317" t="str">
            <v>Pcs</v>
          </cell>
          <cell r="AA3317">
            <v>-1000</v>
          </cell>
          <cell r="AH3317" t="str">
            <v>1.1.7.0.1.227</v>
          </cell>
        </row>
        <row r="3318">
          <cell r="A3318">
            <v>977</v>
          </cell>
          <cell r="B3318">
            <v>3338</v>
          </cell>
          <cell r="P3318">
            <v>0</v>
          </cell>
          <cell r="R3318" t="str">
            <v>1.1.5.0</v>
          </cell>
          <cell r="W3318" t="str">
            <v xml:space="preserve">Karton Box FP Curthane @1 kg </v>
          </cell>
          <cell r="X3318">
            <v>20</v>
          </cell>
          <cell r="Y3318">
            <v>1</v>
          </cell>
          <cell r="Z3318" t="str">
            <v>Pcs</v>
          </cell>
          <cell r="AA3318">
            <v>-50</v>
          </cell>
          <cell r="AH3318" t="str">
            <v>1.1.7.0.1.248</v>
          </cell>
        </row>
        <row r="3319">
          <cell r="A3319">
            <v>977</v>
          </cell>
          <cell r="B3319">
            <v>3339</v>
          </cell>
          <cell r="P3319">
            <v>0</v>
          </cell>
          <cell r="R3319" t="str">
            <v>1.1.5.0</v>
          </cell>
          <cell r="W3319" t="str">
            <v>Layer FP Curthane</v>
          </cell>
          <cell r="X3319">
            <v>1</v>
          </cell>
          <cell r="Y3319">
            <v>1</v>
          </cell>
          <cell r="Z3319" t="str">
            <v>Set</v>
          </cell>
          <cell r="AA3319">
            <v>-50</v>
          </cell>
          <cell r="AH3319" t="str">
            <v>1.1.7.0.1.259</v>
          </cell>
        </row>
        <row r="3320">
          <cell r="A3320">
            <v>978</v>
          </cell>
          <cell r="B3320">
            <v>3340</v>
          </cell>
          <cell r="P3320">
            <v>0</v>
          </cell>
          <cell r="R3320" t="str">
            <v>1.1.5.0</v>
          </cell>
          <cell r="W3320" t="str">
            <v>Curthane 80 WP @ 1Kg</v>
          </cell>
          <cell r="X3320">
            <v>1</v>
          </cell>
          <cell r="Y3320">
            <v>20</v>
          </cell>
          <cell r="Z3320" t="str">
            <v>Kg</v>
          </cell>
          <cell r="AA3320">
            <v>1000</v>
          </cell>
          <cell r="AH3320" t="str">
            <v>1.1.7.0.3.141</v>
          </cell>
        </row>
        <row r="3321">
          <cell r="A3321">
            <v>979</v>
          </cell>
          <cell r="B3321">
            <v>3341</v>
          </cell>
          <cell r="P3321">
            <v>0</v>
          </cell>
          <cell r="R3321" t="str">
            <v>1.1.5.0</v>
          </cell>
          <cell r="W3321" t="str">
            <v>Mancozeb 80 WP</v>
          </cell>
          <cell r="X3321">
            <v>25</v>
          </cell>
          <cell r="Y3321">
            <v>1</v>
          </cell>
          <cell r="Z3321" t="str">
            <v>Kg</v>
          </cell>
          <cell r="AA3321">
            <v>-1000</v>
          </cell>
          <cell r="AH3321" t="str">
            <v>1.1.7.0.1.269</v>
          </cell>
        </row>
        <row r="3322">
          <cell r="A3322">
            <v>979</v>
          </cell>
          <cell r="B3322">
            <v>3342</v>
          </cell>
          <cell r="P3322">
            <v>0</v>
          </cell>
          <cell r="R3322" t="str">
            <v>1.1.5.0</v>
          </cell>
          <cell r="W3322" t="str">
            <v>FP Curthane @1 kg (160/250+10)x 350mm</v>
          </cell>
          <cell r="X3322">
            <v>1</v>
          </cell>
          <cell r="Y3322">
            <v>1</v>
          </cell>
          <cell r="Z3322" t="str">
            <v>Pcs</v>
          </cell>
          <cell r="AA3322">
            <v>-1000</v>
          </cell>
          <cell r="AH3322" t="str">
            <v>1.1.7.0.1.227</v>
          </cell>
        </row>
        <row r="3323">
          <cell r="A3323">
            <v>979</v>
          </cell>
          <cell r="B3323">
            <v>3343</v>
          </cell>
          <cell r="P3323">
            <v>0</v>
          </cell>
          <cell r="R3323" t="str">
            <v>1.1.5.0</v>
          </cell>
          <cell r="W3323" t="str">
            <v xml:space="preserve">Karton Box FP Curthane @1 kg </v>
          </cell>
          <cell r="X3323">
            <v>20</v>
          </cell>
          <cell r="Y3323">
            <v>1</v>
          </cell>
          <cell r="Z3323" t="str">
            <v>Pcs</v>
          </cell>
          <cell r="AA3323">
            <v>-50</v>
          </cell>
          <cell r="AH3323" t="str">
            <v>1.1.7.0.1.248</v>
          </cell>
        </row>
        <row r="3324">
          <cell r="A3324">
            <v>979</v>
          </cell>
          <cell r="B3324">
            <v>3344</v>
          </cell>
          <cell r="P3324">
            <v>0</v>
          </cell>
          <cell r="R3324" t="str">
            <v>1.1.5.0</v>
          </cell>
          <cell r="W3324" t="str">
            <v>Layer FP Curthane</v>
          </cell>
          <cell r="X3324">
            <v>1</v>
          </cell>
          <cell r="Y3324">
            <v>1</v>
          </cell>
          <cell r="Z3324" t="str">
            <v>Set</v>
          </cell>
          <cell r="AA3324">
            <v>-50</v>
          </cell>
          <cell r="AH3324" t="str">
            <v>1.1.7.0.1.259</v>
          </cell>
        </row>
        <row r="3325">
          <cell r="A3325">
            <v>980</v>
          </cell>
          <cell r="B3325">
            <v>3345</v>
          </cell>
          <cell r="P3325">
            <v>0</v>
          </cell>
          <cell r="R3325" t="str">
            <v>1.1.5.0</v>
          </cell>
          <cell r="W3325" t="str">
            <v>Curthane 80 WP @ 1Kg</v>
          </cell>
          <cell r="X3325">
            <v>1</v>
          </cell>
          <cell r="Y3325">
            <v>20</v>
          </cell>
          <cell r="Z3325" t="str">
            <v>Kg</v>
          </cell>
          <cell r="AA3325">
            <v>1000</v>
          </cell>
          <cell r="AH3325" t="str">
            <v>1.1.7.0.3.141</v>
          </cell>
        </row>
        <row r="3326">
          <cell r="A3326">
            <v>981</v>
          </cell>
          <cell r="B3326">
            <v>3346</v>
          </cell>
          <cell r="P3326">
            <v>0</v>
          </cell>
          <cell r="R3326" t="str">
            <v>1.1.5.0</v>
          </cell>
          <cell r="W3326" t="str">
            <v>Mancozeb 80 WP</v>
          </cell>
          <cell r="X3326">
            <v>25</v>
          </cell>
          <cell r="Y3326">
            <v>1</v>
          </cell>
          <cell r="Z3326" t="str">
            <v>Kg</v>
          </cell>
          <cell r="AA3326">
            <v>-1000</v>
          </cell>
          <cell r="AH3326" t="str">
            <v>1.1.7.0.1.269</v>
          </cell>
        </row>
        <row r="3327">
          <cell r="A3327">
            <v>981</v>
          </cell>
          <cell r="B3327">
            <v>3347</v>
          </cell>
          <cell r="P3327">
            <v>0</v>
          </cell>
          <cell r="R3327" t="str">
            <v>1.1.5.0</v>
          </cell>
          <cell r="W3327" t="str">
            <v>FP Curthane @1 kg (160/250+10)x 350mm</v>
          </cell>
          <cell r="X3327">
            <v>1</v>
          </cell>
          <cell r="Y3327">
            <v>1</v>
          </cell>
          <cell r="Z3327" t="str">
            <v>Pcs</v>
          </cell>
          <cell r="AA3327">
            <v>-1000</v>
          </cell>
          <cell r="AH3327" t="str">
            <v>1.1.7.0.1.227</v>
          </cell>
        </row>
        <row r="3328">
          <cell r="A3328">
            <v>981</v>
          </cell>
          <cell r="B3328">
            <v>3348</v>
          </cell>
          <cell r="P3328">
            <v>0</v>
          </cell>
          <cell r="R3328" t="str">
            <v>1.1.5.0</v>
          </cell>
          <cell r="W3328" t="str">
            <v xml:space="preserve">Karton Box FP Curthane @1 kg </v>
          </cell>
          <cell r="X3328">
            <v>20</v>
          </cell>
          <cell r="Y3328">
            <v>1</v>
          </cell>
          <cell r="Z3328" t="str">
            <v>Pcs</v>
          </cell>
          <cell r="AA3328">
            <v>-50</v>
          </cell>
          <cell r="AH3328" t="str">
            <v>1.1.7.0.1.248</v>
          </cell>
        </row>
        <row r="3329">
          <cell r="A3329">
            <v>981</v>
          </cell>
          <cell r="B3329">
            <v>3349</v>
          </cell>
          <cell r="P3329">
            <v>0</v>
          </cell>
          <cell r="R3329" t="str">
            <v>1.1.5.0</v>
          </cell>
          <cell r="W3329" t="str">
            <v>Layer FP Curthane</v>
          </cell>
          <cell r="X3329">
            <v>1</v>
          </cell>
          <cell r="Y3329">
            <v>1</v>
          </cell>
          <cell r="Z3329" t="str">
            <v>Set</v>
          </cell>
          <cell r="AA3329">
            <v>-50</v>
          </cell>
          <cell r="AH3329" t="str">
            <v>1.1.7.0.1.259</v>
          </cell>
        </row>
        <row r="3330">
          <cell r="A3330">
            <v>982</v>
          </cell>
          <cell r="B3330">
            <v>3350</v>
          </cell>
          <cell r="P3330">
            <v>0</v>
          </cell>
          <cell r="R3330" t="str">
            <v>1.1.5.0</v>
          </cell>
          <cell r="W3330" t="str">
            <v>Curthane 80 WP @ 1Kg</v>
          </cell>
          <cell r="X3330">
            <v>1</v>
          </cell>
          <cell r="Y3330">
            <v>20</v>
          </cell>
          <cell r="Z3330" t="str">
            <v>Kg</v>
          </cell>
          <cell r="AA3330">
            <v>1000</v>
          </cell>
          <cell r="AH3330" t="str">
            <v>1.1.7.0.3.141</v>
          </cell>
        </row>
        <row r="3331">
          <cell r="A3331">
            <v>983</v>
          </cell>
          <cell r="B3331">
            <v>3351</v>
          </cell>
          <cell r="P3331" t="str">
            <v>1.1.5.0.1</v>
          </cell>
          <cell r="R3331">
            <v>0</v>
          </cell>
          <cell r="W3331" t="str">
            <v>Curthane 80 WP @ 1Kg</v>
          </cell>
          <cell r="X3331">
            <v>1</v>
          </cell>
          <cell r="Y3331">
            <v>20</v>
          </cell>
          <cell r="Z3331" t="str">
            <v>Liter</v>
          </cell>
          <cell r="AA3331">
            <v>-4000</v>
          </cell>
          <cell r="AH3331" t="str">
            <v>1.1.7.0.3.141</v>
          </cell>
        </row>
        <row r="3332">
          <cell r="A3332">
            <v>984</v>
          </cell>
          <cell r="B3332">
            <v>3352</v>
          </cell>
          <cell r="P3332">
            <v>0</v>
          </cell>
          <cell r="R3332" t="str">
            <v>1.1.5.0</v>
          </cell>
          <cell r="W3332" t="str">
            <v>Mancozeb 80 WP</v>
          </cell>
          <cell r="X3332">
            <v>25</v>
          </cell>
          <cell r="Y3332">
            <v>1</v>
          </cell>
          <cell r="Z3332" t="str">
            <v>Kg</v>
          </cell>
          <cell r="AA3332">
            <v>-1000</v>
          </cell>
          <cell r="AH3332" t="str">
            <v>1.1.7.0.1.269</v>
          </cell>
        </row>
        <row r="3333">
          <cell r="A3333">
            <v>984</v>
          </cell>
          <cell r="B3333">
            <v>3353</v>
          </cell>
          <cell r="P3333">
            <v>0</v>
          </cell>
          <cell r="R3333" t="str">
            <v>1.1.5.0</v>
          </cell>
          <cell r="W3333" t="str">
            <v>FP Curthane @1 kg (160/250+10)x 350mm</v>
          </cell>
          <cell r="X3333">
            <v>1</v>
          </cell>
          <cell r="Y3333">
            <v>1</v>
          </cell>
          <cell r="Z3333" t="str">
            <v>Pcs</v>
          </cell>
          <cell r="AA3333">
            <v>-1000</v>
          </cell>
          <cell r="AH3333" t="str">
            <v>1.1.7.0.1.227</v>
          </cell>
        </row>
        <row r="3334">
          <cell r="A3334">
            <v>984</v>
          </cell>
          <cell r="B3334">
            <v>3354</v>
          </cell>
          <cell r="P3334">
            <v>0</v>
          </cell>
          <cell r="R3334" t="str">
            <v>1.1.5.0</v>
          </cell>
          <cell r="W3334" t="str">
            <v xml:space="preserve">Karton Box FP Curthane @1 kg </v>
          </cell>
          <cell r="X3334">
            <v>20</v>
          </cell>
          <cell r="Y3334">
            <v>1</v>
          </cell>
          <cell r="Z3334" t="str">
            <v>Pcs</v>
          </cell>
          <cell r="AA3334">
            <v>-50</v>
          </cell>
          <cell r="AH3334" t="str">
            <v>1.1.7.0.1.248</v>
          </cell>
        </row>
        <row r="3335">
          <cell r="A3335">
            <v>984</v>
          </cell>
          <cell r="B3335">
            <v>3355</v>
          </cell>
          <cell r="P3335">
            <v>0</v>
          </cell>
          <cell r="R3335" t="str">
            <v>1.1.5.0</v>
          </cell>
          <cell r="W3335" t="str">
            <v>Layer FP Curthane</v>
          </cell>
          <cell r="X3335">
            <v>1</v>
          </cell>
          <cell r="Y3335">
            <v>1</v>
          </cell>
          <cell r="Z3335" t="str">
            <v>Set</v>
          </cell>
          <cell r="AA3335">
            <v>-50</v>
          </cell>
          <cell r="AH3335" t="str">
            <v>1.1.7.0.1.259</v>
          </cell>
        </row>
        <row r="3336">
          <cell r="A3336">
            <v>985</v>
          </cell>
          <cell r="B3336">
            <v>3356</v>
          </cell>
          <cell r="P3336">
            <v>0</v>
          </cell>
          <cell r="R3336" t="str">
            <v>1.1.5.0</v>
          </cell>
          <cell r="W3336" t="str">
            <v>Curthane 80 WP @ 1Kg</v>
          </cell>
          <cell r="X3336">
            <v>1</v>
          </cell>
          <cell r="Y3336">
            <v>20</v>
          </cell>
          <cell r="Z3336" t="str">
            <v>Kg</v>
          </cell>
          <cell r="AA3336">
            <v>1000</v>
          </cell>
          <cell r="AH3336" t="str">
            <v>1.1.7.0.3.141</v>
          </cell>
        </row>
        <row r="3337">
          <cell r="A3337">
            <v>986</v>
          </cell>
          <cell r="B3337">
            <v>3357</v>
          </cell>
          <cell r="P3337" t="str">
            <v>1.1.5.0.1</v>
          </cell>
          <cell r="R3337">
            <v>0</v>
          </cell>
          <cell r="W3337" t="str">
            <v>Curthane 80 WP @ 1Kg</v>
          </cell>
          <cell r="X3337">
            <v>1</v>
          </cell>
          <cell r="Y3337">
            <v>20</v>
          </cell>
          <cell r="Z3337" t="str">
            <v>Liter</v>
          </cell>
          <cell r="AA3337">
            <v>-1000</v>
          </cell>
          <cell r="AH3337" t="str">
            <v>1.1.7.0.3.141</v>
          </cell>
        </row>
        <row r="3338">
          <cell r="A3338">
            <v>987</v>
          </cell>
          <cell r="B3338">
            <v>3358</v>
          </cell>
          <cell r="P3338">
            <v>0</v>
          </cell>
          <cell r="R3338">
            <v>0</v>
          </cell>
          <cell r="W3338" t="str">
            <v>Isopropylamine Glyphosate 62% TA</v>
          </cell>
          <cell r="X3338">
            <v>250</v>
          </cell>
          <cell r="Y3338">
            <v>1</v>
          </cell>
          <cell r="Z3338" t="str">
            <v>Kg</v>
          </cell>
          <cell r="AA3338">
            <v>20000</v>
          </cell>
          <cell r="AH3338" t="str">
            <v>1.1.7.0.1.273</v>
          </cell>
        </row>
        <row r="3339">
          <cell r="A3339">
            <v>987</v>
          </cell>
          <cell r="B3339">
            <v>3359</v>
          </cell>
          <cell r="P3339">
            <v>0</v>
          </cell>
          <cell r="R3339">
            <v>0</v>
          </cell>
          <cell r="W3339" t="str">
            <v>Metsulfuron Methyl 20% WG</v>
          </cell>
          <cell r="X3339">
            <v>25</v>
          </cell>
          <cell r="Y3339">
            <v>1</v>
          </cell>
          <cell r="Z3339" t="str">
            <v>Kg</v>
          </cell>
          <cell r="AA3339">
            <v>11000</v>
          </cell>
          <cell r="AH3339" t="str">
            <v>1.1.7.0.1.274</v>
          </cell>
        </row>
        <row r="3340">
          <cell r="A3340">
            <v>987</v>
          </cell>
          <cell r="B3340">
            <v>3360</v>
          </cell>
          <cell r="P3340">
            <v>0</v>
          </cell>
          <cell r="R3340">
            <v>0</v>
          </cell>
          <cell r="W3340" t="str">
            <v>Sticker ProQuat 276 SL - 0,5 L</v>
          </cell>
          <cell r="X3340">
            <v>0.5</v>
          </cell>
          <cell r="Y3340">
            <v>1</v>
          </cell>
          <cell r="Z3340" t="str">
            <v>Pcs</v>
          </cell>
          <cell r="AA3340">
            <v>1700</v>
          </cell>
          <cell r="AH3340" t="str">
            <v>1.1.7.0.1.140</v>
          </cell>
        </row>
        <row r="3341">
          <cell r="A3341">
            <v>988</v>
          </cell>
          <cell r="B3341">
            <v>3361</v>
          </cell>
          <cell r="P3341">
            <v>0</v>
          </cell>
          <cell r="R3341">
            <v>0</v>
          </cell>
          <cell r="W3341" t="str">
            <v>Sticker Markup 480 SL - 20 L</v>
          </cell>
          <cell r="X3341">
            <v>20</v>
          </cell>
          <cell r="Y3341">
            <v>1</v>
          </cell>
          <cell r="Z3341" t="str">
            <v>Pcs</v>
          </cell>
          <cell r="AA3341">
            <v>1300</v>
          </cell>
          <cell r="AH3341" t="str">
            <v>1.1.7.0.1.55</v>
          </cell>
        </row>
        <row r="3342">
          <cell r="A3342">
            <v>989</v>
          </cell>
          <cell r="B3342">
            <v>3362</v>
          </cell>
          <cell r="P3342">
            <v>0</v>
          </cell>
          <cell r="R3342" t="str">
            <v>1.1.5.0</v>
          </cell>
          <cell r="W3342" t="str">
            <v>Isopropylamine Glyphosate 62% TA</v>
          </cell>
          <cell r="X3342">
            <v>250</v>
          </cell>
          <cell r="Y3342">
            <v>1</v>
          </cell>
          <cell r="Z3342" t="str">
            <v>Kg</v>
          </cell>
          <cell r="AA3342">
            <v>-628</v>
          </cell>
          <cell r="AH3342" t="str">
            <v>1.1.7.0.1.273</v>
          </cell>
        </row>
        <row r="3343">
          <cell r="A3343">
            <v>989</v>
          </cell>
          <cell r="B3343">
            <v>3363</v>
          </cell>
          <cell r="P3343">
            <v>0</v>
          </cell>
          <cell r="R3343" t="str">
            <v>1.1.5.0</v>
          </cell>
          <cell r="W3343" t="str">
            <v>Agnique BL 7051</v>
          </cell>
          <cell r="X3343">
            <v>200</v>
          </cell>
          <cell r="Y3343">
            <v>1</v>
          </cell>
          <cell r="Z3343" t="str">
            <v>kg</v>
          </cell>
          <cell r="AA3343">
            <v>-80</v>
          </cell>
          <cell r="AH3343" t="str">
            <v>1.1.7.0.1.262</v>
          </cell>
        </row>
        <row r="3344">
          <cell r="A3344">
            <v>989</v>
          </cell>
          <cell r="B3344">
            <v>3364</v>
          </cell>
          <cell r="P3344">
            <v>0</v>
          </cell>
          <cell r="R3344" t="str">
            <v>1.1.5.0</v>
          </cell>
          <cell r="W3344" t="str">
            <v>Tartrazine</v>
          </cell>
          <cell r="X3344">
            <v>25</v>
          </cell>
          <cell r="Y3344">
            <v>1</v>
          </cell>
          <cell r="Z3344" t="str">
            <v>Kg</v>
          </cell>
          <cell r="AA3344">
            <v>-0.6</v>
          </cell>
          <cell r="AH3344" t="str">
            <v>1.1.7.0.1.241</v>
          </cell>
        </row>
        <row r="3345">
          <cell r="A3345">
            <v>989</v>
          </cell>
          <cell r="B3345">
            <v>3365</v>
          </cell>
          <cell r="P3345">
            <v>0</v>
          </cell>
          <cell r="R3345" t="str">
            <v>1.1.5.0</v>
          </cell>
          <cell r="W3345" t="str">
            <v>Jerrycan HDPE - 20 L</v>
          </cell>
          <cell r="X3345">
            <v>20</v>
          </cell>
          <cell r="Y3345">
            <v>1</v>
          </cell>
          <cell r="Z3345" t="str">
            <v>Pcs</v>
          </cell>
          <cell r="AA3345">
            <v>-50</v>
          </cell>
          <cell r="AH3345" t="str">
            <v>1.1.7.0.1.209</v>
          </cell>
        </row>
        <row r="3346">
          <cell r="A3346">
            <v>989</v>
          </cell>
          <cell r="B3346">
            <v>3366</v>
          </cell>
          <cell r="P3346">
            <v>0</v>
          </cell>
          <cell r="R3346" t="str">
            <v>1.1.5.0</v>
          </cell>
          <cell r="W3346" t="str">
            <v>Jerrycan HDPE - 20 L - Cap - Black</v>
          </cell>
          <cell r="X3346">
            <v>20</v>
          </cell>
          <cell r="Y3346">
            <v>1</v>
          </cell>
          <cell r="Z3346" t="str">
            <v>Pcs</v>
          </cell>
          <cell r="AA3346">
            <v>-50</v>
          </cell>
          <cell r="AH3346" t="str">
            <v>1.1.7.0.1.211</v>
          </cell>
        </row>
        <row r="3347">
          <cell r="A3347">
            <v>989</v>
          </cell>
          <cell r="B3347">
            <v>3367</v>
          </cell>
          <cell r="P3347">
            <v>0</v>
          </cell>
          <cell r="R3347" t="str">
            <v>1.1.5.0</v>
          </cell>
          <cell r="W3347" t="str">
            <v>Jerrycan HDPE - 20 L - Plug</v>
          </cell>
          <cell r="X3347">
            <v>20</v>
          </cell>
          <cell r="Y3347">
            <v>1</v>
          </cell>
          <cell r="Z3347" t="str">
            <v>Pcs</v>
          </cell>
          <cell r="AA3347">
            <v>-50</v>
          </cell>
          <cell r="AH3347" t="str">
            <v>1.1.7.0.1.210</v>
          </cell>
        </row>
        <row r="3348">
          <cell r="A3348">
            <v>989</v>
          </cell>
          <cell r="B3348">
            <v>3368</v>
          </cell>
          <cell r="P3348">
            <v>0</v>
          </cell>
          <cell r="R3348" t="str">
            <v>1.1.5.0</v>
          </cell>
          <cell r="W3348" t="str">
            <v>Sticker Markup 480 SL - 20 L</v>
          </cell>
          <cell r="X3348">
            <v>20</v>
          </cell>
          <cell r="Y3348">
            <v>1</v>
          </cell>
          <cell r="Z3348" t="str">
            <v>Pcs</v>
          </cell>
          <cell r="AA3348">
            <v>-50</v>
          </cell>
          <cell r="AH3348" t="str">
            <v>1.1.7.0.1.55</v>
          </cell>
        </row>
        <row r="3349">
          <cell r="A3349">
            <v>990</v>
          </cell>
          <cell r="B3349">
            <v>3369</v>
          </cell>
          <cell r="P3349">
            <v>0</v>
          </cell>
          <cell r="R3349" t="str">
            <v>1.1.5.0</v>
          </cell>
          <cell r="W3349" t="str">
            <v>Mark Up 480 SL @20 ltr</v>
          </cell>
          <cell r="X3349">
            <v>20</v>
          </cell>
          <cell r="Y3349">
            <v>1</v>
          </cell>
          <cell r="Z3349" t="str">
            <v>Liter</v>
          </cell>
          <cell r="AA3349">
            <v>1000</v>
          </cell>
          <cell r="AH3349" t="str">
            <v>1.1.7.0.3.142</v>
          </cell>
        </row>
        <row r="3350">
          <cell r="A3350">
            <v>991</v>
          </cell>
          <cell r="B3350">
            <v>3370</v>
          </cell>
          <cell r="P3350">
            <v>0</v>
          </cell>
          <cell r="R3350" t="str">
            <v>1.1.5.0</v>
          </cell>
          <cell r="W3350" t="str">
            <v>Isopropylamine Glyphosate 62% TA</v>
          </cell>
          <cell r="X3350">
            <v>250</v>
          </cell>
          <cell r="Y3350">
            <v>1</v>
          </cell>
          <cell r="Z3350" t="str">
            <v>Kg</v>
          </cell>
          <cell r="AA3350">
            <v>-628</v>
          </cell>
          <cell r="AH3350" t="str">
            <v>1.1.7.0.1.273</v>
          </cell>
        </row>
        <row r="3351">
          <cell r="A3351">
            <v>991</v>
          </cell>
          <cell r="B3351">
            <v>3371</v>
          </cell>
          <cell r="P3351">
            <v>0</v>
          </cell>
          <cell r="R3351" t="str">
            <v>1.1.5.0</v>
          </cell>
          <cell r="W3351" t="str">
            <v>Agnique BL 7051</v>
          </cell>
          <cell r="X3351">
            <v>200</v>
          </cell>
          <cell r="Y3351">
            <v>1</v>
          </cell>
          <cell r="Z3351" t="str">
            <v>kg</v>
          </cell>
          <cell r="AA3351">
            <v>-80</v>
          </cell>
          <cell r="AH3351" t="str">
            <v>1.1.7.0.1.262</v>
          </cell>
        </row>
        <row r="3352">
          <cell r="A3352">
            <v>991</v>
          </cell>
          <cell r="B3352">
            <v>3372</v>
          </cell>
          <cell r="P3352">
            <v>0</v>
          </cell>
          <cell r="R3352" t="str">
            <v>1.1.5.0</v>
          </cell>
          <cell r="W3352" t="str">
            <v>Tartrazine</v>
          </cell>
          <cell r="X3352">
            <v>25</v>
          </cell>
          <cell r="Y3352">
            <v>1</v>
          </cell>
          <cell r="Z3352" t="str">
            <v>Kg</v>
          </cell>
          <cell r="AA3352">
            <v>-0.6</v>
          </cell>
          <cell r="AH3352" t="str">
            <v>1.1.7.0.1.241</v>
          </cell>
        </row>
        <row r="3353">
          <cell r="A3353">
            <v>991</v>
          </cell>
          <cell r="B3353">
            <v>3373</v>
          </cell>
          <cell r="P3353">
            <v>0</v>
          </cell>
          <cell r="R3353" t="str">
            <v>1.1.5.0</v>
          </cell>
          <cell r="W3353" t="str">
            <v>Jerrycan HDPE - 20 L</v>
          </cell>
          <cell r="X3353">
            <v>20</v>
          </cell>
          <cell r="Y3353">
            <v>1</v>
          </cell>
          <cell r="Z3353" t="str">
            <v>Pcs</v>
          </cell>
          <cell r="AA3353">
            <v>-50</v>
          </cell>
          <cell r="AH3353" t="str">
            <v>1.1.7.0.1.209</v>
          </cell>
        </row>
        <row r="3354">
          <cell r="A3354">
            <v>991</v>
          </cell>
          <cell r="B3354">
            <v>3374</v>
          </cell>
          <cell r="P3354">
            <v>0</v>
          </cell>
          <cell r="R3354" t="str">
            <v>1.1.5.0</v>
          </cell>
          <cell r="W3354" t="str">
            <v>Jerrycan HDPE - 20 L - Cap - Black</v>
          </cell>
          <cell r="X3354">
            <v>20</v>
          </cell>
          <cell r="Y3354">
            <v>1</v>
          </cell>
          <cell r="Z3354" t="str">
            <v>Pcs</v>
          </cell>
          <cell r="AA3354">
            <v>-50</v>
          </cell>
          <cell r="AH3354" t="str">
            <v>1.1.7.0.1.211</v>
          </cell>
        </row>
        <row r="3355">
          <cell r="A3355">
            <v>991</v>
          </cell>
          <cell r="B3355">
            <v>3375</v>
          </cell>
          <cell r="P3355">
            <v>0</v>
          </cell>
          <cell r="R3355" t="str">
            <v>1.1.5.0</v>
          </cell>
          <cell r="W3355" t="str">
            <v>Jerrycan HDPE - 20 L - Plug</v>
          </cell>
          <cell r="X3355">
            <v>20</v>
          </cell>
          <cell r="Y3355">
            <v>1</v>
          </cell>
          <cell r="Z3355" t="str">
            <v>Pcs</v>
          </cell>
          <cell r="AA3355">
            <v>-50</v>
          </cell>
          <cell r="AH3355" t="str">
            <v>1.1.7.0.1.210</v>
          </cell>
        </row>
        <row r="3356">
          <cell r="A3356">
            <v>991</v>
          </cell>
          <cell r="B3356">
            <v>3376</v>
          </cell>
          <cell r="P3356">
            <v>0</v>
          </cell>
          <cell r="R3356" t="str">
            <v>1.1.5.0</v>
          </cell>
          <cell r="W3356" t="str">
            <v>Sticker Markup 480 SL - 20 L</v>
          </cell>
          <cell r="X3356">
            <v>20</v>
          </cell>
          <cell r="Y3356">
            <v>1</v>
          </cell>
          <cell r="Z3356" t="str">
            <v>Pcs</v>
          </cell>
          <cell r="AA3356">
            <v>-50</v>
          </cell>
          <cell r="AH3356" t="str">
            <v>1.1.7.0.1.55</v>
          </cell>
        </row>
        <row r="3357">
          <cell r="A3357">
            <v>992</v>
          </cell>
          <cell r="B3357">
            <v>3377</v>
          </cell>
          <cell r="P3357">
            <v>0</v>
          </cell>
          <cell r="R3357" t="str">
            <v>1.1.5.0</v>
          </cell>
          <cell r="W3357" t="str">
            <v>Mark Up 480 SL @20 ltr</v>
          </cell>
          <cell r="X3357">
            <v>20</v>
          </cell>
          <cell r="Y3357">
            <v>1</v>
          </cell>
          <cell r="Z3357" t="str">
            <v>Liter</v>
          </cell>
          <cell r="AA3357">
            <v>1000</v>
          </cell>
          <cell r="AH3357" t="str">
            <v>1.1.7.0.3.142</v>
          </cell>
        </row>
        <row r="3358">
          <cell r="A3358">
            <v>993</v>
          </cell>
          <cell r="B3358">
            <v>3378</v>
          </cell>
          <cell r="P3358">
            <v>0</v>
          </cell>
          <cell r="R3358" t="str">
            <v>1.1.5.0</v>
          </cell>
          <cell r="W3358" t="str">
            <v>Isopropylamine Glyphosate 62% TA</v>
          </cell>
          <cell r="X3358">
            <v>250</v>
          </cell>
          <cell r="Y3358">
            <v>1</v>
          </cell>
          <cell r="Z3358" t="str">
            <v>Kg</v>
          </cell>
          <cell r="AA3358">
            <v>-628</v>
          </cell>
          <cell r="AH3358" t="str">
            <v>1.1.7.0.1.273</v>
          </cell>
        </row>
        <row r="3359">
          <cell r="A3359">
            <v>993</v>
          </cell>
          <cell r="B3359">
            <v>3379</v>
          </cell>
          <cell r="P3359">
            <v>0</v>
          </cell>
          <cell r="R3359" t="str">
            <v>1.1.5.0</v>
          </cell>
          <cell r="W3359" t="str">
            <v>Agnique BL 7051</v>
          </cell>
          <cell r="X3359">
            <v>200</v>
          </cell>
          <cell r="Y3359">
            <v>1</v>
          </cell>
          <cell r="Z3359" t="str">
            <v>kg</v>
          </cell>
          <cell r="AA3359">
            <v>-80</v>
          </cell>
          <cell r="AH3359" t="str">
            <v>1.1.7.0.1.262</v>
          </cell>
        </row>
        <row r="3360">
          <cell r="A3360">
            <v>993</v>
          </cell>
          <cell r="B3360">
            <v>3380</v>
          </cell>
          <cell r="P3360">
            <v>0</v>
          </cell>
          <cell r="R3360" t="str">
            <v>1.1.5.0</v>
          </cell>
          <cell r="W3360" t="str">
            <v>Tartrazine</v>
          </cell>
          <cell r="X3360">
            <v>25</v>
          </cell>
          <cell r="Y3360">
            <v>1</v>
          </cell>
          <cell r="Z3360" t="str">
            <v>Kg</v>
          </cell>
          <cell r="AA3360">
            <v>-0.6</v>
          </cell>
          <cell r="AH3360" t="str">
            <v>1.1.7.0.1.241</v>
          </cell>
        </row>
        <row r="3361">
          <cell r="A3361">
            <v>993</v>
          </cell>
          <cell r="B3361">
            <v>3381</v>
          </cell>
          <cell r="P3361">
            <v>0</v>
          </cell>
          <cell r="R3361" t="str">
            <v>1.1.5.0</v>
          </cell>
          <cell r="W3361" t="str">
            <v>Jerrycan HDPE - 20 L</v>
          </cell>
          <cell r="X3361">
            <v>20</v>
          </cell>
          <cell r="Y3361">
            <v>1</v>
          </cell>
          <cell r="Z3361" t="str">
            <v>Pcs</v>
          </cell>
          <cell r="AA3361">
            <v>-50</v>
          </cell>
          <cell r="AH3361" t="str">
            <v>1.1.7.0.1.209</v>
          </cell>
        </row>
        <row r="3362">
          <cell r="A3362">
            <v>993</v>
          </cell>
          <cell r="B3362">
            <v>3382</v>
          </cell>
          <cell r="P3362">
            <v>0</v>
          </cell>
          <cell r="R3362" t="str">
            <v>1.1.5.0</v>
          </cell>
          <cell r="W3362" t="str">
            <v>Jerrycan HDPE - 20 L - Cap - Black</v>
          </cell>
          <cell r="X3362">
            <v>20</v>
          </cell>
          <cell r="Y3362">
            <v>1</v>
          </cell>
          <cell r="Z3362" t="str">
            <v>Pcs</v>
          </cell>
          <cell r="AA3362">
            <v>-50</v>
          </cell>
          <cell r="AH3362" t="str">
            <v>1.1.7.0.1.211</v>
          </cell>
        </row>
        <row r="3363">
          <cell r="A3363">
            <v>993</v>
          </cell>
          <cell r="B3363">
            <v>3383</v>
          </cell>
          <cell r="P3363">
            <v>0</v>
          </cell>
          <cell r="R3363" t="str">
            <v>1.1.5.0</v>
          </cell>
          <cell r="W3363" t="str">
            <v>Jerrycan HDPE - 20 L - Plug</v>
          </cell>
          <cell r="X3363">
            <v>20</v>
          </cell>
          <cell r="Y3363">
            <v>1</v>
          </cell>
          <cell r="Z3363" t="str">
            <v>Pcs</v>
          </cell>
          <cell r="AA3363">
            <v>-50</v>
          </cell>
          <cell r="AH3363" t="str">
            <v>1.1.7.0.1.210</v>
          </cell>
        </row>
        <row r="3364">
          <cell r="A3364">
            <v>993</v>
          </cell>
          <cell r="B3364">
            <v>3384</v>
          </cell>
          <cell r="P3364">
            <v>0</v>
          </cell>
          <cell r="R3364" t="str">
            <v>1.1.5.0</v>
          </cell>
          <cell r="W3364" t="str">
            <v>Sticker Markup 480 SL - 20 L</v>
          </cell>
          <cell r="X3364">
            <v>20</v>
          </cell>
          <cell r="Y3364">
            <v>1</v>
          </cell>
          <cell r="Z3364" t="str">
            <v>Pcs</v>
          </cell>
          <cell r="AA3364">
            <v>-50</v>
          </cell>
          <cell r="AH3364" t="str">
            <v>1.1.7.0.1.55</v>
          </cell>
        </row>
        <row r="3365">
          <cell r="A3365">
            <v>994</v>
          </cell>
          <cell r="B3365">
            <v>3385</v>
          </cell>
          <cell r="P3365">
            <v>0</v>
          </cell>
          <cell r="R3365" t="str">
            <v>1.1.5.0</v>
          </cell>
          <cell r="W3365" t="str">
            <v>Mark Up 480 SL @20 ltr</v>
          </cell>
          <cell r="X3365">
            <v>20</v>
          </cell>
          <cell r="Y3365">
            <v>1</v>
          </cell>
          <cell r="Z3365" t="str">
            <v>Liter</v>
          </cell>
          <cell r="AA3365">
            <v>1000</v>
          </cell>
          <cell r="AH3365" t="str">
            <v>1.1.7.0.3.142</v>
          </cell>
        </row>
        <row r="3366">
          <cell r="A3366">
            <v>995</v>
          </cell>
          <cell r="B3366">
            <v>3386</v>
          </cell>
          <cell r="P3366">
            <v>0</v>
          </cell>
          <cell r="R3366" t="str">
            <v>1.1.5.0</v>
          </cell>
          <cell r="W3366" t="str">
            <v>Isopropylamine Glyphosate 62% TA</v>
          </cell>
          <cell r="X3366">
            <v>250</v>
          </cell>
          <cell r="Y3366">
            <v>1</v>
          </cell>
          <cell r="Z3366" t="str">
            <v>Kg</v>
          </cell>
          <cell r="AA3366">
            <v>-628</v>
          </cell>
          <cell r="AH3366" t="str">
            <v>1.1.7.0.1.273</v>
          </cell>
        </row>
        <row r="3367">
          <cell r="A3367">
            <v>995</v>
          </cell>
          <cell r="B3367">
            <v>3387</v>
          </cell>
          <cell r="P3367">
            <v>0</v>
          </cell>
          <cell r="R3367" t="str">
            <v>1.1.5.0</v>
          </cell>
          <cell r="W3367" t="str">
            <v>Agnique BL 7051</v>
          </cell>
          <cell r="X3367">
            <v>200</v>
          </cell>
          <cell r="Y3367">
            <v>1</v>
          </cell>
          <cell r="Z3367" t="str">
            <v>kg</v>
          </cell>
          <cell r="AA3367">
            <v>-80</v>
          </cell>
          <cell r="AH3367" t="str">
            <v>1.1.7.0.1.262</v>
          </cell>
        </row>
        <row r="3368">
          <cell r="A3368">
            <v>995</v>
          </cell>
          <cell r="B3368">
            <v>3388</v>
          </cell>
          <cell r="P3368">
            <v>0</v>
          </cell>
          <cell r="R3368" t="str">
            <v>1.1.5.0</v>
          </cell>
          <cell r="W3368" t="str">
            <v>Tartrazine</v>
          </cell>
          <cell r="X3368">
            <v>25</v>
          </cell>
          <cell r="Y3368">
            <v>1</v>
          </cell>
          <cell r="Z3368" t="str">
            <v>Kg</v>
          </cell>
          <cell r="AA3368">
            <v>-0.6</v>
          </cell>
          <cell r="AH3368" t="str">
            <v>1.1.7.0.1.241</v>
          </cell>
        </row>
        <row r="3369">
          <cell r="A3369">
            <v>995</v>
          </cell>
          <cell r="B3369">
            <v>3389</v>
          </cell>
          <cell r="P3369">
            <v>0</v>
          </cell>
          <cell r="R3369" t="str">
            <v>1.1.5.0</v>
          </cell>
          <cell r="W3369" t="str">
            <v>Jerrycan HDPE - 20 L</v>
          </cell>
          <cell r="X3369">
            <v>20</v>
          </cell>
          <cell r="Y3369">
            <v>1</v>
          </cell>
          <cell r="Z3369" t="str">
            <v>Pcs</v>
          </cell>
          <cell r="AA3369">
            <v>-50</v>
          </cell>
          <cell r="AH3369" t="str">
            <v>1.1.7.0.1.209</v>
          </cell>
        </row>
        <row r="3370">
          <cell r="A3370">
            <v>995</v>
          </cell>
          <cell r="B3370">
            <v>3390</v>
          </cell>
          <cell r="P3370">
            <v>0</v>
          </cell>
          <cell r="R3370" t="str">
            <v>1.1.5.0</v>
          </cell>
          <cell r="W3370" t="str">
            <v>Jerrycan HDPE - 20 L - Cap - Black</v>
          </cell>
          <cell r="X3370">
            <v>20</v>
          </cell>
          <cell r="Y3370">
            <v>1</v>
          </cell>
          <cell r="Z3370" t="str">
            <v>Pcs</v>
          </cell>
          <cell r="AA3370">
            <v>-50</v>
          </cell>
          <cell r="AH3370" t="str">
            <v>1.1.7.0.1.211</v>
          </cell>
        </row>
        <row r="3371">
          <cell r="A3371">
            <v>995</v>
          </cell>
          <cell r="B3371">
            <v>3391</v>
          </cell>
          <cell r="P3371">
            <v>0</v>
          </cell>
          <cell r="R3371" t="str">
            <v>1.1.5.0</v>
          </cell>
          <cell r="W3371" t="str">
            <v>Jerrycan HDPE - 20 L - Plug</v>
          </cell>
          <cell r="X3371">
            <v>20</v>
          </cell>
          <cell r="Y3371">
            <v>1</v>
          </cell>
          <cell r="Z3371" t="str">
            <v>Pcs</v>
          </cell>
          <cell r="AA3371">
            <v>-50</v>
          </cell>
          <cell r="AH3371" t="str">
            <v>1.1.7.0.1.210</v>
          </cell>
        </row>
        <row r="3372">
          <cell r="A3372">
            <v>995</v>
          </cell>
          <cell r="B3372">
            <v>3392</v>
          </cell>
          <cell r="P3372">
            <v>0</v>
          </cell>
          <cell r="R3372" t="str">
            <v>1.1.5.0</v>
          </cell>
          <cell r="W3372" t="str">
            <v>Sticker Markup 480 SL - 20 L</v>
          </cell>
          <cell r="X3372">
            <v>20</v>
          </cell>
          <cell r="Y3372">
            <v>1</v>
          </cell>
          <cell r="Z3372" t="str">
            <v>Pcs</v>
          </cell>
          <cell r="AA3372">
            <v>-50</v>
          </cell>
          <cell r="AH3372" t="str">
            <v>1.1.7.0.1.55</v>
          </cell>
        </row>
        <row r="3373">
          <cell r="A3373">
            <v>996</v>
          </cell>
          <cell r="B3373">
            <v>3393</v>
          </cell>
          <cell r="P3373">
            <v>0</v>
          </cell>
          <cell r="R3373" t="str">
            <v>1.1.5.0</v>
          </cell>
          <cell r="W3373" t="str">
            <v>Mark Up 480 SL @20 ltr</v>
          </cell>
          <cell r="X3373">
            <v>20</v>
          </cell>
          <cell r="Y3373">
            <v>1</v>
          </cell>
          <cell r="Z3373" t="str">
            <v>Liter</v>
          </cell>
          <cell r="AA3373">
            <v>1000</v>
          </cell>
          <cell r="AH3373" t="str">
            <v>1.1.7.0.3.142</v>
          </cell>
        </row>
        <row r="3374">
          <cell r="A3374">
            <v>997</v>
          </cell>
          <cell r="B3374">
            <v>3394</v>
          </cell>
          <cell r="P3374">
            <v>0</v>
          </cell>
          <cell r="R3374" t="str">
            <v>1.1.5.0</v>
          </cell>
          <cell r="W3374" t="str">
            <v>Isopropylamine Glyphosate 62% TA</v>
          </cell>
          <cell r="X3374">
            <v>250</v>
          </cell>
          <cell r="Y3374">
            <v>1</v>
          </cell>
          <cell r="Z3374" t="str">
            <v>Kg</v>
          </cell>
          <cell r="AA3374">
            <v>-628</v>
          </cell>
          <cell r="AH3374" t="str">
            <v>1.1.7.0.1.273</v>
          </cell>
        </row>
        <row r="3375">
          <cell r="A3375">
            <v>997</v>
          </cell>
          <cell r="B3375">
            <v>3395</v>
          </cell>
          <cell r="P3375">
            <v>0</v>
          </cell>
          <cell r="R3375" t="str">
            <v>1.1.5.0</v>
          </cell>
          <cell r="W3375" t="str">
            <v>Agnique BL 7051</v>
          </cell>
          <cell r="X3375">
            <v>200</v>
          </cell>
          <cell r="Y3375">
            <v>1</v>
          </cell>
          <cell r="Z3375" t="str">
            <v>kg</v>
          </cell>
          <cell r="AA3375">
            <v>-80</v>
          </cell>
          <cell r="AH3375" t="str">
            <v>1.1.7.0.1.262</v>
          </cell>
        </row>
        <row r="3376">
          <cell r="A3376">
            <v>997</v>
          </cell>
          <cell r="B3376">
            <v>3396</v>
          </cell>
          <cell r="P3376">
            <v>0</v>
          </cell>
          <cell r="R3376" t="str">
            <v>1.1.5.0</v>
          </cell>
          <cell r="W3376" t="str">
            <v>Tartrazine</v>
          </cell>
          <cell r="X3376">
            <v>25</v>
          </cell>
          <cell r="Y3376">
            <v>1</v>
          </cell>
          <cell r="Z3376" t="str">
            <v>Kg</v>
          </cell>
          <cell r="AA3376">
            <v>-0.6</v>
          </cell>
          <cell r="AH3376" t="str">
            <v>1.1.7.0.1.241</v>
          </cell>
        </row>
        <row r="3377">
          <cell r="A3377">
            <v>997</v>
          </cell>
          <cell r="B3377">
            <v>3397</v>
          </cell>
          <cell r="P3377">
            <v>0</v>
          </cell>
          <cell r="R3377" t="str">
            <v>1.1.5.0</v>
          </cell>
          <cell r="W3377" t="str">
            <v>Jerrycan HDPE - 20 L</v>
          </cell>
          <cell r="X3377">
            <v>20</v>
          </cell>
          <cell r="Y3377">
            <v>1</v>
          </cell>
          <cell r="Z3377" t="str">
            <v>Pcs</v>
          </cell>
          <cell r="AA3377">
            <v>-50</v>
          </cell>
          <cell r="AH3377" t="str">
            <v>1.1.7.0.1.209</v>
          </cell>
        </row>
        <row r="3378">
          <cell r="A3378">
            <v>997</v>
          </cell>
          <cell r="B3378">
            <v>3398</v>
          </cell>
          <cell r="P3378">
            <v>0</v>
          </cell>
          <cell r="R3378" t="str">
            <v>1.1.5.0</v>
          </cell>
          <cell r="W3378" t="str">
            <v>Jerrycan HDPE - 20 L - Cap - Black</v>
          </cell>
          <cell r="X3378">
            <v>20</v>
          </cell>
          <cell r="Y3378">
            <v>1</v>
          </cell>
          <cell r="Z3378" t="str">
            <v>Pcs</v>
          </cell>
          <cell r="AA3378">
            <v>-50</v>
          </cell>
          <cell r="AH3378" t="str">
            <v>1.1.7.0.1.211</v>
          </cell>
        </row>
        <row r="3379">
          <cell r="A3379">
            <v>997</v>
          </cell>
          <cell r="B3379">
            <v>3399</v>
          </cell>
          <cell r="P3379">
            <v>0</v>
          </cell>
          <cell r="R3379" t="str">
            <v>1.1.5.0</v>
          </cell>
          <cell r="W3379" t="str">
            <v>Jerrycan HDPE - 20 L - Plug</v>
          </cell>
          <cell r="X3379">
            <v>20</v>
          </cell>
          <cell r="Y3379">
            <v>1</v>
          </cell>
          <cell r="Z3379" t="str">
            <v>Pcs</v>
          </cell>
          <cell r="AA3379">
            <v>-50</v>
          </cell>
          <cell r="AH3379" t="str">
            <v>1.1.7.0.1.210</v>
          </cell>
        </row>
        <row r="3380">
          <cell r="A3380">
            <v>997</v>
          </cell>
          <cell r="B3380">
            <v>3400</v>
          </cell>
          <cell r="P3380">
            <v>0</v>
          </cell>
          <cell r="R3380" t="str">
            <v>1.1.5.0</v>
          </cell>
          <cell r="W3380" t="str">
            <v>Sticker Markup 480 SL - 20 L</v>
          </cell>
          <cell r="X3380">
            <v>20</v>
          </cell>
          <cell r="Y3380">
            <v>1</v>
          </cell>
          <cell r="Z3380" t="str">
            <v>Pcs</v>
          </cell>
          <cell r="AA3380">
            <v>-50</v>
          </cell>
          <cell r="AH3380" t="str">
            <v>1.1.7.0.1.55</v>
          </cell>
        </row>
        <row r="3381">
          <cell r="A3381">
            <v>998</v>
          </cell>
          <cell r="B3381">
            <v>3401</v>
          </cell>
          <cell r="P3381">
            <v>0</v>
          </cell>
          <cell r="R3381" t="str">
            <v>1.1.5.0</v>
          </cell>
          <cell r="W3381" t="str">
            <v>Mark Up 480 SL @20 ltr</v>
          </cell>
          <cell r="X3381">
            <v>20</v>
          </cell>
          <cell r="Y3381">
            <v>1</v>
          </cell>
          <cell r="Z3381" t="str">
            <v>Liter</v>
          </cell>
          <cell r="AA3381">
            <v>1000</v>
          </cell>
          <cell r="AH3381" t="str">
            <v>1.1.7.0.3.142</v>
          </cell>
        </row>
        <row r="3382">
          <cell r="A3382">
            <v>999</v>
          </cell>
          <cell r="B3382">
            <v>3402</v>
          </cell>
          <cell r="P3382">
            <v>0</v>
          </cell>
          <cell r="R3382" t="str">
            <v>1.1.5.0</v>
          </cell>
          <cell r="W3382" t="str">
            <v>Isopropylamine Glyphosate 62% TA</v>
          </cell>
          <cell r="X3382">
            <v>250</v>
          </cell>
          <cell r="Y3382">
            <v>1</v>
          </cell>
          <cell r="Z3382" t="str">
            <v>Kg</v>
          </cell>
          <cell r="AA3382">
            <v>-628</v>
          </cell>
          <cell r="AH3382" t="str">
            <v>1.1.7.0.1.273</v>
          </cell>
        </row>
        <row r="3383">
          <cell r="A3383">
            <v>999</v>
          </cell>
          <cell r="B3383">
            <v>3403</v>
          </cell>
          <cell r="P3383">
            <v>0</v>
          </cell>
          <cell r="R3383" t="str">
            <v>1.1.5.0</v>
          </cell>
          <cell r="W3383" t="str">
            <v>Agnique BL 7051</v>
          </cell>
          <cell r="X3383">
            <v>200</v>
          </cell>
          <cell r="Y3383">
            <v>1</v>
          </cell>
          <cell r="Z3383" t="str">
            <v>kg</v>
          </cell>
          <cell r="AA3383">
            <v>-80</v>
          </cell>
          <cell r="AH3383" t="str">
            <v>1.1.7.0.1.262</v>
          </cell>
        </row>
        <row r="3384">
          <cell r="A3384">
            <v>999</v>
          </cell>
          <cell r="B3384">
            <v>3404</v>
          </cell>
          <cell r="P3384">
            <v>0</v>
          </cell>
          <cell r="R3384" t="str">
            <v>1.1.5.0</v>
          </cell>
          <cell r="W3384" t="str">
            <v>Tartrazine</v>
          </cell>
          <cell r="X3384">
            <v>25</v>
          </cell>
          <cell r="Y3384">
            <v>1</v>
          </cell>
          <cell r="Z3384" t="str">
            <v>Kg</v>
          </cell>
          <cell r="AA3384">
            <v>-0.6</v>
          </cell>
          <cell r="AH3384" t="str">
            <v>1.1.7.0.1.241</v>
          </cell>
        </row>
        <row r="3385">
          <cell r="A3385">
            <v>999</v>
          </cell>
          <cell r="B3385">
            <v>3405</v>
          </cell>
          <cell r="P3385">
            <v>0</v>
          </cell>
          <cell r="R3385" t="str">
            <v>1.1.5.0</v>
          </cell>
          <cell r="W3385" t="str">
            <v>Jerrycan HDPE - 20 L</v>
          </cell>
          <cell r="X3385">
            <v>20</v>
          </cell>
          <cell r="Y3385">
            <v>1</v>
          </cell>
          <cell r="Z3385" t="str">
            <v>Pcs</v>
          </cell>
          <cell r="AA3385">
            <v>-50</v>
          </cell>
          <cell r="AH3385" t="str">
            <v>1.1.7.0.1.209</v>
          </cell>
        </row>
        <row r="3386">
          <cell r="A3386">
            <v>999</v>
          </cell>
          <cell r="B3386">
            <v>3406</v>
          </cell>
          <cell r="P3386">
            <v>0</v>
          </cell>
          <cell r="R3386" t="str">
            <v>1.1.5.0</v>
          </cell>
          <cell r="W3386" t="str">
            <v>Jerrycan HDPE - 20 L - Cap - Black</v>
          </cell>
          <cell r="X3386">
            <v>20</v>
          </cell>
          <cell r="Y3386">
            <v>1</v>
          </cell>
          <cell r="Z3386" t="str">
            <v>Pcs</v>
          </cell>
          <cell r="AA3386">
            <v>-50</v>
          </cell>
          <cell r="AH3386" t="str">
            <v>1.1.7.0.1.211</v>
          </cell>
        </row>
        <row r="3387">
          <cell r="A3387">
            <v>999</v>
          </cell>
          <cell r="B3387">
            <v>3407</v>
          </cell>
          <cell r="P3387">
            <v>0</v>
          </cell>
          <cell r="R3387" t="str">
            <v>1.1.5.0</v>
          </cell>
          <cell r="W3387" t="str">
            <v>Jerrycan HDPE - 20 L - Plug</v>
          </cell>
          <cell r="X3387">
            <v>20</v>
          </cell>
          <cell r="Y3387">
            <v>1</v>
          </cell>
          <cell r="Z3387" t="str">
            <v>Pcs</v>
          </cell>
          <cell r="AA3387">
            <v>-50</v>
          </cell>
          <cell r="AH3387" t="str">
            <v>1.1.7.0.1.210</v>
          </cell>
        </row>
        <row r="3388">
          <cell r="A3388">
            <v>999</v>
          </cell>
          <cell r="B3388">
            <v>3408</v>
          </cell>
          <cell r="P3388">
            <v>0</v>
          </cell>
          <cell r="R3388" t="str">
            <v>1.1.5.0</v>
          </cell>
          <cell r="W3388" t="str">
            <v>Sticker Markup 480 SL - 20 L</v>
          </cell>
          <cell r="X3388">
            <v>20</v>
          </cell>
          <cell r="Y3388">
            <v>1</v>
          </cell>
          <cell r="Z3388" t="str">
            <v>Pcs</v>
          </cell>
          <cell r="AA3388">
            <v>-50</v>
          </cell>
          <cell r="AH3388" t="str">
            <v>1.1.7.0.1.55</v>
          </cell>
        </row>
        <row r="3389">
          <cell r="A3389">
            <v>1000</v>
          </cell>
          <cell r="B3389">
            <v>3409</v>
          </cell>
          <cell r="P3389">
            <v>0</v>
          </cell>
          <cell r="R3389" t="str">
            <v>1.1.5.0</v>
          </cell>
          <cell r="W3389" t="str">
            <v>Mark Up 480 SL @20 ltr</v>
          </cell>
          <cell r="X3389">
            <v>20</v>
          </cell>
          <cell r="Y3389">
            <v>1</v>
          </cell>
          <cell r="Z3389" t="str">
            <v>Liter</v>
          </cell>
          <cell r="AA3389">
            <v>1000</v>
          </cell>
          <cell r="AH3389" t="str">
            <v>1.1.7.0.3.142</v>
          </cell>
        </row>
        <row r="3390">
          <cell r="A3390">
            <v>1001</v>
          </cell>
          <cell r="B3390">
            <v>3410</v>
          </cell>
          <cell r="P3390">
            <v>0</v>
          </cell>
          <cell r="R3390" t="str">
            <v>1.1.5.0</v>
          </cell>
          <cell r="W3390" t="str">
            <v>Isopropylamine Glyphosate 62% TA</v>
          </cell>
          <cell r="X3390">
            <v>250</v>
          </cell>
          <cell r="Y3390">
            <v>1</v>
          </cell>
          <cell r="Z3390" t="str">
            <v>Kg</v>
          </cell>
          <cell r="AA3390">
            <v>-628</v>
          </cell>
          <cell r="AH3390" t="str">
            <v>1.1.7.0.1.273</v>
          </cell>
        </row>
        <row r="3391">
          <cell r="A3391">
            <v>1001</v>
          </cell>
          <cell r="B3391">
            <v>3411</v>
          </cell>
          <cell r="P3391">
            <v>0</v>
          </cell>
          <cell r="R3391" t="str">
            <v>1.1.5.0</v>
          </cell>
          <cell r="W3391" t="str">
            <v>Agnique BL 7051</v>
          </cell>
          <cell r="X3391">
            <v>200</v>
          </cell>
          <cell r="Y3391">
            <v>1</v>
          </cell>
          <cell r="Z3391" t="str">
            <v>kg</v>
          </cell>
          <cell r="AA3391">
            <v>-80</v>
          </cell>
          <cell r="AH3391" t="str">
            <v>1.1.7.0.1.262</v>
          </cell>
        </row>
        <row r="3392">
          <cell r="A3392">
            <v>1001</v>
          </cell>
          <cell r="B3392">
            <v>3412</v>
          </cell>
          <cell r="P3392">
            <v>0</v>
          </cell>
          <cell r="R3392" t="str">
            <v>1.1.5.0</v>
          </cell>
          <cell r="W3392" t="str">
            <v>Tartrazine</v>
          </cell>
          <cell r="X3392">
            <v>25</v>
          </cell>
          <cell r="Y3392">
            <v>1</v>
          </cell>
          <cell r="Z3392" t="str">
            <v>Kg</v>
          </cell>
          <cell r="AA3392">
            <v>-0.6</v>
          </cell>
          <cell r="AH3392" t="str">
            <v>1.1.7.0.1.241</v>
          </cell>
        </row>
        <row r="3393">
          <cell r="A3393">
            <v>1001</v>
          </cell>
          <cell r="B3393">
            <v>3413</v>
          </cell>
          <cell r="P3393">
            <v>0</v>
          </cell>
          <cell r="R3393" t="str">
            <v>1.1.5.0</v>
          </cell>
          <cell r="W3393" t="str">
            <v>Jerrycan HDPE - 20 L</v>
          </cell>
          <cell r="X3393">
            <v>20</v>
          </cell>
          <cell r="Y3393">
            <v>1</v>
          </cell>
          <cell r="Z3393" t="str">
            <v>Pcs</v>
          </cell>
          <cell r="AA3393">
            <v>-50</v>
          </cell>
          <cell r="AH3393" t="str">
            <v>1.1.7.0.1.209</v>
          </cell>
        </row>
        <row r="3394">
          <cell r="A3394">
            <v>1001</v>
          </cell>
          <cell r="B3394">
            <v>3414</v>
          </cell>
          <cell r="P3394">
            <v>0</v>
          </cell>
          <cell r="R3394" t="str">
            <v>1.1.5.0</v>
          </cell>
          <cell r="W3394" t="str">
            <v>Jerrycan HDPE - 20 L - Cap - Black</v>
          </cell>
          <cell r="X3394">
            <v>20</v>
          </cell>
          <cell r="Y3394">
            <v>1</v>
          </cell>
          <cell r="Z3394" t="str">
            <v>Pcs</v>
          </cell>
          <cell r="AA3394">
            <v>-50</v>
          </cell>
          <cell r="AH3394" t="str">
            <v>1.1.7.0.1.211</v>
          </cell>
        </row>
        <row r="3395">
          <cell r="A3395">
            <v>1001</v>
          </cell>
          <cell r="B3395">
            <v>3415</v>
          </cell>
          <cell r="P3395">
            <v>0</v>
          </cell>
          <cell r="R3395" t="str">
            <v>1.1.5.0</v>
          </cell>
          <cell r="W3395" t="str">
            <v>Jerrycan HDPE - 20 L - Plug</v>
          </cell>
          <cell r="X3395">
            <v>20</v>
          </cell>
          <cell r="Y3395">
            <v>1</v>
          </cell>
          <cell r="Z3395" t="str">
            <v>Pcs</v>
          </cell>
          <cell r="AA3395">
            <v>-50</v>
          </cell>
          <cell r="AH3395" t="str">
            <v>1.1.7.0.1.210</v>
          </cell>
        </row>
        <row r="3396">
          <cell r="A3396">
            <v>1001</v>
          </cell>
          <cell r="B3396">
            <v>3416</v>
          </cell>
          <cell r="P3396">
            <v>0</v>
          </cell>
          <cell r="R3396" t="str">
            <v>1.1.5.0</v>
          </cell>
          <cell r="W3396" t="str">
            <v>Sticker Markup 480 SL - 20 L</v>
          </cell>
          <cell r="X3396">
            <v>20</v>
          </cell>
          <cell r="Y3396">
            <v>1</v>
          </cell>
          <cell r="Z3396" t="str">
            <v>Pcs</v>
          </cell>
          <cell r="AA3396">
            <v>-50</v>
          </cell>
          <cell r="AH3396" t="str">
            <v>1.1.7.0.1.55</v>
          </cell>
        </row>
        <row r="3397">
          <cell r="A3397">
            <v>1002</v>
          </cell>
          <cell r="B3397">
            <v>3417</v>
          </cell>
          <cell r="P3397">
            <v>0</v>
          </cell>
          <cell r="R3397" t="str">
            <v>1.1.5.0</v>
          </cell>
          <cell r="W3397" t="str">
            <v>Mark Up 480 SL @20 ltr</v>
          </cell>
          <cell r="X3397">
            <v>20</v>
          </cell>
          <cell r="Y3397">
            <v>1</v>
          </cell>
          <cell r="Z3397" t="str">
            <v>Liter</v>
          </cell>
          <cell r="AA3397">
            <v>1000</v>
          </cell>
          <cell r="AH3397" t="str">
            <v>1.1.7.0.3.142</v>
          </cell>
        </row>
        <row r="3398">
          <cell r="A3398">
            <v>1003</v>
          </cell>
          <cell r="B3398">
            <v>3418</v>
          </cell>
          <cell r="P3398">
            <v>0</v>
          </cell>
          <cell r="R3398" t="str">
            <v>1.1.5.0</v>
          </cell>
          <cell r="W3398" t="str">
            <v>Isopropylamine Glyphosate 62% TA</v>
          </cell>
          <cell r="X3398">
            <v>250</v>
          </cell>
          <cell r="Y3398">
            <v>1</v>
          </cell>
          <cell r="Z3398" t="str">
            <v>Kg</v>
          </cell>
          <cell r="AA3398">
            <v>-628</v>
          </cell>
          <cell r="AH3398" t="str">
            <v>1.1.7.0.1.273</v>
          </cell>
        </row>
        <row r="3399">
          <cell r="A3399">
            <v>1003</v>
          </cell>
          <cell r="B3399">
            <v>3419</v>
          </cell>
          <cell r="P3399">
            <v>0</v>
          </cell>
          <cell r="R3399" t="str">
            <v>1.1.5.0</v>
          </cell>
          <cell r="W3399" t="str">
            <v>Agnique BL 7051</v>
          </cell>
          <cell r="X3399">
            <v>200</v>
          </cell>
          <cell r="Y3399">
            <v>1</v>
          </cell>
          <cell r="Z3399" t="str">
            <v>kg</v>
          </cell>
          <cell r="AA3399">
            <v>-80</v>
          </cell>
          <cell r="AH3399" t="str">
            <v>1.1.7.0.1.262</v>
          </cell>
        </row>
        <row r="3400">
          <cell r="A3400">
            <v>1003</v>
          </cell>
          <cell r="B3400">
            <v>3420</v>
          </cell>
          <cell r="P3400">
            <v>0</v>
          </cell>
          <cell r="R3400" t="str">
            <v>1.1.5.0</v>
          </cell>
          <cell r="W3400" t="str">
            <v>Tartrazine</v>
          </cell>
          <cell r="X3400">
            <v>25</v>
          </cell>
          <cell r="Y3400">
            <v>1</v>
          </cell>
          <cell r="Z3400" t="str">
            <v>Kg</v>
          </cell>
          <cell r="AA3400">
            <v>-0.6</v>
          </cell>
          <cell r="AH3400" t="str">
            <v>1.1.7.0.1.241</v>
          </cell>
        </row>
        <row r="3401">
          <cell r="A3401">
            <v>1003</v>
          </cell>
          <cell r="B3401">
            <v>3421</v>
          </cell>
          <cell r="P3401">
            <v>0</v>
          </cell>
          <cell r="R3401" t="str">
            <v>1.1.5.0</v>
          </cell>
          <cell r="W3401" t="str">
            <v>Jerrycan HDPE - 20 L</v>
          </cell>
          <cell r="X3401">
            <v>20</v>
          </cell>
          <cell r="Y3401">
            <v>1</v>
          </cell>
          <cell r="Z3401" t="str">
            <v>Pcs</v>
          </cell>
          <cell r="AA3401">
            <v>-50</v>
          </cell>
          <cell r="AH3401" t="str">
            <v>1.1.7.0.1.209</v>
          </cell>
        </row>
        <row r="3402">
          <cell r="A3402">
            <v>1003</v>
          </cell>
          <cell r="B3402">
            <v>3422</v>
          </cell>
          <cell r="P3402">
            <v>0</v>
          </cell>
          <cell r="R3402" t="str">
            <v>1.1.5.0</v>
          </cell>
          <cell r="W3402" t="str">
            <v>Jerrycan HDPE - 20 L - Cap - Black</v>
          </cell>
          <cell r="X3402">
            <v>20</v>
          </cell>
          <cell r="Y3402">
            <v>1</v>
          </cell>
          <cell r="Z3402" t="str">
            <v>Pcs</v>
          </cell>
          <cell r="AA3402">
            <v>-50</v>
          </cell>
          <cell r="AH3402" t="str">
            <v>1.1.7.0.1.211</v>
          </cell>
        </row>
        <row r="3403">
          <cell r="A3403">
            <v>1003</v>
          </cell>
          <cell r="B3403">
            <v>3423</v>
          </cell>
          <cell r="P3403">
            <v>0</v>
          </cell>
          <cell r="R3403" t="str">
            <v>1.1.5.0</v>
          </cell>
          <cell r="W3403" t="str">
            <v>Jerrycan HDPE - 20 L - Plug</v>
          </cell>
          <cell r="X3403">
            <v>20</v>
          </cell>
          <cell r="Y3403">
            <v>1</v>
          </cell>
          <cell r="Z3403" t="str">
            <v>Pcs</v>
          </cell>
          <cell r="AA3403">
            <v>-50</v>
          </cell>
          <cell r="AH3403" t="str">
            <v>1.1.7.0.1.210</v>
          </cell>
        </row>
        <row r="3404">
          <cell r="A3404">
            <v>1003</v>
          </cell>
          <cell r="B3404">
            <v>3424</v>
          </cell>
          <cell r="P3404">
            <v>0</v>
          </cell>
          <cell r="R3404" t="str">
            <v>1.1.5.0</v>
          </cell>
          <cell r="W3404" t="str">
            <v>Sticker Markup 480 SL - 20 L</v>
          </cell>
          <cell r="X3404">
            <v>20</v>
          </cell>
          <cell r="Y3404">
            <v>1</v>
          </cell>
          <cell r="Z3404" t="str">
            <v>Pcs</v>
          </cell>
          <cell r="AA3404">
            <v>-50</v>
          </cell>
          <cell r="AH3404" t="str">
            <v>1.1.7.0.1.55</v>
          </cell>
        </row>
        <row r="3405">
          <cell r="A3405">
            <v>1004</v>
          </cell>
          <cell r="B3405">
            <v>3425</v>
          </cell>
          <cell r="P3405">
            <v>0</v>
          </cell>
          <cell r="R3405" t="str">
            <v>1.1.5.0</v>
          </cell>
          <cell r="W3405" t="str">
            <v>Mark Up 480 SL @20 ltr</v>
          </cell>
          <cell r="X3405">
            <v>20</v>
          </cell>
          <cell r="Y3405">
            <v>1</v>
          </cell>
          <cell r="Z3405" t="str">
            <v>Liter</v>
          </cell>
          <cell r="AA3405">
            <v>1000</v>
          </cell>
          <cell r="AH3405" t="str">
            <v>1.1.7.0.3.142</v>
          </cell>
        </row>
        <row r="3406">
          <cell r="A3406">
            <v>1005</v>
          </cell>
          <cell r="B3406">
            <v>3426</v>
          </cell>
          <cell r="P3406">
            <v>0</v>
          </cell>
          <cell r="R3406" t="str">
            <v>1.1.5.0</v>
          </cell>
          <cell r="W3406" t="str">
            <v>Isopropylamine Glyphosate 62% TA</v>
          </cell>
          <cell r="X3406">
            <v>250</v>
          </cell>
          <cell r="Y3406">
            <v>1</v>
          </cell>
          <cell r="Z3406" t="str">
            <v>Kg</v>
          </cell>
          <cell r="AA3406">
            <v>-628</v>
          </cell>
          <cell r="AH3406" t="str">
            <v>1.1.7.0.1.273</v>
          </cell>
        </row>
        <row r="3407">
          <cell r="A3407">
            <v>1005</v>
          </cell>
          <cell r="B3407">
            <v>3427</v>
          </cell>
          <cell r="P3407">
            <v>0</v>
          </cell>
          <cell r="R3407" t="str">
            <v>1.1.5.0</v>
          </cell>
          <cell r="W3407" t="str">
            <v>Agnique BL 7051</v>
          </cell>
          <cell r="X3407">
            <v>200</v>
          </cell>
          <cell r="Y3407">
            <v>1</v>
          </cell>
          <cell r="Z3407" t="str">
            <v>kg</v>
          </cell>
          <cell r="AA3407">
            <v>-80</v>
          </cell>
          <cell r="AH3407" t="str">
            <v>1.1.7.0.1.262</v>
          </cell>
        </row>
        <row r="3408">
          <cell r="A3408">
            <v>1005</v>
          </cell>
          <cell r="B3408">
            <v>3428</v>
          </cell>
          <cell r="P3408">
            <v>0</v>
          </cell>
          <cell r="R3408" t="str">
            <v>1.1.5.0</v>
          </cell>
          <cell r="W3408" t="str">
            <v>Tartrazine</v>
          </cell>
          <cell r="X3408">
            <v>25</v>
          </cell>
          <cell r="Y3408">
            <v>1</v>
          </cell>
          <cell r="Z3408" t="str">
            <v>Kg</v>
          </cell>
          <cell r="AA3408">
            <v>-0.6</v>
          </cell>
          <cell r="AH3408" t="str">
            <v>1.1.7.0.1.241</v>
          </cell>
        </row>
        <row r="3409">
          <cell r="A3409">
            <v>1005</v>
          </cell>
          <cell r="B3409">
            <v>3429</v>
          </cell>
          <cell r="P3409">
            <v>0</v>
          </cell>
          <cell r="R3409" t="str">
            <v>1.1.5.0</v>
          </cell>
          <cell r="W3409" t="str">
            <v>Jerrycan HDPE - 20 L</v>
          </cell>
          <cell r="X3409">
            <v>20</v>
          </cell>
          <cell r="Y3409">
            <v>1</v>
          </cell>
          <cell r="Z3409" t="str">
            <v>Pcs</v>
          </cell>
          <cell r="AA3409">
            <v>-50</v>
          </cell>
          <cell r="AH3409" t="str">
            <v>1.1.7.0.1.209</v>
          </cell>
        </row>
        <row r="3410">
          <cell r="A3410">
            <v>1005</v>
          </cell>
          <cell r="B3410">
            <v>3430</v>
          </cell>
          <cell r="P3410">
            <v>0</v>
          </cell>
          <cell r="R3410" t="str">
            <v>1.1.5.0</v>
          </cell>
          <cell r="W3410" t="str">
            <v>Jerrycan HDPE - 20 L - Cap - Black</v>
          </cell>
          <cell r="X3410">
            <v>20</v>
          </cell>
          <cell r="Y3410">
            <v>1</v>
          </cell>
          <cell r="Z3410" t="str">
            <v>Pcs</v>
          </cell>
          <cell r="AA3410">
            <v>-50</v>
          </cell>
          <cell r="AH3410" t="str">
            <v>1.1.7.0.1.211</v>
          </cell>
        </row>
        <row r="3411">
          <cell r="A3411">
            <v>1005</v>
          </cell>
          <cell r="B3411">
            <v>3431</v>
          </cell>
          <cell r="P3411">
            <v>0</v>
          </cell>
          <cell r="R3411" t="str">
            <v>1.1.5.0</v>
          </cell>
          <cell r="W3411" t="str">
            <v>Jerrycan HDPE - 20 L - Plug</v>
          </cell>
          <cell r="X3411">
            <v>20</v>
          </cell>
          <cell r="Y3411">
            <v>1</v>
          </cell>
          <cell r="Z3411" t="str">
            <v>Pcs</v>
          </cell>
          <cell r="AA3411">
            <v>-50</v>
          </cell>
          <cell r="AH3411" t="str">
            <v>1.1.7.0.1.210</v>
          </cell>
        </row>
        <row r="3412">
          <cell r="A3412">
            <v>1005</v>
          </cell>
          <cell r="B3412">
            <v>3432</v>
          </cell>
          <cell r="P3412">
            <v>0</v>
          </cell>
          <cell r="R3412" t="str">
            <v>1.1.5.0</v>
          </cell>
          <cell r="W3412" t="str">
            <v>Sticker Markup 480 SL - 20 L</v>
          </cell>
          <cell r="X3412">
            <v>20</v>
          </cell>
          <cell r="Y3412">
            <v>1</v>
          </cell>
          <cell r="Z3412" t="str">
            <v>Pcs</v>
          </cell>
          <cell r="AA3412">
            <v>-50</v>
          </cell>
          <cell r="AH3412" t="str">
            <v>1.1.7.0.1.55</v>
          </cell>
        </row>
        <row r="3413">
          <cell r="A3413">
            <v>1006</v>
          </cell>
          <cell r="B3413">
            <v>3433</v>
          </cell>
          <cell r="P3413">
            <v>0</v>
          </cell>
          <cell r="R3413" t="str">
            <v>1.1.5.0</v>
          </cell>
          <cell r="W3413" t="str">
            <v>Mark Up 480 SL @20 ltr</v>
          </cell>
          <cell r="X3413">
            <v>20</v>
          </cell>
          <cell r="Y3413">
            <v>1</v>
          </cell>
          <cell r="Z3413" t="str">
            <v>Liter</v>
          </cell>
          <cell r="AA3413">
            <v>1000</v>
          </cell>
          <cell r="AH3413" t="str">
            <v>1.1.7.0.3.142</v>
          </cell>
        </row>
        <row r="3414">
          <cell r="A3414">
            <v>1007</v>
          </cell>
          <cell r="B3414">
            <v>3434</v>
          </cell>
          <cell r="P3414">
            <v>0</v>
          </cell>
          <cell r="R3414" t="str">
            <v>1.1.5.0</v>
          </cell>
          <cell r="W3414" t="str">
            <v>Isopropylamine Glyphosate 62% TA</v>
          </cell>
          <cell r="X3414">
            <v>250</v>
          </cell>
          <cell r="Y3414">
            <v>1</v>
          </cell>
          <cell r="Z3414" t="str">
            <v>Kg</v>
          </cell>
          <cell r="AA3414">
            <v>-628</v>
          </cell>
          <cell r="AH3414" t="str">
            <v>1.1.7.0.1.273</v>
          </cell>
        </row>
        <row r="3415">
          <cell r="A3415">
            <v>1007</v>
          </cell>
          <cell r="B3415">
            <v>3435</v>
          </cell>
          <cell r="P3415">
            <v>0</v>
          </cell>
          <cell r="R3415" t="str">
            <v>1.1.5.0</v>
          </cell>
          <cell r="W3415" t="str">
            <v>Agnique BL 7051</v>
          </cell>
          <cell r="X3415">
            <v>200</v>
          </cell>
          <cell r="Y3415">
            <v>1</v>
          </cell>
          <cell r="Z3415" t="str">
            <v>kg</v>
          </cell>
          <cell r="AA3415">
            <v>-80</v>
          </cell>
          <cell r="AH3415" t="str">
            <v>1.1.7.0.1.262</v>
          </cell>
        </row>
        <row r="3416">
          <cell r="A3416">
            <v>1007</v>
          </cell>
          <cell r="B3416">
            <v>3436</v>
          </cell>
          <cell r="P3416">
            <v>0</v>
          </cell>
          <cell r="R3416" t="str">
            <v>1.1.5.0</v>
          </cell>
          <cell r="W3416" t="str">
            <v>Tartrazine</v>
          </cell>
          <cell r="X3416">
            <v>25</v>
          </cell>
          <cell r="Y3416">
            <v>1</v>
          </cell>
          <cell r="Z3416" t="str">
            <v>Kg</v>
          </cell>
          <cell r="AA3416">
            <v>-0.6</v>
          </cell>
          <cell r="AH3416" t="str">
            <v>1.1.7.0.1.241</v>
          </cell>
        </row>
        <row r="3417">
          <cell r="A3417">
            <v>1007</v>
          </cell>
          <cell r="B3417">
            <v>3437</v>
          </cell>
          <cell r="P3417">
            <v>0</v>
          </cell>
          <cell r="R3417" t="str">
            <v>1.1.5.0</v>
          </cell>
          <cell r="W3417" t="str">
            <v>Jerrycan HDPE - 20 L</v>
          </cell>
          <cell r="X3417">
            <v>20</v>
          </cell>
          <cell r="Y3417">
            <v>1</v>
          </cell>
          <cell r="Z3417" t="str">
            <v>Pcs</v>
          </cell>
          <cell r="AA3417">
            <v>-50</v>
          </cell>
          <cell r="AH3417" t="str">
            <v>1.1.7.0.1.209</v>
          </cell>
        </row>
        <row r="3418">
          <cell r="A3418">
            <v>1007</v>
          </cell>
          <cell r="B3418">
            <v>3438</v>
          </cell>
          <cell r="P3418">
            <v>0</v>
          </cell>
          <cell r="R3418" t="str">
            <v>1.1.5.0</v>
          </cell>
          <cell r="W3418" t="str">
            <v>Jerrycan HDPE - 20 L - Cap - Black</v>
          </cell>
          <cell r="X3418">
            <v>20</v>
          </cell>
          <cell r="Y3418">
            <v>1</v>
          </cell>
          <cell r="Z3418" t="str">
            <v>Pcs</v>
          </cell>
          <cell r="AA3418">
            <v>-50</v>
          </cell>
          <cell r="AH3418" t="str">
            <v>1.1.7.0.1.211</v>
          </cell>
        </row>
        <row r="3419">
          <cell r="A3419">
            <v>1007</v>
          </cell>
          <cell r="B3419">
            <v>3439</v>
          </cell>
          <cell r="P3419">
            <v>0</v>
          </cell>
          <cell r="R3419" t="str">
            <v>1.1.5.0</v>
          </cell>
          <cell r="W3419" t="str">
            <v>Jerrycan HDPE - 20 L - Plug</v>
          </cell>
          <cell r="X3419">
            <v>20</v>
          </cell>
          <cell r="Y3419">
            <v>1</v>
          </cell>
          <cell r="Z3419" t="str">
            <v>Pcs</v>
          </cell>
          <cell r="AA3419">
            <v>-50</v>
          </cell>
          <cell r="AH3419" t="str">
            <v>1.1.7.0.1.210</v>
          </cell>
        </row>
        <row r="3420">
          <cell r="A3420">
            <v>1007</v>
          </cell>
          <cell r="B3420">
            <v>3440</v>
          </cell>
          <cell r="P3420">
            <v>0</v>
          </cell>
          <cell r="R3420" t="str">
            <v>1.1.5.0</v>
          </cell>
          <cell r="W3420" t="str">
            <v>Sticker Markup 480 SL - 20 L</v>
          </cell>
          <cell r="X3420">
            <v>20</v>
          </cell>
          <cell r="Y3420">
            <v>1</v>
          </cell>
          <cell r="Z3420" t="str">
            <v>Pcs</v>
          </cell>
          <cell r="AA3420">
            <v>-50</v>
          </cell>
          <cell r="AH3420" t="str">
            <v>1.1.7.0.1.55</v>
          </cell>
        </row>
        <row r="3421">
          <cell r="A3421">
            <v>1008</v>
          </cell>
          <cell r="B3421">
            <v>3441</v>
          </cell>
          <cell r="P3421">
            <v>0</v>
          </cell>
          <cell r="R3421" t="str">
            <v>1.1.5.0</v>
          </cell>
          <cell r="W3421" t="str">
            <v>Mark Up 480 SL @20 ltr</v>
          </cell>
          <cell r="X3421">
            <v>20</v>
          </cell>
          <cell r="Y3421">
            <v>1</v>
          </cell>
          <cell r="Z3421" t="str">
            <v>Liter</v>
          </cell>
          <cell r="AA3421">
            <v>1000</v>
          </cell>
          <cell r="AH3421" t="str">
            <v>1.1.7.0.3.142</v>
          </cell>
        </row>
        <row r="3422">
          <cell r="A3422">
            <v>1009</v>
          </cell>
          <cell r="B3422">
            <v>3442</v>
          </cell>
          <cell r="P3422" t="str">
            <v>1.1.5.0.1</v>
          </cell>
          <cell r="R3422">
            <v>0</v>
          </cell>
          <cell r="W3422" t="str">
            <v>Mark Up 480 SL @20 ltr</v>
          </cell>
          <cell r="X3422">
            <v>20</v>
          </cell>
          <cell r="Y3422">
            <v>1</v>
          </cell>
          <cell r="Z3422" t="str">
            <v>Liter</v>
          </cell>
          <cell r="AA3422">
            <v>-10000</v>
          </cell>
          <cell r="AH3422" t="str">
            <v>1.1.7.0.3.142</v>
          </cell>
        </row>
        <row r="3423">
          <cell r="A3423">
            <v>1010</v>
          </cell>
          <cell r="B3423">
            <v>3443</v>
          </cell>
          <cell r="P3423">
            <v>0</v>
          </cell>
          <cell r="R3423">
            <v>0</v>
          </cell>
          <cell r="W3423" t="str">
            <v>Bottle PET - 1 L</v>
          </cell>
          <cell r="X3423">
            <v>1</v>
          </cell>
          <cell r="Y3423">
            <v>1</v>
          </cell>
          <cell r="Z3423" t="str">
            <v>Pcs</v>
          </cell>
          <cell r="AA3423">
            <v>7200</v>
          </cell>
          <cell r="AH3423" t="str">
            <v>1.1.7.0.1.270</v>
          </cell>
        </row>
        <row r="3424">
          <cell r="A3424">
            <v>1010</v>
          </cell>
          <cell r="B3424">
            <v>3444</v>
          </cell>
          <cell r="P3424">
            <v>0</v>
          </cell>
          <cell r="R3424">
            <v>0</v>
          </cell>
          <cell r="W3424" t="str">
            <v>Bottle PET - 1 L - Plug</v>
          </cell>
          <cell r="X3424">
            <v>1</v>
          </cell>
          <cell r="Y3424">
            <v>1</v>
          </cell>
          <cell r="Z3424" t="str">
            <v>Pcs</v>
          </cell>
          <cell r="AA3424">
            <v>7200</v>
          </cell>
          <cell r="AH3424" t="str">
            <v>1.1.7.0.1.271</v>
          </cell>
        </row>
        <row r="3425">
          <cell r="A3425">
            <v>1010</v>
          </cell>
          <cell r="B3425">
            <v>3445</v>
          </cell>
          <cell r="P3425">
            <v>0</v>
          </cell>
          <cell r="R3425">
            <v>0</v>
          </cell>
          <cell r="W3425" t="str">
            <v>Bottle PET - 1 L - Cap</v>
          </cell>
          <cell r="X3425">
            <v>1</v>
          </cell>
          <cell r="Y3425">
            <v>1</v>
          </cell>
          <cell r="Z3425" t="str">
            <v>Pcs</v>
          </cell>
          <cell r="AA3425">
            <v>7200</v>
          </cell>
          <cell r="AH3425" t="str">
            <v>1.1.7.0.1.272</v>
          </cell>
        </row>
        <row r="3426">
          <cell r="A3426">
            <v>1011</v>
          </cell>
          <cell r="B3426">
            <v>3446</v>
          </cell>
          <cell r="P3426">
            <v>0</v>
          </cell>
          <cell r="R3426" t="str">
            <v>1.1.5.0</v>
          </cell>
          <cell r="W3426" t="str">
            <v>Isopropylamine Glyphosate 62% TA</v>
          </cell>
          <cell r="X3426">
            <v>250</v>
          </cell>
          <cell r="Y3426">
            <v>1</v>
          </cell>
          <cell r="Z3426" t="str">
            <v>Kg</v>
          </cell>
          <cell r="AA3426">
            <v>-628</v>
          </cell>
          <cell r="AH3426" t="str">
            <v>1.1.7.0.1.273</v>
          </cell>
        </row>
        <row r="3427">
          <cell r="A3427">
            <v>1011</v>
          </cell>
          <cell r="B3427">
            <v>3447</v>
          </cell>
          <cell r="P3427">
            <v>0</v>
          </cell>
          <cell r="R3427" t="str">
            <v>1.1.5.0</v>
          </cell>
          <cell r="W3427" t="str">
            <v>Agnique BL 7051</v>
          </cell>
          <cell r="X3427">
            <v>200</v>
          </cell>
          <cell r="Y3427">
            <v>1</v>
          </cell>
          <cell r="Z3427" t="str">
            <v>kg</v>
          </cell>
          <cell r="AA3427">
            <v>-80</v>
          </cell>
          <cell r="AH3427" t="str">
            <v>1.1.7.0.1.240</v>
          </cell>
        </row>
        <row r="3428">
          <cell r="A3428">
            <v>1011</v>
          </cell>
          <cell r="B3428">
            <v>3448</v>
          </cell>
          <cell r="P3428">
            <v>0</v>
          </cell>
          <cell r="R3428" t="str">
            <v>1.1.5.0</v>
          </cell>
          <cell r="W3428" t="str">
            <v>Tartrazine</v>
          </cell>
          <cell r="X3428">
            <v>25</v>
          </cell>
          <cell r="Y3428">
            <v>1</v>
          </cell>
          <cell r="Z3428" t="str">
            <v>Kg</v>
          </cell>
          <cell r="AA3428">
            <v>-0.6</v>
          </cell>
          <cell r="AH3428" t="str">
            <v>1.1.7.0.1.241</v>
          </cell>
        </row>
        <row r="3429">
          <cell r="A3429">
            <v>1011</v>
          </cell>
          <cell r="B3429">
            <v>3449</v>
          </cell>
          <cell r="P3429">
            <v>0</v>
          </cell>
          <cell r="R3429" t="str">
            <v>1.1.5.0</v>
          </cell>
          <cell r="W3429" t="str">
            <v>Jerrycan HDPE - 20 L</v>
          </cell>
          <cell r="X3429">
            <v>20</v>
          </cell>
          <cell r="Y3429">
            <v>1</v>
          </cell>
          <cell r="Z3429" t="str">
            <v>Pcs</v>
          </cell>
          <cell r="AA3429">
            <v>-50</v>
          </cell>
          <cell r="AH3429" t="str">
            <v>1.1.7.0.1.209</v>
          </cell>
        </row>
        <row r="3430">
          <cell r="A3430">
            <v>1011</v>
          </cell>
          <cell r="B3430">
            <v>3450</v>
          </cell>
          <cell r="P3430">
            <v>0</v>
          </cell>
          <cell r="R3430" t="str">
            <v>1.1.5.0</v>
          </cell>
          <cell r="W3430" t="str">
            <v>Jerrycan HDPE - 20 L - Cap - Black</v>
          </cell>
          <cell r="X3430">
            <v>20</v>
          </cell>
          <cell r="Y3430">
            <v>1</v>
          </cell>
          <cell r="Z3430" t="str">
            <v>Pcs</v>
          </cell>
          <cell r="AA3430">
            <v>-50</v>
          </cell>
          <cell r="AH3430" t="str">
            <v>1.1.7.0.1.211</v>
          </cell>
        </row>
        <row r="3431">
          <cell r="A3431">
            <v>1011</v>
          </cell>
          <cell r="B3431">
            <v>3451</v>
          </cell>
          <cell r="P3431">
            <v>0</v>
          </cell>
          <cell r="R3431" t="str">
            <v>1.1.5.0</v>
          </cell>
          <cell r="W3431" t="str">
            <v>Jerrycan HDPE - 20 L - Plug</v>
          </cell>
          <cell r="X3431">
            <v>20</v>
          </cell>
          <cell r="Y3431">
            <v>1</v>
          </cell>
          <cell r="Z3431" t="str">
            <v>Pcs</v>
          </cell>
          <cell r="AA3431">
            <v>-50</v>
          </cell>
          <cell r="AH3431" t="str">
            <v>1.1.7.0.1.210</v>
          </cell>
        </row>
        <row r="3432">
          <cell r="A3432">
            <v>1011</v>
          </cell>
          <cell r="B3432">
            <v>3452</v>
          </cell>
          <cell r="P3432">
            <v>0</v>
          </cell>
          <cell r="R3432" t="str">
            <v>1.1.5.0</v>
          </cell>
          <cell r="W3432" t="str">
            <v>Sticker Markup 480 SL - 20 L</v>
          </cell>
          <cell r="X3432">
            <v>20</v>
          </cell>
          <cell r="Y3432">
            <v>1</v>
          </cell>
          <cell r="Z3432" t="str">
            <v>Pcs</v>
          </cell>
          <cell r="AA3432">
            <v>-50</v>
          </cell>
          <cell r="AH3432" t="str">
            <v>1.1.7.0.1.55</v>
          </cell>
        </row>
        <row r="3433">
          <cell r="A3433">
            <v>1012</v>
          </cell>
          <cell r="B3433">
            <v>3453</v>
          </cell>
          <cell r="P3433">
            <v>0</v>
          </cell>
          <cell r="R3433" t="str">
            <v>1.1.5.0</v>
          </cell>
          <cell r="W3433" t="str">
            <v>Mark Up 480 SL @20 ltr</v>
          </cell>
          <cell r="X3433">
            <v>20</v>
          </cell>
          <cell r="Y3433">
            <v>1</v>
          </cell>
          <cell r="Z3433" t="str">
            <v>Liter</v>
          </cell>
          <cell r="AA3433">
            <v>1000</v>
          </cell>
          <cell r="AH3433" t="str">
            <v>1.1.7.0.3.142</v>
          </cell>
        </row>
        <row r="3434">
          <cell r="A3434">
            <v>1013</v>
          </cell>
          <cell r="B3434">
            <v>3454</v>
          </cell>
          <cell r="P3434">
            <v>0</v>
          </cell>
          <cell r="R3434" t="str">
            <v>1.1.5.0</v>
          </cell>
          <cell r="W3434" t="str">
            <v>Isopropylamine Glyphosate 62% TA</v>
          </cell>
          <cell r="X3434">
            <v>250</v>
          </cell>
          <cell r="Y3434">
            <v>1</v>
          </cell>
          <cell r="Z3434" t="str">
            <v>Kg</v>
          </cell>
          <cell r="AA3434">
            <v>-628</v>
          </cell>
          <cell r="AH3434" t="str">
            <v>1.1.7.0.1.273</v>
          </cell>
        </row>
        <row r="3435">
          <cell r="A3435">
            <v>1013</v>
          </cell>
          <cell r="B3435">
            <v>3455</v>
          </cell>
          <cell r="P3435">
            <v>0</v>
          </cell>
          <cell r="R3435" t="str">
            <v>1.1.5.0</v>
          </cell>
          <cell r="W3435" t="str">
            <v>Agnique BL 7051</v>
          </cell>
          <cell r="X3435">
            <v>200</v>
          </cell>
          <cell r="Y3435">
            <v>1</v>
          </cell>
          <cell r="Z3435" t="str">
            <v>kg</v>
          </cell>
          <cell r="AA3435">
            <v>-80</v>
          </cell>
          <cell r="AH3435" t="str">
            <v>1.1.7.0.1.240</v>
          </cell>
        </row>
        <row r="3436">
          <cell r="A3436">
            <v>1013</v>
          </cell>
          <cell r="B3436">
            <v>3456</v>
          </cell>
          <cell r="P3436">
            <v>0</v>
          </cell>
          <cell r="R3436" t="str">
            <v>1.1.5.0</v>
          </cell>
          <cell r="W3436" t="str">
            <v>Tartrazine</v>
          </cell>
          <cell r="X3436">
            <v>25</v>
          </cell>
          <cell r="Y3436">
            <v>1</v>
          </cell>
          <cell r="Z3436" t="str">
            <v>Kg</v>
          </cell>
          <cell r="AA3436">
            <v>-0.6</v>
          </cell>
          <cell r="AH3436" t="str">
            <v>1.1.7.0.1.241</v>
          </cell>
        </row>
        <row r="3437">
          <cell r="A3437">
            <v>1013</v>
          </cell>
          <cell r="B3437">
            <v>3457</v>
          </cell>
          <cell r="P3437">
            <v>0</v>
          </cell>
          <cell r="R3437" t="str">
            <v>1.1.5.0</v>
          </cell>
          <cell r="W3437" t="str">
            <v>Jerrycan HDPE - 20 L</v>
          </cell>
          <cell r="X3437">
            <v>20</v>
          </cell>
          <cell r="Y3437">
            <v>1</v>
          </cell>
          <cell r="Z3437" t="str">
            <v>Pcs</v>
          </cell>
          <cell r="AA3437">
            <v>-50</v>
          </cell>
          <cell r="AH3437" t="str">
            <v>1.1.7.0.1.209</v>
          </cell>
        </row>
        <row r="3438">
          <cell r="A3438">
            <v>1013</v>
          </cell>
          <cell r="B3438">
            <v>3458</v>
          </cell>
          <cell r="P3438">
            <v>0</v>
          </cell>
          <cell r="R3438" t="str">
            <v>1.1.5.0</v>
          </cell>
          <cell r="W3438" t="str">
            <v>Jerrycan HDPE - 20 L - Cap - Black</v>
          </cell>
          <cell r="X3438">
            <v>20</v>
          </cell>
          <cell r="Y3438">
            <v>1</v>
          </cell>
          <cell r="Z3438" t="str">
            <v>Pcs</v>
          </cell>
          <cell r="AA3438">
            <v>-50</v>
          </cell>
          <cell r="AH3438" t="str">
            <v>1.1.7.0.1.211</v>
          </cell>
        </row>
        <row r="3439">
          <cell r="A3439">
            <v>1013</v>
          </cell>
          <cell r="B3439">
            <v>3459</v>
          </cell>
          <cell r="P3439">
            <v>0</v>
          </cell>
          <cell r="R3439" t="str">
            <v>1.1.5.0</v>
          </cell>
          <cell r="W3439" t="str">
            <v>Jerrycan HDPE - 20 L - Plug</v>
          </cell>
          <cell r="X3439">
            <v>20</v>
          </cell>
          <cell r="Y3439">
            <v>1</v>
          </cell>
          <cell r="Z3439" t="str">
            <v>Pcs</v>
          </cell>
          <cell r="AA3439">
            <v>-50</v>
          </cell>
          <cell r="AH3439" t="str">
            <v>1.1.7.0.1.210</v>
          </cell>
        </row>
        <row r="3440">
          <cell r="A3440">
            <v>1013</v>
          </cell>
          <cell r="B3440">
            <v>3460</v>
          </cell>
          <cell r="P3440">
            <v>0</v>
          </cell>
          <cell r="R3440" t="str">
            <v>1.1.5.0</v>
          </cell>
          <cell r="W3440" t="str">
            <v>Sticker Markup 480 SL - 20 L</v>
          </cell>
          <cell r="X3440">
            <v>20</v>
          </cell>
          <cell r="Y3440">
            <v>1</v>
          </cell>
          <cell r="Z3440" t="str">
            <v>Pcs</v>
          </cell>
          <cell r="AA3440">
            <v>-50</v>
          </cell>
          <cell r="AH3440" t="str">
            <v>1.1.7.0.1.55</v>
          </cell>
        </row>
        <row r="3441">
          <cell r="A3441">
            <v>1014</v>
          </cell>
          <cell r="B3441">
            <v>3461</v>
          </cell>
          <cell r="P3441">
            <v>0</v>
          </cell>
          <cell r="R3441" t="str">
            <v>1.1.5.0</v>
          </cell>
          <cell r="W3441" t="str">
            <v>Mark Up 480 SL @20 ltr</v>
          </cell>
          <cell r="X3441">
            <v>20</v>
          </cell>
          <cell r="Y3441">
            <v>1</v>
          </cell>
          <cell r="Z3441" t="str">
            <v>Liter</v>
          </cell>
          <cell r="AA3441">
            <v>1000</v>
          </cell>
          <cell r="AH3441" t="str">
            <v>1.1.7.0.3.142</v>
          </cell>
        </row>
        <row r="3442">
          <cell r="A3442">
            <v>1015</v>
          </cell>
          <cell r="B3442">
            <v>3462</v>
          </cell>
          <cell r="P3442">
            <v>0</v>
          </cell>
          <cell r="R3442" t="str">
            <v>1.1.5.0</v>
          </cell>
          <cell r="W3442" t="str">
            <v>Isopropylamine Glyphosate 62% TA</v>
          </cell>
          <cell r="X3442">
            <v>250</v>
          </cell>
          <cell r="Y3442">
            <v>1</v>
          </cell>
          <cell r="Z3442" t="str">
            <v>Kg</v>
          </cell>
          <cell r="AA3442">
            <v>-628</v>
          </cell>
          <cell r="AH3442" t="str">
            <v>1.1.7.0.1.273</v>
          </cell>
        </row>
        <row r="3443">
          <cell r="A3443">
            <v>1015</v>
          </cell>
          <cell r="B3443">
            <v>3463</v>
          </cell>
          <cell r="P3443">
            <v>0</v>
          </cell>
          <cell r="R3443" t="str">
            <v>1.1.5.0</v>
          </cell>
          <cell r="W3443" t="str">
            <v>Agnique BL 7051</v>
          </cell>
          <cell r="X3443">
            <v>200</v>
          </cell>
          <cell r="Y3443">
            <v>1</v>
          </cell>
          <cell r="Z3443" t="str">
            <v>kg</v>
          </cell>
          <cell r="AA3443">
            <v>-80</v>
          </cell>
          <cell r="AH3443" t="str">
            <v>1.1.7.0.1.240</v>
          </cell>
        </row>
        <row r="3444">
          <cell r="A3444">
            <v>1015</v>
          </cell>
          <cell r="B3444">
            <v>3464</v>
          </cell>
          <cell r="P3444">
            <v>0</v>
          </cell>
          <cell r="R3444" t="str">
            <v>1.1.5.0</v>
          </cell>
          <cell r="W3444" t="str">
            <v>Tartrazine</v>
          </cell>
          <cell r="X3444">
            <v>25</v>
          </cell>
          <cell r="Y3444">
            <v>1</v>
          </cell>
          <cell r="Z3444" t="str">
            <v>Kg</v>
          </cell>
          <cell r="AA3444">
            <v>-0.6</v>
          </cell>
          <cell r="AH3444" t="str">
            <v>1.1.7.0.1.241</v>
          </cell>
        </row>
        <row r="3445">
          <cell r="A3445">
            <v>1015</v>
          </cell>
          <cell r="B3445">
            <v>3465</v>
          </cell>
          <cell r="P3445">
            <v>0</v>
          </cell>
          <cell r="R3445" t="str">
            <v>1.1.5.0</v>
          </cell>
          <cell r="W3445" t="str">
            <v>Jerrycan HDPE - 20 L</v>
          </cell>
          <cell r="X3445">
            <v>20</v>
          </cell>
          <cell r="Y3445">
            <v>1</v>
          </cell>
          <cell r="Z3445" t="str">
            <v>Pcs</v>
          </cell>
          <cell r="AA3445">
            <v>-50</v>
          </cell>
          <cell r="AH3445" t="str">
            <v>1.1.7.0.1.209</v>
          </cell>
        </row>
        <row r="3446">
          <cell r="A3446">
            <v>1015</v>
          </cell>
          <cell r="B3446">
            <v>3466</v>
          </cell>
          <cell r="P3446">
            <v>0</v>
          </cell>
          <cell r="R3446" t="str">
            <v>1.1.5.0</v>
          </cell>
          <cell r="W3446" t="str">
            <v>Jerrycan HDPE - 20 L - Cap - Black</v>
          </cell>
          <cell r="X3446">
            <v>20</v>
          </cell>
          <cell r="Y3446">
            <v>1</v>
          </cell>
          <cell r="Z3446" t="str">
            <v>Pcs</v>
          </cell>
          <cell r="AA3446">
            <v>-50</v>
          </cell>
          <cell r="AH3446" t="str">
            <v>1.1.7.0.1.211</v>
          </cell>
        </row>
        <row r="3447">
          <cell r="A3447">
            <v>1015</v>
          </cell>
          <cell r="B3447">
            <v>3467</v>
          </cell>
          <cell r="P3447">
            <v>0</v>
          </cell>
          <cell r="R3447" t="str">
            <v>1.1.5.0</v>
          </cell>
          <cell r="W3447" t="str">
            <v>Jerrycan HDPE - 20 L - Plug</v>
          </cell>
          <cell r="X3447">
            <v>20</v>
          </cell>
          <cell r="Y3447">
            <v>1</v>
          </cell>
          <cell r="Z3447" t="str">
            <v>Pcs</v>
          </cell>
          <cell r="AA3447">
            <v>-50</v>
          </cell>
          <cell r="AH3447" t="str">
            <v>1.1.7.0.1.210</v>
          </cell>
        </row>
        <row r="3448">
          <cell r="A3448">
            <v>1015</v>
          </cell>
          <cell r="B3448">
            <v>3468</v>
          </cell>
          <cell r="P3448">
            <v>0</v>
          </cell>
          <cell r="R3448" t="str">
            <v>1.1.5.0</v>
          </cell>
          <cell r="W3448" t="str">
            <v>Sticker Markup 480 SL - 20 L</v>
          </cell>
          <cell r="X3448">
            <v>20</v>
          </cell>
          <cell r="Y3448">
            <v>1</v>
          </cell>
          <cell r="Z3448" t="str">
            <v>Pcs</v>
          </cell>
          <cell r="AA3448">
            <v>-50</v>
          </cell>
          <cell r="AH3448" t="str">
            <v>1.1.7.0.1.55</v>
          </cell>
        </row>
        <row r="3449">
          <cell r="A3449">
            <v>1016</v>
          </cell>
          <cell r="B3449">
            <v>3469</v>
          </cell>
          <cell r="P3449">
            <v>0</v>
          </cell>
          <cell r="R3449" t="str">
            <v>1.1.5.0</v>
          </cell>
          <cell r="W3449" t="str">
            <v>Mark Up 480 SL @20 ltr</v>
          </cell>
          <cell r="X3449">
            <v>20</v>
          </cell>
          <cell r="Y3449">
            <v>1</v>
          </cell>
          <cell r="Z3449" t="str">
            <v>Liter</v>
          </cell>
          <cell r="AA3449">
            <v>1000</v>
          </cell>
          <cell r="AH3449" t="str">
            <v>1.1.7.0.3.142</v>
          </cell>
        </row>
        <row r="3450">
          <cell r="A3450">
            <v>1017</v>
          </cell>
          <cell r="B3450">
            <v>3470</v>
          </cell>
          <cell r="P3450">
            <v>0</v>
          </cell>
          <cell r="R3450" t="str">
            <v>1.1.5.0</v>
          </cell>
          <cell r="W3450" t="str">
            <v>Isopropylamine Glyphosate 62% TA</v>
          </cell>
          <cell r="X3450">
            <v>250</v>
          </cell>
          <cell r="Y3450">
            <v>1</v>
          </cell>
          <cell r="Z3450" t="str">
            <v>Kg</v>
          </cell>
          <cell r="AA3450">
            <v>-628</v>
          </cell>
          <cell r="AH3450" t="str">
            <v>1.1.7.0.1.273</v>
          </cell>
        </row>
        <row r="3451">
          <cell r="A3451">
            <v>1017</v>
          </cell>
          <cell r="B3451">
            <v>3471</v>
          </cell>
          <cell r="P3451">
            <v>0</v>
          </cell>
          <cell r="R3451" t="str">
            <v>1.1.5.0</v>
          </cell>
          <cell r="W3451" t="str">
            <v>Agnique BL 7051</v>
          </cell>
          <cell r="X3451">
            <v>200</v>
          </cell>
          <cell r="Y3451">
            <v>1</v>
          </cell>
          <cell r="Z3451" t="str">
            <v>kg</v>
          </cell>
          <cell r="AA3451">
            <v>-80</v>
          </cell>
          <cell r="AH3451" t="str">
            <v>1.1.7.0.1.240</v>
          </cell>
        </row>
        <row r="3452">
          <cell r="A3452">
            <v>1017</v>
          </cell>
          <cell r="B3452">
            <v>3472</v>
          </cell>
          <cell r="P3452">
            <v>0</v>
          </cell>
          <cell r="R3452" t="str">
            <v>1.1.5.0</v>
          </cell>
          <cell r="W3452" t="str">
            <v>Tartrazine</v>
          </cell>
          <cell r="X3452">
            <v>25</v>
          </cell>
          <cell r="Y3452">
            <v>1</v>
          </cell>
          <cell r="Z3452" t="str">
            <v>Kg</v>
          </cell>
          <cell r="AA3452">
            <v>-0.6</v>
          </cell>
          <cell r="AH3452" t="str">
            <v>1.1.7.0.1.241</v>
          </cell>
        </row>
        <row r="3453">
          <cell r="A3453">
            <v>1017</v>
          </cell>
          <cell r="B3453">
            <v>3473</v>
          </cell>
          <cell r="P3453">
            <v>0</v>
          </cell>
          <cell r="R3453" t="str">
            <v>1.1.5.0</v>
          </cell>
          <cell r="W3453" t="str">
            <v>Jerrycan HDPE - 20 L</v>
          </cell>
          <cell r="X3453">
            <v>20</v>
          </cell>
          <cell r="Y3453">
            <v>1</v>
          </cell>
          <cell r="Z3453" t="str">
            <v>Pcs</v>
          </cell>
          <cell r="AA3453">
            <v>-50</v>
          </cell>
          <cell r="AH3453" t="str">
            <v>1.1.7.0.1.209</v>
          </cell>
        </row>
        <row r="3454">
          <cell r="A3454">
            <v>1017</v>
          </cell>
          <cell r="B3454">
            <v>3474</v>
          </cell>
          <cell r="P3454">
            <v>0</v>
          </cell>
          <cell r="R3454" t="str">
            <v>1.1.5.0</v>
          </cell>
          <cell r="W3454" t="str">
            <v>Jerrycan HDPE - 20 L - Cap - Black</v>
          </cell>
          <cell r="X3454">
            <v>20</v>
          </cell>
          <cell r="Y3454">
            <v>1</v>
          </cell>
          <cell r="Z3454" t="str">
            <v>Pcs</v>
          </cell>
          <cell r="AA3454">
            <v>-50</v>
          </cell>
          <cell r="AH3454" t="str">
            <v>1.1.7.0.1.211</v>
          </cell>
        </row>
        <row r="3455">
          <cell r="A3455">
            <v>1017</v>
          </cell>
          <cell r="B3455">
            <v>3475</v>
          </cell>
          <cell r="P3455">
            <v>0</v>
          </cell>
          <cell r="R3455" t="str">
            <v>1.1.5.0</v>
          </cell>
          <cell r="W3455" t="str">
            <v>Jerrycan HDPE - 20 L - Plug</v>
          </cell>
          <cell r="X3455">
            <v>20</v>
          </cell>
          <cell r="Y3455">
            <v>1</v>
          </cell>
          <cell r="Z3455" t="str">
            <v>Pcs</v>
          </cell>
          <cell r="AA3455">
            <v>-50</v>
          </cell>
          <cell r="AH3455" t="str">
            <v>1.1.7.0.1.210</v>
          </cell>
        </row>
        <row r="3456">
          <cell r="A3456">
            <v>1017</v>
          </cell>
          <cell r="B3456">
            <v>3476</v>
          </cell>
          <cell r="P3456">
            <v>0</v>
          </cell>
          <cell r="R3456" t="str">
            <v>1.1.5.0</v>
          </cell>
          <cell r="W3456" t="str">
            <v>Sticker Markup 480 SL - 20 L</v>
          </cell>
          <cell r="X3456">
            <v>20</v>
          </cell>
          <cell r="Y3456">
            <v>1</v>
          </cell>
          <cell r="Z3456" t="str">
            <v>Pcs</v>
          </cell>
          <cell r="AA3456">
            <v>-50</v>
          </cell>
          <cell r="AH3456" t="str">
            <v>1.1.7.0.1.55</v>
          </cell>
        </row>
        <row r="3457">
          <cell r="A3457">
            <v>1018</v>
          </cell>
          <cell r="B3457">
            <v>3477</v>
          </cell>
          <cell r="P3457">
            <v>0</v>
          </cell>
          <cell r="R3457" t="str">
            <v>1.1.5.0</v>
          </cell>
          <cell r="W3457" t="str">
            <v>Mark Up 480 SL @20 ltr</v>
          </cell>
          <cell r="X3457">
            <v>20</v>
          </cell>
          <cell r="Y3457">
            <v>1</v>
          </cell>
          <cell r="Z3457" t="str">
            <v>Liter</v>
          </cell>
          <cell r="AA3457">
            <v>1000</v>
          </cell>
          <cell r="AH3457" t="str">
            <v>1.1.7.0.3.142</v>
          </cell>
        </row>
        <row r="3458">
          <cell r="A3458">
            <v>1019</v>
          </cell>
          <cell r="B3458">
            <v>3478</v>
          </cell>
          <cell r="P3458">
            <v>0</v>
          </cell>
          <cell r="R3458" t="str">
            <v>1.1.5.0</v>
          </cell>
          <cell r="W3458" t="str">
            <v>Isopropylamine Glyphosate 62% TA</v>
          </cell>
          <cell r="X3458">
            <v>250</v>
          </cell>
          <cell r="Y3458">
            <v>1</v>
          </cell>
          <cell r="Z3458" t="str">
            <v>Kg</v>
          </cell>
          <cell r="AA3458">
            <v>-628</v>
          </cell>
          <cell r="AH3458" t="str">
            <v>1.1.7.0.1.273</v>
          </cell>
        </row>
        <row r="3459">
          <cell r="A3459">
            <v>1019</v>
          </cell>
          <cell r="B3459">
            <v>3479</v>
          </cell>
          <cell r="P3459">
            <v>0</v>
          </cell>
          <cell r="R3459" t="str">
            <v>1.1.5.0</v>
          </cell>
          <cell r="W3459" t="str">
            <v>Agnique BL 7051</v>
          </cell>
          <cell r="X3459">
            <v>200</v>
          </cell>
          <cell r="Y3459">
            <v>1</v>
          </cell>
          <cell r="Z3459" t="str">
            <v>kg</v>
          </cell>
          <cell r="AA3459">
            <v>-80</v>
          </cell>
          <cell r="AH3459" t="str">
            <v>1.1.7.0.1.240</v>
          </cell>
        </row>
        <row r="3460">
          <cell r="A3460">
            <v>1019</v>
          </cell>
          <cell r="B3460">
            <v>3480</v>
          </cell>
          <cell r="P3460">
            <v>0</v>
          </cell>
          <cell r="R3460" t="str">
            <v>1.1.5.0</v>
          </cell>
          <cell r="W3460" t="str">
            <v>Tartrazine</v>
          </cell>
          <cell r="X3460">
            <v>25</v>
          </cell>
          <cell r="Y3460">
            <v>1</v>
          </cell>
          <cell r="Z3460" t="str">
            <v>Kg</v>
          </cell>
          <cell r="AA3460">
            <v>-0.6</v>
          </cell>
          <cell r="AH3460" t="str">
            <v>1.1.7.0.1.241</v>
          </cell>
        </row>
        <row r="3461">
          <cell r="A3461">
            <v>1019</v>
          </cell>
          <cell r="B3461">
            <v>3481</v>
          </cell>
          <cell r="P3461">
            <v>0</v>
          </cell>
          <cell r="R3461" t="str">
            <v>1.1.5.0</v>
          </cell>
          <cell r="W3461" t="str">
            <v>Jerrycan HDPE - 20 L</v>
          </cell>
          <cell r="X3461">
            <v>20</v>
          </cell>
          <cell r="Y3461">
            <v>1</v>
          </cell>
          <cell r="Z3461" t="str">
            <v>Pcs</v>
          </cell>
          <cell r="AA3461">
            <v>-50</v>
          </cell>
          <cell r="AH3461" t="str">
            <v>1.1.7.0.1.209</v>
          </cell>
        </row>
        <row r="3462">
          <cell r="A3462">
            <v>1019</v>
          </cell>
          <cell r="B3462">
            <v>3482</v>
          </cell>
          <cell r="P3462">
            <v>0</v>
          </cell>
          <cell r="R3462" t="str">
            <v>1.1.5.0</v>
          </cell>
          <cell r="W3462" t="str">
            <v>Jerrycan HDPE - 20 L - Cap - Black</v>
          </cell>
          <cell r="X3462">
            <v>20</v>
          </cell>
          <cell r="Y3462">
            <v>1</v>
          </cell>
          <cell r="Z3462" t="str">
            <v>Pcs</v>
          </cell>
          <cell r="AA3462">
            <v>-50</v>
          </cell>
          <cell r="AH3462" t="str">
            <v>1.1.7.0.1.211</v>
          </cell>
        </row>
        <row r="3463">
          <cell r="A3463">
            <v>1019</v>
          </cell>
          <cell r="B3463">
            <v>3483</v>
          </cell>
          <cell r="P3463">
            <v>0</v>
          </cell>
          <cell r="R3463" t="str">
            <v>1.1.5.0</v>
          </cell>
          <cell r="W3463" t="str">
            <v>Jerrycan HDPE - 20 L - Plug</v>
          </cell>
          <cell r="X3463">
            <v>20</v>
          </cell>
          <cell r="Y3463">
            <v>1</v>
          </cell>
          <cell r="Z3463" t="str">
            <v>Pcs</v>
          </cell>
          <cell r="AA3463">
            <v>-50</v>
          </cell>
          <cell r="AH3463" t="str">
            <v>1.1.7.0.1.210</v>
          </cell>
        </row>
        <row r="3464">
          <cell r="A3464">
            <v>1019</v>
          </cell>
          <cell r="B3464">
            <v>3484</v>
          </cell>
          <cell r="P3464">
            <v>0</v>
          </cell>
          <cell r="R3464" t="str">
            <v>1.1.5.0</v>
          </cell>
          <cell r="W3464" t="str">
            <v>Sticker Markup 480 SL - 20 L</v>
          </cell>
          <cell r="X3464">
            <v>20</v>
          </cell>
          <cell r="Y3464">
            <v>1</v>
          </cell>
          <cell r="Z3464" t="str">
            <v>Pcs</v>
          </cell>
          <cell r="AA3464">
            <v>-50</v>
          </cell>
          <cell r="AH3464" t="str">
            <v>1.1.7.0.1.55</v>
          </cell>
        </row>
        <row r="3465">
          <cell r="A3465">
            <v>1020</v>
          </cell>
          <cell r="B3465">
            <v>3485</v>
          </cell>
          <cell r="P3465">
            <v>0</v>
          </cell>
          <cell r="R3465" t="str">
            <v>1.1.5.0</v>
          </cell>
          <cell r="W3465" t="str">
            <v>Mark Up 480 SL @20 ltr</v>
          </cell>
          <cell r="X3465">
            <v>20</v>
          </cell>
          <cell r="Y3465">
            <v>1</v>
          </cell>
          <cell r="Z3465" t="str">
            <v>Liter</v>
          </cell>
          <cell r="AA3465">
            <v>1000</v>
          </cell>
          <cell r="AH3465" t="str">
            <v>1.1.7.0.3.142</v>
          </cell>
        </row>
        <row r="3466">
          <cell r="A3466">
            <v>1021</v>
          </cell>
          <cell r="B3466">
            <v>3486</v>
          </cell>
          <cell r="P3466">
            <v>0</v>
          </cell>
          <cell r="R3466" t="str">
            <v>1.1.5.0</v>
          </cell>
          <cell r="W3466" t="str">
            <v>Isopropylamine Glyphosate 62% TA</v>
          </cell>
          <cell r="X3466">
            <v>250</v>
          </cell>
          <cell r="Y3466">
            <v>1</v>
          </cell>
          <cell r="Z3466" t="str">
            <v>Kg</v>
          </cell>
          <cell r="AA3466">
            <v>-628</v>
          </cell>
          <cell r="AH3466" t="str">
            <v>1.1.7.0.1.273</v>
          </cell>
        </row>
        <row r="3467">
          <cell r="A3467">
            <v>1021</v>
          </cell>
          <cell r="B3467">
            <v>3487</v>
          </cell>
          <cell r="P3467">
            <v>0</v>
          </cell>
          <cell r="R3467" t="str">
            <v>1.1.5.0</v>
          </cell>
          <cell r="W3467" t="str">
            <v>Agnique BL 7051</v>
          </cell>
          <cell r="X3467">
            <v>200</v>
          </cell>
          <cell r="Y3467">
            <v>1</v>
          </cell>
          <cell r="Z3467" t="str">
            <v>kg</v>
          </cell>
          <cell r="AA3467">
            <v>-80</v>
          </cell>
          <cell r="AH3467" t="str">
            <v>1.1.7.0.1.240</v>
          </cell>
        </row>
        <row r="3468">
          <cell r="A3468">
            <v>1021</v>
          </cell>
          <cell r="B3468">
            <v>3488</v>
          </cell>
          <cell r="P3468">
            <v>0</v>
          </cell>
          <cell r="R3468" t="str">
            <v>1.1.5.0</v>
          </cell>
          <cell r="W3468" t="str">
            <v>Tartrazine</v>
          </cell>
          <cell r="X3468">
            <v>25</v>
          </cell>
          <cell r="Y3468">
            <v>1</v>
          </cell>
          <cell r="Z3468" t="str">
            <v>Kg</v>
          </cell>
          <cell r="AA3468">
            <v>-0.6</v>
          </cell>
          <cell r="AH3468" t="str">
            <v>1.1.7.0.1.241</v>
          </cell>
        </row>
        <row r="3469">
          <cell r="A3469">
            <v>1021</v>
          </cell>
          <cell r="B3469">
            <v>3489</v>
          </cell>
          <cell r="P3469">
            <v>0</v>
          </cell>
          <cell r="R3469" t="str">
            <v>1.1.5.0</v>
          </cell>
          <cell r="W3469" t="str">
            <v>Jerrycan HDPE - 20 L</v>
          </cell>
          <cell r="X3469">
            <v>20</v>
          </cell>
          <cell r="Y3469">
            <v>1</v>
          </cell>
          <cell r="Z3469" t="str">
            <v>Pcs</v>
          </cell>
          <cell r="AA3469">
            <v>-50</v>
          </cell>
          <cell r="AH3469" t="str">
            <v>1.1.7.0.1.209</v>
          </cell>
        </row>
        <row r="3470">
          <cell r="A3470">
            <v>1021</v>
          </cell>
          <cell r="B3470">
            <v>3490</v>
          </cell>
          <cell r="P3470">
            <v>0</v>
          </cell>
          <cell r="R3470" t="str">
            <v>1.1.5.0</v>
          </cell>
          <cell r="W3470" t="str">
            <v>Jerrycan HDPE - 20 L - Cap - Black</v>
          </cell>
          <cell r="X3470">
            <v>20</v>
          </cell>
          <cell r="Y3470">
            <v>1</v>
          </cell>
          <cell r="Z3470" t="str">
            <v>Pcs</v>
          </cell>
          <cell r="AA3470">
            <v>-50</v>
          </cell>
          <cell r="AH3470" t="str">
            <v>1.1.7.0.1.211</v>
          </cell>
        </row>
        <row r="3471">
          <cell r="A3471">
            <v>1021</v>
          </cell>
          <cell r="B3471">
            <v>3491</v>
          </cell>
          <cell r="P3471">
            <v>0</v>
          </cell>
          <cell r="R3471" t="str">
            <v>1.1.5.0</v>
          </cell>
          <cell r="W3471" t="str">
            <v>Jerrycan HDPE - 20 L - Plug</v>
          </cell>
          <cell r="X3471">
            <v>20</v>
          </cell>
          <cell r="Y3471">
            <v>1</v>
          </cell>
          <cell r="Z3471" t="str">
            <v>Pcs</v>
          </cell>
          <cell r="AA3471">
            <v>-50</v>
          </cell>
          <cell r="AH3471" t="str">
            <v>1.1.7.0.1.210</v>
          </cell>
        </row>
        <row r="3472">
          <cell r="A3472">
            <v>1021</v>
          </cell>
          <cell r="B3472">
            <v>3492</v>
          </cell>
          <cell r="P3472">
            <v>0</v>
          </cell>
          <cell r="R3472" t="str">
            <v>1.1.5.0</v>
          </cell>
          <cell r="W3472" t="str">
            <v>Sticker Markup 480 SL - 20 L</v>
          </cell>
          <cell r="X3472">
            <v>20</v>
          </cell>
          <cell r="Y3472">
            <v>1</v>
          </cell>
          <cell r="Z3472" t="str">
            <v>Pcs</v>
          </cell>
          <cell r="AA3472">
            <v>-50</v>
          </cell>
          <cell r="AH3472" t="str">
            <v>1.1.7.0.1.55</v>
          </cell>
        </row>
        <row r="3473">
          <cell r="A3473">
            <v>1022</v>
          </cell>
          <cell r="B3473">
            <v>3493</v>
          </cell>
          <cell r="P3473">
            <v>0</v>
          </cell>
          <cell r="R3473" t="str">
            <v>1.1.5.0</v>
          </cell>
          <cell r="W3473" t="str">
            <v>Mark Up 480 SL @20 ltr</v>
          </cell>
          <cell r="X3473">
            <v>20</v>
          </cell>
          <cell r="Y3473">
            <v>1</v>
          </cell>
          <cell r="Z3473" t="str">
            <v>Liter</v>
          </cell>
          <cell r="AA3473">
            <v>1000</v>
          </cell>
          <cell r="AH3473" t="str">
            <v>1.1.7.0.3.142</v>
          </cell>
        </row>
        <row r="3474">
          <cell r="A3474">
            <v>1023</v>
          </cell>
          <cell r="B3474">
            <v>3494</v>
          </cell>
          <cell r="P3474">
            <v>0</v>
          </cell>
          <cell r="R3474" t="str">
            <v>1.1.5.0</v>
          </cell>
          <cell r="W3474" t="str">
            <v>Isopropylamine Glyphosate 62% TA</v>
          </cell>
          <cell r="X3474">
            <v>250</v>
          </cell>
          <cell r="Y3474">
            <v>1</v>
          </cell>
          <cell r="Z3474" t="str">
            <v>Kg</v>
          </cell>
          <cell r="AA3474">
            <v>-628</v>
          </cell>
          <cell r="AH3474" t="str">
            <v>1.1.7.0.1.273</v>
          </cell>
        </row>
        <row r="3475">
          <cell r="A3475">
            <v>1023</v>
          </cell>
          <cell r="B3475">
            <v>3495</v>
          </cell>
          <cell r="P3475">
            <v>0</v>
          </cell>
          <cell r="R3475" t="str">
            <v>1.1.5.0</v>
          </cell>
          <cell r="W3475" t="str">
            <v>Agnique BL 7051</v>
          </cell>
          <cell r="X3475">
            <v>200</v>
          </cell>
          <cell r="Y3475">
            <v>1</v>
          </cell>
          <cell r="Z3475" t="str">
            <v>kg</v>
          </cell>
          <cell r="AA3475">
            <v>-80</v>
          </cell>
          <cell r="AH3475" t="str">
            <v>1.1.7.0.1.240</v>
          </cell>
        </row>
        <row r="3476">
          <cell r="A3476">
            <v>1023</v>
          </cell>
          <cell r="B3476">
            <v>3496</v>
          </cell>
          <cell r="P3476">
            <v>0</v>
          </cell>
          <cell r="R3476" t="str">
            <v>1.1.5.0</v>
          </cell>
          <cell r="W3476" t="str">
            <v>Tartrazine</v>
          </cell>
          <cell r="X3476">
            <v>25</v>
          </cell>
          <cell r="Y3476">
            <v>1</v>
          </cell>
          <cell r="Z3476" t="str">
            <v>Kg</v>
          </cell>
          <cell r="AA3476">
            <v>-0.6</v>
          </cell>
          <cell r="AH3476" t="str">
            <v>1.1.7.0.1.241</v>
          </cell>
        </row>
        <row r="3477">
          <cell r="A3477">
            <v>1023</v>
          </cell>
          <cell r="B3477">
            <v>3497</v>
          </cell>
          <cell r="P3477">
            <v>0</v>
          </cell>
          <cell r="R3477" t="str">
            <v>1.1.5.0</v>
          </cell>
          <cell r="W3477" t="str">
            <v>Jerrycan HDPE - 20 L</v>
          </cell>
          <cell r="X3477">
            <v>20</v>
          </cell>
          <cell r="Y3477">
            <v>1</v>
          </cell>
          <cell r="Z3477" t="str">
            <v>Pcs</v>
          </cell>
          <cell r="AA3477">
            <v>-50</v>
          </cell>
          <cell r="AH3477" t="str">
            <v>1.1.7.0.1.209</v>
          </cell>
        </row>
        <row r="3478">
          <cell r="A3478">
            <v>1023</v>
          </cell>
          <cell r="B3478">
            <v>3498</v>
          </cell>
          <cell r="P3478">
            <v>0</v>
          </cell>
          <cell r="R3478" t="str">
            <v>1.1.5.0</v>
          </cell>
          <cell r="W3478" t="str">
            <v>Jerrycan HDPE - 20 L - Cap - Black</v>
          </cell>
          <cell r="X3478">
            <v>20</v>
          </cell>
          <cell r="Y3478">
            <v>1</v>
          </cell>
          <cell r="Z3478" t="str">
            <v>Pcs</v>
          </cell>
          <cell r="AA3478">
            <v>-50</v>
          </cell>
          <cell r="AH3478" t="str">
            <v>1.1.7.0.1.211</v>
          </cell>
        </row>
        <row r="3479">
          <cell r="A3479">
            <v>1023</v>
          </cell>
          <cell r="B3479">
            <v>3499</v>
          </cell>
          <cell r="P3479">
            <v>0</v>
          </cell>
          <cell r="R3479" t="str">
            <v>1.1.5.0</v>
          </cell>
          <cell r="W3479" t="str">
            <v>Jerrycan HDPE - 20 L - Plug</v>
          </cell>
          <cell r="X3479">
            <v>20</v>
          </cell>
          <cell r="Y3479">
            <v>1</v>
          </cell>
          <cell r="Z3479" t="str">
            <v>Pcs</v>
          </cell>
          <cell r="AA3479">
            <v>-50</v>
          </cell>
          <cell r="AH3479" t="str">
            <v>1.1.7.0.1.210</v>
          </cell>
        </row>
        <row r="3480">
          <cell r="A3480">
            <v>1023</v>
          </cell>
          <cell r="B3480">
            <v>3500</v>
          </cell>
          <cell r="P3480">
            <v>0</v>
          </cell>
          <cell r="R3480" t="str">
            <v>1.1.5.0</v>
          </cell>
          <cell r="W3480" t="str">
            <v>Sticker Markup 480 SL - 20 L</v>
          </cell>
          <cell r="X3480">
            <v>20</v>
          </cell>
          <cell r="Y3480">
            <v>1</v>
          </cell>
          <cell r="Z3480" t="str">
            <v>Pcs</v>
          </cell>
          <cell r="AA3480">
            <v>-50</v>
          </cell>
          <cell r="AH3480" t="str">
            <v>1.1.7.0.1.55</v>
          </cell>
        </row>
        <row r="3481">
          <cell r="A3481">
            <v>1024</v>
          </cell>
          <cell r="B3481">
            <v>3501</v>
          </cell>
          <cell r="P3481">
            <v>0</v>
          </cell>
          <cell r="R3481" t="str">
            <v>1.1.5.0</v>
          </cell>
          <cell r="W3481" t="str">
            <v>Mark Up 480 SL @20 ltr</v>
          </cell>
          <cell r="X3481">
            <v>20</v>
          </cell>
          <cell r="Y3481">
            <v>1</v>
          </cell>
          <cell r="Z3481" t="str">
            <v>Liter</v>
          </cell>
          <cell r="AA3481">
            <v>1000</v>
          </cell>
          <cell r="AH3481" t="str">
            <v>1.1.7.0.3.142</v>
          </cell>
        </row>
        <row r="3482">
          <cell r="A3482">
            <v>1025</v>
          </cell>
          <cell r="B3482">
            <v>3502</v>
          </cell>
          <cell r="P3482">
            <v>0</v>
          </cell>
          <cell r="R3482" t="str">
            <v>1.1.5.0</v>
          </cell>
          <cell r="W3482" t="str">
            <v>Isopropylamine Glyphosate 62% TA</v>
          </cell>
          <cell r="X3482">
            <v>250</v>
          </cell>
          <cell r="Y3482">
            <v>1</v>
          </cell>
          <cell r="Z3482" t="str">
            <v>Kg</v>
          </cell>
          <cell r="AA3482">
            <v>-628</v>
          </cell>
          <cell r="AH3482" t="str">
            <v>1.1.7.0.1.273</v>
          </cell>
        </row>
        <row r="3483">
          <cell r="A3483">
            <v>1025</v>
          </cell>
          <cell r="B3483">
            <v>3503</v>
          </cell>
          <cell r="P3483">
            <v>0</v>
          </cell>
          <cell r="R3483" t="str">
            <v>1.1.5.0</v>
          </cell>
          <cell r="W3483" t="str">
            <v>Agnique BL 7051</v>
          </cell>
          <cell r="X3483">
            <v>200</v>
          </cell>
          <cell r="Y3483">
            <v>1</v>
          </cell>
          <cell r="Z3483" t="str">
            <v>kg</v>
          </cell>
          <cell r="AA3483">
            <v>-80</v>
          </cell>
          <cell r="AH3483" t="str">
            <v>1.1.7.0.1.240</v>
          </cell>
        </row>
        <row r="3484">
          <cell r="A3484">
            <v>1025</v>
          </cell>
          <cell r="B3484">
            <v>3504</v>
          </cell>
          <cell r="P3484">
            <v>0</v>
          </cell>
          <cell r="R3484" t="str">
            <v>1.1.5.0</v>
          </cell>
          <cell r="W3484" t="str">
            <v>Tartrazine</v>
          </cell>
          <cell r="X3484">
            <v>25</v>
          </cell>
          <cell r="Y3484">
            <v>1</v>
          </cell>
          <cell r="Z3484" t="str">
            <v>Kg</v>
          </cell>
          <cell r="AA3484">
            <v>-0.6</v>
          </cell>
          <cell r="AH3484" t="str">
            <v>1.1.7.0.1.241</v>
          </cell>
        </row>
        <row r="3485">
          <cell r="A3485">
            <v>1025</v>
          </cell>
          <cell r="B3485">
            <v>3505</v>
          </cell>
          <cell r="P3485">
            <v>0</v>
          </cell>
          <cell r="R3485" t="str">
            <v>1.1.5.0</v>
          </cell>
          <cell r="W3485" t="str">
            <v>Jerrycan HDPE - 20 L</v>
          </cell>
          <cell r="X3485">
            <v>20</v>
          </cell>
          <cell r="Y3485">
            <v>1</v>
          </cell>
          <cell r="Z3485" t="str">
            <v>Pcs</v>
          </cell>
          <cell r="AA3485">
            <v>-50</v>
          </cell>
          <cell r="AH3485" t="str">
            <v>1.1.7.0.1.209</v>
          </cell>
        </row>
        <row r="3486">
          <cell r="A3486">
            <v>1025</v>
          </cell>
          <cell r="B3486">
            <v>3506</v>
          </cell>
          <cell r="P3486">
            <v>0</v>
          </cell>
          <cell r="R3486" t="str">
            <v>1.1.5.0</v>
          </cell>
          <cell r="W3486" t="str">
            <v>Jerrycan HDPE - 20 L - Cap - Black</v>
          </cell>
          <cell r="X3486">
            <v>20</v>
          </cell>
          <cell r="Y3486">
            <v>1</v>
          </cell>
          <cell r="Z3486" t="str">
            <v>Pcs</v>
          </cell>
          <cell r="AA3486">
            <v>-50</v>
          </cell>
          <cell r="AH3486" t="str">
            <v>1.1.7.0.1.211</v>
          </cell>
        </row>
        <row r="3487">
          <cell r="A3487">
            <v>1025</v>
          </cell>
          <cell r="B3487">
            <v>3507</v>
          </cell>
          <cell r="P3487">
            <v>0</v>
          </cell>
          <cell r="R3487" t="str">
            <v>1.1.5.0</v>
          </cell>
          <cell r="W3487" t="str">
            <v>Jerrycan HDPE - 20 L - Plug</v>
          </cell>
          <cell r="X3487">
            <v>20</v>
          </cell>
          <cell r="Y3487">
            <v>1</v>
          </cell>
          <cell r="Z3487" t="str">
            <v>Pcs</v>
          </cell>
          <cell r="AA3487">
            <v>-50</v>
          </cell>
          <cell r="AH3487" t="str">
            <v>1.1.7.0.1.210</v>
          </cell>
        </row>
        <row r="3488">
          <cell r="A3488">
            <v>1025</v>
          </cell>
          <cell r="B3488">
            <v>3508</v>
          </cell>
          <cell r="P3488">
            <v>0</v>
          </cell>
          <cell r="R3488" t="str">
            <v>1.1.5.0</v>
          </cell>
          <cell r="W3488" t="str">
            <v>Sticker Markup 480 SL - 20 L</v>
          </cell>
          <cell r="X3488">
            <v>20</v>
          </cell>
          <cell r="Y3488">
            <v>1</v>
          </cell>
          <cell r="Z3488" t="str">
            <v>Pcs</v>
          </cell>
          <cell r="AA3488">
            <v>-50</v>
          </cell>
          <cell r="AH3488" t="str">
            <v>1.1.7.0.1.55</v>
          </cell>
        </row>
        <row r="3489">
          <cell r="A3489">
            <v>1026</v>
          </cell>
          <cell r="B3489">
            <v>3509</v>
          </cell>
          <cell r="P3489">
            <v>0</v>
          </cell>
          <cell r="R3489" t="str">
            <v>1.1.5.0</v>
          </cell>
          <cell r="W3489" t="str">
            <v>Mark Up 480 SL @20 ltr</v>
          </cell>
          <cell r="X3489">
            <v>20</v>
          </cell>
          <cell r="Y3489">
            <v>1</v>
          </cell>
          <cell r="Z3489" t="str">
            <v>Liter</v>
          </cell>
          <cell r="AA3489">
            <v>1000</v>
          </cell>
          <cell r="AH3489" t="str">
            <v>1.1.7.0.3.142</v>
          </cell>
        </row>
        <row r="3490">
          <cell r="A3490">
            <v>1027</v>
          </cell>
          <cell r="B3490">
            <v>3510</v>
          </cell>
          <cell r="P3490">
            <v>0</v>
          </cell>
          <cell r="R3490" t="str">
            <v>1.1.5.0</v>
          </cell>
          <cell r="W3490" t="str">
            <v>Isopropylamine Glyphosate 62% TA</v>
          </cell>
          <cell r="X3490">
            <v>250</v>
          </cell>
          <cell r="Y3490">
            <v>1</v>
          </cell>
          <cell r="Z3490" t="str">
            <v>Kg</v>
          </cell>
          <cell r="AA3490">
            <v>-628</v>
          </cell>
          <cell r="AH3490" t="str">
            <v>1.1.7.0.1.273</v>
          </cell>
        </row>
        <row r="3491">
          <cell r="A3491">
            <v>1027</v>
          </cell>
          <cell r="B3491">
            <v>3511</v>
          </cell>
          <cell r="P3491">
            <v>0</v>
          </cell>
          <cell r="R3491" t="str">
            <v>1.1.5.0</v>
          </cell>
          <cell r="W3491" t="str">
            <v>Agnique BL 7051</v>
          </cell>
          <cell r="X3491">
            <v>200</v>
          </cell>
          <cell r="Y3491">
            <v>1</v>
          </cell>
          <cell r="Z3491" t="str">
            <v>kg</v>
          </cell>
          <cell r="AA3491">
            <v>-80</v>
          </cell>
          <cell r="AH3491" t="str">
            <v>1.1.7.0.1.240</v>
          </cell>
        </row>
        <row r="3492">
          <cell r="A3492">
            <v>1027</v>
          </cell>
          <cell r="B3492">
            <v>3512</v>
          </cell>
          <cell r="P3492">
            <v>0</v>
          </cell>
          <cell r="R3492" t="str">
            <v>1.1.5.0</v>
          </cell>
          <cell r="W3492" t="str">
            <v>Tartrazine</v>
          </cell>
          <cell r="X3492">
            <v>25</v>
          </cell>
          <cell r="Y3492">
            <v>1</v>
          </cell>
          <cell r="Z3492" t="str">
            <v>Kg</v>
          </cell>
          <cell r="AA3492">
            <v>-0.6</v>
          </cell>
          <cell r="AH3492" t="str">
            <v>1.1.7.0.1.241</v>
          </cell>
        </row>
        <row r="3493">
          <cell r="A3493">
            <v>1027</v>
          </cell>
          <cell r="B3493">
            <v>3513</v>
          </cell>
          <cell r="P3493">
            <v>0</v>
          </cell>
          <cell r="R3493" t="str">
            <v>1.1.5.0</v>
          </cell>
          <cell r="W3493" t="str">
            <v>Jerrycan HDPE - 20 L</v>
          </cell>
          <cell r="X3493">
            <v>20</v>
          </cell>
          <cell r="Y3493">
            <v>1</v>
          </cell>
          <cell r="Z3493" t="str">
            <v>Pcs</v>
          </cell>
          <cell r="AA3493">
            <v>-50</v>
          </cell>
          <cell r="AH3493" t="str">
            <v>1.1.7.0.1.209</v>
          </cell>
        </row>
        <row r="3494">
          <cell r="A3494">
            <v>1027</v>
          </cell>
          <cell r="B3494">
            <v>3514</v>
          </cell>
          <cell r="P3494">
            <v>0</v>
          </cell>
          <cell r="R3494" t="str">
            <v>1.1.5.0</v>
          </cell>
          <cell r="W3494" t="str">
            <v>Jerrycan HDPE - 20 L - Cap - Black</v>
          </cell>
          <cell r="X3494">
            <v>20</v>
          </cell>
          <cell r="Y3494">
            <v>1</v>
          </cell>
          <cell r="Z3494" t="str">
            <v>Pcs</v>
          </cell>
          <cell r="AA3494">
            <v>-50</v>
          </cell>
          <cell r="AH3494" t="str">
            <v>1.1.7.0.1.211</v>
          </cell>
        </row>
        <row r="3495">
          <cell r="A3495">
            <v>1027</v>
          </cell>
          <cell r="B3495">
            <v>3515</v>
          </cell>
          <cell r="P3495">
            <v>0</v>
          </cell>
          <cell r="R3495" t="str">
            <v>1.1.5.0</v>
          </cell>
          <cell r="W3495" t="str">
            <v>Jerrycan HDPE - 20 L - Plug</v>
          </cell>
          <cell r="X3495">
            <v>20</v>
          </cell>
          <cell r="Y3495">
            <v>1</v>
          </cell>
          <cell r="Z3495" t="str">
            <v>Pcs</v>
          </cell>
          <cell r="AA3495">
            <v>-50</v>
          </cell>
          <cell r="AH3495" t="str">
            <v>1.1.7.0.1.210</v>
          </cell>
        </row>
        <row r="3496">
          <cell r="A3496">
            <v>1027</v>
          </cell>
          <cell r="B3496">
            <v>3516</v>
          </cell>
          <cell r="P3496">
            <v>0</v>
          </cell>
          <cell r="R3496" t="str">
            <v>1.1.5.0</v>
          </cell>
          <cell r="W3496" t="str">
            <v>Sticker Markup 480 SL - 20 L</v>
          </cell>
          <cell r="X3496">
            <v>20</v>
          </cell>
          <cell r="Y3496">
            <v>1</v>
          </cell>
          <cell r="Z3496" t="str">
            <v>Pcs</v>
          </cell>
          <cell r="AA3496">
            <v>-50</v>
          </cell>
          <cell r="AH3496" t="str">
            <v>1.1.7.0.1.55</v>
          </cell>
        </row>
        <row r="3497">
          <cell r="A3497">
            <v>1028</v>
          </cell>
          <cell r="B3497">
            <v>3517</v>
          </cell>
          <cell r="P3497">
            <v>0</v>
          </cell>
          <cell r="R3497" t="str">
            <v>1.1.5.0</v>
          </cell>
          <cell r="W3497" t="str">
            <v>Mark Up 480 SL @20 ltr</v>
          </cell>
          <cell r="X3497">
            <v>20</v>
          </cell>
          <cell r="Y3497">
            <v>1</v>
          </cell>
          <cell r="Z3497" t="str">
            <v>Liter</v>
          </cell>
          <cell r="AA3497">
            <v>1000</v>
          </cell>
          <cell r="AH3497" t="str">
            <v>1.1.7.0.3.142</v>
          </cell>
        </row>
        <row r="3498">
          <cell r="A3498">
            <v>1029</v>
          </cell>
          <cell r="B3498">
            <v>3518</v>
          </cell>
          <cell r="P3498">
            <v>0</v>
          </cell>
          <cell r="R3498" t="str">
            <v>1.1.5.0</v>
          </cell>
          <cell r="W3498" t="str">
            <v>Isopropylamine Glyphosate 62% TA</v>
          </cell>
          <cell r="X3498">
            <v>250</v>
          </cell>
          <cell r="Y3498">
            <v>1</v>
          </cell>
          <cell r="Z3498" t="str">
            <v>Kg</v>
          </cell>
          <cell r="AA3498">
            <v>-628</v>
          </cell>
          <cell r="AH3498" t="str">
            <v>1.1.7.0.1.273</v>
          </cell>
        </row>
        <row r="3499">
          <cell r="A3499">
            <v>1029</v>
          </cell>
          <cell r="B3499">
            <v>3519</v>
          </cell>
          <cell r="P3499">
            <v>0</v>
          </cell>
          <cell r="R3499" t="str">
            <v>1.1.5.0</v>
          </cell>
          <cell r="W3499" t="str">
            <v>Agnique BL 7051</v>
          </cell>
          <cell r="X3499">
            <v>200</v>
          </cell>
          <cell r="Y3499">
            <v>1</v>
          </cell>
          <cell r="Z3499" t="str">
            <v>kg</v>
          </cell>
          <cell r="AA3499">
            <v>-80</v>
          </cell>
          <cell r="AH3499" t="str">
            <v>1.1.7.0.1.240</v>
          </cell>
        </row>
        <row r="3500">
          <cell r="A3500">
            <v>1029</v>
          </cell>
          <cell r="B3500">
            <v>3520</v>
          </cell>
          <cell r="P3500">
            <v>0</v>
          </cell>
          <cell r="R3500" t="str">
            <v>1.1.5.0</v>
          </cell>
          <cell r="W3500" t="str">
            <v>Tartrazine</v>
          </cell>
          <cell r="X3500">
            <v>25</v>
          </cell>
          <cell r="Y3500">
            <v>1</v>
          </cell>
          <cell r="Z3500" t="str">
            <v>Kg</v>
          </cell>
          <cell r="AA3500">
            <v>-0.6</v>
          </cell>
          <cell r="AH3500" t="str">
            <v>1.1.7.0.1.241</v>
          </cell>
        </row>
        <row r="3501">
          <cell r="A3501">
            <v>1029</v>
          </cell>
          <cell r="B3501">
            <v>3521</v>
          </cell>
          <cell r="P3501">
            <v>0</v>
          </cell>
          <cell r="R3501" t="str">
            <v>1.1.5.0</v>
          </cell>
          <cell r="W3501" t="str">
            <v>Jerrycan HDPE - 20 L</v>
          </cell>
          <cell r="X3501">
            <v>20</v>
          </cell>
          <cell r="Y3501">
            <v>1</v>
          </cell>
          <cell r="Z3501" t="str">
            <v>Pcs</v>
          </cell>
          <cell r="AA3501">
            <v>-50</v>
          </cell>
          <cell r="AH3501" t="str">
            <v>1.1.7.0.1.209</v>
          </cell>
        </row>
        <row r="3502">
          <cell r="A3502">
            <v>1029</v>
          </cell>
          <cell r="B3502">
            <v>3522</v>
          </cell>
          <cell r="P3502">
            <v>0</v>
          </cell>
          <cell r="R3502" t="str">
            <v>1.1.5.0</v>
          </cell>
          <cell r="W3502" t="str">
            <v>Jerrycan HDPE - 20 L - Cap - Black</v>
          </cell>
          <cell r="X3502">
            <v>20</v>
          </cell>
          <cell r="Y3502">
            <v>1</v>
          </cell>
          <cell r="Z3502" t="str">
            <v>Pcs</v>
          </cell>
          <cell r="AA3502">
            <v>-50</v>
          </cell>
          <cell r="AH3502" t="str">
            <v>1.1.7.0.1.211</v>
          </cell>
        </row>
        <row r="3503">
          <cell r="A3503">
            <v>1029</v>
          </cell>
          <cell r="B3503">
            <v>3523</v>
          </cell>
          <cell r="P3503">
            <v>0</v>
          </cell>
          <cell r="R3503" t="str">
            <v>1.1.5.0</v>
          </cell>
          <cell r="W3503" t="str">
            <v>Jerrycan HDPE - 20 L - Plug</v>
          </cell>
          <cell r="X3503">
            <v>20</v>
          </cell>
          <cell r="Y3503">
            <v>1</v>
          </cell>
          <cell r="Z3503" t="str">
            <v>Pcs</v>
          </cell>
          <cell r="AA3503">
            <v>-50</v>
          </cell>
          <cell r="AH3503" t="str">
            <v>1.1.7.0.1.210</v>
          </cell>
        </row>
        <row r="3504">
          <cell r="A3504">
            <v>1029</v>
          </cell>
          <cell r="B3504">
            <v>3524</v>
          </cell>
          <cell r="P3504">
            <v>0</v>
          </cell>
          <cell r="R3504" t="str">
            <v>1.1.5.0</v>
          </cell>
          <cell r="W3504" t="str">
            <v>Sticker Markup 480 SL - 20 L</v>
          </cell>
          <cell r="X3504">
            <v>20</v>
          </cell>
          <cell r="Y3504">
            <v>1</v>
          </cell>
          <cell r="Z3504" t="str">
            <v>Pcs</v>
          </cell>
          <cell r="AA3504">
            <v>-50</v>
          </cell>
          <cell r="AH3504" t="str">
            <v>1.1.7.0.1.55</v>
          </cell>
        </row>
        <row r="3505">
          <cell r="A3505">
            <v>1030</v>
          </cell>
          <cell r="B3505">
            <v>3525</v>
          </cell>
          <cell r="P3505">
            <v>0</v>
          </cell>
          <cell r="R3505" t="str">
            <v>1.1.5.0</v>
          </cell>
          <cell r="W3505" t="str">
            <v>Mark Up 480 SL @20 ltr</v>
          </cell>
          <cell r="X3505">
            <v>20</v>
          </cell>
          <cell r="Y3505">
            <v>1</v>
          </cell>
          <cell r="Z3505" t="str">
            <v>Liter</v>
          </cell>
          <cell r="AA3505">
            <v>1000</v>
          </cell>
          <cell r="AH3505" t="str">
            <v>1.1.7.0.3.142</v>
          </cell>
        </row>
        <row r="3506">
          <cell r="A3506">
            <v>1031</v>
          </cell>
          <cell r="B3506">
            <v>3526</v>
          </cell>
          <cell r="P3506">
            <v>0</v>
          </cell>
          <cell r="R3506">
            <v>0</v>
          </cell>
          <cell r="W3506" t="str">
            <v>Sticker Markup 480 SL - 20 L</v>
          </cell>
          <cell r="X3506">
            <v>20</v>
          </cell>
          <cell r="Y3506">
            <v>1</v>
          </cell>
          <cell r="Z3506" t="str">
            <v>Pcs</v>
          </cell>
          <cell r="AA3506">
            <v>2000</v>
          </cell>
          <cell r="AH3506" t="str">
            <v>1.1.7.0.1.55</v>
          </cell>
        </row>
        <row r="3507">
          <cell r="A3507">
            <v>1031</v>
          </cell>
          <cell r="B3507">
            <v>3527</v>
          </cell>
          <cell r="P3507">
            <v>0</v>
          </cell>
          <cell r="R3507">
            <v>0</v>
          </cell>
          <cell r="W3507" t="str">
            <v>Sticker ProQuat 276 SL - 0,5 L</v>
          </cell>
          <cell r="X3507">
            <v>0.5</v>
          </cell>
          <cell r="Y3507">
            <v>1</v>
          </cell>
          <cell r="Z3507" t="str">
            <v>Pcs</v>
          </cell>
          <cell r="AA3507">
            <v>8100</v>
          </cell>
          <cell r="AH3507" t="str">
            <v>1.1.7.0.1.140</v>
          </cell>
        </row>
        <row r="3508">
          <cell r="A3508">
            <v>1032</v>
          </cell>
          <cell r="B3508">
            <v>3528</v>
          </cell>
          <cell r="P3508">
            <v>0</v>
          </cell>
          <cell r="R3508" t="str">
            <v>1.1.5.0</v>
          </cell>
          <cell r="W3508" t="str">
            <v>Isopropylamine Glyphosate 62% TA</v>
          </cell>
          <cell r="X3508">
            <v>250</v>
          </cell>
          <cell r="Y3508">
            <v>1</v>
          </cell>
          <cell r="Z3508" t="str">
            <v>Kg</v>
          </cell>
          <cell r="AA3508">
            <v>-628</v>
          </cell>
          <cell r="AH3508" t="str">
            <v>1.1.7.0.1.273</v>
          </cell>
        </row>
        <row r="3509">
          <cell r="A3509">
            <v>1032</v>
          </cell>
          <cell r="B3509">
            <v>3529</v>
          </cell>
          <cell r="P3509">
            <v>0</v>
          </cell>
          <cell r="R3509" t="str">
            <v>1.1.5.0</v>
          </cell>
          <cell r="W3509" t="str">
            <v>Agnique BL 7051</v>
          </cell>
          <cell r="X3509">
            <v>200</v>
          </cell>
          <cell r="Y3509">
            <v>1</v>
          </cell>
          <cell r="Z3509" t="str">
            <v>kg</v>
          </cell>
          <cell r="AA3509">
            <v>-80</v>
          </cell>
          <cell r="AH3509" t="str">
            <v>1.1.7.0.1.240</v>
          </cell>
        </row>
        <row r="3510">
          <cell r="A3510">
            <v>1032</v>
          </cell>
          <cell r="B3510">
            <v>3530</v>
          </cell>
          <cell r="P3510">
            <v>0</v>
          </cell>
          <cell r="R3510" t="str">
            <v>1.1.5.0</v>
          </cell>
          <cell r="W3510" t="str">
            <v>Tartrazine</v>
          </cell>
          <cell r="X3510">
            <v>25</v>
          </cell>
          <cell r="Y3510">
            <v>1</v>
          </cell>
          <cell r="Z3510" t="str">
            <v>Kg</v>
          </cell>
          <cell r="AA3510">
            <v>-0.6</v>
          </cell>
          <cell r="AH3510" t="str">
            <v>1.1.7.0.1.241</v>
          </cell>
        </row>
        <row r="3511">
          <cell r="A3511">
            <v>1032</v>
          </cell>
          <cell r="B3511">
            <v>3531</v>
          </cell>
          <cell r="P3511">
            <v>0</v>
          </cell>
          <cell r="R3511" t="str">
            <v>1.1.5.0</v>
          </cell>
          <cell r="W3511" t="str">
            <v>Jerrycan HDPE - 20 L</v>
          </cell>
          <cell r="X3511">
            <v>20</v>
          </cell>
          <cell r="Y3511">
            <v>1</v>
          </cell>
          <cell r="Z3511" t="str">
            <v>Pcs</v>
          </cell>
          <cell r="AA3511">
            <v>-50</v>
          </cell>
          <cell r="AH3511" t="str">
            <v>1.1.7.0.1.209</v>
          </cell>
        </row>
        <row r="3512">
          <cell r="A3512">
            <v>1032</v>
          </cell>
          <cell r="B3512">
            <v>3532</v>
          </cell>
          <cell r="P3512">
            <v>0</v>
          </cell>
          <cell r="R3512" t="str">
            <v>1.1.5.0</v>
          </cell>
          <cell r="W3512" t="str">
            <v>Jerrycan HDPE - 20 L - Cap - Black</v>
          </cell>
          <cell r="X3512">
            <v>20</v>
          </cell>
          <cell r="Y3512">
            <v>1</v>
          </cell>
          <cell r="Z3512" t="str">
            <v>Pcs</v>
          </cell>
          <cell r="AA3512">
            <v>-50</v>
          </cell>
          <cell r="AH3512" t="str">
            <v>1.1.7.0.1.211</v>
          </cell>
        </row>
        <row r="3513">
          <cell r="A3513">
            <v>1032</v>
          </cell>
          <cell r="B3513">
            <v>3533</v>
          </cell>
          <cell r="P3513">
            <v>0</v>
          </cell>
          <cell r="R3513" t="str">
            <v>1.1.5.0</v>
          </cell>
          <cell r="W3513" t="str">
            <v>Jerrycan HDPE - 20 L - Plug</v>
          </cell>
          <cell r="X3513">
            <v>20</v>
          </cell>
          <cell r="Y3513">
            <v>1</v>
          </cell>
          <cell r="Z3513" t="str">
            <v>Pcs</v>
          </cell>
          <cell r="AA3513">
            <v>-50</v>
          </cell>
          <cell r="AH3513" t="str">
            <v>1.1.7.0.1.210</v>
          </cell>
        </row>
        <row r="3514">
          <cell r="A3514">
            <v>1032</v>
          </cell>
          <cell r="B3514">
            <v>3534</v>
          </cell>
          <cell r="P3514">
            <v>0</v>
          </cell>
          <cell r="R3514" t="str">
            <v>1.1.5.0</v>
          </cell>
          <cell r="W3514" t="str">
            <v>Sticker Markup 480 SL - 20 L</v>
          </cell>
          <cell r="X3514">
            <v>20</v>
          </cell>
          <cell r="Y3514">
            <v>1</v>
          </cell>
          <cell r="Z3514" t="str">
            <v>Pcs</v>
          </cell>
          <cell r="AA3514">
            <v>-50</v>
          </cell>
          <cell r="AH3514" t="str">
            <v>1.1.7.0.1.55</v>
          </cell>
        </row>
        <row r="3515">
          <cell r="A3515">
            <v>1033</v>
          </cell>
          <cell r="B3515">
            <v>3535</v>
          </cell>
          <cell r="P3515">
            <v>0</v>
          </cell>
          <cell r="R3515" t="str">
            <v>1.1.5.0</v>
          </cell>
          <cell r="W3515" t="str">
            <v>Mark Up 480 SL @20 ltr</v>
          </cell>
          <cell r="X3515">
            <v>20</v>
          </cell>
          <cell r="Y3515">
            <v>1</v>
          </cell>
          <cell r="Z3515" t="str">
            <v>Liter</v>
          </cell>
          <cell r="AA3515">
            <v>1000</v>
          </cell>
          <cell r="AH3515" t="str">
            <v>1.1.7.0.3.143</v>
          </cell>
        </row>
        <row r="3516">
          <cell r="A3516">
            <v>1034</v>
          </cell>
          <cell r="B3516">
            <v>3536</v>
          </cell>
          <cell r="P3516">
            <v>0</v>
          </cell>
          <cell r="R3516" t="str">
            <v>1.1.5.0</v>
          </cell>
          <cell r="W3516" t="str">
            <v>Isopropylamine Glyphosate 62% TA</v>
          </cell>
          <cell r="X3516">
            <v>250</v>
          </cell>
          <cell r="Y3516">
            <v>1</v>
          </cell>
          <cell r="Z3516" t="str">
            <v>Kg</v>
          </cell>
          <cell r="AA3516">
            <v>-628</v>
          </cell>
          <cell r="AH3516" t="str">
            <v>1.1.7.0.1.273</v>
          </cell>
        </row>
        <row r="3517">
          <cell r="A3517">
            <v>1034</v>
          </cell>
          <cell r="B3517">
            <v>3537</v>
          </cell>
          <cell r="P3517">
            <v>0</v>
          </cell>
          <cell r="R3517" t="str">
            <v>1.1.5.0</v>
          </cell>
          <cell r="W3517" t="str">
            <v>Agnique BL 7051</v>
          </cell>
          <cell r="X3517">
            <v>200</v>
          </cell>
          <cell r="Y3517">
            <v>1</v>
          </cell>
          <cell r="Z3517" t="str">
            <v>kg</v>
          </cell>
          <cell r="AA3517">
            <v>-80</v>
          </cell>
          <cell r="AH3517" t="str">
            <v>1.1.7.0.1.240</v>
          </cell>
        </row>
        <row r="3518">
          <cell r="A3518">
            <v>1034</v>
          </cell>
          <cell r="B3518">
            <v>3538</v>
          </cell>
          <cell r="P3518">
            <v>0</v>
          </cell>
          <cell r="R3518" t="str">
            <v>1.1.5.0</v>
          </cell>
          <cell r="W3518" t="str">
            <v>Tartrazine</v>
          </cell>
          <cell r="X3518">
            <v>25</v>
          </cell>
          <cell r="Y3518">
            <v>1</v>
          </cell>
          <cell r="Z3518" t="str">
            <v>Kg</v>
          </cell>
          <cell r="AA3518">
            <v>-0.6</v>
          </cell>
          <cell r="AH3518" t="str">
            <v>1.1.7.0.1.241</v>
          </cell>
        </row>
        <row r="3519">
          <cell r="A3519">
            <v>1034</v>
          </cell>
          <cell r="B3519">
            <v>3539</v>
          </cell>
          <cell r="P3519">
            <v>0</v>
          </cell>
          <cell r="R3519" t="str">
            <v>1.1.5.0</v>
          </cell>
          <cell r="W3519" t="str">
            <v>Jerrycan HDPE - 20 L</v>
          </cell>
          <cell r="X3519">
            <v>20</v>
          </cell>
          <cell r="Y3519">
            <v>1</v>
          </cell>
          <cell r="Z3519" t="str">
            <v>Pcs</v>
          </cell>
          <cell r="AA3519">
            <v>-50</v>
          </cell>
          <cell r="AH3519" t="str">
            <v>1.1.7.0.1.209</v>
          </cell>
        </row>
        <row r="3520">
          <cell r="A3520">
            <v>1034</v>
          </cell>
          <cell r="B3520">
            <v>3540</v>
          </cell>
          <cell r="P3520">
            <v>0</v>
          </cell>
          <cell r="R3520" t="str">
            <v>1.1.5.0</v>
          </cell>
          <cell r="W3520" t="str">
            <v>Jerrycan HDPE - 20 L - Cap - Black</v>
          </cell>
          <cell r="X3520">
            <v>20</v>
          </cell>
          <cell r="Y3520">
            <v>1</v>
          </cell>
          <cell r="Z3520" t="str">
            <v>Pcs</v>
          </cell>
          <cell r="AA3520">
            <v>-50</v>
          </cell>
          <cell r="AH3520" t="str">
            <v>1.1.7.0.1.211</v>
          </cell>
        </row>
        <row r="3521">
          <cell r="A3521">
            <v>1034</v>
          </cell>
          <cell r="B3521">
            <v>3541</v>
          </cell>
          <cell r="P3521">
            <v>0</v>
          </cell>
          <cell r="R3521" t="str">
            <v>1.1.5.0</v>
          </cell>
          <cell r="W3521" t="str">
            <v>Jerrycan HDPE - 20 L - Plug</v>
          </cell>
          <cell r="X3521">
            <v>20</v>
          </cell>
          <cell r="Y3521">
            <v>1</v>
          </cell>
          <cell r="Z3521" t="str">
            <v>Pcs</v>
          </cell>
          <cell r="AA3521">
            <v>-50</v>
          </cell>
          <cell r="AH3521" t="str">
            <v>1.1.7.0.1.210</v>
          </cell>
        </row>
        <row r="3522">
          <cell r="A3522">
            <v>1034</v>
          </cell>
          <cell r="B3522">
            <v>3542</v>
          </cell>
          <cell r="P3522">
            <v>0</v>
          </cell>
          <cell r="R3522" t="str">
            <v>1.1.5.0</v>
          </cell>
          <cell r="W3522" t="str">
            <v>Sticker Markup 480 SL - 20 L</v>
          </cell>
          <cell r="X3522">
            <v>20</v>
          </cell>
          <cell r="Y3522">
            <v>1</v>
          </cell>
          <cell r="Z3522" t="str">
            <v>Pcs</v>
          </cell>
          <cell r="AA3522">
            <v>-50</v>
          </cell>
          <cell r="AH3522" t="str">
            <v>1.1.7.0.1.55</v>
          </cell>
        </row>
        <row r="3523">
          <cell r="A3523">
            <v>1035</v>
          </cell>
          <cell r="B3523">
            <v>3543</v>
          </cell>
          <cell r="P3523">
            <v>0</v>
          </cell>
          <cell r="R3523" t="str">
            <v>1.1.5.0</v>
          </cell>
          <cell r="W3523" t="str">
            <v>Mark Up 480 SL @20 ltr</v>
          </cell>
          <cell r="X3523">
            <v>20</v>
          </cell>
          <cell r="Y3523">
            <v>1</v>
          </cell>
          <cell r="Z3523" t="str">
            <v>Liter</v>
          </cell>
          <cell r="AA3523">
            <v>1000</v>
          </cell>
          <cell r="AH3523" t="str">
            <v>1.1.7.0.3.143</v>
          </cell>
        </row>
        <row r="3524">
          <cell r="A3524">
            <v>1036</v>
          </cell>
          <cell r="B3524">
            <v>3544</v>
          </cell>
          <cell r="P3524">
            <v>0</v>
          </cell>
          <cell r="R3524" t="str">
            <v>1.1.5.0</v>
          </cell>
          <cell r="W3524" t="str">
            <v>Isopropylamine Glyphosate 62% TA</v>
          </cell>
          <cell r="X3524">
            <v>250</v>
          </cell>
          <cell r="Y3524">
            <v>1</v>
          </cell>
          <cell r="Z3524" t="str">
            <v>Kg</v>
          </cell>
          <cell r="AA3524">
            <v>-628</v>
          </cell>
          <cell r="AH3524" t="str">
            <v>1.1.7.0.1.273</v>
          </cell>
        </row>
        <row r="3525">
          <cell r="A3525">
            <v>1036</v>
          </cell>
          <cell r="B3525">
            <v>3545</v>
          </cell>
          <cell r="P3525">
            <v>0</v>
          </cell>
          <cell r="R3525" t="str">
            <v>1.1.5.0</v>
          </cell>
          <cell r="W3525" t="str">
            <v>Agnique BL 7051</v>
          </cell>
          <cell r="X3525">
            <v>200</v>
          </cell>
          <cell r="Y3525">
            <v>1</v>
          </cell>
          <cell r="Z3525" t="str">
            <v>kg</v>
          </cell>
          <cell r="AA3525">
            <v>-80</v>
          </cell>
          <cell r="AH3525" t="str">
            <v>1.1.7.0.1.240</v>
          </cell>
        </row>
        <row r="3526">
          <cell r="A3526">
            <v>1036</v>
          </cell>
          <cell r="B3526">
            <v>3546</v>
          </cell>
          <cell r="P3526">
            <v>0</v>
          </cell>
          <cell r="R3526" t="str">
            <v>1.1.5.0</v>
          </cell>
          <cell r="W3526" t="str">
            <v>Tartrazine</v>
          </cell>
          <cell r="X3526">
            <v>25</v>
          </cell>
          <cell r="Y3526">
            <v>1</v>
          </cell>
          <cell r="Z3526" t="str">
            <v>Kg</v>
          </cell>
          <cell r="AA3526">
            <v>-0.6</v>
          </cell>
          <cell r="AH3526" t="str">
            <v>1.1.7.0.1.241</v>
          </cell>
        </row>
        <row r="3527">
          <cell r="A3527">
            <v>1036</v>
          </cell>
          <cell r="B3527">
            <v>3547</v>
          </cell>
          <cell r="P3527">
            <v>0</v>
          </cell>
          <cell r="R3527" t="str">
            <v>1.1.5.0</v>
          </cell>
          <cell r="W3527" t="str">
            <v>Jerrycan HDPE - 20 L</v>
          </cell>
          <cell r="X3527">
            <v>20</v>
          </cell>
          <cell r="Y3527">
            <v>1</v>
          </cell>
          <cell r="Z3527" t="str">
            <v>Pcs</v>
          </cell>
          <cell r="AA3527">
            <v>-50</v>
          </cell>
          <cell r="AH3527" t="str">
            <v>1.1.7.0.1.209</v>
          </cell>
        </row>
        <row r="3528">
          <cell r="A3528">
            <v>1036</v>
          </cell>
          <cell r="B3528">
            <v>3548</v>
          </cell>
          <cell r="P3528">
            <v>0</v>
          </cell>
          <cell r="R3528" t="str">
            <v>1.1.5.0</v>
          </cell>
          <cell r="W3528" t="str">
            <v>Jerrycan HDPE - 20 L - Cap - Black</v>
          </cell>
          <cell r="X3528">
            <v>20</v>
          </cell>
          <cell r="Y3528">
            <v>1</v>
          </cell>
          <cell r="Z3528" t="str">
            <v>Pcs</v>
          </cell>
          <cell r="AA3528">
            <v>-50</v>
          </cell>
          <cell r="AH3528" t="str">
            <v>1.1.7.0.1.211</v>
          </cell>
        </row>
        <row r="3529">
          <cell r="A3529">
            <v>1036</v>
          </cell>
          <cell r="B3529">
            <v>3549</v>
          </cell>
          <cell r="P3529">
            <v>0</v>
          </cell>
          <cell r="R3529" t="str">
            <v>1.1.5.0</v>
          </cell>
          <cell r="W3529" t="str">
            <v>Jerrycan HDPE - 20 L - Plug</v>
          </cell>
          <cell r="X3529">
            <v>20</v>
          </cell>
          <cell r="Y3529">
            <v>1</v>
          </cell>
          <cell r="Z3529" t="str">
            <v>Pcs</v>
          </cell>
          <cell r="AA3529">
            <v>-50</v>
          </cell>
          <cell r="AH3529" t="str">
            <v>1.1.7.0.1.210</v>
          </cell>
        </row>
        <row r="3530">
          <cell r="A3530">
            <v>1036</v>
          </cell>
          <cell r="B3530">
            <v>3550</v>
          </cell>
          <cell r="P3530">
            <v>0</v>
          </cell>
          <cell r="R3530" t="str">
            <v>1.1.5.0</v>
          </cell>
          <cell r="W3530" t="str">
            <v>Sticker Markup 480 SL - 20 L</v>
          </cell>
          <cell r="X3530">
            <v>20</v>
          </cell>
          <cell r="Y3530">
            <v>1</v>
          </cell>
          <cell r="Z3530" t="str">
            <v>Pcs</v>
          </cell>
          <cell r="AA3530">
            <v>-50</v>
          </cell>
          <cell r="AH3530" t="str">
            <v>1.1.7.0.1.55</v>
          </cell>
        </row>
        <row r="3531">
          <cell r="A3531">
            <v>1037</v>
          </cell>
          <cell r="B3531">
            <v>3551</v>
          </cell>
          <cell r="P3531">
            <v>0</v>
          </cell>
          <cell r="R3531" t="str">
            <v>1.1.5.0</v>
          </cell>
          <cell r="W3531" t="str">
            <v>Mark Up 480 SL @20 ltr</v>
          </cell>
          <cell r="X3531">
            <v>20</v>
          </cell>
          <cell r="Y3531">
            <v>1</v>
          </cell>
          <cell r="Z3531" t="str">
            <v>Liter</v>
          </cell>
          <cell r="AA3531">
            <v>1000</v>
          </cell>
          <cell r="AH3531" t="str">
            <v>1.1.7.0.3.143</v>
          </cell>
        </row>
        <row r="3532">
          <cell r="A3532">
            <v>1038</v>
          </cell>
          <cell r="B3532">
            <v>3552</v>
          </cell>
          <cell r="P3532">
            <v>0</v>
          </cell>
          <cell r="R3532" t="str">
            <v>1.1.5.0</v>
          </cell>
          <cell r="W3532" t="str">
            <v>Isopropylamine Glyphosate 62% TA</v>
          </cell>
          <cell r="X3532">
            <v>250</v>
          </cell>
          <cell r="Y3532">
            <v>1</v>
          </cell>
          <cell r="Z3532" t="str">
            <v>Kg</v>
          </cell>
          <cell r="AA3532">
            <v>-628</v>
          </cell>
          <cell r="AH3532" t="str">
            <v>1.1.7.0.1.273</v>
          </cell>
        </row>
        <row r="3533">
          <cell r="A3533">
            <v>1038</v>
          </cell>
          <cell r="B3533">
            <v>3553</v>
          </cell>
          <cell r="P3533">
            <v>0</v>
          </cell>
          <cell r="R3533" t="str">
            <v>1.1.5.0</v>
          </cell>
          <cell r="W3533" t="str">
            <v>Agnique BL 7051</v>
          </cell>
          <cell r="X3533">
            <v>200</v>
          </cell>
          <cell r="Y3533">
            <v>1</v>
          </cell>
          <cell r="Z3533" t="str">
            <v>kg</v>
          </cell>
          <cell r="AA3533">
            <v>-80</v>
          </cell>
          <cell r="AH3533" t="str">
            <v>1.1.7.0.1.240</v>
          </cell>
        </row>
        <row r="3534">
          <cell r="A3534">
            <v>1038</v>
          </cell>
          <cell r="B3534">
            <v>3554</v>
          </cell>
          <cell r="P3534">
            <v>0</v>
          </cell>
          <cell r="R3534" t="str">
            <v>1.1.5.0</v>
          </cell>
          <cell r="W3534" t="str">
            <v>Tartrazine</v>
          </cell>
          <cell r="X3534">
            <v>25</v>
          </cell>
          <cell r="Y3534">
            <v>1</v>
          </cell>
          <cell r="Z3534" t="str">
            <v>Kg</v>
          </cell>
          <cell r="AA3534">
            <v>-0.6</v>
          </cell>
          <cell r="AH3534" t="str">
            <v>1.1.7.0.1.241</v>
          </cell>
        </row>
        <row r="3535">
          <cell r="A3535">
            <v>1038</v>
          </cell>
          <cell r="B3535">
            <v>3555</v>
          </cell>
          <cell r="P3535">
            <v>0</v>
          </cell>
          <cell r="R3535" t="str">
            <v>1.1.5.0</v>
          </cell>
          <cell r="W3535" t="str">
            <v>Jerrycan HDPE - 20 L</v>
          </cell>
          <cell r="X3535">
            <v>20</v>
          </cell>
          <cell r="Y3535">
            <v>1</v>
          </cell>
          <cell r="Z3535" t="str">
            <v>Pcs</v>
          </cell>
          <cell r="AA3535">
            <v>-50</v>
          </cell>
          <cell r="AH3535" t="str">
            <v>1.1.7.0.1.209</v>
          </cell>
        </row>
        <row r="3536">
          <cell r="A3536">
            <v>1038</v>
          </cell>
          <cell r="B3536">
            <v>3556</v>
          </cell>
          <cell r="P3536">
            <v>0</v>
          </cell>
          <cell r="R3536" t="str">
            <v>1.1.5.0</v>
          </cell>
          <cell r="W3536" t="str">
            <v>Jerrycan HDPE - 20 L - Cap - Black</v>
          </cell>
          <cell r="X3536">
            <v>20</v>
          </cell>
          <cell r="Y3536">
            <v>1</v>
          </cell>
          <cell r="Z3536" t="str">
            <v>Pcs</v>
          </cell>
          <cell r="AA3536">
            <v>-50</v>
          </cell>
          <cell r="AH3536" t="str">
            <v>1.1.7.0.1.211</v>
          </cell>
        </row>
        <row r="3537">
          <cell r="A3537">
            <v>1038</v>
          </cell>
          <cell r="B3537">
            <v>3557</v>
          </cell>
          <cell r="P3537">
            <v>0</v>
          </cell>
          <cell r="R3537" t="str">
            <v>1.1.5.0</v>
          </cell>
          <cell r="W3537" t="str">
            <v>Jerrycan HDPE - 20 L - Plug</v>
          </cell>
          <cell r="X3537">
            <v>20</v>
          </cell>
          <cell r="Y3537">
            <v>1</v>
          </cell>
          <cell r="Z3537" t="str">
            <v>Pcs</v>
          </cell>
          <cell r="AA3537">
            <v>-50</v>
          </cell>
          <cell r="AH3537" t="str">
            <v>1.1.7.0.1.210</v>
          </cell>
        </row>
        <row r="3538">
          <cell r="A3538">
            <v>1038</v>
          </cell>
          <cell r="B3538">
            <v>3558</v>
          </cell>
          <cell r="P3538">
            <v>0</v>
          </cell>
          <cell r="R3538" t="str">
            <v>1.1.5.0</v>
          </cell>
          <cell r="W3538" t="str">
            <v>Sticker Markup 480 SL - 20 L</v>
          </cell>
          <cell r="X3538">
            <v>20</v>
          </cell>
          <cell r="Y3538">
            <v>1</v>
          </cell>
          <cell r="Z3538" t="str">
            <v>Pcs</v>
          </cell>
          <cell r="AA3538">
            <v>-50</v>
          </cell>
          <cell r="AH3538" t="str">
            <v>1.1.7.0.1.55</v>
          </cell>
        </row>
        <row r="3539">
          <cell r="A3539">
            <v>1039</v>
          </cell>
          <cell r="B3539">
            <v>3559</v>
          </cell>
          <cell r="P3539">
            <v>0</v>
          </cell>
          <cell r="R3539" t="str">
            <v>1.1.5.0</v>
          </cell>
          <cell r="W3539" t="str">
            <v>Mark Up 480 SL @20 ltr</v>
          </cell>
          <cell r="X3539">
            <v>20</v>
          </cell>
          <cell r="Y3539">
            <v>1</v>
          </cell>
          <cell r="Z3539" t="str">
            <v>Liter</v>
          </cell>
          <cell r="AA3539">
            <v>1000</v>
          </cell>
          <cell r="AH3539" t="str">
            <v>1.1.7.0.3.143</v>
          </cell>
        </row>
        <row r="3540">
          <cell r="A3540">
            <v>1040</v>
          </cell>
          <cell r="B3540">
            <v>3560</v>
          </cell>
          <cell r="P3540">
            <v>0</v>
          </cell>
          <cell r="R3540" t="str">
            <v>1.1.5.0</v>
          </cell>
          <cell r="W3540" t="str">
            <v>Isopropylamine Glyphosate 62% TA</v>
          </cell>
          <cell r="X3540">
            <v>250</v>
          </cell>
          <cell r="Y3540">
            <v>1</v>
          </cell>
          <cell r="Z3540" t="str">
            <v>Kg</v>
          </cell>
          <cell r="AA3540">
            <v>-628</v>
          </cell>
          <cell r="AH3540" t="str">
            <v>1.1.7.0.1.273</v>
          </cell>
        </row>
        <row r="3541">
          <cell r="A3541">
            <v>1040</v>
          </cell>
          <cell r="B3541">
            <v>3561</v>
          </cell>
          <cell r="P3541">
            <v>0</v>
          </cell>
          <cell r="R3541" t="str">
            <v>1.1.5.0</v>
          </cell>
          <cell r="W3541" t="str">
            <v>Agnique BL 7051</v>
          </cell>
          <cell r="X3541">
            <v>200</v>
          </cell>
          <cell r="Y3541">
            <v>1</v>
          </cell>
          <cell r="Z3541" t="str">
            <v>kg</v>
          </cell>
          <cell r="AA3541">
            <v>-80</v>
          </cell>
          <cell r="AH3541" t="str">
            <v>1.1.7.0.1.240</v>
          </cell>
        </row>
        <row r="3542">
          <cell r="A3542">
            <v>1040</v>
          </cell>
          <cell r="B3542">
            <v>3562</v>
          </cell>
          <cell r="P3542">
            <v>0</v>
          </cell>
          <cell r="R3542" t="str">
            <v>1.1.5.0</v>
          </cell>
          <cell r="W3542" t="str">
            <v>Tartrazine</v>
          </cell>
          <cell r="X3542">
            <v>25</v>
          </cell>
          <cell r="Y3542">
            <v>1</v>
          </cell>
          <cell r="Z3542" t="str">
            <v>Kg</v>
          </cell>
          <cell r="AA3542">
            <v>-0.6</v>
          </cell>
          <cell r="AH3542" t="str">
            <v>1.1.7.0.1.241</v>
          </cell>
        </row>
        <row r="3543">
          <cell r="A3543">
            <v>1040</v>
          </cell>
          <cell r="B3543">
            <v>3563</v>
          </cell>
          <cell r="P3543">
            <v>0</v>
          </cell>
          <cell r="R3543" t="str">
            <v>1.1.5.0</v>
          </cell>
          <cell r="W3543" t="str">
            <v>Jerrycan HDPE - 20 L</v>
          </cell>
          <cell r="X3543">
            <v>20</v>
          </cell>
          <cell r="Y3543">
            <v>1</v>
          </cell>
          <cell r="Z3543" t="str">
            <v>Pcs</v>
          </cell>
          <cell r="AA3543">
            <v>-50</v>
          </cell>
          <cell r="AH3543" t="str">
            <v>1.1.7.0.1.209</v>
          </cell>
        </row>
        <row r="3544">
          <cell r="A3544">
            <v>1040</v>
          </cell>
          <cell r="B3544">
            <v>3564</v>
          </cell>
          <cell r="P3544">
            <v>0</v>
          </cell>
          <cell r="R3544" t="str">
            <v>1.1.5.0</v>
          </cell>
          <cell r="W3544" t="str">
            <v>Jerrycan HDPE - 20 L - Cap - Black</v>
          </cell>
          <cell r="X3544">
            <v>20</v>
          </cell>
          <cell r="Y3544">
            <v>1</v>
          </cell>
          <cell r="Z3544" t="str">
            <v>Pcs</v>
          </cell>
          <cell r="AA3544">
            <v>-50</v>
          </cell>
          <cell r="AH3544" t="str">
            <v>1.1.7.0.1.211</v>
          </cell>
        </row>
        <row r="3545">
          <cell r="A3545">
            <v>1040</v>
          </cell>
          <cell r="B3545">
            <v>3565</v>
          </cell>
          <cell r="P3545">
            <v>0</v>
          </cell>
          <cell r="R3545" t="str">
            <v>1.1.5.0</v>
          </cell>
          <cell r="W3545" t="str">
            <v>Jerrycan HDPE - 20 L - Plug</v>
          </cell>
          <cell r="X3545">
            <v>20</v>
          </cell>
          <cell r="Y3545">
            <v>1</v>
          </cell>
          <cell r="Z3545" t="str">
            <v>Pcs</v>
          </cell>
          <cell r="AA3545">
            <v>-50</v>
          </cell>
          <cell r="AH3545" t="str">
            <v>1.1.7.0.1.210</v>
          </cell>
        </row>
        <row r="3546">
          <cell r="A3546">
            <v>1040</v>
          </cell>
          <cell r="B3546">
            <v>3566</v>
          </cell>
          <cell r="P3546">
            <v>0</v>
          </cell>
          <cell r="R3546" t="str">
            <v>1.1.5.0</v>
          </cell>
          <cell r="W3546" t="str">
            <v>Sticker Markup 480 SL - 20 L</v>
          </cell>
          <cell r="X3546">
            <v>20</v>
          </cell>
          <cell r="Y3546">
            <v>1</v>
          </cell>
          <cell r="Z3546" t="str">
            <v>Pcs</v>
          </cell>
          <cell r="AA3546">
            <v>-50</v>
          </cell>
          <cell r="AH3546" t="str">
            <v>1.1.7.0.1.55</v>
          </cell>
        </row>
        <row r="3547">
          <cell r="A3547">
            <v>1041</v>
          </cell>
          <cell r="B3547">
            <v>3567</v>
          </cell>
          <cell r="P3547">
            <v>0</v>
          </cell>
          <cell r="R3547" t="str">
            <v>1.1.5.0</v>
          </cell>
          <cell r="W3547" t="str">
            <v>Mark Up 480 SL @20 ltr</v>
          </cell>
          <cell r="X3547">
            <v>20</v>
          </cell>
          <cell r="Y3547">
            <v>1</v>
          </cell>
          <cell r="Z3547" t="str">
            <v>Liter</v>
          </cell>
          <cell r="AA3547">
            <v>1000</v>
          </cell>
          <cell r="AH3547" t="str">
            <v>1.1.7.0.3.143</v>
          </cell>
        </row>
        <row r="3548">
          <cell r="A3548">
            <v>1042</v>
          </cell>
          <cell r="B3548">
            <v>3568</v>
          </cell>
          <cell r="P3548">
            <v>0</v>
          </cell>
          <cell r="R3548" t="str">
            <v>1.1.5.0</v>
          </cell>
          <cell r="W3548" t="str">
            <v>Isopropylamine Glyphosate 62% TA</v>
          </cell>
          <cell r="X3548">
            <v>250</v>
          </cell>
          <cell r="Y3548">
            <v>1</v>
          </cell>
          <cell r="Z3548" t="str">
            <v>Kg</v>
          </cell>
          <cell r="AA3548">
            <v>-628</v>
          </cell>
          <cell r="AH3548" t="str">
            <v>1.1.7.0.1.273</v>
          </cell>
        </row>
        <row r="3549">
          <cell r="A3549">
            <v>1042</v>
          </cell>
          <cell r="B3549">
            <v>3569</v>
          </cell>
          <cell r="P3549">
            <v>0</v>
          </cell>
          <cell r="R3549" t="str">
            <v>1.1.5.0</v>
          </cell>
          <cell r="W3549" t="str">
            <v>Agnique BL 7051</v>
          </cell>
          <cell r="X3549">
            <v>200</v>
          </cell>
          <cell r="Y3549">
            <v>1</v>
          </cell>
          <cell r="Z3549" t="str">
            <v>kg</v>
          </cell>
          <cell r="AA3549">
            <v>-80</v>
          </cell>
          <cell r="AH3549" t="str">
            <v>1.1.7.0.1.240</v>
          </cell>
        </row>
        <row r="3550">
          <cell r="A3550">
            <v>1042</v>
          </cell>
          <cell r="B3550">
            <v>3570</v>
          </cell>
          <cell r="P3550">
            <v>0</v>
          </cell>
          <cell r="R3550" t="str">
            <v>1.1.5.0</v>
          </cell>
          <cell r="W3550" t="str">
            <v>Tartrazine</v>
          </cell>
          <cell r="X3550">
            <v>25</v>
          </cell>
          <cell r="Y3550">
            <v>1</v>
          </cell>
          <cell r="Z3550" t="str">
            <v>Kg</v>
          </cell>
          <cell r="AA3550">
            <v>-0.6</v>
          </cell>
          <cell r="AH3550" t="str">
            <v>1.1.7.0.1.241</v>
          </cell>
        </row>
        <row r="3551">
          <cell r="A3551">
            <v>1042</v>
          </cell>
          <cell r="B3551">
            <v>3571</v>
          </cell>
          <cell r="P3551">
            <v>0</v>
          </cell>
          <cell r="R3551" t="str">
            <v>1.1.5.0</v>
          </cell>
          <cell r="W3551" t="str">
            <v>Jerrycan HDPE - 20 L</v>
          </cell>
          <cell r="X3551">
            <v>20</v>
          </cell>
          <cell r="Y3551">
            <v>1</v>
          </cell>
          <cell r="Z3551" t="str">
            <v>Pcs</v>
          </cell>
          <cell r="AA3551">
            <v>-50</v>
          </cell>
          <cell r="AH3551" t="str">
            <v>1.1.7.0.1.209</v>
          </cell>
        </row>
        <row r="3552">
          <cell r="A3552">
            <v>1042</v>
          </cell>
          <cell r="B3552">
            <v>3572</v>
          </cell>
          <cell r="P3552">
            <v>0</v>
          </cell>
          <cell r="R3552" t="str">
            <v>1.1.5.0</v>
          </cell>
          <cell r="W3552" t="str">
            <v>Jerrycan HDPE - 20 L - Cap - Black</v>
          </cell>
          <cell r="X3552">
            <v>20</v>
          </cell>
          <cell r="Y3552">
            <v>1</v>
          </cell>
          <cell r="Z3552" t="str">
            <v>Pcs</v>
          </cell>
          <cell r="AA3552">
            <v>-50</v>
          </cell>
          <cell r="AH3552" t="str">
            <v>1.1.7.0.1.211</v>
          </cell>
        </row>
        <row r="3553">
          <cell r="A3553">
            <v>1042</v>
          </cell>
          <cell r="B3553">
            <v>3573</v>
          </cell>
          <cell r="P3553">
            <v>0</v>
          </cell>
          <cell r="R3553" t="str">
            <v>1.1.5.0</v>
          </cell>
          <cell r="W3553" t="str">
            <v>Jerrycan HDPE - 20 L - Plug</v>
          </cell>
          <cell r="X3553">
            <v>20</v>
          </cell>
          <cell r="Y3553">
            <v>1</v>
          </cell>
          <cell r="Z3553" t="str">
            <v>Pcs</v>
          </cell>
          <cell r="AA3553">
            <v>-50</v>
          </cell>
          <cell r="AH3553" t="str">
            <v>1.1.7.0.1.210</v>
          </cell>
        </row>
        <row r="3554">
          <cell r="A3554">
            <v>1042</v>
          </cell>
          <cell r="B3554">
            <v>3574</v>
          </cell>
          <cell r="P3554">
            <v>0</v>
          </cell>
          <cell r="R3554" t="str">
            <v>1.1.5.0</v>
          </cell>
          <cell r="W3554" t="str">
            <v>Sticker Markup 480 SL - 20 L</v>
          </cell>
          <cell r="X3554">
            <v>20</v>
          </cell>
          <cell r="Y3554">
            <v>1</v>
          </cell>
          <cell r="Z3554" t="str">
            <v>Pcs</v>
          </cell>
          <cell r="AA3554">
            <v>-50</v>
          </cell>
          <cell r="AH3554" t="str">
            <v>1.1.7.0.1.55</v>
          </cell>
        </row>
        <row r="3555">
          <cell r="A3555">
            <v>1043</v>
          </cell>
          <cell r="B3555">
            <v>3575</v>
          </cell>
          <cell r="P3555">
            <v>0</v>
          </cell>
          <cell r="R3555" t="str">
            <v>1.1.5.0</v>
          </cell>
          <cell r="W3555" t="str">
            <v>Mark Up 480 SL @20 ltr</v>
          </cell>
          <cell r="X3555">
            <v>20</v>
          </cell>
          <cell r="Y3555">
            <v>1</v>
          </cell>
          <cell r="Z3555" t="str">
            <v>Liter</v>
          </cell>
          <cell r="AA3555">
            <v>1000</v>
          </cell>
          <cell r="AH3555" t="str">
            <v>1.1.7.0.3.143</v>
          </cell>
        </row>
        <row r="3556">
          <cell r="A3556">
            <v>1044</v>
          </cell>
          <cell r="B3556">
            <v>3576</v>
          </cell>
          <cell r="P3556">
            <v>0</v>
          </cell>
          <cell r="R3556" t="str">
            <v>1.1.5.0</v>
          </cell>
          <cell r="W3556" t="str">
            <v>Isopropylamine Glyphosate 62% TA</v>
          </cell>
          <cell r="X3556">
            <v>250</v>
          </cell>
          <cell r="Y3556">
            <v>1</v>
          </cell>
          <cell r="Z3556" t="str">
            <v>Kg</v>
          </cell>
          <cell r="AA3556">
            <v>-628</v>
          </cell>
          <cell r="AH3556" t="str">
            <v>1.1.7.0.1.273</v>
          </cell>
        </row>
        <row r="3557">
          <cell r="A3557">
            <v>1044</v>
          </cell>
          <cell r="B3557">
            <v>3577</v>
          </cell>
          <cell r="P3557">
            <v>0</v>
          </cell>
          <cell r="R3557" t="str">
            <v>1.1.5.0</v>
          </cell>
          <cell r="W3557" t="str">
            <v>Agnique BL 7051</v>
          </cell>
          <cell r="X3557">
            <v>200</v>
          </cell>
          <cell r="Y3557">
            <v>1</v>
          </cell>
          <cell r="Z3557" t="str">
            <v>kg</v>
          </cell>
          <cell r="AA3557">
            <v>-80</v>
          </cell>
          <cell r="AH3557" t="str">
            <v>1.1.7.0.1.240</v>
          </cell>
        </row>
        <row r="3558">
          <cell r="A3558">
            <v>1044</v>
          </cell>
          <cell r="B3558">
            <v>3578</v>
          </cell>
          <cell r="P3558">
            <v>0</v>
          </cell>
          <cell r="R3558" t="str">
            <v>1.1.5.0</v>
          </cell>
          <cell r="W3558" t="str">
            <v>Tartrazine</v>
          </cell>
          <cell r="X3558">
            <v>25</v>
          </cell>
          <cell r="Y3558">
            <v>1</v>
          </cell>
          <cell r="Z3558" t="str">
            <v>Kg</v>
          </cell>
          <cell r="AA3558">
            <v>-0.6</v>
          </cell>
          <cell r="AH3558" t="str">
            <v>1.1.7.0.1.241</v>
          </cell>
        </row>
        <row r="3559">
          <cell r="A3559">
            <v>1044</v>
          </cell>
          <cell r="B3559">
            <v>3579</v>
          </cell>
          <cell r="P3559">
            <v>0</v>
          </cell>
          <cell r="R3559" t="str">
            <v>1.1.5.0</v>
          </cell>
          <cell r="W3559" t="str">
            <v>Jerrycan HDPE - 20 L</v>
          </cell>
          <cell r="X3559">
            <v>20</v>
          </cell>
          <cell r="Y3559">
            <v>1</v>
          </cell>
          <cell r="Z3559" t="str">
            <v>Pcs</v>
          </cell>
          <cell r="AA3559">
            <v>-50</v>
          </cell>
          <cell r="AH3559" t="str">
            <v>1.1.7.0.1.209</v>
          </cell>
        </row>
        <row r="3560">
          <cell r="A3560">
            <v>1044</v>
          </cell>
          <cell r="B3560">
            <v>3580</v>
          </cell>
          <cell r="P3560">
            <v>0</v>
          </cell>
          <cell r="R3560" t="str">
            <v>1.1.5.0</v>
          </cell>
          <cell r="W3560" t="str">
            <v>Jerrycan HDPE - 20 L - Cap - Black</v>
          </cell>
          <cell r="X3560">
            <v>20</v>
          </cell>
          <cell r="Y3560">
            <v>1</v>
          </cell>
          <cell r="Z3560" t="str">
            <v>Pcs</v>
          </cell>
          <cell r="AA3560">
            <v>-50</v>
          </cell>
          <cell r="AH3560" t="str">
            <v>1.1.7.0.1.211</v>
          </cell>
        </row>
        <row r="3561">
          <cell r="A3561">
            <v>1044</v>
          </cell>
          <cell r="B3561">
            <v>3581</v>
          </cell>
          <cell r="P3561">
            <v>0</v>
          </cell>
          <cell r="R3561" t="str">
            <v>1.1.5.0</v>
          </cell>
          <cell r="W3561" t="str">
            <v>Jerrycan HDPE - 20 L - Plug</v>
          </cell>
          <cell r="X3561">
            <v>20</v>
          </cell>
          <cell r="Y3561">
            <v>1</v>
          </cell>
          <cell r="Z3561" t="str">
            <v>Pcs</v>
          </cell>
          <cell r="AA3561">
            <v>-50</v>
          </cell>
          <cell r="AH3561" t="str">
            <v>1.1.7.0.1.210</v>
          </cell>
        </row>
        <row r="3562">
          <cell r="A3562">
            <v>1044</v>
          </cell>
          <cell r="B3562">
            <v>3582</v>
          </cell>
          <cell r="P3562">
            <v>0</v>
          </cell>
          <cell r="R3562" t="str">
            <v>1.1.5.0</v>
          </cell>
          <cell r="W3562" t="str">
            <v>Sticker Markup 480 SL - 20 L</v>
          </cell>
          <cell r="X3562">
            <v>20</v>
          </cell>
          <cell r="Y3562">
            <v>1</v>
          </cell>
          <cell r="Z3562" t="str">
            <v>Pcs</v>
          </cell>
          <cell r="AA3562">
            <v>-50</v>
          </cell>
          <cell r="AH3562" t="str">
            <v>1.1.7.0.1.55</v>
          </cell>
        </row>
        <row r="3563">
          <cell r="A3563">
            <v>1045</v>
          </cell>
          <cell r="B3563">
            <v>3583</v>
          </cell>
          <cell r="P3563">
            <v>0</v>
          </cell>
          <cell r="R3563" t="str">
            <v>1.1.5.0</v>
          </cell>
          <cell r="W3563" t="str">
            <v>Mark Up 480 SL @20 ltr</v>
          </cell>
          <cell r="X3563">
            <v>20</v>
          </cell>
          <cell r="Y3563">
            <v>1</v>
          </cell>
          <cell r="Z3563" t="str">
            <v>Liter</v>
          </cell>
          <cell r="AA3563">
            <v>1000</v>
          </cell>
          <cell r="AH3563" t="str">
            <v>1.1.7.0.3.143</v>
          </cell>
        </row>
        <row r="3564">
          <cell r="A3564">
            <v>1046</v>
          </cell>
          <cell r="B3564">
            <v>3584</v>
          </cell>
          <cell r="P3564">
            <v>0</v>
          </cell>
          <cell r="R3564" t="str">
            <v>1.1.5.0</v>
          </cell>
          <cell r="W3564" t="str">
            <v>Isopropylamine Glyphosate 62% TA</v>
          </cell>
          <cell r="X3564">
            <v>250</v>
          </cell>
          <cell r="Y3564">
            <v>1</v>
          </cell>
          <cell r="Z3564" t="str">
            <v>Kg</v>
          </cell>
          <cell r="AA3564">
            <v>-628</v>
          </cell>
          <cell r="AH3564" t="str">
            <v>1.1.7.0.1.273</v>
          </cell>
        </row>
        <row r="3565">
          <cell r="A3565">
            <v>1046</v>
          </cell>
          <cell r="B3565">
            <v>3585</v>
          </cell>
          <cell r="P3565">
            <v>0</v>
          </cell>
          <cell r="R3565" t="str">
            <v>1.1.5.0</v>
          </cell>
          <cell r="W3565" t="str">
            <v>Agnique BL 7051</v>
          </cell>
          <cell r="X3565">
            <v>200</v>
          </cell>
          <cell r="Y3565">
            <v>1</v>
          </cell>
          <cell r="Z3565" t="str">
            <v>kg</v>
          </cell>
          <cell r="AA3565">
            <v>-80</v>
          </cell>
          <cell r="AH3565" t="str">
            <v>1.1.7.0.1.262</v>
          </cell>
        </row>
        <row r="3566">
          <cell r="A3566">
            <v>1046</v>
          </cell>
          <cell r="B3566">
            <v>3586</v>
          </cell>
          <cell r="P3566">
            <v>0</v>
          </cell>
          <cell r="R3566" t="str">
            <v>1.1.5.0</v>
          </cell>
          <cell r="W3566" t="str">
            <v>Tartrazine</v>
          </cell>
          <cell r="X3566">
            <v>25</v>
          </cell>
          <cell r="Y3566">
            <v>1</v>
          </cell>
          <cell r="Z3566" t="str">
            <v>Kg</v>
          </cell>
          <cell r="AA3566">
            <v>-0.6</v>
          </cell>
          <cell r="AH3566" t="str">
            <v>1.1.7.0.1.241</v>
          </cell>
        </row>
        <row r="3567">
          <cell r="A3567">
            <v>1046</v>
          </cell>
          <cell r="B3567">
            <v>3587</v>
          </cell>
          <cell r="P3567">
            <v>0</v>
          </cell>
          <cell r="R3567" t="str">
            <v>1.1.5.0</v>
          </cell>
          <cell r="W3567" t="str">
            <v>Jerrycan HDPE - 20 L</v>
          </cell>
          <cell r="X3567">
            <v>20</v>
          </cell>
          <cell r="Y3567">
            <v>1</v>
          </cell>
          <cell r="Z3567" t="str">
            <v>Pcs</v>
          </cell>
          <cell r="AA3567">
            <v>-50</v>
          </cell>
          <cell r="AH3567" t="str">
            <v>1.1.7.0.1.209</v>
          </cell>
        </row>
        <row r="3568">
          <cell r="A3568">
            <v>1046</v>
          </cell>
          <cell r="B3568">
            <v>3588</v>
          </cell>
          <cell r="P3568">
            <v>0</v>
          </cell>
          <cell r="R3568" t="str">
            <v>1.1.5.0</v>
          </cell>
          <cell r="W3568" t="str">
            <v>Jerrycan HDPE - 20 L - Cap - Black</v>
          </cell>
          <cell r="X3568">
            <v>20</v>
          </cell>
          <cell r="Y3568">
            <v>1</v>
          </cell>
          <cell r="Z3568" t="str">
            <v>Pcs</v>
          </cell>
          <cell r="AA3568">
            <v>-50</v>
          </cell>
          <cell r="AH3568" t="str">
            <v>1.1.7.0.1.211</v>
          </cell>
        </row>
        <row r="3569">
          <cell r="A3569">
            <v>1046</v>
          </cell>
          <cell r="B3569">
            <v>3589</v>
          </cell>
          <cell r="P3569">
            <v>0</v>
          </cell>
          <cell r="R3569" t="str">
            <v>1.1.5.0</v>
          </cell>
          <cell r="W3569" t="str">
            <v>Jerrycan HDPE - 20 L - Plug</v>
          </cell>
          <cell r="X3569">
            <v>20</v>
          </cell>
          <cell r="Y3569">
            <v>1</v>
          </cell>
          <cell r="Z3569" t="str">
            <v>Pcs</v>
          </cell>
          <cell r="AA3569">
            <v>-50</v>
          </cell>
          <cell r="AH3569" t="str">
            <v>1.1.7.0.1.210</v>
          </cell>
        </row>
        <row r="3570">
          <cell r="A3570">
            <v>1046</v>
          </cell>
          <cell r="B3570">
            <v>3590</v>
          </cell>
          <cell r="P3570">
            <v>0</v>
          </cell>
          <cell r="R3570" t="str">
            <v>1.1.5.0</v>
          </cell>
          <cell r="W3570" t="str">
            <v>Sticker Markup 480 SL - 20 L</v>
          </cell>
          <cell r="X3570">
            <v>20</v>
          </cell>
          <cell r="Y3570">
            <v>1</v>
          </cell>
          <cell r="Z3570" t="str">
            <v>Pcs</v>
          </cell>
          <cell r="AA3570">
            <v>-50</v>
          </cell>
          <cell r="AH3570" t="str">
            <v>1.1.7.0.1.55</v>
          </cell>
        </row>
        <row r="3571">
          <cell r="A3571">
            <v>1047</v>
          </cell>
          <cell r="B3571">
            <v>3591</v>
          </cell>
          <cell r="P3571">
            <v>0</v>
          </cell>
          <cell r="R3571" t="str">
            <v>1.1.5.0</v>
          </cell>
          <cell r="W3571" t="str">
            <v>Mark Up 480 SL @20 ltr</v>
          </cell>
          <cell r="X3571">
            <v>20</v>
          </cell>
          <cell r="Y3571">
            <v>1</v>
          </cell>
          <cell r="Z3571" t="str">
            <v>Liter</v>
          </cell>
          <cell r="AA3571">
            <v>1000</v>
          </cell>
          <cell r="AH3571" t="str">
            <v>1.1.7.0.3.143</v>
          </cell>
        </row>
        <row r="3572">
          <cell r="A3572">
            <v>1048</v>
          </cell>
          <cell r="B3572">
            <v>3592</v>
          </cell>
          <cell r="P3572">
            <v>0</v>
          </cell>
          <cell r="R3572" t="str">
            <v>1.1.5.0</v>
          </cell>
          <cell r="W3572" t="str">
            <v>Isopropylamine Glyphosate 62% TA</v>
          </cell>
          <cell r="X3572">
            <v>250</v>
          </cell>
          <cell r="Y3572">
            <v>1</v>
          </cell>
          <cell r="Z3572" t="str">
            <v>Kg</v>
          </cell>
          <cell r="AA3572">
            <v>-628</v>
          </cell>
          <cell r="AH3572" t="str">
            <v>1.1.7.0.1.273</v>
          </cell>
        </row>
        <row r="3573">
          <cell r="A3573">
            <v>1048</v>
          </cell>
          <cell r="B3573">
            <v>3593</v>
          </cell>
          <cell r="P3573">
            <v>0</v>
          </cell>
          <cell r="R3573" t="str">
            <v>1.1.5.0</v>
          </cell>
          <cell r="W3573" t="str">
            <v>Agnique BL 7051</v>
          </cell>
          <cell r="X3573">
            <v>200</v>
          </cell>
          <cell r="Y3573">
            <v>1</v>
          </cell>
          <cell r="Z3573" t="str">
            <v>kg</v>
          </cell>
          <cell r="AA3573">
            <v>-80</v>
          </cell>
          <cell r="AH3573" t="str">
            <v>1.1.7.0.1.262</v>
          </cell>
        </row>
        <row r="3574">
          <cell r="A3574">
            <v>1048</v>
          </cell>
          <cell r="B3574">
            <v>3594</v>
          </cell>
          <cell r="P3574">
            <v>0</v>
          </cell>
          <cell r="R3574" t="str">
            <v>1.1.5.0</v>
          </cell>
          <cell r="W3574" t="str">
            <v>Tartrazine</v>
          </cell>
          <cell r="X3574">
            <v>25</v>
          </cell>
          <cell r="Y3574">
            <v>1</v>
          </cell>
          <cell r="Z3574" t="str">
            <v>Kg</v>
          </cell>
          <cell r="AA3574">
            <v>-0.6</v>
          </cell>
          <cell r="AH3574" t="str">
            <v>1.1.7.0.1.241</v>
          </cell>
        </row>
        <row r="3575">
          <cell r="A3575">
            <v>1048</v>
          </cell>
          <cell r="B3575">
            <v>3595</v>
          </cell>
          <cell r="P3575">
            <v>0</v>
          </cell>
          <cell r="R3575" t="str">
            <v>1.1.5.0</v>
          </cell>
          <cell r="W3575" t="str">
            <v>Jerrycan HDPE - 20 L</v>
          </cell>
          <cell r="X3575">
            <v>20</v>
          </cell>
          <cell r="Y3575">
            <v>1</v>
          </cell>
          <cell r="Z3575" t="str">
            <v>Pcs</v>
          </cell>
          <cell r="AA3575">
            <v>-50</v>
          </cell>
          <cell r="AH3575" t="str">
            <v>1.1.7.0.1.209</v>
          </cell>
        </row>
        <row r="3576">
          <cell r="A3576">
            <v>1048</v>
          </cell>
          <cell r="B3576">
            <v>3596</v>
          </cell>
          <cell r="P3576">
            <v>0</v>
          </cell>
          <cell r="R3576" t="str">
            <v>1.1.5.0</v>
          </cell>
          <cell r="W3576" t="str">
            <v>Jerrycan HDPE - 20 L - Cap - Black</v>
          </cell>
          <cell r="X3576">
            <v>20</v>
          </cell>
          <cell r="Y3576">
            <v>1</v>
          </cell>
          <cell r="Z3576" t="str">
            <v>Pcs</v>
          </cell>
          <cell r="AA3576">
            <v>-50</v>
          </cell>
          <cell r="AH3576" t="str">
            <v>1.1.7.0.1.211</v>
          </cell>
        </row>
        <row r="3577">
          <cell r="A3577">
            <v>1048</v>
          </cell>
          <cell r="B3577">
            <v>3597</v>
          </cell>
          <cell r="P3577">
            <v>0</v>
          </cell>
          <cell r="R3577" t="str">
            <v>1.1.5.0</v>
          </cell>
          <cell r="W3577" t="str">
            <v>Jerrycan HDPE - 20 L - Plug</v>
          </cell>
          <cell r="X3577">
            <v>20</v>
          </cell>
          <cell r="Y3577">
            <v>1</v>
          </cell>
          <cell r="Z3577" t="str">
            <v>Pcs</v>
          </cell>
          <cell r="AA3577">
            <v>-50</v>
          </cell>
          <cell r="AH3577" t="str">
            <v>1.1.7.0.1.210</v>
          </cell>
        </row>
        <row r="3578">
          <cell r="A3578">
            <v>1048</v>
          </cell>
          <cell r="B3578">
            <v>3598</v>
          </cell>
          <cell r="P3578">
            <v>0</v>
          </cell>
          <cell r="R3578" t="str">
            <v>1.1.5.0</v>
          </cell>
          <cell r="W3578" t="str">
            <v>Sticker Markup 480 SL - 20 L</v>
          </cell>
          <cell r="X3578">
            <v>20</v>
          </cell>
          <cell r="Y3578">
            <v>1</v>
          </cell>
          <cell r="Z3578" t="str">
            <v>Pcs</v>
          </cell>
          <cell r="AA3578">
            <v>-50</v>
          </cell>
          <cell r="AH3578" t="str">
            <v>1.1.7.0.1.55</v>
          </cell>
        </row>
        <row r="3579">
          <cell r="A3579">
            <v>1049</v>
          </cell>
          <cell r="B3579">
            <v>3599</v>
          </cell>
          <cell r="P3579">
            <v>0</v>
          </cell>
          <cell r="R3579" t="str">
            <v>1.1.5.0</v>
          </cell>
          <cell r="W3579" t="str">
            <v>Mark Up 480 SL @20 ltr</v>
          </cell>
          <cell r="X3579">
            <v>20</v>
          </cell>
          <cell r="Y3579">
            <v>1</v>
          </cell>
          <cell r="Z3579" t="str">
            <v>Liter</v>
          </cell>
          <cell r="AA3579">
            <v>1000</v>
          </cell>
          <cell r="AH3579" t="str">
            <v>1.1.7.0.3.143</v>
          </cell>
        </row>
        <row r="3580">
          <cell r="A3580">
            <v>1050</v>
          </cell>
          <cell r="B3580">
            <v>3600</v>
          </cell>
          <cell r="P3580">
            <v>0</v>
          </cell>
          <cell r="R3580" t="str">
            <v>1.1.5.0</v>
          </cell>
          <cell r="W3580" t="str">
            <v>Isopropylamine Glyphosate 62% TA</v>
          </cell>
          <cell r="X3580">
            <v>250</v>
          </cell>
          <cell r="Y3580">
            <v>1</v>
          </cell>
          <cell r="Z3580" t="str">
            <v>Kg</v>
          </cell>
          <cell r="AA3580">
            <v>-628</v>
          </cell>
          <cell r="AH3580" t="str">
            <v>1.1.7.0.1.273</v>
          </cell>
        </row>
        <row r="3581">
          <cell r="A3581">
            <v>1050</v>
          </cell>
          <cell r="B3581">
            <v>3601</v>
          </cell>
          <cell r="P3581">
            <v>0</v>
          </cell>
          <cell r="R3581" t="str">
            <v>1.1.5.0</v>
          </cell>
          <cell r="W3581" t="str">
            <v>Agnique BL 7051</v>
          </cell>
          <cell r="X3581">
            <v>200</v>
          </cell>
          <cell r="Y3581">
            <v>1</v>
          </cell>
          <cell r="Z3581" t="str">
            <v>kg</v>
          </cell>
          <cell r="AA3581">
            <v>-80</v>
          </cell>
          <cell r="AH3581" t="str">
            <v>1.1.7.0.1.262</v>
          </cell>
        </row>
        <row r="3582">
          <cell r="A3582">
            <v>1050</v>
          </cell>
          <cell r="B3582">
            <v>3602</v>
          </cell>
          <cell r="P3582">
            <v>0</v>
          </cell>
          <cell r="R3582" t="str">
            <v>1.1.5.0</v>
          </cell>
          <cell r="W3582" t="str">
            <v>Tartrazine</v>
          </cell>
          <cell r="X3582">
            <v>25</v>
          </cell>
          <cell r="Y3582">
            <v>1</v>
          </cell>
          <cell r="Z3582" t="str">
            <v>Kg</v>
          </cell>
          <cell r="AA3582">
            <v>-0.6</v>
          </cell>
          <cell r="AH3582" t="str">
            <v>1.1.7.0.1.241</v>
          </cell>
        </row>
        <row r="3583">
          <cell r="A3583">
            <v>1050</v>
          </cell>
          <cell r="B3583">
            <v>3603</v>
          </cell>
          <cell r="P3583">
            <v>0</v>
          </cell>
          <cell r="R3583" t="str">
            <v>1.1.5.0</v>
          </cell>
          <cell r="W3583" t="str">
            <v>Jerrycan HDPE - 20 L</v>
          </cell>
          <cell r="X3583">
            <v>20</v>
          </cell>
          <cell r="Y3583">
            <v>1</v>
          </cell>
          <cell r="Z3583" t="str">
            <v>Pcs</v>
          </cell>
          <cell r="AA3583">
            <v>-50</v>
          </cell>
          <cell r="AH3583" t="str">
            <v>1.1.7.0.1.209</v>
          </cell>
        </row>
        <row r="3584">
          <cell r="A3584">
            <v>1050</v>
          </cell>
          <cell r="B3584">
            <v>3604</v>
          </cell>
          <cell r="P3584">
            <v>0</v>
          </cell>
          <cell r="R3584" t="str">
            <v>1.1.5.0</v>
          </cell>
          <cell r="W3584" t="str">
            <v>Jerrycan HDPE - 20 L - Cap - Black</v>
          </cell>
          <cell r="X3584">
            <v>20</v>
          </cell>
          <cell r="Y3584">
            <v>1</v>
          </cell>
          <cell r="Z3584" t="str">
            <v>Pcs</v>
          </cell>
          <cell r="AA3584">
            <v>-50</v>
          </cell>
          <cell r="AH3584" t="str">
            <v>1.1.7.0.1.211</v>
          </cell>
        </row>
        <row r="3585">
          <cell r="A3585">
            <v>1050</v>
          </cell>
          <cell r="B3585">
            <v>3605</v>
          </cell>
          <cell r="P3585">
            <v>0</v>
          </cell>
          <cell r="R3585" t="str">
            <v>1.1.5.0</v>
          </cell>
          <cell r="W3585" t="str">
            <v>Jerrycan HDPE - 20 L - Plug</v>
          </cell>
          <cell r="X3585">
            <v>20</v>
          </cell>
          <cell r="Y3585">
            <v>1</v>
          </cell>
          <cell r="Z3585" t="str">
            <v>Pcs</v>
          </cell>
          <cell r="AA3585">
            <v>-50</v>
          </cell>
          <cell r="AH3585" t="str">
            <v>1.1.7.0.1.210</v>
          </cell>
        </row>
        <row r="3586">
          <cell r="A3586">
            <v>1050</v>
          </cell>
          <cell r="B3586">
            <v>3606</v>
          </cell>
          <cell r="P3586">
            <v>0</v>
          </cell>
          <cell r="R3586" t="str">
            <v>1.1.5.0</v>
          </cell>
          <cell r="W3586" t="str">
            <v>Sticker Markup 480 SL - 20 L</v>
          </cell>
          <cell r="X3586">
            <v>20</v>
          </cell>
          <cell r="Y3586">
            <v>1</v>
          </cell>
          <cell r="Z3586" t="str">
            <v>Pcs</v>
          </cell>
          <cell r="AA3586">
            <v>-50</v>
          </cell>
          <cell r="AH3586" t="str">
            <v>1.1.7.0.1.55</v>
          </cell>
        </row>
        <row r="3587">
          <cell r="A3587">
            <v>1051</v>
          </cell>
          <cell r="B3587">
            <v>3607</v>
          </cell>
          <cell r="P3587">
            <v>0</v>
          </cell>
          <cell r="R3587" t="str">
            <v>1.1.5.0</v>
          </cell>
          <cell r="W3587" t="str">
            <v>Mark Up 480 SL @20 ltr</v>
          </cell>
          <cell r="X3587">
            <v>20</v>
          </cell>
          <cell r="Y3587">
            <v>1</v>
          </cell>
          <cell r="Z3587" t="str">
            <v>Liter</v>
          </cell>
          <cell r="AA3587">
            <v>1000</v>
          </cell>
          <cell r="AH3587" t="str">
            <v>1.1.7.0.3.143</v>
          </cell>
        </row>
        <row r="3588">
          <cell r="A3588">
            <v>1052</v>
          </cell>
          <cell r="B3588">
            <v>3608</v>
          </cell>
          <cell r="P3588" t="str">
            <v>1.1.5.0.1</v>
          </cell>
          <cell r="R3588">
            <v>0</v>
          </cell>
          <cell r="W3588" t="str">
            <v>Mark Up 480 SL @20 ltr</v>
          </cell>
          <cell r="X3588">
            <v>20</v>
          </cell>
          <cell r="Y3588">
            <v>1</v>
          </cell>
          <cell r="Z3588" t="str">
            <v>Liter</v>
          </cell>
          <cell r="AA3588">
            <v>-10000</v>
          </cell>
          <cell r="AH3588" t="str">
            <v>1.1.7.0.3.142</v>
          </cell>
        </row>
        <row r="3589">
          <cell r="A3589">
            <v>1053</v>
          </cell>
          <cell r="B3589">
            <v>3609</v>
          </cell>
          <cell r="P3589" t="str">
            <v>1.1.5.0.1</v>
          </cell>
          <cell r="R3589">
            <v>0</v>
          </cell>
          <cell r="W3589" t="str">
            <v>Mark Up 480 SL @20 ltr</v>
          </cell>
          <cell r="X3589">
            <v>20</v>
          </cell>
          <cell r="Y3589">
            <v>1</v>
          </cell>
          <cell r="Z3589" t="str">
            <v>Liter</v>
          </cell>
          <cell r="AA3589">
            <v>-10000</v>
          </cell>
          <cell r="AH3589" t="str">
            <v>1.1.7.0.3.143</v>
          </cell>
        </row>
        <row r="3590">
          <cell r="A3590">
            <v>1054</v>
          </cell>
          <cell r="B3590">
            <v>3610</v>
          </cell>
          <cell r="P3590">
            <v>0</v>
          </cell>
          <cell r="R3590" t="str">
            <v>1.1.5.0</v>
          </cell>
          <cell r="W3590" t="str">
            <v>Disponil TD 1080</v>
          </cell>
          <cell r="X3590">
            <v>1000</v>
          </cell>
          <cell r="Y3590">
            <v>1</v>
          </cell>
          <cell r="Z3590" t="str">
            <v>Kg</v>
          </cell>
          <cell r="AA3590">
            <v>-480</v>
          </cell>
          <cell r="AH3590" t="str">
            <v>1.1.7.0.1.18</v>
          </cell>
        </row>
        <row r="3591">
          <cell r="A3591">
            <v>1054</v>
          </cell>
          <cell r="B3591">
            <v>3611</v>
          </cell>
          <cell r="P3591">
            <v>0</v>
          </cell>
          <cell r="R3591" t="str">
            <v>1.1.5.0</v>
          </cell>
          <cell r="W3591" t="str">
            <v>IPA</v>
          </cell>
          <cell r="X3591">
            <v>160</v>
          </cell>
          <cell r="Y3591">
            <v>1</v>
          </cell>
          <cell r="Z3591" t="str">
            <v>Kg</v>
          </cell>
          <cell r="AA3591">
            <v>-84</v>
          </cell>
          <cell r="AH3591" t="str">
            <v>1.1.7.0.1.244</v>
          </cell>
        </row>
        <row r="3592">
          <cell r="A3592">
            <v>1054</v>
          </cell>
          <cell r="B3592">
            <v>3612</v>
          </cell>
          <cell r="P3592">
            <v>0</v>
          </cell>
          <cell r="R3592" t="str">
            <v>1.1.5.0</v>
          </cell>
          <cell r="W3592" t="str">
            <v>Dehygant B10</v>
          </cell>
          <cell r="X3592">
            <v>30</v>
          </cell>
          <cell r="Y3592">
            <v>1</v>
          </cell>
          <cell r="Z3592" t="str">
            <v>Kg</v>
          </cell>
          <cell r="AA3592">
            <v>-1</v>
          </cell>
          <cell r="AH3592" t="str">
            <v>1.1.7.0.1.17</v>
          </cell>
        </row>
        <row r="3593">
          <cell r="A3593">
            <v>1054</v>
          </cell>
          <cell r="B3593">
            <v>3613</v>
          </cell>
          <cell r="P3593">
            <v>0</v>
          </cell>
          <cell r="R3593" t="str">
            <v>1.1.5.0</v>
          </cell>
          <cell r="W3593" t="str">
            <v>Bottle PET - 1 L</v>
          </cell>
          <cell r="X3593">
            <v>1</v>
          </cell>
          <cell r="Y3593">
            <v>1</v>
          </cell>
          <cell r="Z3593" t="str">
            <v>Pcs</v>
          </cell>
          <cell r="AA3593">
            <v>-1000</v>
          </cell>
          <cell r="AH3593" t="str">
            <v>1.1.7.0.1.270</v>
          </cell>
        </row>
        <row r="3594">
          <cell r="A3594">
            <v>1054</v>
          </cell>
          <cell r="B3594">
            <v>3614</v>
          </cell>
          <cell r="P3594">
            <v>0</v>
          </cell>
          <cell r="R3594" t="str">
            <v>1.1.5.0</v>
          </cell>
          <cell r="W3594" t="str">
            <v>Bottle PET - 1 L - Cap</v>
          </cell>
          <cell r="X3594">
            <v>1</v>
          </cell>
          <cell r="Y3594">
            <v>1</v>
          </cell>
          <cell r="Z3594" t="str">
            <v>Pcs</v>
          </cell>
          <cell r="AA3594">
            <v>-1000</v>
          </cell>
          <cell r="AH3594" t="str">
            <v>1.1.7.0.1.272</v>
          </cell>
        </row>
        <row r="3595">
          <cell r="A3595">
            <v>1054</v>
          </cell>
          <cell r="B3595">
            <v>3615</v>
          </cell>
          <cell r="P3595">
            <v>0</v>
          </cell>
          <cell r="R3595" t="str">
            <v>1.1.5.0</v>
          </cell>
          <cell r="W3595" t="str">
            <v>Bottle PET - 1 L - Plug</v>
          </cell>
          <cell r="X3595">
            <v>1</v>
          </cell>
          <cell r="Y3595">
            <v>1</v>
          </cell>
          <cell r="Z3595" t="str">
            <v>Pcs</v>
          </cell>
          <cell r="AA3595">
            <v>-1000</v>
          </cell>
          <cell r="AH3595" t="str">
            <v>1.1.7.0.1.271</v>
          </cell>
        </row>
        <row r="3596">
          <cell r="A3596">
            <v>1054</v>
          </cell>
          <cell r="B3596">
            <v>3616</v>
          </cell>
          <cell r="P3596">
            <v>0</v>
          </cell>
          <cell r="R3596" t="str">
            <v>1.1.5.0</v>
          </cell>
          <cell r="W3596" t="str">
            <v>Sticker Everstick 400 SL - 1 L</v>
          </cell>
          <cell r="X3596">
            <v>1</v>
          </cell>
          <cell r="Y3596">
            <v>1</v>
          </cell>
          <cell r="Z3596" t="str">
            <v>Pcs</v>
          </cell>
          <cell r="AA3596">
            <v>-1000</v>
          </cell>
          <cell r="AH3596" t="str">
            <v>1.1.7.0.1.165</v>
          </cell>
        </row>
        <row r="3597">
          <cell r="A3597">
            <v>1054</v>
          </cell>
          <cell r="B3597">
            <v>3617</v>
          </cell>
          <cell r="P3597">
            <v>0</v>
          </cell>
          <cell r="R3597" t="str">
            <v>1.1.5.0</v>
          </cell>
          <cell r="W3597" t="str">
            <v>PVC Shrink Wrap Logo Nathani</v>
          </cell>
          <cell r="X3597">
            <v>1</v>
          </cell>
          <cell r="Y3597">
            <v>1</v>
          </cell>
          <cell r="Z3597" t="str">
            <v>Pcs</v>
          </cell>
          <cell r="AA3597">
            <v>-1000</v>
          </cell>
          <cell r="AH3597" t="str">
            <v>1.1.7.0.1.131</v>
          </cell>
        </row>
        <row r="3598">
          <cell r="A3598">
            <v>1054</v>
          </cell>
          <cell r="B3598">
            <v>3618</v>
          </cell>
          <cell r="P3598">
            <v>0</v>
          </cell>
          <cell r="R3598" t="str">
            <v>1.1.5.0</v>
          </cell>
          <cell r="W3598" t="str">
            <v>Karton Box Everstick 400 SL - 1 L</v>
          </cell>
          <cell r="X3598">
            <v>1</v>
          </cell>
          <cell r="Y3598">
            <v>1</v>
          </cell>
          <cell r="Z3598" t="str">
            <v>Pcs</v>
          </cell>
          <cell r="AA3598">
            <v>-83</v>
          </cell>
          <cell r="AH3598" t="str">
            <v>1.1.7.0.1.94</v>
          </cell>
        </row>
        <row r="3599">
          <cell r="A3599">
            <v>1055</v>
          </cell>
          <cell r="B3599">
            <v>3619</v>
          </cell>
          <cell r="P3599">
            <v>0</v>
          </cell>
          <cell r="R3599" t="str">
            <v>1.1.5.0</v>
          </cell>
          <cell r="W3599" t="str">
            <v>Everstick 400 SL @1 ltr</v>
          </cell>
          <cell r="X3599">
            <v>1</v>
          </cell>
          <cell r="Y3599">
            <v>12</v>
          </cell>
          <cell r="Z3599" t="str">
            <v>Liter</v>
          </cell>
          <cell r="AA3599">
            <v>1000</v>
          </cell>
          <cell r="AH3599" t="str">
            <v>1.1.7.0.3.144</v>
          </cell>
        </row>
        <row r="3600">
          <cell r="A3600">
            <v>1056</v>
          </cell>
          <cell r="B3600">
            <v>3620</v>
          </cell>
          <cell r="P3600">
            <v>0</v>
          </cell>
          <cell r="R3600" t="str">
            <v>1.1.5.0</v>
          </cell>
          <cell r="W3600" t="str">
            <v>Disponil TD 1080</v>
          </cell>
          <cell r="X3600">
            <v>1000</v>
          </cell>
          <cell r="Y3600">
            <v>1</v>
          </cell>
          <cell r="Z3600" t="str">
            <v>Kg</v>
          </cell>
          <cell r="AA3600">
            <v>-480</v>
          </cell>
          <cell r="AH3600" t="str">
            <v>1.1.7.0.1.18</v>
          </cell>
        </row>
        <row r="3601">
          <cell r="A3601">
            <v>1056</v>
          </cell>
          <cell r="B3601">
            <v>3621</v>
          </cell>
          <cell r="P3601">
            <v>0</v>
          </cell>
          <cell r="R3601" t="str">
            <v>1.1.5.0</v>
          </cell>
          <cell r="W3601" t="str">
            <v>IPA</v>
          </cell>
          <cell r="X3601">
            <v>160</v>
          </cell>
          <cell r="Y3601">
            <v>1</v>
          </cell>
          <cell r="Z3601" t="str">
            <v>Kg</v>
          </cell>
          <cell r="AA3601">
            <v>-84</v>
          </cell>
          <cell r="AH3601" t="str">
            <v>1.1.7.0.1.244</v>
          </cell>
        </row>
        <row r="3602">
          <cell r="A3602">
            <v>1056</v>
          </cell>
          <cell r="B3602">
            <v>3622</v>
          </cell>
          <cell r="P3602">
            <v>0</v>
          </cell>
          <cell r="R3602" t="str">
            <v>1.1.5.0</v>
          </cell>
          <cell r="W3602" t="str">
            <v>Dehygant B10</v>
          </cell>
          <cell r="X3602">
            <v>30</v>
          </cell>
          <cell r="Y3602">
            <v>1</v>
          </cell>
          <cell r="Z3602" t="str">
            <v>Kg</v>
          </cell>
          <cell r="AA3602">
            <v>-1</v>
          </cell>
          <cell r="AH3602" t="str">
            <v>1.1.7.0.1.17</v>
          </cell>
        </row>
        <row r="3603">
          <cell r="A3603">
            <v>1056</v>
          </cell>
          <cell r="B3603">
            <v>3623</v>
          </cell>
          <cell r="P3603">
            <v>0</v>
          </cell>
          <cell r="R3603" t="str">
            <v>1.1.5.0</v>
          </cell>
          <cell r="W3603" t="str">
            <v>Bottle PET - 1 L</v>
          </cell>
          <cell r="X3603">
            <v>1</v>
          </cell>
          <cell r="Y3603">
            <v>1</v>
          </cell>
          <cell r="Z3603" t="str">
            <v>Pcs</v>
          </cell>
          <cell r="AA3603">
            <v>-1000</v>
          </cell>
          <cell r="AH3603" t="str">
            <v>1.1.7.0.1.270</v>
          </cell>
        </row>
        <row r="3604">
          <cell r="A3604">
            <v>1056</v>
          </cell>
          <cell r="B3604">
            <v>3624</v>
          </cell>
          <cell r="P3604">
            <v>0</v>
          </cell>
          <cell r="R3604" t="str">
            <v>1.1.5.0</v>
          </cell>
          <cell r="W3604" t="str">
            <v>Bottle PET - 1 L - Cap</v>
          </cell>
          <cell r="X3604">
            <v>1</v>
          </cell>
          <cell r="Y3604">
            <v>1</v>
          </cell>
          <cell r="Z3604" t="str">
            <v>Pcs</v>
          </cell>
          <cell r="AA3604">
            <v>-1000</v>
          </cell>
          <cell r="AH3604" t="str">
            <v>1.1.7.0.1.272</v>
          </cell>
        </row>
        <row r="3605">
          <cell r="A3605">
            <v>1056</v>
          </cell>
          <cell r="B3605">
            <v>3625</v>
          </cell>
          <cell r="P3605">
            <v>0</v>
          </cell>
          <cell r="R3605" t="str">
            <v>1.1.5.0</v>
          </cell>
          <cell r="W3605" t="str">
            <v>Bottle PET - 1 L - Plug</v>
          </cell>
          <cell r="X3605">
            <v>1</v>
          </cell>
          <cell r="Y3605">
            <v>1</v>
          </cell>
          <cell r="Z3605" t="str">
            <v>Pcs</v>
          </cell>
          <cell r="AA3605">
            <v>-1000</v>
          </cell>
          <cell r="AH3605" t="str">
            <v>1.1.7.0.1.271</v>
          </cell>
        </row>
        <row r="3606">
          <cell r="A3606">
            <v>1056</v>
          </cell>
          <cell r="B3606">
            <v>3626</v>
          </cell>
          <cell r="P3606">
            <v>0</v>
          </cell>
          <cell r="R3606" t="str">
            <v>1.1.5.0</v>
          </cell>
          <cell r="W3606" t="str">
            <v>Sticker Everstick 400 SL - 1 L</v>
          </cell>
          <cell r="X3606">
            <v>1</v>
          </cell>
          <cell r="Y3606">
            <v>1</v>
          </cell>
          <cell r="Z3606" t="str">
            <v>Pcs</v>
          </cell>
          <cell r="AA3606">
            <v>-1000</v>
          </cell>
          <cell r="AH3606" t="str">
            <v>1.1.7.0.1.165</v>
          </cell>
        </row>
        <row r="3607">
          <cell r="A3607">
            <v>1056</v>
          </cell>
          <cell r="B3607">
            <v>3627</v>
          </cell>
          <cell r="P3607">
            <v>0</v>
          </cell>
          <cell r="R3607" t="str">
            <v>1.1.5.0</v>
          </cell>
          <cell r="W3607" t="str">
            <v>PVC Shrink Wrap Logo Nathani</v>
          </cell>
          <cell r="X3607">
            <v>1</v>
          </cell>
          <cell r="Y3607">
            <v>1</v>
          </cell>
          <cell r="Z3607" t="str">
            <v>Pcs</v>
          </cell>
          <cell r="AA3607">
            <v>-1000</v>
          </cell>
          <cell r="AH3607" t="str">
            <v>1.1.7.0.1.131</v>
          </cell>
        </row>
        <row r="3608">
          <cell r="A3608">
            <v>1056</v>
          </cell>
          <cell r="B3608">
            <v>3628</v>
          </cell>
          <cell r="P3608">
            <v>0</v>
          </cell>
          <cell r="R3608" t="str">
            <v>1.1.5.0</v>
          </cell>
          <cell r="W3608" t="str">
            <v>Karton Box Everstick 400 SL - 1 L</v>
          </cell>
          <cell r="X3608">
            <v>1</v>
          </cell>
          <cell r="Y3608">
            <v>1</v>
          </cell>
          <cell r="Z3608" t="str">
            <v>Pcs</v>
          </cell>
          <cell r="AA3608">
            <v>-83</v>
          </cell>
          <cell r="AH3608" t="str">
            <v>1.1.7.0.1.94</v>
          </cell>
        </row>
        <row r="3609">
          <cell r="A3609">
            <v>1057</v>
          </cell>
          <cell r="B3609">
            <v>3629</v>
          </cell>
          <cell r="P3609">
            <v>0</v>
          </cell>
          <cell r="R3609" t="str">
            <v>1.1.5.0</v>
          </cell>
          <cell r="W3609" t="str">
            <v>Everstick 400 SL @1 ltr</v>
          </cell>
          <cell r="X3609">
            <v>1</v>
          </cell>
          <cell r="Y3609">
            <v>12</v>
          </cell>
          <cell r="Z3609" t="str">
            <v>Liter</v>
          </cell>
          <cell r="AA3609">
            <v>1000</v>
          </cell>
          <cell r="AH3609" t="str">
            <v>1.1.7.0.3.144</v>
          </cell>
        </row>
        <row r="3610">
          <cell r="A3610">
            <v>1058</v>
          </cell>
          <cell r="B3610">
            <v>3630</v>
          </cell>
          <cell r="P3610">
            <v>0</v>
          </cell>
          <cell r="R3610" t="str">
            <v>1.1.5.0</v>
          </cell>
          <cell r="W3610" t="str">
            <v>Disponil TD 1080</v>
          </cell>
          <cell r="X3610">
            <v>1000</v>
          </cell>
          <cell r="Y3610">
            <v>1</v>
          </cell>
          <cell r="Z3610" t="str">
            <v>Kg</v>
          </cell>
          <cell r="AA3610">
            <v>-480</v>
          </cell>
          <cell r="AH3610" t="str">
            <v>1.1.7.0.1.18</v>
          </cell>
        </row>
        <row r="3611">
          <cell r="A3611">
            <v>1058</v>
          </cell>
          <cell r="B3611">
            <v>3631</v>
          </cell>
          <cell r="P3611">
            <v>0</v>
          </cell>
          <cell r="R3611" t="str">
            <v>1.1.5.0</v>
          </cell>
          <cell r="W3611" t="str">
            <v>IPA</v>
          </cell>
          <cell r="X3611">
            <v>160</v>
          </cell>
          <cell r="Y3611">
            <v>1</v>
          </cell>
          <cell r="Z3611" t="str">
            <v>Kg</v>
          </cell>
          <cell r="AA3611">
            <v>-84</v>
          </cell>
          <cell r="AH3611" t="str">
            <v>1.1.7.0.1.244</v>
          </cell>
        </row>
        <row r="3612">
          <cell r="A3612">
            <v>1058</v>
          </cell>
          <cell r="B3612">
            <v>3632</v>
          </cell>
          <cell r="P3612">
            <v>0</v>
          </cell>
          <cell r="R3612" t="str">
            <v>1.1.5.0</v>
          </cell>
          <cell r="W3612" t="str">
            <v>Dehygant B10</v>
          </cell>
          <cell r="X3612">
            <v>30</v>
          </cell>
          <cell r="Y3612">
            <v>1</v>
          </cell>
          <cell r="Z3612" t="str">
            <v>Kg</v>
          </cell>
          <cell r="AA3612">
            <v>-1</v>
          </cell>
          <cell r="AH3612" t="str">
            <v>1.1.7.0.1.17</v>
          </cell>
        </row>
        <row r="3613">
          <cell r="A3613">
            <v>1058</v>
          </cell>
          <cell r="B3613">
            <v>3633</v>
          </cell>
          <cell r="P3613">
            <v>0</v>
          </cell>
          <cell r="R3613" t="str">
            <v>1.1.5.0</v>
          </cell>
          <cell r="W3613" t="str">
            <v>Bottle PET - 1 L</v>
          </cell>
          <cell r="X3613">
            <v>1</v>
          </cell>
          <cell r="Y3613">
            <v>1</v>
          </cell>
          <cell r="Z3613" t="str">
            <v>Pcs</v>
          </cell>
          <cell r="AA3613">
            <v>-1000</v>
          </cell>
          <cell r="AH3613" t="str">
            <v>1.1.7.0.1.270</v>
          </cell>
        </row>
        <row r="3614">
          <cell r="A3614">
            <v>1058</v>
          </cell>
          <cell r="B3614">
            <v>3634</v>
          </cell>
          <cell r="P3614">
            <v>0</v>
          </cell>
          <cell r="R3614" t="str">
            <v>1.1.5.0</v>
          </cell>
          <cell r="W3614" t="str">
            <v>Bottle PET - 1 L - Cap</v>
          </cell>
          <cell r="X3614">
            <v>1</v>
          </cell>
          <cell r="Y3614">
            <v>1</v>
          </cell>
          <cell r="Z3614" t="str">
            <v>Pcs</v>
          </cell>
          <cell r="AA3614">
            <v>-1000</v>
          </cell>
          <cell r="AH3614" t="str">
            <v>1.1.7.0.1.272</v>
          </cell>
        </row>
        <row r="3615">
          <cell r="A3615">
            <v>1058</v>
          </cell>
          <cell r="B3615">
            <v>3635</v>
          </cell>
          <cell r="P3615">
            <v>0</v>
          </cell>
          <cell r="R3615" t="str">
            <v>1.1.5.0</v>
          </cell>
          <cell r="W3615" t="str">
            <v>Bottle PET - 1 L - Plug</v>
          </cell>
          <cell r="X3615">
            <v>1</v>
          </cell>
          <cell r="Y3615">
            <v>1</v>
          </cell>
          <cell r="Z3615" t="str">
            <v>Pcs</v>
          </cell>
          <cell r="AA3615">
            <v>-1000</v>
          </cell>
          <cell r="AH3615" t="str">
            <v>1.1.7.0.1.271</v>
          </cell>
        </row>
        <row r="3616">
          <cell r="A3616">
            <v>1058</v>
          </cell>
          <cell r="B3616">
            <v>3636</v>
          </cell>
          <cell r="P3616">
            <v>0</v>
          </cell>
          <cell r="R3616" t="str">
            <v>1.1.5.0</v>
          </cell>
          <cell r="W3616" t="str">
            <v>Sticker Everstick 400 SL - 1 L</v>
          </cell>
          <cell r="X3616">
            <v>1</v>
          </cell>
          <cell r="Y3616">
            <v>1</v>
          </cell>
          <cell r="Z3616" t="str">
            <v>Pcs</v>
          </cell>
          <cell r="AA3616">
            <v>-1000</v>
          </cell>
          <cell r="AH3616" t="str">
            <v>1.1.7.0.1.165</v>
          </cell>
        </row>
        <row r="3617">
          <cell r="A3617">
            <v>1058</v>
          </cell>
          <cell r="B3617">
            <v>3637</v>
          </cell>
          <cell r="P3617">
            <v>0</v>
          </cell>
          <cell r="R3617" t="str">
            <v>1.1.5.0</v>
          </cell>
          <cell r="W3617" t="str">
            <v>PVC Shrink Wrap Logo Nathani</v>
          </cell>
          <cell r="X3617">
            <v>1</v>
          </cell>
          <cell r="Y3617">
            <v>1</v>
          </cell>
          <cell r="Z3617" t="str">
            <v>Pcs</v>
          </cell>
          <cell r="AA3617">
            <v>-1000</v>
          </cell>
          <cell r="AH3617" t="str">
            <v>1.1.7.0.1.131</v>
          </cell>
        </row>
        <row r="3618">
          <cell r="A3618">
            <v>1058</v>
          </cell>
          <cell r="B3618">
            <v>3638</v>
          </cell>
          <cell r="P3618">
            <v>0</v>
          </cell>
          <cell r="R3618" t="str">
            <v>1.1.5.0</v>
          </cell>
          <cell r="W3618" t="str">
            <v>Karton Box Everstick 400 SL - 1 L</v>
          </cell>
          <cell r="X3618">
            <v>1</v>
          </cell>
          <cell r="Y3618">
            <v>1</v>
          </cell>
          <cell r="Z3618" t="str">
            <v>Pcs</v>
          </cell>
          <cell r="AA3618">
            <v>-84</v>
          </cell>
          <cell r="AH3618" t="str">
            <v>1.1.7.0.1.94</v>
          </cell>
        </row>
        <row r="3619">
          <cell r="A3619">
            <v>1059</v>
          </cell>
          <cell r="B3619">
            <v>3639</v>
          </cell>
          <cell r="P3619">
            <v>0</v>
          </cell>
          <cell r="R3619" t="str">
            <v>1.1.5.0</v>
          </cell>
          <cell r="W3619" t="str">
            <v>Everstick 400 SL @1 ltr</v>
          </cell>
          <cell r="X3619">
            <v>1</v>
          </cell>
          <cell r="Y3619">
            <v>12</v>
          </cell>
          <cell r="Z3619" t="str">
            <v>Liter</v>
          </cell>
          <cell r="AA3619">
            <v>1000</v>
          </cell>
          <cell r="AH3619" t="str">
            <v>1.1.7.0.3.144</v>
          </cell>
        </row>
        <row r="3620">
          <cell r="A3620">
            <v>1060</v>
          </cell>
          <cell r="B3620">
            <v>3640</v>
          </cell>
          <cell r="P3620">
            <v>0</v>
          </cell>
          <cell r="R3620">
            <v>0</v>
          </cell>
          <cell r="W3620" t="str">
            <v>Scrap - Isopropylamine Glyphosate 62% TA</v>
          </cell>
          <cell r="X3620">
            <v>250</v>
          </cell>
          <cell r="Y3620">
            <v>1</v>
          </cell>
          <cell r="Z3620" t="str">
            <v>Kg</v>
          </cell>
          <cell r="AA3620">
            <v>1590</v>
          </cell>
          <cell r="AH3620" t="str">
            <v>1.1.7.0.7.23</v>
          </cell>
        </row>
        <row r="3621">
          <cell r="A3621">
            <v>1061</v>
          </cell>
          <cell r="B3621">
            <v>3641</v>
          </cell>
          <cell r="P3621">
            <v>0</v>
          </cell>
          <cell r="R3621">
            <v>0</v>
          </cell>
          <cell r="W3621" t="str">
            <v>Sticker Markup 480 SL - 20 L</v>
          </cell>
          <cell r="X3621">
            <v>20</v>
          </cell>
          <cell r="Y3621">
            <v>1</v>
          </cell>
          <cell r="Z3621" t="str">
            <v>Pcs</v>
          </cell>
          <cell r="AA3621">
            <v>1300</v>
          </cell>
          <cell r="AH3621" t="str">
            <v>1.1.7.0.1.55</v>
          </cell>
        </row>
        <row r="3622">
          <cell r="A3622">
            <v>1061</v>
          </cell>
          <cell r="B3622">
            <v>3642</v>
          </cell>
          <cell r="P3622">
            <v>0</v>
          </cell>
          <cell r="R3622">
            <v>0</v>
          </cell>
          <cell r="W3622" t="str">
            <v>Sticker Markup 480 SL - 20 L</v>
          </cell>
          <cell r="X3622">
            <v>20</v>
          </cell>
          <cell r="Y3622">
            <v>1</v>
          </cell>
          <cell r="Z3622" t="str">
            <v>Pcs</v>
          </cell>
          <cell r="AA3622">
            <v>6582</v>
          </cell>
          <cell r="AH3622" t="str">
            <v>1.1.7.0.1.55</v>
          </cell>
        </row>
        <row r="3623">
          <cell r="A3623">
            <v>1061</v>
          </cell>
          <cell r="B3623">
            <v>3643</v>
          </cell>
          <cell r="P3623">
            <v>0</v>
          </cell>
          <cell r="R3623">
            <v>0</v>
          </cell>
          <cell r="W3623" t="str">
            <v>Sticker Alert 20 WG - 0,25 K</v>
          </cell>
          <cell r="X3623">
            <v>0.25</v>
          </cell>
          <cell r="Y3623">
            <v>1</v>
          </cell>
          <cell r="Z3623" t="str">
            <v>Pcs</v>
          </cell>
          <cell r="AA3623">
            <v>16400</v>
          </cell>
          <cell r="AH3623" t="str">
            <v>1.1.7.0.1.128</v>
          </cell>
        </row>
        <row r="3624">
          <cell r="A3624">
            <v>1061</v>
          </cell>
          <cell r="B3624">
            <v>3644</v>
          </cell>
          <cell r="P3624">
            <v>0</v>
          </cell>
          <cell r="R3624">
            <v>0</v>
          </cell>
          <cell r="W3624" t="str">
            <v>Sticker Fenomin 865 SL - 0,25 L</v>
          </cell>
          <cell r="X3624">
            <v>0.25</v>
          </cell>
          <cell r="Y3624">
            <v>1</v>
          </cell>
          <cell r="Z3624" t="str">
            <v>Pcs</v>
          </cell>
          <cell r="AA3624">
            <v>5640</v>
          </cell>
          <cell r="AH3624" t="str">
            <v>1.1.7.0.1.115</v>
          </cell>
        </row>
        <row r="3625">
          <cell r="A3625">
            <v>1062</v>
          </cell>
          <cell r="B3625">
            <v>3645</v>
          </cell>
          <cell r="P3625">
            <v>0</v>
          </cell>
          <cell r="R3625" t="str">
            <v>1.1.5.0</v>
          </cell>
          <cell r="W3625" t="str">
            <v>Mancozeb 80 WP</v>
          </cell>
          <cell r="X3625">
            <v>25</v>
          </cell>
          <cell r="Y3625">
            <v>1</v>
          </cell>
          <cell r="Z3625" t="str">
            <v>Kg</v>
          </cell>
          <cell r="AA3625">
            <v>-1000</v>
          </cell>
          <cell r="AH3625" t="str">
            <v>1.1.7.0.1.269</v>
          </cell>
        </row>
        <row r="3626">
          <cell r="A3626">
            <v>1062</v>
          </cell>
          <cell r="B3626">
            <v>3646</v>
          </cell>
          <cell r="P3626">
            <v>0</v>
          </cell>
          <cell r="R3626" t="str">
            <v>1.1.5.0</v>
          </cell>
          <cell r="W3626" t="str">
            <v>FP Curthane @1 kg (160/250+10)x 350mm</v>
          </cell>
          <cell r="X3626">
            <v>1</v>
          </cell>
          <cell r="Y3626">
            <v>1</v>
          </cell>
          <cell r="Z3626" t="str">
            <v>Pcs</v>
          </cell>
          <cell r="AA3626">
            <v>-1000</v>
          </cell>
          <cell r="AH3626" t="str">
            <v>1.1.7.0.1.227</v>
          </cell>
        </row>
        <row r="3627">
          <cell r="A3627">
            <v>1062</v>
          </cell>
          <cell r="B3627">
            <v>3647</v>
          </cell>
          <cell r="P3627">
            <v>0</v>
          </cell>
          <cell r="R3627" t="str">
            <v>1.1.5.0</v>
          </cell>
          <cell r="W3627" t="str">
            <v xml:space="preserve">Karton Box FP Curthane @1 kg </v>
          </cell>
          <cell r="X3627">
            <v>20</v>
          </cell>
          <cell r="Y3627">
            <v>1</v>
          </cell>
          <cell r="Z3627" t="str">
            <v>Pcs</v>
          </cell>
          <cell r="AA3627">
            <v>-50</v>
          </cell>
          <cell r="AH3627" t="str">
            <v>1.1.7.0.1.248</v>
          </cell>
        </row>
        <row r="3628">
          <cell r="A3628">
            <v>1062</v>
          </cell>
          <cell r="B3628">
            <v>3648</v>
          </cell>
          <cell r="P3628">
            <v>0</v>
          </cell>
          <cell r="R3628" t="str">
            <v>1.1.5.0</v>
          </cell>
          <cell r="W3628" t="str">
            <v>Layer FP Curthane</v>
          </cell>
          <cell r="X3628">
            <v>1</v>
          </cell>
          <cell r="Y3628">
            <v>1</v>
          </cell>
          <cell r="Z3628" t="str">
            <v>Set</v>
          </cell>
          <cell r="AA3628">
            <v>-50</v>
          </cell>
          <cell r="AH3628" t="str">
            <v>1.1.7.0.1.259</v>
          </cell>
        </row>
        <row r="3629">
          <cell r="A3629">
            <v>1063</v>
          </cell>
          <cell r="B3629">
            <v>3649</v>
          </cell>
          <cell r="P3629">
            <v>0</v>
          </cell>
          <cell r="R3629" t="str">
            <v>1.1.5.0</v>
          </cell>
          <cell r="W3629" t="str">
            <v>Curthane 80 WP @ 1Kg</v>
          </cell>
          <cell r="X3629">
            <v>1</v>
          </cell>
          <cell r="Y3629">
            <v>20</v>
          </cell>
          <cell r="Z3629" t="str">
            <v>Kg</v>
          </cell>
          <cell r="AA3629">
            <v>1000</v>
          </cell>
          <cell r="AH3629" t="str">
            <v>1.1.7.0.3.141</v>
          </cell>
        </row>
        <row r="3630">
          <cell r="A3630">
            <v>1064</v>
          </cell>
          <cell r="B3630">
            <v>3650</v>
          </cell>
          <cell r="P3630">
            <v>0</v>
          </cell>
          <cell r="R3630" t="str">
            <v>1.1.5.0</v>
          </cell>
          <cell r="W3630" t="str">
            <v>Mancozeb 80 WP</v>
          </cell>
          <cell r="X3630">
            <v>25</v>
          </cell>
          <cell r="Y3630">
            <v>1</v>
          </cell>
          <cell r="Z3630" t="str">
            <v>Kg</v>
          </cell>
          <cell r="AA3630">
            <v>-1000</v>
          </cell>
          <cell r="AH3630" t="str">
            <v>1.1.7.0.1.269</v>
          </cell>
        </row>
        <row r="3631">
          <cell r="A3631">
            <v>1064</v>
          </cell>
          <cell r="B3631">
            <v>3651</v>
          </cell>
          <cell r="P3631">
            <v>0</v>
          </cell>
          <cell r="R3631" t="str">
            <v>1.1.5.0</v>
          </cell>
          <cell r="W3631" t="str">
            <v>FP Curthane @1 kg (160/250+10)x 350mm</v>
          </cell>
          <cell r="X3631">
            <v>1</v>
          </cell>
          <cell r="Y3631">
            <v>1</v>
          </cell>
          <cell r="Z3631" t="str">
            <v>Pcs</v>
          </cell>
          <cell r="AA3631">
            <v>-1000</v>
          </cell>
          <cell r="AH3631" t="str">
            <v>1.1.7.0.1.227</v>
          </cell>
        </row>
        <row r="3632">
          <cell r="A3632">
            <v>1064</v>
          </cell>
          <cell r="B3632">
            <v>3652</v>
          </cell>
          <cell r="P3632">
            <v>0</v>
          </cell>
          <cell r="R3632" t="str">
            <v>1.1.5.0</v>
          </cell>
          <cell r="W3632" t="str">
            <v xml:space="preserve">Karton Box FP Curthane @1 kg </v>
          </cell>
          <cell r="X3632">
            <v>20</v>
          </cell>
          <cell r="Y3632">
            <v>1</v>
          </cell>
          <cell r="Z3632" t="str">
            <v>Pcs</v>
          </cell>
          <cell r="AA3632">
            <v>-50</v>
          </cell>
          <cell r="AH3632" t="str">
            <v>1.1.7.0.1.248</v>
          </cell>
        </row>
        <row r="3633">
          <cell r="A3633">
            <v>1064</v>
          </cell>
          <cell r="B3633">
            <v>3653</v>
          </cell>
          <cell r="P3633">
            <v>0</v>
          </cell>
          <cell r="R3633" t="str">
            <v>1.1.5.0</v>
          </cell>
          <cell r="W3633" t="str">
            <v>Layer FP Curthane</v>
          </cell>
          <cell r="X3633">
            <v>1</v>
          </cell>
          <cell r="Y3633">
            <v>1</v>
          </cell>
          <cell r="Z3633" t="str">
            <v>Set</v>
          </cell>
          <cell r="AA3633">
            <v>-50</v>
          </cell>
          <cell r="AH3633" t="str">
            <v>1.1.7.0.1.259</v>
          </cell>
        </row>
        <row r="3634">
          <cell r="A3634">
            <v>1065</v>
          </cell>
          <cell r="B3634">
            <v>3654</v>
          </cell>
          <cell r="P3634">
            <v>0</v>
          </cell>
          <cell r="R3634" t="str">
            <v>1.1.5.0</v>
          </cell>
          <cell r="W3634" t="str">
            <v>Curthane 80 WP @ 1Kg</v>
          </cell>
          <cell r="X3634">
            <v>1</v>
          </cell>
          <cell r="Y3634">
            <v>20</v>
          </cell>
          <cell r="Z3634" t="str">
            <v>Kg</v>
          </cell>
          <cell r="AA3634">
            <v>1000</v>
          </cell>
          <cell r="AH3634" t="str">
            <v>1.1.7.0.3.141</v>
          </cell>
        </row>
        <row r="3635">
          <cell r="A3635">
            <v>1066</v>
          </cell>
          <cell r="B3635">
            <v>3655</v>
          </cell>
          <cell r="P3635">
            <v>0</v>
          </cell>
          <cell r="R3635" t="str">
            <v>1.1.5.0</v>
          </cell>
          <cell r="W3635" t="str">
            <v>2,4-D Dimethylamine 865 SL</v>
          </cell>
          <cell r="X3635">
            <v>200</v>
          </cell>
          <cell r="Y3635">
            <v>1</v>
          </cell>
          <cell r="Z3635" t="str">
            <v>Liter</v>
          </cell>
          <cell r="AA3635">
            <v>-1000</v>
          </cell>
          <cell r="AH3635" t="str">
            <v>1.1.7.0.1.223</v>
          </cell>
        </row>
        <row r="3636">
          <cell r="A3636">
            <v>1066</v>
          </cell>
          <cell r="B3636">
            <v>3656</v>
          </cell>
          <cell r="P3636">
            <v>0</v>
          </cell>
          <cell r="R3636" t="str">
            <v>1.1.5.0</v>
          </cell>
          <cell r="W3636" t="str">
            <v>Jerrycan HDPE - 20 L</v>
          </cell>
          <cell r="X3636">
            <v>20</v>
          </cell>
          <cell r="Y3636">
            <v>1</v>
          </cell>
          <cell r="Z3636" t="str">
            <v>Pcs</v>
          </cell>
          <cell r="AA3636">
            <v>-50</v>
          </cell>
          <cell r="AH3636" t="str">
            <v>1.1.7.0.1.209</v>
          </cell>
        </row>
        <row r="3637">
          <cell r="A3637">
            <v>1066</v>
          </cell>
          <cell r="B3637">
            <v>3657</v>
          </cell>
          <cell r="P3637">
            <v>0</v>
          </cell>
          <cell r="R3637" t="str">
            <v>1.1.5.0</v>
          </cell>
          <cell r="W3637" t="str">
            <v>Jerrycan HDPE - 20 L - Cap - Black</v>
          </cell>
          <cell r="X3637">
            <v>20</v>
          </cell>
          <cell r="Y3637">
            <v>1</v>
          </cell>
          <cell r="Z3637" t="str">
            <v>Pcs</v>
          </cell>
          <cell r="AA3637">
            <v>-50</v>
          </cell>
          <cell r="AH3637" t="str">
            <v>1.1.7.0.1.211</v>
          </cell>
        </row>
        <row r="3638">
          <cell r="A3638">
            <v>1066</v>
          </cell>
          <cell r="B3638">
            <v>3658</v>
          </cell>
          <cell r="P3638">
            <v>0</v>
          </cell>
          <cell r="R3638" t="str">
            <v>1.1.5.0</v>
          </cell>
          <cell r="W3638" t="str">
            <v>Jerrycan HDPE - 20 L - Plug</v>
          </cell>
          <cell r="X3638">
            <v>20</v>
          </cell>
          <cell r="Y3638">
            <v>1</v>
          </cell>
          <cell r="Z3638" t="str">
            <v>Pcs</v>
          </cell>
          <cell r="AA3638">
            <v>-50</v>
          </cell>
          <cell r="AH3638" t="str">
            <v>1.1.7.0.1.210</v>
          </cell>
        </row>
        <row r="3639">
          <cell r="A3639">
            <v>1066</v>
          </cell>
          <cell r="B3639">
            <v>3659</v>
          </cell>
          <cell r="P3639">
            <v>0</v>
          </cell>
          <cell r="R3639" t="str">
            <v>1.1.5.0</v>
          </cell>
          <cell r="W3639" t="str">
            <v>Sticker Fenomin 480 SL - 20 L</v>
          </cell>
          <cell r="X3639">
            <v>20</v>
          </cell>
          <cell r="Y3639">
            <v>1</v>
          </cell>
          <cell r="Z3639" t="str">
            <v>Pcs</v>
          </cell>
          <cell r="AA3639">
            <v>-50</v>
          </cell>
          <cell r="AH3639" t="str">
            <v>1.1.7.0.1.53</v>
          </cell>
        </row>
        <row r="3640">
          <cell r="A3640">
            <v>1067</v>
          </cell>
          <cell r="B3640">
            <v>3660</v>
          </cell>
          <cell r="P3640">
            <v>0</v>
          </cell>
          <cell r="R3640" t="str">
            <v>1.1.5.0</v>
          </cell>
          <cell r="W3640" t="str">
            <v>Fenomin 865 SL @20 ltr</v>
          </cell>
          <cell r="X3640">
            <v>20</v>
          </cell>
          <cell r="Y3640">
            <v>1</v>
          </cell>
          <cell r="Z3640" t="str">
            <v>Liter</v>
          </cell>
          <cell r="AA3640">
            <v>1000</v>
          </cell>
          <cell r="AH3640" t="str">
            <v>1.1.7.0.3.102</v>
          </cell>
        </row>
        <row r="3641">
          <cell r="A3641">
            <v>1068</v>
          </cell>
          <cell r="B3641">
            <v>3661</v>
          </cell>
          <cell r="P3641" t="str">
            <v>1.1.5.0.1</v>
          </cell>
          <cell r="R3641">
            <v>0</v>
          </cell>
          <cell r="W3641" t="str">
            <v>Everstick 400 SL @1 ltr</v>
          </cell>
          <cell r="X3641">
            <v>1</v>
          </cell>
          <cell r="Y3641">
            <v>12</v>
          </cell>
          <cell r="Z3641" t="str">
            <v>Liter</v>
          </cell>
          <cell r="AA3641">
            <v>-3000</v>
          </cell>
          <cell r="AH3641" t="str">
            <v>1.1.7.0.3.144</v>
          </cell>
        </row>
        <row r="3642">
          <cell r="A3642">
            <v>1069</v>
          </cell>
          <cell r="B3642">
            <v>3662</v>
          </cell>
          <cell r="P3642" t="str">
            <v>1.1.5.0.1</v>
          </cell>
          <cell r="R3642">
            <v>0</v>
          </cell>
          <cell r="W3642" t="str">
            <v xml:space="preserve">Karton Box FP Curthane @1 kg </v>
          </cell>
          <cell r="X3642">
            <v>20</v>
          </cell>
          <cell r="Y3642">
            <v>1</v>
          </cell>
          <cell r="Z3642" t="str">
            <v>Liter</v>
          </cell>
          <cell r="AA3642">
            <v>-25</v>
          </cell>
          <cell r="AH3642" t="str">
            <v>1.1.7.0.1.248</v>
          </cell>
        </row>
        <row r="3643">
          <cell r="A3643">
            <v>1070</v>
          </cell>
          <cell r="B3643">
            <v>3663</v>
          </cell>
          <cell r="P3643" t="str">
            <v>1.1.5.0.1</v>
          </cell>
          <cell r="R3643">
            <v>0</v>
          </cell>
          <cell r="W3643" t="str">
            <v>Fenomin 865 SL @20 ltr</v>
          </cell>
          <cell r="X3643">
            <v>20</v>
          </cell>
          <cell r="Y3643">
            <v>1</v>
          </cell>
          <cell r="Z3643" t="str">
            <v>Liter</v>
          </cell>
          <cell r="AA3643">
            <v>-1000</v>
          </cell>
          <cell r="AH3643" t="str">
            <v>1.1.7.0.3.102</v>
          </cell>
        </row>
        <row r="3644">
          <cell r="A3644">
            <v>1070</v>
          </cell>
          <cell r="B3644">
            <v>3664</v>
          </cell>
          <cell r="P3644" t="str">
            <v>1.1.5.0.1</v>
          </cell>
          <cell r="R3644">
            <v>0</v>
          </cell>
          <cell r="W3644" t="str">
            <v>Curthane 80 WP @ 1Kg</v>
          </cell>
          <cell r="X3644">
            <v>1</v>
          </cell>
          <cell r="Y3644">
            <v>20</v>
          </cell>
          <cell r="Z3644" t="str">
            <v>Liter</v>
          </cell>
          <cell r="AA3644">
            <v>-2000</v>
          </cell>
          <cell r="AH3644" t="str">
            <v>1.1.7.0.3.141</v>
          </cell>
        </row>
        <row r="3645">
          <cell r="A3645">
            <v>1071</v>
          </cell>
          <cell r="B3645">
            <v>3665</v>
          </cell>
          <cell r="P3645">
            <v>0</v>
          </cell>
          <cell r="R3645" t="str">
            <v>1.1.5.0</v>
          </cell>
          <cell r="W3645" t="str">
            <v>Mancozeb 80 WP</v>
          </cell>
          <cell r="X3645">
            <v>25</v>
          </cell>
          <cell r="Y3645">
            <v>1</v>
          </cell>
          <cell r="Z3645" t="str">
            <v>Kg</v>
          </cell>
          <cell r="AA3645">
            <v>-1000</v>
          </cell>
          <cell r="AH3645" t="str">
            <v>1.1.7.0.1.269</v>
          </cell>
        </row>
        <row r="3646">
          <cell r="A3646">
            <v>1071</v>
          </cell>
          <cell r="B3646">
            <v>3666</v>
          </cell>
          <cell r="P3646">
            <v>0</v>
          </cell>
          <cell r="R3646" t="str">
            <v>1.1.5.0</v>
          </cell>
          <cell r="W3646" t="str">
            <v>FP Curthane @1 kg (160/250+10)x 350mm</v>
          </cell>
          <cell r="X3646">
            <v>1</v>
          </cell>
          <cell r="Y3646">
            <v>1</v>
          </cell>
          <cell r="Z3646" t="str">
            <v>Pcs</v>
          </cell>
          <cell r="AA3646">
            <v>-1000</v>
          </cell>
          <cell r="AH3646" t="str">
            <v>1.1.7.0.1.227</v>
          </cell>
        </row>
        <row r="3647">
          <cell r="A3647">
            <v>1071</v>
          </cell>
          <cell r="B3647">
            <v>3667</v>
          </cell>
          <cell r="P3647">
            <v>0</v>
          </cell>
          <cell r="R3647" t="str">
            <v>1.1.5.0</v>
          </cell>
          <cell r="W3647" t="str">
            <v xml:space="preserve">Karton Box FP Curthane @1 kg </v>
          </cell>
          <cell r="X3647">
            <v>20</v>
          </cell>
          <cell r="Y3647">
            <v>1</v>
          </cell>
          <cell r="Z3647" t="str">
            <v>Pcs</v>
          </cell>
          <cell r="AA3647">
            <v>-50</v>
          </cell>
          <cell r="AH3647" t="str">
            <v>1.1.7.0.1.248</v>
          </cell>
        </row>
        <row r="3648">
          <cell r="A3648">
            <v>1071</v>
          </cell>
          <cell r="B3648">
            <v>3668</v>
          </cell>
          <cell r="P3648">
            <v>0</v>
          </cell>
          <cell r="R3648" t="str">
            <v>1.1.5.0</v>
          </cell>
          <cell r="W3648" t="str">
            <v>Layer FP Curthane</v>
          </cell>
          <cell r="X3648">
            <v>1</v>
          </cell>
          <cell r="Y3648">
            <v>1</v>
          </cell>
          <cell r="Z3648" t="str">
            <v>Set</v>
          </cell>
          <cell r="AA3648">
            <v>-50</v>
          </cell>
          <cell r="AH3648" t="str">
            <v>1.1.7.0.1.259</v>
          </cell>
        </row>
        <row r="3649">
          <cell r="A3649">
            <v>1072</v>
          </cell>
          <cell r="B3649">
            <v>3669</v>
          </cell>
          <cell r="P3649">
            <v>0</v>
          </cell>
          <cell r="R3649" t="str">
            <v>1.1.5.0</v>
          </cell>
          <cell r="W3649" t="str">
            <v>Curthane 80 WP @ 1Kg</v>
          </cell>
          <cell r="X3649">
            <v>1</v>
          </cell>
          <cell r="Y3649">
            <v>20</v>
          </cell>
          <cell r="Z3649" t="str">
            <v>Kg</v>
          </cell>
          <cell r="AA3649">
            <v>1000</v>
          </cell>
          <cell r="AH3649" t="str">
            <v>1.1.7.0.3.145</v>
          </cell>
        </row>
        <row r="3650">
          <cell r="A3650">
            <v>1073</v>
          </cell>
          <cell r="B3650">
            <v>3670</v>
          </cell>
          <cell r="P3650">
            <v>0</v>
          </cell>
          <cell r="R3650" t="str">
            <v>1.1.5.0</v>
          </cell>
          <cell r="W3650" t="str">
            <v>Mancozeb 80 WP</v>
          </cell>
          <cell r="X3650">
            <v>25</v>
          </cell>
          <cell r="Y3650">
            <v>1</v>
          </cell>
          <cell r="Z3650" t="str">
            <v>Kg</v>
          </cell>
          <cell r="AA3650">
            <v>-1000</v>
          </cell>
          <cell r="AH3650" t="str">
            <v>1.1.7.0.1.269</v>
          </cell>
        </row>
        <row r="3651">
          <cell r="A3651">
            <v>1073</v>
          </cell>
          <cell r="B3651">
            <v>3671</v>
          </cell>
          <cell r="P3651">
            <v>0</v>
          </cell>
          <cell r="R3651" t="str">
            <v>1.1.5.0</v>
          </cell>
          <cell r="W3651" t="str">
            <v>FP Curthane @1 kg (160/250+10)x 350mm</v>
          </cell>
          <cell r="X3651">
            <v>1</v>
          </cell>
          <cell r="Y3651">
            <v>1</v>
          </cell>
          <cell r="Z3651" t="str">
            <v>Pcs</v>
          </cell>
          <cell r="AA3651">
            <v>-1000</v>
          </cell>
          <cell r="AH3651" t="str">
            <v>1.1.7.0.1.227</v>
          </cell>
        </row>
        <row r="3652">
          <cell r="A3652">
            <v>1073</v>
          </cell>
          <cell r="B3652">
            <v>3672</v>
          </cell>
          <cell r="P3652">
            <v>0</v>
          </cell>
          <cell r="R3652" t="str">
            <v>1.1.5.0</v>
          </cell>
          <cell r="W3652" t="str">
            <v xml:space="preserve">Karton Box FP Curthane @1 kg </v>
          </cell>
          <cell r="X3652">
            <v>20</v>
          </cell>
          <cell r="Y3652">
            <v>1</v>
          </cell>
          <cell r="Z3652" t="str">
            <v>Pcs</v>
          </cell>
          <cell r="AA3652">
            <v>-50</v>
          </cell>
          <cell r="AH3652" t="str">
            <v>1.1.7.0.1.248</v>
          </cell>
        </row>
        <row r="3653">
          <cell r="A3653">
            <v>1073</v>
          </cell>
          <cell r="B3653">
            <v>3673</v>
          </cell>
          <cell r="P3653">
            <v>0</v>
          </cell>
          <cell r="R3653" t="str">
            <v>1.1.5.0</v>
          </cell>
          <cell r="W3653" t="str">
            <v>Layer FP Curthane</v>
          </cell>
          <cell r="X3653">
            <v>1</v>
          </cell>
          <cell r="Y3653">
            <v>1</v>
          </cell>
          <cell r="Z3653" t="str">
            <v>Set</v>
          </cell>
          <cell r="AA3653">
            <v>-50</v>
          </cell>
          <cell r="AH3653" t="str">
            <v>1.1.7.0.1.259</v>
          </cell>
        </row>
        <row r="3654">
          <cell r="A3654">
            <v>1074</v>
          </cell>
          <cell r="B3654">
            <v>3674</v>
          </cell>
          <cell r="P3654">
            <v>0</v>
          </cell>
          <cell r="R3654" t="str">
            <v>1.1.5.0</v>
          </cell>
          <cell r="W3654" t="str">
            <v>Curthane 80 WP @ 1Kg</v>
          </cell>
          <cell r="X3654">
            <v>1</v>
          </cell>
          <cell r="Y3654">
            <v>20</v>
          </cell>
          <cell r="Z3654" t="str">
            <v>Kg</v>
          </cell>
          <cell r="AA3654">
            <v>1000</v>
          </cell>
          <cell r="AH3654" t="str">
            <v>1.1.7.0.3.145</v>
          </cell>
        </row>
        <row r="3655">
          <cell r="A3655">
            <v>1075</v>
          </cell>
          <cell r="B3655">
            <v>3675</v>
          </cell>
          <cell r="P3655">
            <v>0</v>
          </cell>
          <cell r="R3655" t="str">
            <v>1.1.5.0</v>
          </cell>
          <cell r="W3655" t="str">
            <v>2,4-D Dimethylamine 865 SL</v>
          </cell>
          <cell r="X3655">
            <v>200</v>
          </cell>
          <cell r="Y3655">
            <v>1</v>
          </cell>
          <cell r="Z3655" t="str">
            <v>Liter</v>
          </cell>
          <cell r="AA3655">
            <v>-1000</v>
          </cell>
          <cell r="AH3655" t="str">
            <v>1.1.7.0.1.267</v>
          </cell>
        </row>
        <row r="3656">
          <cell r="A3656">
            <v>1075</v>
          </cell>
          <cell r="B3656">
            <v>3676</v>
          </cell>
          <cell r="P3656">
            <v>0</v>
          </cell>
          <cell r="R3656" t="str">
            <v>1.1.5.0</v>
          </cell>
          <cell r="W3656" t="str">
            <v>Jerrycan HDPE - 20 L</v>
          </cell>
          <cell r="X3656">
            <v>20</v>
          </cell>
          <cell r="Y3656">
            <v>1</v>
          </cell>
          <cell r="Z3656" t="str">
            <v>Pcs</v>
          </cell>
          <cell r="AA3656">
            <v>-50</v>
          </cell>
          <cell r="AH3656" t="str">
            <v>1.1.7.0.1.209</v>
          </cell>
        </row>
        <row r="3657">
          <cell r="A3657">
            <v>1075</v>
          </cell>
          <cell r="B3657">
            <v>3677</v>
          </cell>
          <cell r="P3657">
            <v>0</v>
          </cell>
          <cell r="R3657" t="str">
            <v>1.1.5.0</v>
          </cell>
          <cell r="W3657" t="str">
            <v>Jerrycan HDPE - 20 L - Cap - Black</v>
          </cell>
          <cell r="X3657">
            <v>20</v>
          </cell>
          <cell r="Y3657">
            <v>1</v>
          </cell>
          <cell r="Z3657" t="str">
            <v>Pcs</v>
          </cell>
          <cell r="AA3657">
            <v>-50</v>
          </cell>
          <cell r="AH3657" t="str">
            <v>1.1.7.0.1.211</v>
          </cell>
        </row>
        <row r="3658">
          <cell r="A3658">
            <v>1075</v>
          </cell>
          <cell r="B3658">
            <v>3678</v>
          </cell>
          <cell r="P3658">
            <v>0</v>
          </cell>
          <cell r="R3658" t="str">
            <v>1.1.5.0</v>
          </cell>
          <cell r="W3658" t="str">
            <v>Jerrycan HDPE - 20 L - Plug</v>
          </cell>
          <cell r="X3658">
            <v>20</v>
          </cell>
          <cell r="Y3658">
            <v>1</v>
          </cell>
          <cell r="Z3658" t="str">
            <v>Pcs</v>
          </cell>
          <cell r="AA3658">
            <v>-50</v>
          </cell>
          <cell r="AH3658" t="str">
            <v>1.1.7.0.1.210</v>
          </cell>
        </row>
        <row r="3659">
          <cell r="A3659">
            <v>1075</v>
          </cell>
          <cell r="B3659">
            <v>3679</v>
          </cell>
          <cell r="P3659">
            <v>0</v>
          </cell>
          <cell r="R3659" t="str">
            <v>1.1.5.0</v>
          </cell>
          <cell r="W3659" t="str">
            <v>Sticker Fenomin 480 SL - 20 L</v>
          </cell>
          <cell r="X3659">
            <v>20</v>
          </cell>
          <cell r="Y3659">
            <v>1</v>
          </cell>
          <cell r="Z3659" t="str">
            <v>Pcs</v>
          </cell>
          <cell r="AA3659">
            <v>-50</v>
          </cell>
          <cell r="AH3659" t="str">
            <v>1.1.7.0.1.53</v>
          </cell>
        </row>
        <row r="3660">
          <cell r="A3660">
            <v>1076</v>
          </cell>
          <cell r="B3660">
            <v>3680</v>
          </cell>
          <cell r="P3660">
            <v>0</v>
          </cell>
          <cell r="R3660" t="str">
            <v>1.1.5.0</v>
          </cell>
          <cell r="W3660" t="str">
            <v>Fenomin 865 SL @20 ltr</v>
          </cell>
          <cell r="X3660">
            <v>20</v>
          </cell>
          <cell r="Y3660">
            <v>1</v>
          </cell>
          <cell r="Z3660" t="str">
            <v>Liter</v>
          </cell>
          <cell r="AA3660">
            <v>1000</v>
          </cell>
          <cell r="AH3660" t="str">
            <v>1.1.7.0.3.146</v>
          </cell>
        </row>
        <row r="3661">
          <cell r="A3661">
            <v>1077</v>
          </cell>
          <cell r="B3661">
            <v>3681</v>
          </cell>
          <cell r="P3661" t="str">
            <v>1.1.5.0.1</v>
          </cell>
          <cell r="R3661">
            <v>0</v>
          </cell>
          <cell r="W3661" t="str">
            <v>Curthane 80 WP @ 1Kg</v>
          </cell>
          <cell r="X3661">
            <v>1</v>
          </cell>
          <cell r="Y3661">
            <v>20</v>
          </cell>
          <cell r="Z3661" t="str">
            <v>Liter</v>
          </cell>
          <cell r="AA3661">
            <v>-2000</v>
          </cell>
          <cell r="AH3661" t="str">
            <v>1.1.7.0.3.145</v>
          </cell>
        </row>
        <row r="3662">
          <cell r="A3662">
            <v>1077</v>
          </cell>
          <cell r="B3662">
            <v>3682</v>
          </cell>
          <cell r="P3662" t="str">
            <v>1.1.5.0.1</v>
          </cell>
          <cell r="R3662">
            <v>0</v>
          </cell>
          <cell r="W3662" t="str">
            <v>Fenomin 865 SL @20 ltr</v>
          </cell>
          <cell r="X3662">
            <v>20</v>
          </cell>
          <cell r="Y3662">
            <v>1</v>
          </cell>
          <cell r="Z3662" t="str">
            <v>Liter</v>
          </cell>
          <cell r="AA3662">
            <v>-1000</v>
          </cell>
          <cell r="AH3662" t="str">
            <v>1.1.7.0.3.146</v>
          </cell>
        </row>
        <row r="3663">
          <cell r="A3663">
            <v>1078</v>
          </cell>
          <cell r="B3663">
            <v>3683</v>
          </cell>
          <cell r="P3663">
            <v>0</v>
          </cell>
          <cell r="R3663" t="str">
            <v>1.1.5.0</v>
          </cell>
          <cell r="W3663" t="str">
            <v>Mancozeb 80 WP</v>
          </cell>
          <cell r="X3663">
            <v>25</v>
          </cell>
          <cell r="Y3663">
            <v>1</v>
          </cell>
          <cell r="Z3663" t="str">
            <v>Kg</v>
          </cell>
          <cell r="AA3663">
            <v>-1000</v>
          </cell>
          <cell r="AH3663" t="str">
            <v>1.1.7.0.1.269</v>
          </cell>
        </row>
        <row r="3664">
          <cell r="A3664">
            <v>1078</v>
          </cell>
          <cell r="B3664">
            <v>3684</v>
          </cell>
          <cell r="P3664">
            <v>0</v>
          </cell>
          <cell r="R3664" t="str">
            <v>1.1.5.0</v>
          </cell>
          <cell r="W3664" t="str">
            <v>FP Curthane @1 kg (160/250+10)x 350mm</v>
          </cell>
          <cell r="X3664">
            <v>1</v>
          </cell>
          <cell r="Y3664">
            <v>1</v>
          </cell>
          <cell r="Z3664" t="str">
            <v>Pcs</v>
          </cell>
          <cell r="AA3664">
            <v>-1000</v>
          </cell>
          <cell r="AH3664" t="str">
            <v>1.1.7.0.1.227</v>
          </cell>
        </row>
        <row r="3665">
          <cell r="A3665">
            <v>1078</v>
          </cell>
          <cell r="B3665">
            <v>3685</v>
          </cell>
          <cell r="P3665">
            <v>0</v>
          </cell>
          <cell r="R3665" t="str">
            <v>1.1.5.0</v>
          </cell>
          <cell r="W3665" t="str">
            <v xml:space="preserve">Karton Box FP Curthane @1 kg </v>
          </cell>
          <cell r="X3665">
            <v>20</v>
          </cell>
          <cell r="Y3665">
            <v>1</v>
          </cell>
          <cell r="Z3665" t="str">
            <v>Pcs</v>
          </cell>
          <cell r="AA3665">
            <v>-50</v>
          </cell>
          <cell r="AH3665" t="str">
            <v>1.1.7.0.1.248</v>
          </cell>
        </row>
        <row r="3666">
          <cell r="A3666">
            <v>1078</v>
          </cell>
          <cell r="B3666">
            <v>3686</v>
          </cell>
          <cell r="P3666">
            <v>0</v>
          </cell>
          <cell r="R3666" t="str">
            <v>1.1.5.0</v>
          </cell>
          <cell r="W3666" t="str">
            <v>Layer FP Curthane</v>
          </cell>
          <cell r="X3666">
            <v>1</v>
          </cell>
          <cell r="Y3666">
            <v>1</v>
          </cell>
          <cell r="Z3666" t="str">
            <v>Set</v>
          </cell>
          <cell r="AA3666">
            <v>-50</v>
          </cell>
          <cell r="AH3666" t="str">
            <v>1.1.7.0.1.259</v>
          </cell>
        </row>
        <row r="3667">
          <cell r="A3667">
            <v>1079</v>
          </cell>
          <cell r="B3667">
            <v>3687</v>
          </cell>
          <cell r="P3667">
            <v>0</v>
          </cell>
          <cell r="R3667" t="str">
            <v>1.1.5.0</v>
          </cell>
          <cell r="W3667" t="str">
            <v>Curthane 80 WP @ 1Kg</v>
          </cell>
          <cell r="X3667">
            <v>1</v>
          </cell>
          <cell r="Y3667">
            <v>20</v>
          </cell>
          <cell r="Z3667" t="str">
            <v>Kg</v>
          </cell>
          <cell r="AA3667">
            <v>1000</v>
          </cell>
          <cell r="AH3667" t="str">
            <v>1.1.7.0.3.145</v>
          </cell>
        </row>
        <row r="3668">
          <cell r="A3668">
            <v>1080</v>
          </cell>
          <cell r="B3668">
            <v>3688</v>
          </cell>
          <cell r="P3668" t="str">
            <v>1.1.5.0.1</v>
          </cell>
          <cell r="R3668">
            <v>0</v>
          </cell>
          <cell r="W3668" t="str">
            <v>Curthane 80 WP @ 1Kg</v>
          </cell>
          <cell r="X3668">
            <v>1</v>
          </cell>
          <cell r="Y3668">
            <v>20</v>
          </cell>
          <cell r="Z3668" t="str">
            <v>Liter</v>
          </cell>
          <cell r="AA3668">
            <v>-1000</v>
          </cell>
          <cell r="AH3668" t="str">
            <v>1.1.7.0.3.145</v>
          </cell>
        </row>
        <row r="3669">
          <cell r="A3669">
            <v>1081</v>
          </cell>
          <cell r="B3669">
            <v>3689</v>
          </cell>
          <cell r="P3669">
            <v>0</v>
          </cell>
          <cell r="R3669">
            <v>0</v>
          </cell>
          <cell r="W3669" t="str">
            <v>Paraquat Dichloride 42% TA</v>
          </cell>
          <cell r="X3669">
            <v>220</v>
          </cell>
          <cell r="Y3669">
            <v>1</v>
          </cell>
          <cell r="Z3669" t="str">
            <v>Kg</v>
          </cell>
          <cell r="AA3669">
            <v>17600</v>
          </cell>
          <cell r="AH3669" t="str">
            <v>1.1.7.0.1.275</v>
          </cell>
        </row>
        <row r="3670">
          <cell r="A3670">
            <v>1081</v>
          </cell>
          <cell r="B3670">
            <v>3690</v>
          </cell>
          <cell r="P3670">
            <v>0</v>
          </cell>
          <cell r="R3670">
            <v>0</v>
          </cell>
          <cell r="W3670" t="str">
            <v>Bottle PET - 1 L</v>
          </cell>
          <cell r="X3670">
            <v>1</v>
          </cell>
          <cell r="Y3670">
            <v>1</v>
          </cell>
          <cell r="Z3670" t="str">
            <v>Pcs</v>
          </cell>
          <cell r="AA3670">
            <v>14832</v>
          </cell>
          <cell r="AH3670" t="str">
            <v>1.1.7.0.1.270</v>
          </cell>
        </row>
        <row r="3671">
          <cell r="A3671">
            <v>1081</v>
          </cell>
          <cell r="B3671">
            <v>3691</v>
          </cell>
          <cell r="P3671">
            <v>0</v>
          </cell>
          <cell r="R3671">
            <v>0</v>
          </cell>
          <cell r="W3671" t="str">
            <v>Bottle PET - 1 L - Plug</v>
          </cell>
          <cell r="X3671">
            <v>1</v>
          </cell>
          <cell r="Y3671">
            <v>1</v>
          </cell>
          <cell r="Z3671" t="str">
            <v>Pcs</v>
          </cell>
          <cell r="AA3671">
            <v>14832</v>
          </cell>
          <cell r="AH3671" t="str">
            <v>1.1.7.0.1.271</v>
          </cell>
        </row>
        <row r="3672">
          <cell r="A3672">
            <v>1081</v>
          </cell>
          <cell r="B3672">
            <v>3692</v>
          </cell>
          <cell r="P3672">
            <v>0</v>
          </cell>
          <cell r="R3672">
            <v>0</v>
          </cell>
          <cell r="W3672" t="str">
            <v>Bottle PET - 1 L - Cap</v>
          </cell>
          <cell r="X3672">
            <v>1</v>
          </cell>
          <cell r="Y3672">
            <v>1</v>
          </cell>
          <cell r="Z3672" t="str">
            <v>Pcs</v>
          </cell>
          <cell r="AA3672">
            <v>14832</v>
          </cell>
          <cell r="AH3672" t="str">
            <v>1.1.7.0.1.272</v>
          </cell>
        </row>
        <row r="3673">
          <cell r="A3673">
            <v>1082</v>
          </cell>
          <cell r="B3673">
            <v>3693</v>
          </cell>
          <cell r="P3673">
            <v>0</v>
          </cell>
          <cell r="R3673">
            <v>0</v>
          </cell>
          <cell r="W3673" t="str">
            <v>Jerrycan HDPE - 20 L</v>
          </cell>
          <cell r="X3673">
            <v>20</v>
          </cell>
          <cell r="Y3673">
            <v>1</v>
          </cell>
          <cell r="Z3673" t="str">
            <v>Pcs</v>
          </cell>
          <cell r="AA3673">
            <v>1250</v>
          </cell>
          <cell r="AH3673" t="str">
            <v>1.1.7.0.1.209</v>
          </cell>
        </row>
        <row r="3674">
          <cell r="A3674">
            <v>1082</v>
          </cell>
          <cell r="B3674">
            <v>3694</v>
          </cell>
          <cell r="P3674">
            <v>0</v>
          </cell>
          <cell r="R3674">
            <v>0</v>
          </cell>
          <cell r="W3674" t="str">
            <v>Jerrycan HDPE - 20 L - Plug</v>
          </cell>
          <cell r="X3674">
            <v>20</v>
          </cell>
          <cell r="Y3674">
            <v>1</v>
          </cell>
          <cell r="Z3674" t="str">
            <v>Pcs</v>
          </cell>
          <cell r="AA3674">
            <v>1250</v>
          </cell>
          <cell r="AH3674" t="str">
            <v>1.1.7.0.1.210</v>
          </cell>
        </row>
        <row r="3675">
          <cell r="A3675">
            <v>1082</v>
          </cell>
          <cell r="B3675">
            <v>3695</v>
          </cell>
          <cell r="P3675">
            <v>0</v>
          </cell>
          <cell r="R3675">
            <v>0</v>
          </cell>
          <cell r="W3675" t="str">
            <v>Jerrycan HDPE - 20 L - Cap - Black</v>
          </cell>
          <cell r="X3675">
            <v>20</v>
          </cell>
          <cell r="Y3675">
            <v>1</v>
          </cell>
          <cell r="Z3675" t="str">
            <v>Pcs</v>
          </cell>
          <cell r="AA3675">
            <v>1250</v>
          </cell>
          <cell r="AH3675" t="str">
            <v>1.1.7.0.1.211</v>
          </cell>
        </row>
        <row r="3676">
          <cell r="A3676">
            <v>1082</v>
          </cell>
          <cell r="B3676">
            <v>3696</v>
          </cell>
          <cell r="P3676">
            <v>0</v>
          </cell>
          <cell r="R3676">
            <v>0</v>
          </cell>
          <cell r="W3676" t="str">
            <v>Sticker Pandora 25 EC @ 100 ml</v>
          </cell>
          <cell r="X3676">
            <v>0.1</v>
          </cell>
          <cell r="Y3676">
            <v>1</v>
          </cell>
          <cell r="Z3676" t="str">
            <v>Pcs</v>
          </cell>
          <cell r="AA3676">
            <v>20565</v>
          </cell>
          <cell r="AH3676" t="str">
            <v>1.1.7.0.1.184</v>
          </cell>
        </row>
        <row r="3677">
          <cell r="A3677">
            <v>1082</v>
          </cell>
          <cell r="B3677">
            <v>3697</v>
          </cell>
          <cell r="P3677">
            <v>0</v>
          </cell>
          <cell r="R3677">
            <v>0</v>
          </cell>
          <cell r="W3677" t="str">
            <v>Sticker Pandora 25 EC @ 250 ml</v>
          </cell>
          <cell r="X3677">
            <v>0.25</v>
          </cell>
          <cell r="Y3677">
            <v>1</v>
          </cell>
          <cell r="Z3677" t="str">
            <v>Pcs</v>
          </cell>
          <cell r="AA3677">
            <v>17730</v>
          </cell>
          <cell r="AH3677" t="str">
            <v>1.1.7.0.1.185</v>
          </cell>
        </row>
        <row r="3678">
          <cell r="A3678">
            <v>1083</v>
          </cell>
          <cell r="B3678">
            <v>3698</v>
          </cell>
          <cell r="P3678">
            <v>0</v>
          </cell>
          <cell r="R3678" t="str">
            <v>1.1.5.0</v>
          </cell>
          <cell r="W3678" t="str">
            <v>Paraquat Dichloride 42% TA</v>
          </cell>
          <cell r="X3678">
            <v>220</v>
          </cell>
          <cell r="Y3678">
            <v>1</v>
          </cell>
          <cell r="Z3678" t="str">
            <v>Kg</v>
          </cell>
          <cell r="AA3678">
            <v>-682</v>
          </cell>
          <cell r="AH3678" t="str">
            <v>1.1.7.0.1.268</v>
          </cell>
        </row>
        <row r="3679">
          <cell r="A3679">
            <v>1083</v>
          </cell>
          <cell r="B3679">
            <v>3699</v>
          </cell>
          <cell r="P3679">
            <v>0</v>
          </cell>
          <cell r="R3679" t="str">
            <v>1.1.5.0</v>
          </cell>
          <cell r="W3679" t="str">
            <v>Agrisol 445 N</v>
          </cell>
          <cell r="X3679">
            <v>200</v>
          </cell>
          <cell r="Y3679">
            <v>1</v>
          </cell>
          <cell r="Z3679" t="str">
            <v>Kg</v>
          </cell>
          <cell r="AA3679">
            <v>-150</v>
          </cell>
          <cell r="AH3679" t="str">
            <v>1.1.7.0.1.245</v>
          </cell>
        </row>
        <row r="3680">
          <cell r="A3680">
            <v>1083</v>
          </cell>
          <cell r="B3680">
            <v>3700</v>
          </cell>
          <cell r="P3680">
            <v>0</v>
          </cell>
          <cell r="R3680" t="str">
            <v>1.1.5.0</v>
          </cell>
          <cell r="W3680" t="str">
            <v>Blue FD 48</v>
          </cell>
          <cell r="X3680">
            <v>25</v>
          </cell>
          <cell r="Y3680">
            <v>1</v>
          </cell>
          <cell r="Z3680" t="str">
            <v>Kg</v>
          </cell>
          <cell r="AA3680">
            <v>-1.32</v>
          </cell>
          <cell r="AH3680" t="str">
            <v>1.1.7.0.1.187</v>
          </cell>
        </row>
        <row r="3681">
          <cell r="A3681">
            <v>1083</v>
          </cell>
          <cell r="B3681">
            <v>3701</v>
          </cell>
          <cell r="P3681">
            <v>0</v>
          </cell>
          <cell r="R3681" t="str">
            <v>1.1.5.0</v>
          </cell>
          <cell r="W3681" t="str">
            <v>Bottle PET - 1 L</v>
          </cell>
          <cell r="X3681">
            <v>1</v>
          </cell>
          <cell r="Y3681">
            <v>1</v>
          </cell>
          <cell r="Z3681" t="str">
            <v>Pcs</v>
          </cell>
          <cell r="AA3681">
            <v>-1000</v>
          </cell>
          <cell r="AH3681" t="str">
            <v>1.1.7.0.1.215</v>
          </cell>
        </row>
        <row r="3682">
          <cell r="A3682">
            <v>1083</v>
          </cell>
          <cell r="B3682">
            <v>3702</v>
          </cell>
          <cell r="P3682">
            <v>0</v>
          </cell>
          <cell r="R3682" t="str">
            <v>1.1.5.0</v>
          </cell>
          <cell r="W3682" t="str">
            <v>Bottle PET - 1 L - Cap</v>
          </cell>
          <cell r="X3682">
            <v>1</v>
          </cell>
          <cell r="Y3682">
            <v>1</v>
          </cell>
          <cell r="Z3682" t="str">
            <v>Pcs</v>
          </cell>
          <cell r="AA3682">
            <v>-1000</v>
          </cell>
          <cell r="AH3682" t="str">
            <v>1.1.7.0.1.217</v>
          </cell>
        </row>
        <row r="3683">
          <cell r="A3683">
            <v>1083</v>
          </cell>
          <cell r="B3683">
            <v>3703</v>
          </cell>
          <cell r="P3683">
            <v>0</v>
          </cell>
          <cell r="R3683" t="str">
            <v>1.1.5.0</v>
          </cell>
          <cell r="W3683" t="str">
            <v>Bottle PET - 1 L - Plug</v>
          </cell>
          <cell r="X3683">
            <v>1</v>
          </cell>
          <cell r="Y3683">
            <v>1</v>
          </cell>
          <cell r="Z3683" t="str">
            <v>Pcs</v>
          </cell>
          <cell r="AA3683">
            <v>-1000</v>
          </cell>
          <cell r="AH3683" t="str">
            <v>1.1.7.0.1.216</v>
          </cell>
        </row>
        <row r="3684">
          <cell r="A3684">
            <v>1083</v>
          </cell>
          <cell r="B3684">
            <v>3704</v>
          </cell>
          <cell r="P3684">
            <v>0</v>
          </cell>
          <cell r="R3684" t="str">
            <v>1.1.5.0</v>
          </cell>
          <cell r="W3684" t="str">
            <v>Sticker ProQuat 276 SL - 1 L</v>
          </cell>
          <cell r="X3684">
            <v>1</v>
          </cell>
          <cell r="Y3684">
            <v>1</v>
          </cell>
          <cell r="Z3684" t="str">
            <v>Pcs</v>
          </cell>
          <cell r="AA3684">
            <v>-1000</v>
          </cell>
          <cell r="AH3684" t="str">
            <v>1.1.7.0.1.84</v>
          </cell>
        </row>
        <row r="3685">
          <cell r="A3685">
            <v>1083</v>
          </cell>
          <cell r="B3685">
            <v>3705</v>
          </cell>
          <cell r="P3685">
            <v>0</v>
          </cell>
          <cell r="R3685" t="str">
            <v>1.1.5.0</v>
          </cell>
          <cell r="W3685" t="str">
            <v>PVC Shrink Wrap Logo Nathani</v>
          </cell>
          <cell r="X3685">
            <v>1</v>
          </cell>
          <cell r="Y3685">
            <v>1</v>
          </cell>
          <cell r="Z3685" t="str">
            <v>Pcs</v>
          </cell>
          <cell r="AA3685">
            <v>-1000</v>
          </cell>
          <cell r="AH3685" t="str">
            <v>1.1.7.0.1.131</v>
          </cell>
        </row>
        <row r="3686">
          <cell r="A3686">
            <v>1083</v>
          </cell>
          <cell r="B3686">
            <v>3706</v>
          </cell>
          <cell r="P3686">
            <v>0</v>
          </cell>
          <cell r="R3686" t="str">
            <v>1.1.5.0</v>
          </cell>
          <cell r="W3686" t="str">
            <v>Karton Box ProQuat 276 SL - 1 L</v>
          </cell>
          <cell r="X3686">
            <v>1</v>
          </cell>
          <cell r="Y3686">
            <v>1</v>
          </cell>
          <cell r="Z3686" t="str">
            <v>Pcs</v>
          </cell>
          <cell r="AA3686">
            <v>-83</v>
          </cell>
          <cell r="AH3686" t="str">
            <v>1.1.7.0.1.179</v>
          </cell>
        </row>
        <row r="3687">
          <cell r="A3687">
            <v>1084</v>
          </cell>
          <cell r="B3687">
            <v>3707</v>
          </cell>
          <cell r="P3687">
            <v>0</v>
          </cell>
          <cell r="R3687" t="str">
            <v>1.1.5.0</v>
          </cell>
          <cell r="W3687" t="str">
            <v>ProQuat 276 SL @1 Ltr</v>
          </cell>
          <cell r="X3687">
            <v>1</v>
          </cell>
          <cell r="Y3687">
            <v>12</v>
          </cell>
          <cell r="Z3687" t="str">
            <v>Liter</v>
          </cell>
          <cell r="AA3687">
            <v>996</v>
          </cell>
          <cell r="AH3687" t="str">
            <v>1.1.7.0.3.147</v>
          </cell>
        </row>
        <row r="3688">
          <cell r="A3688">
            <v>1085</v>
          </cell>
          <cell r="B3688">
            <v>3708</v>
          </cell>
          <cell r="P3688">
            <v>0</v>
          </cell>
          <cell r="R3688" t="str">
            <v>1.1.5.0</v>
          </cell>
          <cell r="W3688" t="str">
            <v>Paraquat Dichloride 42% TA</v>
          </cell>
          <cell r="X3688">
            <v>220</v>
          </cell>
          <cell r="Y3688">
            <v>1</v>
          </cell>
          <cell r="Z3688" t="str">
            <v>Kg</v>
          </cell>
          <cell r="AA3688">
            <v>-682</v>
          </cell>
          <cell r="AH3688" t="str">
            <v>1.1.7.0.1.268</v>
          </cell>
        </row>
        <row r="3689">
          <cell r="A3689">
            <v>1085</v>
          </cell>
          <cell r="B3689">
            <v>3709</v>
          </cell>
          <cell r="P3689">
            <v>0</v>
          </cell>
          <cell r="R3689" t="str">
            <v>1.1.5.0</v>
          </cell>
          <cell r="W3689" t="str">
            <v>Agrisol 445 N</v>
          </cell>
          <cell r="X3689">
            <v>200</v>
          </cell>
          <cell r="Y3689">
            <v>1</v>
          </cell>
          <cell r="Z3689" t="str">
            <v>Kg</v>
          </cell>
          <cell r="AA3689">
            <v>-150</v>
          </cell>
          <cell r="AH3689" t="str">
            <v>1.1.7.0.1.245</v>
          </cell>
        </row>
        <row r="3690">
          <cell r="A3690">
            <v>1085</v>
          </cell>
          <cell r="B3690">
            <v>3710</v>
          </cell>
          <cell r="P3690">
            <v>0</v>
          </cell>
          <cell r="R3690" t="str">
            <v>1.1.5.0</v>
          </cell>
          <cell r="W3690" t="str">
            <v>Blue FD 48</v>
          </cell>
          <cell r="X3690">
            <v>25</v>
          </cell>
          <cell r="Y3690">
            <v>1</v>
          </cell>
          <cell r="Z3690" t="str">
            <v>Kg</v>
          </cell>
          <cell r="AA3690">
            <v>-1.32</v>
          </cell>
          <cell r="AH3690" t="str">
            <v>1.1.7.0.1.187</v>
          </cell>
        </row>
        <row r="3691">
          <cell r="A3691">
            <v>1085</v>
          </cell>
          <cell r="B3691">
            <v>3711</v>
          </cell>
          <cell r="P3691">
            <v>0</v>
          </cell>
          <cell r="R3691" t="str">
            <v>1.1.5.0</v>
          </cell>
          <cell r="W3691" t="str">
            <v>Bottle PET - 1 L</v>
          </cell>
          <cell r="X3691">
            <v>1</v>
          </cell>
          <cell r="Y3691">
            <v>1</v>
          </cell>
          <cell r="Z3691" t="str">
            <v>Pcs</v>
          </cell>
          <cell r="AA3691">
            <v>-1000</v>
          </cell>
          <cell r="AH3691" t="str">
            <v>1.1.7.0.1.215</v>
          </cell>
        </row>
        <row r="3692">
          <cell r="A3692">
            <v>1085</v>
          </cell>
          <cell r="B3692">
            <v>3712</v>
          </cell>
          <cell r="P3692">
            <v>0</v>
          </cell>
          <cell r="R3692" t="str">
            <v>1.1.5.0</v>
          </cell>
          <cell r="W3692" t="str">
            <v>Bottle PET - 1 L - Cap</v>
          </cell>
          <cell r="X3692">
            <v>1</v>
          </cell>
          <cell r="Y3692">
            <v>1</v>
          </cell>
          <cell r="Z3692" t="str">
            <v>Pcs</v>
          </cell>
          <cell r="AA3692">
            <v>-1000</v>
          </cell>
          <cell r="AH3692" t="str">
            <v>1.1.7.0.1.217</v>
          </cell>
        </row>
        <row r="3693">
          <cell r="A3693">
            <v>1085</v>
          </cell>
          <cell r="B3693">
            <v>3713</v>
          </cell>
          <cell r="P3693">
            <v>0</v>
          </cell>
          <cell r="R3693" t="str">
            <v>1.1.5.0</v>
          </cell>
          <cell r="W3693" t="str">
            <v>Bottle PET - 1 L - Plug</v>
          </cell>
          <cell r="X3693">
            <v>1</v>
          </cell>
          <cell r="Y3693">
            <v>1</v>
          </cell>
          <cell r="Z3693" t="str">
            <v>Pcs</v>
          </cell>
          <cell r="AA3693">
            <v>-1000</v>
          </cell>
          <cell r="AH3693" t="str">
            <v>1.1.7.0.1.216</v>
          </cell>
        </row>
        <row r="3694">
          <cell r="A3694">
            <v>1085</v>
          </cell>
          <cell r="B3694">
            <v>3714</v>
          </cell>
          <cell r="P3694">
            <v>0</v>
          </cell>
          <cell r="R3694" t="str">
            <v>1.1.5.0</v>
          </cell>
          <cell r="W3694" t="str">
            <v>Sticker ProQuat 276 SL - 1 L</v>
          </cell>
          <cell r="X3694">
            <v>1</v>
          </cell>
          <cell r="Y3694">
            <v>1</v>
          </cell>
          <cell r="Z3694" t="str">
            <v>Pcs</v>
          </cell>
          <cell r="AA3694">
            <v>-1000</v>
          </cell>
          <cell r="AH3694" t="str">
            <v>1.1.7.0.1.84</v>
          </cell>
        </row>
        <row r="3695">
          <cell r="A3695">
            <v>1085</v>
          </cell>
          <cell r="B3695">
            <v>3715</v>
          </cell>
          <cell r="P3695">
            <v>0</v>
          </cell>
          <cell r="R3695" t="str">
            <v>1.1.5.0</v>
          </cell>
          <cell r="W3695" t="str">
            <v>PVC Shrink Wrap Logo Nathani</v>
          </cell>
          <cell r="X3695">
            <v>1</v>
          </cell>
          <cell r="Y3695">
            <v>1</v>
          </cell>
          <cell r="Z3695" t="str">
            <v>Pcs</v>
          </cell>
          <cell r="AA3695">
            <v>-1000</v>
          </cell>
          <cell r="AH3695" t="str">
            <v>1.1.7.0.1.131</v>
          </cell>
        </row>
        <row r="3696">
          <cell r="A3696">
            <v>1085</v>
          </cell>
          <cell r="B3696">
            <v>3716</v>
          </cell>
          <cell r="P3696">
            <v>0</v>
          </cell>
          <cell r="R3696" t="str">
            <v>1.1.5.0</v>
          </cell>
          <cell r="W3696" t="str">
            <v>Karton Box ProQuat 276 SL - 1 L</v>
          </cell>
          <cell r="X3696">
            <v>1</v>
          </cell>
          <cell r="Y3696">
            <v>1</v>
          </cell>
          <cell r="Z3696" t="str">
            <v>Pcs</v>
          </cell>
          <cell r="AA3696">
            <v>-83</v>
          </cell>
          <cell r="AH3696" t="str">
            <v>1.1.7.0.1.179</v>
          </cell>
        </row>
        <row r="3697">
          <cell r="A3697">
            <v>1086</v>
          </cell>
          <cell r="B3697">
            <v>3717</v>
          </cell>
          <cell r="P3697">
            <v>0</v>
          </cell>
          <cell r="R3697" t="str">
            <v>1.1.5.0</v>
          </cell>
          <cell r="W3697" t="str">
            <v>ProQuat 276 SL @1 Ltr</v>
          </cell>
          <cell r="X3697">
            <v>1</v>
          </cell>
          <cell r="Y3697">
            <v>12</v>
          </cell>
          <cell r="Z3697" t="str">
            <v>Liter</v>
          </cell>
          <cell r="AA3697">
            <v>996</v>
          </cell>
          <cell r="AH3697" t="str">
            <v>1.1.7.0.3.147</v>
          </cell>
        </row>
        <row r="3698">
          <cell r="A3698">
            <v>1087</v>
          </cell>
          <cell r="B3698">
            <v>3718</v>
          </cell>
          <cell r="P3698">
            <v>0</v>
          </cell>
          <cell r="R3698" t="str">
            <v>1.1.5.0</v>
          </cell>
          <cell r="W3698" t="str">
            <v>Paraquat Dichloride 42% TA</v>
          </cell>
          <cell r="X3698">
            <v>220</v>
          </cell>
          <cell r="Y3698">
            <v>1</v>
          </cell>
          <cell r="Z3698" t="str">
            <v>Kg</v>
          </cell>
          <cell r="AA3698">
            <v>-682</v>
          </cell>
          <cell r="AH3698" t="str">
            <v>1.1.7.0.1.268</v>
          </cell>
        </row>
        <row r="3699">
          <cell r="A3699">
            <v>1087</v>
          </cell>
          <cell r="B3699">
            <v>3719</v>
          </cell>
          <cell r="P3699">
            <v>0</v>
          </cell>
          <cell r="R3699" t="str">
            <v>1.1.5.0</v>
          </cell>
          <cell r="W3699" t="str">
            <v>Agrisol 445 N</v>
          </cell>
          <cell r="X3699">
            <v>200</v>
          </cell>
          <cell r="Y3699">
            <v>1</v>
          </cell>
          <cell r="Z3699" t="str">
            <v>Kg</v>
          </cell>
          <cell r="AA3699">
            <v>-150</v>
          </cell>
          <cell r="AH3699" t="str">
            <v>1.1.7.0.1.245</v>
          </cell>
        </row>
        <row r="3700">
          <cell r="A3700">
            <v>1087</v>
          </cell>
          <cell r="B3700">
            <v>3720</v>
          </cell>
          <cell r="P3700">
            <v>0</v>
          </cell>
          <cell r="R3700" t="str">
            <v>1.1.5.0</v>
          </cell>
          <cell r="W3700" t="str">
            <v>Blue FD 48</v>
          </cell>
          <cell r="X3700">
            <v>25</v>
          </cell>
          <cell r="Y3700">
            <v>1</v>
          </cell>
          <cell r="Z3700" t="str">
            <v>Kg</v>
          </cell>
          <cell r="AA3700">
            <v>-1.32</v>
          </cell>
          <cell r="AH3700" t="str">
            <v>1.1.7.0.1.187</v>
          </cell>
        </row>
        <row r="3701">
          <cell r="A3701">
            <v>1087</v>
          </cell>
          <cell r="B3701">
            <v>3721</v>
          </cell>
          <cell r="P3701">
            <v>0</v>
          </cell>
          <cell r="R3701" t="str">
            <v>1.1.5.0</v>
          </cell>
          <cell r="W3701" t="str">
            <v>Bottle PET - 1 L</v>
          </cell>
          <cell r="X3701">
            <v>1</v>
          </cell>
          <cell r="Y3701">
            <v>1</v>
          </cell>
          <cell r="Z3701" t="str">
            <v>Pcs</v>
          </cell>
          <cell r="AA3701">
            <v>-1000</v>
          </cell>
          <cell r="AH3701" t="str">
            <v>1.1.7.0.1.215</v>
          </cell>
        </row>
        <row r="3702">
          <cell r="A3702">
            <v>1087</v>
          </cell>
          <cell r="B3702">
            <v>3722</v>
          </cell>
          <cell r="P3702">
            <v>0</v>
          </cell>
          <cell r="R3702" t="str">
            <v>1.1.5.0</v>
          </cell>
          <cell r="W3702" t="str">
            <v>Bottle PET - 1 L - Cap</v>
          </cell>
          <cell r="X3702">
            <v>1</v>
          </cell>
          <cell r="Y3702">
            <v>1</v>
          </cell>
          <cell r="Z3702" t="str">
            <v>Pcs</v>
          </cell>
          <cell r="AA3702">
            <v>-1000</v>
          </cell>
          <cell r="AH3702" t="str">
            <v>1.1.7.0.1.217</v>
          </cell>
        </row>
        <row r="3703">
          <cell r="A3703">
            <v>1087</v>
          </cell>
          <cell r="B3703">
            <v>3723</v>
          </cell>
          <cell r="P3703">
            <v>0</v>
          </cell>
          <cell r="R3703" t="str">
            <v>1.1.5.0</v>
          </cell>
          <cell r="W3703" t="str">
            <v>Bottle PET - 1 L - Plug</v>
          </cell>
          <cell r="X3703">
            <v>1</v>
          </cell>
          <cell r="Y3703">
            <v>1</v>
          </cell>
          <cell r="Z3703" t="str">
            <v>Pcs</v>
          </cell>
          <cell r="AA3703">
            <v>-1000</v>
          </cell>
          <cell r="AH3703" t="str">
            <v>1.1.7.0.1.216</v>
          </cell>
        </row>
        <row r="3704">
          <cell r="A3704">
            <v>1087</v>
          </cell>
          <cell r="B3704">
            <v>3724</v>
          </cell>
          <cell r="P3704">
            <v>0</v>
          </cell>
          <cell r="R3704" t="str">
            <v>1.1.5.0</v>
          </cell>
          <cell r="W3704" t="str">
            <v>Sticker ProQuat 276 SL - 1 L</v>
          </cell>
          <cell r="X3704">
            <v>1</v>
          </cell>
          <cell r="Y3704">
            <v>1</v>
          </cell>
          <cell r="Z3704" t="str">
            <v>Pcs</v>
          </cell>
          <cell r="AA3704">
            <v>-1000</v>
          </cell>
          <cell r="AH3704" t="str">
            <v>1.1.7.0.1.84</v>
          </cell>
        </row>
        <row r="3705">
          <cell r="A3705">
            <v>1087</v>
          </cell>
          <cell r="B3705">
            <v>3725</v>
          </cell>
          <cell r="P3705">
            <v>0</v>
          </cell>
          <cell r="R3705" t="str">
            <v>1.1.5.0</v>
          </cell>
          <cell r="W3705" t="str">
            <v>PVC Shrink Wrap Logo Nathani</v>
          </cell>
          <cell r="X3705">
            <v>1</v>
          </cell>
          <cell r="Y3705">
            <v>1</v>
          </cell>
          <cell r="Z3705" t="str">
            <v>Pcs</v>
          </cell>
          <cell r="AA3705">
            <v>-1000</v>
          </cell>
          <cell r="AH3705" t="str">
            <v>1.1.7.0.1.131</v>
          </cell>
        </row>
        <row r="3706">
          <cell r="A3706">
            <v>1087</v>
          </cell>
          <cell r="B3706">
            <v>3726</v>
          </cell>
          <cell r="P3706">
            <v>0</v>
          </cell>
          <cell r="R3706" t="str">
            <v>1.1.5.0</v>
          </cell>
          <cell r="W3706" t="str">
            <v>Karton Box ProQuat 276 SL - 1 L</v>
          </cell>
          <cell r="X3706">
            <v>1</v>
          </cell>
          <cell r="Y3706">
            <v>1</v>
          </cell>
          <cell r="Z3706" t="str">
            <v>Pcs</v>
          </cell>
          <cell r="AA3706">
            <v>-84</v>
          </cell>
          <cell r="AH3706" t="str">
            <v>1.1.7.0.1.179</v>
          </cell>
        </row>
        <row r="3707">
          <cell r="A3707">
            <v>1088</v>
          </cell>
          <cell r="B3707">
            <v>3727</v>
          </cell>
          <cell r="P3707">
            <v>0</v>
          </cell>
          <cell r="R3707" t="str">
            <v>1.1.5.0</v>
          </cell>
          <cell r="W3707" t="str">
            <v>ProQuat 276 SL @1 Ltr</v>
          </cell>
          <cell r="X3707">
            <v>1</v>
          </cell>
          <cell r="Y3707">
            <v>12</v>
          </cell>
          <cell r="Z3707" t="str">
            <v>Liter</v>
          </cell>
          <cell r="AA3707">
            <v>1008</v>
          </cell>
          <cell r="AH3707" t="str">
            <v>1.1.7.0.3.147</v>
          </cell>
        </row>
        <row r="3708">
          <cell r="A3708">
            <v>1089</v>
          </cell>
          <cell r="B3708">
            <v>3728</v>
          </cell>
          <cell r="P3708" t="str">
            <v>1.1.5.0.1</v>
          </cell>
          <cell r="R3708">
            <v>0</v>
          </cell>
          <cell r="W3708" t="str">
            <v>ProQuat 276 SL @1 Ltr</v>
          </cell>
          <cell r="X3708">
            <v>1</v>
          </cell>
          <cell r="Y3708">
            <v>12</v>
          </cell>
          <cell r="Z3708" t="str">
            <v>Liter</v>
          </cell>
          <cell r="AA3708">
            <v>-3000</v>
          </cell>
          <cell r="AH3708" t="str">
            <v>1.1.7.0.3.147</v>
          </cell>
        </row>
        <row r="3709">
          <cell r="A3709">
            <v>1090</v>
          </cell>
          <cell r="B3709">
            <v>3729</v>
          </cell>
          <cell r="P3709">
            <v>0</v>
          </cell>
          <cell r="R3709" t="str">
            <v>1.1.5.0</v>
          </cell>
          <cell r="W3709" t="str">
            <v>Paraquat Dichloride 42% TA</v>
          </cell>
          <cell r="X3709">
            <v>220</v>
          </cell>
          <cell r="Y3709">
            <v>1</v>
          </cell>
          <cell r="Z3709" t="str">
            <v>Kg</v>
          </cell>
          <cell r="AA3709">
            <v>-682</v>
          </cell>
          <cell r="AH3709" t="str">
            <v>1.1.7.0.1.268</v>
          </cell>
        </row>
        <row r="3710">
          <cell r="A3710">
            <v>1090</v>
          </cell>
          <cell r="B3710">
            <v>3730</v>
          </cell>
          <cell r="P3710">
            <v>0</v>
          </cell>
          <cell r="R3710" t="str">
            <v>1.1.5.0</v>
          </cell>
          <cell r="W3710" t="str">
            <v>Agrisol 445 N</v>
          </cell>
          <cell r="X3710">
            <v>200</v>
          </cell>
          <cell r="Y3710">
            <v>1</v>
          </cell>
          <cell r="Z3710" t="str">
            <v>Kg</v>
          </cell>
          <cell r="AA3710">
            <v>-150</v>
          </cell>
          <cell r="AH3710" t="str">
            <v>1.1.7.0.1.245</v>
          </cell>
        </row>
        <row r="3711">
          <cell r="A3711">
            <v>1090</v>
          </cell>
          <cell r="B3711">
            <v>3731</v>
          </cell>
          <cell r="P3711">
            <v>0</v>
          </cell>
          <cell r="R3711" t="str">
            <v>1.1.5.0</v>
          </cell>
          <cell r="W3711" t="str">
            <v>Blue FD 48</v>
          </cell>
          <cell r="X3711">
            <v>25</v>
          </cell>
          <cell r="Y3711">
            <v>1</v>
          </cell>
          <cell r="Z3711" t="str">
            <v>Kg</v>
          </cell>
          <cell r="AA3711">
            <v>-1.32</v>
          </cell>
          <cell r="AH3711" t="str">
            <v>1.1.7.0.1.187</v>
          </cell>
        </row>
        <row r="3712">
          <cell r="A3712">
            <v>1090</v>
          </cell>
          <cell r="B3712">
            <v>3732</v>
          </cell>
          <cell r="P3712">
            <v>0</v>
          </cell>
          <cell r="R3712" t="str">
            <v>1.1.5.0</v>
          </cell>
          <cell r="W3712" t="str">
            <v>Jerrycan HDPE - 4 L</v>
          </cell>
          <cell r="X3712">
            <v>4</v>
          </cell>
          <cell r="Y3712">
            <v>1</v>
          </cell>
          <cell r="Z3712" t="str">
            <v>Pcs</v>
          </cell>
          <cell r="AA3712">
            <v>-250</v>
          </cell>
          <cell r="AH3712" t="str">
            <v>1.1.7.0.1.206</v>
          </cell>
        </row>
        <row r="3713">
          <cell r="A3713">
            <v>1090</v>
          </cell>
          <cell r="B3713">
            <v>3733</v>
          </cell>
          <cell r="P3713">
            <v>0</v>
          </cell>
          <cell r="R3713" t="str">
            <v>1.1.5.0</v>
          </cell>
          <cell r="W3713" t="str">
            <v>Jerrycan HDPE - 4 L - Cap - Black</v>
          </cell>
          <cell r="X3713">
            <v>4</v>
          </cell>
          <cell r="Y3713">
            <v>1</v>
          </cell>
          <cell r="Z3713" t="str">
            <v>Pcs</v>
          </cell>
          <cell r="AA3713">
            <v>-250</v>
          </cell>
          <cell r="AH3713" t="str">
            <v>1.1.7.0.1.208</v>
          </cell>
        </row>
        <row r="3714">
          <cell r="A3714">
            <v>1090</v>
          </cell>
          <cell r="B3714">
            <v>3734</v>
          </cell>
          <cell r="P3714">
            <v>0</v>
          </cell>
          <cell r="R3714" t="str">
            <v>1.1.5.0</v>
          </cell>
          <cell r="W3714" t="str">
            <v>Jerrycan HDPE - 4 L - Plug</v>
          </cell>
          <cell r="X3714">
            <v>4</v>
          </cell>
          <cell r="Y3714">
            <v>1</v>
          </cell>
          <cell r="Z3714" t="str">
            <v>Pcs</v>
          </cell>
          <cell r="AA3714">
            <v>-250</v>
          </cell>
          <cell r="AH3714" t="str">
            <v>1.1.7.0.1.207</v>
          </cell>
        </row>
        <row r="3715">
          <cell r="A3715">
            <v>1090</v>
          </cell>
          <cell r="B3715">
            <v>3735</v>
          </cell>
          <cell r="P3715">
            <v>0</v>
          </cell>
          <cell r="R3715" t="str">
            <v>1.1.5.0</v>
          </cell>
          <cell r="W3715" t="str">
            <v>Sticker ProQuat 276 SL - 4 L</v>
          </cell>
          <cell r="X3715">
            <v>4</v>
          </cell>
          <cell r="Y3715">
            <v>1</v>
          </cell>
          <cell r="Z3715" t="str">
            <v>Pcs</v>
          </cell>
          <cell r="AA3715">
            <v>-250</v>
          </cell>
          <cell r="AH3715" t="str">
            <v>1.1.7.0.1.67</v>
          </cell>
        </row>
        <row r="3716">
          <cell r="A3716">
            <v>1090</v>
          </cell>
          <cell r="B3716">
            <v>3736</v>
          </cell>
          <cell r="P3716">
            <v>0</v>
          </cell>
          <cell r="R3716" t="str">
            <v>1.1.5.0</v>
          </cell>
          <cell r="W3716" t="str">
            <v>Karton Box ProQuat 276 SL - 4 L</v>
          </cell>
          <cell r="X3716">
            <v>4</v>
          </cell>
          <cell r="Y3716">
            <v>1</v>
          </cell>
          <cell r="Z3716" t="str">
            <v>Pcs</v>
          </cell>
          <cell r="AA3716">
            <v>-62</v>
          </cell>
          <cell r="AH3716" t="str">
            <v>1.1.7.0.1.178</v>
          </cell>
        </row>
        <row r="3717">
          <cell r="A3717">
            <v>1091</v>
          </cell>
          <cell r="B3717">
            <v>3737</v>
          </cell>
          <cell r="P3717">
            <v>0</v>
          </cell>
          <cell r="R3717" t="str">
            <v>1.1.5.0</v>
          </cell>
          <cell r="W3717" t="str">
            <v>ProQuat 276 SL @4 ltr</v>
          </cell>
          <cell r="X3717">
            <v>4</v>
          </cell>
          <cell r="Y3717">
            <v>4</v>
          </cell>
          <cell r="Z3717" t="str">
            <v>Liter</v>
          </cell>
          <cell r="AA3717">
            <v>992</v>
          </cell>
          <cell r="AH3717" t="str">
            <v>1.1.7.0.3.148</v>
          </cell>
        </row>
        <row r="3718">
          <cell r="A3718">
            <v>1092</v>
          </cell>
          <cell r="B3718">
            <v>3738</v>
          </cell>
          <cell r="P3718">
            <v>0</v>
          </cell>
          <cell r="R3718" t="str">
            <v>1.1.5.0</v>
          </cell>
          <cell r="W3718" t="str">
            <v>Paraquat Dichloride 42% TA</v>
          </cell>
          <cell r="X3718">
            <v>220</v>
          </cell>
          <cell r="Y3718">
            <v>1</v>
          </cell>
          <cell r="Z3718" t="str">
            <v>Kg</v>
          </cell>
          <cell r="AA3718">
            <v>-682</v>
          </cell>
          <cell r="AH3718" t="str">
            <v>1.1.7.0.1.268</v>
          </cell>
        </row>
        <row r="3719">
          <cell r="A3719">
            <v>1092</v>
          </cell>
          <cell r="B3719">
            <v>3739</v>
          </cell>
          <cell r="P3719">
            <v>0</v>
          </cell>
          <cell r="R3719" t="str">
            <v>1.1.5.0</v>
          </cell>
          <cell r="W3719" t="str">
            <v>Agrisol 445 N</v>
          </cell>
          <cell r="X3719">
            <v>200</v>
          </cell>
          <cell r="Y3719">
            <v>1</v>
          </cell>
          <cell r="Z3719" t="str">
            <v>Kg</v>
          </cell>
          <cell r="AA3719">
            <v>-150</v>
          </cell>
          <cell r="AH3719" t="str">
            <v>1.1.7.0.1.245</v>
          </cell>
        </row>
        <row r="3720">
          <cell r="A3720">
            <v>1092</v>
          </cell>
          <cell r="B3720">
            <v>3740</v>
          </cell>
          <cell r="P3720">
            <v>0</v>
          </cell>
          <cell r="R3720" t="str">
            <v>1.1.5.0</v>
          </cell>
          <cell r="W3720" t="str">
            <v>Blue FD 48</v>
          </cell>
          <cell r="X3720">
            <v>25</v>
          </cell>
          <cell r="Y3720">
            <v>1</v>
          </cell>
          <cell r="Z3720" t="str">
            <v>Kg</v>
          </cell>
          <cell r="AA3720">
            <v>-1.32</v>
          </cell>
          <cell r="AH3720" t="str">
            <v>1.1.7.0.1.187</v>
          </cell>
        </row>
        <row r="3721">
          <cell r="A3721">
            <v>1092</v>
          </cell>
          <cell r="B3721">
            <v>3741</v>
          </cell>
          <cell r="P3721">
            <v>0</v>
          </cell>
          <cell r="R3721" t="str">
            <v>1.1.5.0</v>
          </cell>
          <cell r="W3721" t="str">
            <v>Bottle PET - 1 L</v>
          </cell>
          <cell r="X3721">
            <v>1</v>
          </cell>
          <cell r="Y3721">
            <v>1</v>
          </cell>
          <cell r="Z3721" t="str">
            <v>Pcs</v>
          </cell>
          <cell r="AA3721">
            <v>-1000</v>
          </cell>
          <cell r="AH3721" t="str">
            <v>1.1.7.0.1.215</v>
          </cell>
        </row>
        <row r="3722">
          <cell r="A3722">
            <v>1092</v>
          </cell>
          <cell r="B3722">
            <v>3742</v>
          </cell>
          <cell r="P3722">
            <v>0</v>
          </cell>
          <cell r="R3722" t="str">
            <v>1.1.5.0</v>
          </cell>
          <cell r="W3722" t="str">
            <v>Bottle PET - 1 L - Cap</v>
          </cell>
          <cell r="X3722">
            <v>1</v>
          </cell>
          <cell r="Y3722">
            <v>1</v>
          </cell>
          <cell r="Z3722" t="str">
            <v>Pcs</v>
          </cell>
          <cell r="AA3722">
            <v>-1000</v>
          </cell>
          <cell r="AH3722" t="str">
            <v>1.1.7.0.1.217</v>
          </cell>
        </row>
        <row r="3723">
          <cell r="A3723">
            <v>1092</v>
          </cell>
          <cell r="B3723">
            <v>3743</v>
          </cell>
          <cell r="P3723">
            <v>0</v>
          </cell>
          <cell r="R3723" t="str">
            <v>1.1.5.0</v>
          </cell>
          <cell r="W3723" t="str">
            <v>Bottle PET - 1 L - Plug</v>
          </cell>
          <cell r="X3723">
            <v>1</v>
          </cell>
          <cell r="Y3723">
            <v>1</v>
          </cell>
          <cell r="Z3723" t="str">
            <v>Pcs</v>
          </cell>
          <cell r="AA3723">
            <v>-1000</v>
          </cell>
          <cell r="AH3723" t="str">
            <v>1.1.7.0.1.216</v>
          </cell>
        </row>
        <row r="3724">
          <cell r="A3724">
            <v>1092</v>
          </cell>
          <cell r="B3724">
            <v>3744</v>
          </cell>
          <cell r="P3724">
            <v>0</v>
          </cell>
          <cell r="R3724" t="str">
            <v>1.1.5.0</v>
          </cell>
          <cell r="W3724" t="str">
            <v>Sticker ProQuat 276 SL - 1 L</v>
          </cell>
          <cell r="X3724">
            <v>1</v>
          </cell>
          <cell r="Y3724">
            <v>1</v>
          </cell>
          <cell r="Z3724" t="str">
            <v>Pcs</v>
          </cell>
          <cell r="AA3724">
            <v>-1000</v>
          </cell>
          <cell r="AH3724" t="str">
            <v>1.1.7.0.1.84</v>
          </cell>
        </row>
        <row r="3725">
          <cell r="A3725">
            <v>1092</v>
          </cell>
          <cell r="B3725">
            <v>3745</v>
          </cell>
          <cell r="P3725">
            <v>0</v>
          </cell>
          <cell r="R3725" t="str">
            <v>1.1.5.0</v>
          </cell>
          <cell r="W3725" t="str">
            <v>PVC Shrink Wrap Logo Nathani</v>
          </cell>
          <cell r="X3725">
            <v>1</v>
          </cell>
          <cell r="Y3725">
            <v>1</v>
          </cell>
          <cell r="Z3725" t="str">
            <v>Pcs</v>
          </cell>
          <cell r="AA3725">
            <v>-1000</v>
          </cell>
          <cell r="AH3725" t="str">
            <v>1.1.7.0.1.131</v>
          </cell>
        </row>
        <row r="3726">
          <cell r="A3726">
            <v>1092</v>
          </cell>
          <cell r="B3726">
            <v>3746</v>
          </cell>
          <cell r="P3726">
            <v>0</v>
          </cell>
          <cell r="R3726" t="str">
            <v>1.1.5.0</v>
          </cell>
          <cell r="W3726" t="str">
            <v>Karton Box ProQuat 276 SL - 1 L</v>
          </cell>
          <cell r="X3726">
            <v>1</v>
          </cell>
          <cell r="Y3726">
            <v>1</v>
          </cell>
          <cell r="Z3726" t="str">
            <v>Pcs</v>
          </cell>
          <cell r="AA3726">
            <v>-84</v>
          </cell>
          <cell r="AH3726" t="str">
            <v>1.1.7.0.1.179</v>
          </cell>
        </row>
        <row r="3727">
          <cell r="A3727">
            <v>1093</v>
          </cell>
          <cell r="B3727">
            <v>3747</v>
          </cell>
          <cell r="P3727">
            <v>0</v>
          </cell>
          <cell r="R3727" t="str">
            <v>1.1.5.0</v>
          </cell>
          <cell r="W3727" t="str">
            <v>ProQuat 276 SL @1 Ltr</v>
          </cell>
          <cell r="X3727">
            <v>1</v>
          </cell>
          <cell r="Y3727">
            <v>12</v>
          </cell>
          <cell r="Z3727" t="str">
            <v>Liter</v>
          </cell>
          <cell r="AA3727">
            <v>1008</v>
          </cell>
          <cell r="AH3727" t="str">
            <v>1.1.7.0.3.147</v>
          </cell>
        </row>
        <row r="3728">
          <cell r="A3728">
            <v>1094</v>
          </cell>
          <cell r="B3728">
            <v>3748</v>
          </cell>
          <cell r="P3728">
            <v>0</v>
          </cell>
          <cell r="R3728" t="str">
            <v>1.1.5.0</v>
          </cell>
          <cell r="W3728" t="str">
            <v>Paraquat Dichloride 42% TA</v>
          </cell>
          <cell r="X3728">
            <v>220</v>
          </cell>
          <cell r="Y3728">
            <v>1</v>
          </cell>
          <cell r="Z3728" t="str">
            <v>Kg</v>
          </cell>
          <cell r="AA3728">
            <v>-682</v>
          </cell>
          <cell r="AH3728" t="str">
            <v>1.1.7.0.1.268</v>
          </cell>
        </row>
        <row r="3729">
          <cell r="A3729">
            <v>1094</v>
          </cell>
          <cell r="B3729">
            <v>3749</v>
          </cell>
          <cell r="P3729">
            <v>0</v>
          </cell>
          <cell r="R3729" t="str">
            <v>1.1.5.0</v>
          </cell>
          <cell r="W3729" t="str">
            <v>Agrisol 445 N</v>
          </cell>
          <cell r="X3729">
            <v>200</v>
          </cell>
          <cell r="Y3729">
            <v>1</v>
          </cell>
          <cell r="Z3729" t="str">
            <v>Kg</v>
          </cell>
          <cell r="AA3729">
            <v>-150</v>
          </cell>
          <cell r="AH3729" t="str">
            <v>1.1.7.0.1.245</v>
          </cell>
        </row>
        <row r="3730">
          <cell r="A3730">
            <v>1094</v>
          </cell>
          <cell r="B3730">
            <v>3750</v>
          </cell>
          <cell r="P3730">
            <v>0</v>
          </cell>
          <cell r="R3730" t="str">
            <v>1.1.5.0</v>
          </cell>
          <cell r="W3730" t="str">
            <v>Blue FD 48</v>
          </cell>
          <cell r="X3730">
            <v>25</v>
          </cell>
          <cell r="Y3730">
            <v>1</v>
          </cell>
          <cell r="Z3730" t="str">
            <v>Kg</v>
          </cell>
          <cell r="AA3730">
            <v>-1.32</v>
          </cell>
          <cell r="AH3730" t="str">
            <v>1.1.7.0.1.187</v>
          </cell>
        </row>
        <row r="3731">
          <cell r="A3731">
            <v>1094</v>
          </cell>
          <cell r="B3731">
            <v>3751</v>
          </cell>
          <cell r="P3731">
            <v>0</v>
          </cell>
          <cell r="R3731" t="str">
            <v>1.1.5.0</v>
          </cell>
          <cell r="W3731" t="str">
            <v>Bottle PET - 1 L</v>
          </cell>
          <cell r="X3731">
            <v>1</v>
          </cell>
          <cell r="Y3731">
            <v>1</v>
          </cell>
          <cell r="Z3731" t="str">
            <v>Pcs</v>
          </cell>
          <cell r="AA3731">
            <v>-1000</v>
          </cell>
          <cell r="AH3731" t="str">
            <v>1.1.7.0.1.215</v>
          </cell>
        </row>
        <row r="3732">
          <cell r="A3732">
            <v>1094</v>
          </cell>
          <cell r="B3732">
            <v>3752</v>
          </cell>
          <cell r="P3732">
            <v>0</v>
          </cell>
          <cell r="R3732" t="str">
            <v>1.1.5.0</v>
          </cell>
          <cell r="W3732" t="str">
            <v>Bottle PET - 1 L - Cap</v>
          </cell>
          <cell r="X3732">
            <v>1</v>
          </cell>
          <cell r="Y3732">
            <v>1</v>
          </cell>
          <cell r="Z3732" t="str">
            <v>Pcs</v>
          </cell>
          <cell r="AA3732">
            <v>-1000</v>
          </cell>
          <cell r="AH3732" t="str">
            <v>1.1.7.0.1.217</v>
          </cell>
        </row>
        <row r="3733">
          <cell r="A3733">
            <v>1094</v>
          </cell>
          <cell r="B3733">
            <v>3753</v>
          </cell>
          <cell r="P3733">
            <v>0</v>
          </cell>
          <cell r="R3733" t="str">
            <v>1.1.5.0</v>
          </cell>
          <cell r="W3733" t="str">
            <v>Bottle PET - 1 L - Plug</v>
          </cell>
          <cell r="X3733">
            <v>1</v>
          </cell>
          <cell r="Y3733">
            <v>1</v>
          </cell>
          <cell r="Z3733" t="str">
            <v>Pcs</v>
          </cell>
          <cell r="AA3733">
            <v>-1000</v>
          </cell>
          <cell r="AH3733" t="str">
            <v>1.1.7.0.1.216</v>
          </cell>
        </row>
        <row r="3734">
          <cell r="A3734">
            <v>1094</v>
          </cell>
          <cell r="B3734">
            <v>3754</v>
          </cell>
          <cell r="P3734">
            <v>0</v>
          </cell>
          <cell r="R3734" t="str">
            <v>1.1.5.0</v>
          </cell>
          <cell r="W3734" t="str">
            <v>Sticker ProQuat 276 SL - 1 L</v>
          </cell>
          <cell r="X3734">
            <v>1</v>
          </cell>
          <cell r="Y3734">
            <v>1</v>
          </cell>
          <cell r="Z3734" t="str">
            <v>Pcs</v>
          </cell>
          <cell r="AA3734">
            <v>-1000</v>
          </cell>
          <cell r="AH3734" t="str">
            <v>1.1.7.0.1.84</v>
          </cell>
        </row>
        <row r="3735">
          <cell r="A3735">
            <v>1094</v>
          </cell>
          <cell r="B3735">
            <v>3755</v>
          </cell>
          <cell r="P3735">
            <v>0</v>
          </cell>
          <cell r="R3735" t="str">
            <v>1.1.5.0</v>
          </cell>
          <cell r="W3735" t="str">
            <v>PVC Shrink Wrap Logo Nathani</v>
          </cell>
          <cell r="X3735">
            <v>1</v>
          </cell>
          <cell r="Y3735">
            <v>1</v>
          </cell>
          <cell r="Z3735" t="str">
            <v>Pcs</v>
          </cell>
          <cell r="AA3735">
            <v>-1000</v>
          </cell>
          <cell r="AH3735" t="str">
            <v>1.1.7.0.1.131</v>
          </cell>
        </row>
        <row r="3736">
          <cell r="A3736">
            <v>1094</v>
          </cell>
          <cell r="B3736">
            <v>3756</v>
          </cell>
          <cell r="P3736">
            <v>0</v>
          </cell>
          <cell r="R3736" t="str">
            <v>1.1.5.0</v>
          </cell>
          <cell r="W3736" t="str">
            <v>Karton Box ProQuat 276 SL - 1 L</v>
          </cell>
          <cell r="X3736">
            <v>1</v>
          </cell>
          <cell r="Y3736">
            <v>1</v>
          </cell>
          <cell r="Z3736" t="str">
            <v>Pcs</v>
          </cell>
          <cell r="AA3736">
            <v>-83</v>
          </cell>
          <cell r="AH3736" t="str">
            <v>1.1.7.0.1.179</v>
          </cell>
        </row>
        <row r="3737">
          <cell r="A3737">
            <v>1095</v>
          </cell>
          <cell r="B3737">
            <v>3757</v>
          </cell>
          <cell r="P3737">
            <v>0</v>
          </cell>
          <cell r="R3737" t="str">
            <v>1.1.5.0</v>
          </cell>
          <cell r="W3737" t="str">
            <v>ProQuat 276 SL @1 Ltr</v>
          </cell>
          <cell r="X3737">
            <v>1</v>
          </cell>
          <cell r="Y3737">
            <v>12</v>
          </cell>
          <cell r="Z3737" t="str">
            <v>Liter</v>
          </cell>
          <cell r="AA3737">
            <v>996</v>
          </cell>
          <cell r="AH3737" t="str">
            <v>1.1.7.0.3.147</v>
          </cell>
        </row>
        <row r="3738">
          <cell r="A3738">
            <v>1096</v>
          </cell>
          <cell r="B3738">
            <v>3758</v>
          </cell>
          <cell r="P3738" t="str">
            <v>1.1.5.0.1</v>
          </cell>
          <cell r="R3738">
            <v>0</v>
          </cell>
          <cell r="W3738" t="str">
            <v>ProQuat 276 SL @4 ltr</v>
          </cell>
          <cell r="X3738">
            <v>4</v>
          </cell>
          <cell r="Y3738">
            <v>4</v>
          </cell>
          <cell r="Z3738" t="str">
            <v>Liter</v>
          </cell>
          <cell r="AA3738">
            <v>-992</v>
          </cell>
          <cell r="AH3738" t="str">
            <v>1.1.7.0.3.148</v>
          </cell>
        </row>
        <row r="3739">
          <cell r="A3739">
            <v>1096</v>
          </cell>
          <cell r="B3739">
            <v>3759</v>
          </cell>
          <cell r="P3739" t="str">
            <v>1.1.5.0.1</v>
          </cell>
          <cell r="R3739">
            <v>0</v>
          </cell>
          <cell r="W3739" t="str">
            <v>ProQuat 276 SL @1 Ltr</v>
          </cell>
          <cell r="X3739">
            <v>1</v>
          </cell>
          <cell r="Y3739">
            <v>12</v>
          </cell>
          <cell r="Z3739" t="str">
            <v>Liter</v>
          </cell>
          <cell r="AA3739">
            <v>-2004</v>
          </cell>
          <cell r="AH3739" t="str">
            <v>1.1.7.0.3.147</v>
          </cell>
        </row>
        <row r="3740">
          <cell r="A3740">
            <v>1097</v>
          </cell>
          <cell r="B3740">
            <v>3760</v>
          </cell>
          <cell r="P3740">
            <v>0</v>
          </cell>
          <cell r="R3740" t="str">
            <v>1.1.5.0</v>
          </cell>
          <cell r="W3740" t="str">
            <v>Paraquat Dichloride 42% TA</v>
          </cell>
          <cell r="X3740">
            <v>220</v>
          </cell>
          <cell r="Y3740">
            <v>1</v>
          </cell>
          <cell r="Z3740" t="str">
            <v>Kg</v>
          </cell>
          <cell r="AA3740">
            <v>-682</v>
          </cell>
          <cell r="AH3740" t="str">
            <v>1.1.7.0.1.268</v>
          </cell>
        </row>
        <row r="3741">
          <cell r="A3741">
            <v>1097</v>
          </cell>
          <cell r="B3741">
            <v>3761</v>
          </cell>
          <cell r="P3741">
            <v>0</v>
          </cell>
          <cell r="R3741" t="str">
            <v>1.1.5.0</v>
          </cell>
          <cell r="W3741" t="str">
            <v>Agrisol 445 N</v>
          </cell>
          <cell r="X3741">
            <v>200</v>
          </cell>
          <cell r="Y3741">
            <v>1</v>
          </cell>
          <cell r="Z3741" t="str">
            <v>Kg</v>
          </cell>
          <cell r="AA3741">
            <v>-150</v>
          </cell>
          <cell r="AH3741" t="str">
            <v>1.1.7.0.1.245</v>
          </cell>
        </row>
        <row r="3742">
          <cell r="A3742">
            <v>1097</v>
          </cell>
          <cell r="B3742">
            <v>3762</v>
          </cell>
          <cell r="P3742">
            <v>0</v>
          </cell>
          <cell r="R3742" t="str">
            <v>1.1.5.0</v>
          </cell>
          <cell r="W3742" t="str">
            <v>Blue FD 48</v>
          </cell>
          <cell r="X3742">
            <v>25</v>
          </cell>
          <cell r="Y3742">
            <v>1</v>
          </cell>
          <cell r="Z3742" t="str">
            <v>Kg</v>
          </cell>
          <cell r="AA3742">
            <v>-1.32</v>
          </cell>
          <cell r="AH3742" t="str">
            <v>1.1.7.0.1.187</v>
          </cell>
        </row>
        <row r="3743">
          <cell r="A3743">
            <v>1097</v>
          </cell>
          <cell r="B3743">
            <v>3763</v>
          </cell>
          <cell r="P3743">
            <v>0</v>
          </cell>
          <cell r="R3743" t="str">
            <v>1.1.5.0</v>
          </cell>
          <cell r="W3743" t="str">
            <v>Jerrycan HDPE - 4 L</v>
          </cell>
          <cell r="X3743">
            <v>4</v>
          </cell>
          <cell r="Y3743">
            <v>1</v>
          </cell>
          <cell r="Z3743" t="str">
            <v>Pcs</v>
          </cell>
          <cell r="AA3743">
            <v>-250</v>
          </cell>
          <cell r="AH3743" t="str">
            <v>1.1.7.0.1.206</v>
          </cell>
        </row>
        <row r="3744">
          <cell r="A3744">
            <v>1097</v>
          </cell>
          <cell r="B3744">
            <v>3764</v>
          </cell>
          <cell r="P3744">
            <v>0</v>
          </cell>
          <cell r="R3744" t="str">
            <v>1.1.5.0</v>
          </cell>
          <cell r="W3744" t="str">
            <v>Jerrycan HDPE - 4 L - Cap - Black</v>
          </cell>
          <cell r="X3744">
            <v>4</v>
          </cell>
          <cell r="Y3744">
            <v>1</v>
          </cell>
          <cell r="Z3744" t="str">
            <v>Pcs</v>
          </cell>
          <cell r="AA3744">
            <v>-250</v>
          </cell>
          <cell r="AH3744" t="str">
            <v>1.1.7.0.1.208</v>
          </cell>
        </row>
        <row r="3745">
          <cell r="A3745">
            <v>1097</v>
          </cell>
          <cell r="B3745">
            <v>3765</v>
          </cell>
          <cell r="P3745">
            <v>0</v>
          </cell>
          <cell r="R3745" t="str">
            <v>1.1.5.0</v>
          </cell>
          <cell r="W3745" t="str">
            <v>Jerrycan HDPE - 4 L - Plug</v>
          </cell>
          <cell r="X3745">
            <v>4</v>
          </cell>
          <cell r="Y3745">
            <v>1</v>
          </cell>
          <cell r="Z3745" t="str">
            <v>Pcs</v>
          </cell>
          <cell r="AA3745">
            <v>-250</v>
          </cell>
          <cell r="AH3745" t="str">
            <v>1.1.7.0.1.207</v>
          </cell>
        </row>
        <row r="3746">
          <cell r="A3746">
            <v>1097</v>
          </cell>
          <cell r="B3746">
            <v>3766</v>
          </cell>
          <cell r="P3746">
            <v>0</v>
          </cell>
          <cell r="R3746" t="str">
            <v>1.1.5.0</v>
          </cell>
          <cell r="W3746" t="str">
            <v>Sticker ProQuat 276 SL - 4 L</v>
          </cell>
          <cell r="X3746">
            <v>4</v>
          </cell>
          <cell r="Y3746">
            <v>1</v>
          </cell>
          <cell r="Z3746" t="str">
            <v>Pcs</v>
          </cell>
          <cell r="AA3746">
            <v>-250</v>
          </cell>
          <cell r="AH3746" t="str">
            <v>1.1.7.0.1.67</v>
          </cell>
        </row>
        <row r="3747">
          <cell r="A3747">
            <v>1097</v>
          </cell>
          <cell r="B3747">
            <v>3767</v>
          </cell>
          <cell r="P3747">
            <v>0</v>
          </cell>
          <cell r="R3747" t="str">
            <v>1.1.5.0</v>
          </cell>
          <cell r="W3747" t="str">
            <v>Karton Box ProQuat 276 SL - 4 L</v>
          </cell>
          <cell r="X3747">
            <v>4</v>
          </cell>
          <cell r="Y3747">
            <v>1</v>
          </cell>
          <cell r="Z3747" t="str">
            <v>Pcs</v>
          </cell>
          <cell r="AA3747">
            <v>-63</v>
          </cell>
          <cell r="AH3747" t="str">
            <v>1.1.7.0.1.178</v>
          </cell>
        </row>
        <row r="3748">
          <cell r="A3748">
            <v>1098</v>
          </cell>
          <cell r="B3748">
            <v>3768</v>
          </cell>
          <cell r="P3748">
            <v>0</v>
          </cell>
          <cell r="R3748" t="str">
            <v>1.1.5.0</v>
          </cell>
          <cell r="W3748" t="str">
            <v>ProQuat 276 SL @4 ltr</v>
          </cell>
          <cell r="X3748">
            <v>4</v>
          </cell>
          <cell r="Y3748">
            <v>4</v>
          </cell>
          <cell r="Z3748" t="str">
            <v>Liter</v>
          </cell>
          <cell r="AA3748">
            <v>1008</v>
          </cell>
          <cell r="AH3748" t="str">
            <v>1.1.7.0.3.148</v>
          </cell>
        </row>
        <row r="3749">
          <cell r="A3749">
            <v>1099</v>
          </cell>
          <cell r="B3749">
            <v>3769</v>
          </cell>
          <cell r="P3749">
            <v>0</v>
          </cell>
          <cell r="R3749" t="str">
            <v>1.1.5.0</v>
          </cell>
          <cell r="W3749" t="str">
            <v>Paraquat Dichloride 42% TA</v>
          </cell>
          <cell r="X3749">
            <v>220</v>
          </cell>
          <cell r="Y3749">
            <v>1</v>
          </cell>
          <cell r="Z3749" t="str">
            <v>Kg</v>
          </cell>
          <cell r="AA3749">
            <v>-682</v>
          </cell>
          <cell r="AH3749" t="str">
            <v>1.1.7.0.1.268</v>
          </cell>
        </row>
        <row r="3750">
          <cell r="A3750">
            <v>1099</v>
          </cell>
          <cell r="B3750">
            <v>3770</v>
          </cell>
          <cell r="P3750">
            <v>0</v>
          </cell>
          <cell r="R3750" t="str">
            <v>1.1.5.0</v>
          </cell>
          <cell r="W3750" t="str">
            <v>Agrisol 445 N</v>
          </cell>
          <cell r="X3750">
            <v>200</v>
          </cell>
          <cell r="Y3750">
            <v>1</v>
          </cell>
          <cell r="Z3750" t="str">
            <v>Kg</v>
          </cell>
          <cell r="AA3750">
            <v>-150</v>
          </cell>
          <cell r="AH3750" t="str">
            <v>1.1.7.0.1.245</v>
          </cell>
        </row>
        <row r="3751">
          <cell r="A3751">
            <v>1099</v>
          </cell>
          <cell r="B3751">
            <v>3771</v>
          </cell>
          <cell r="P3751">
            <v>0</v>
          </cell>
          <cell r="R3751" t="str">
            <v>1.1.5.0</v>
          </cell>
          <cell r="W3751" t="str">
            <v>Blue FD 48</v>
          </cell>
          <cell r="X3751">
            <v>25</v>
          </cell>
          <cell r="Y3751">
            <v>1</v>
          </cell>
          <cell r="Z3751" t="str">
            <v>Kg</v>
          </cell>
          <cell r="AA3751">
            <v>-1.32</v>
          </cell>
          <cell r="AH3751" t="str">
            <v>1.1.7.0.1.187</v>
          </cell>
        </row>
        <row r="3752">
          <cell r="A3752">
            <v>1099</v>
          </cell>
          <cell r="B3752">
            <v>3772</v>
          </cell>
          <cell r="P3752">
            <v>0</v>
          </cell>
          <cell r="R3752" t="str">
            <v>1.1.5.0</v>
          </cell>
          <cell r="W3752" t="str">
            <v>Jerrycan HDPE - 4 L</v>
          </cell>
          <cell r="X3752">
            <v>4</v>
          </cell>
          <cell r="Y3752">
            <v>1</v>
          </cell>
          <cell r="Z3752" t="str">
            <v>Pcs</v>
          </cell>
          <cell r="AA3752">
            <v>-250</v>
          </cell>
          <cell r="AH3752" t="str">
            <v>1.1.7.0.1.206</v>
          </cell>
        </row>
        <row r="3753">
          <cell r="A3753">
            <v>1099</v>
          </cell>
          <cell r="B3753">
            <v>3773</v>
          </cell>
          <cell r="P3753">
            <v>0</v>
          </cell>
          <cell r="R3753" t="str">
            <v>1.1.5.0</v>
          </cell>
          <cell r="W3753" t="str">
            <v>Jerrycan HDPE - 4 L - Cap - Black</v>
          </cell>
          <cell r="X3753">
            <v>4</v>
          </cell>
          <cell r="Y3753">
            <v>1</v>
          </cell>
          <cell r="Z3753" t="str">
            <v>Pcs</v>
          </cell>
          <cell r="AA3753">
            <v>-250</v>
          </cell>
          <cell r="AH3753" t="str">
            <v>1.1.7.0.1.208</v>
          </cell>
        </row>
        <row r="3754">
          <cell r="A3754">
            <v>1099</v>
          </cell>
          <cell r="B3754">
            <v>3774</v>
          </cell>
          <cell r="P3754">
            <v>0</v>
          </cell>
          <cell r="R3754" t="str">
            <v>1.1.5.0</v>
          </cell>
          <cell r="W3754" t="str">
            <v>Jerrycan HDPE - 4 L - Plug</v>
          </cell>
          <cell r="X3754">
            <v>4</v>
          </cell>
          <cell r="Y3754">
            <v>1</v>
          </cell>
          <cell r="Z3754" t="str">
            <v>Pcs</v>
          </cell>
          <cell r="AA3754">
            <v>-250</v>
          </cell>
          <cell r="AH3754" t="str">
            <v>1.1.7.0.1.207</v>
          </cell>
        </row>
        <row r="3755">
          <cell r="A3755">
            <v>1099</v>
          </cell>
          <cell r="B3755">
            <v>3775</v>
          </cell>
          <cell r="P3755">
            <v>0</v>
          </cell>
          <cell r="R3755" t="str">
            <v>1.1.5.0</v>
          </cell>
          <cell r="W3755" t="str">
            <v>Sticker ProQuat 276 SL - 4 L</v>
          </cell>
          <cell r="X3755">
            <v>4</v>
          </cell>
          <cell r="Y3755">
            <v>1</v>
          </cell>
          <cell r="Z3755" t="str">
            <v>Pcs</v>
          </cell>
          <cell r="AA3755">
            <v>-250</v>
          </cell>
          <cell r="AH3755" t="str">
            <v>1.1.7.0.1.67</v>
          </cell>
        </row>
        <row r="3756">
          <cell r="A3756">
            <v>1099</v>
          </cell>
          <cell r="B3756">
            <v>3776</v>
          </cell>
          <cell r="P3756">
            <v>0</v>
          </cell>
          <cell r="R3756" t="str">
            <v>1.1.5.0</v>
          </cell>
          <cell r="W3756" t="str">
            <v>Karton Box ProQuat 276 SL - 4 L</v>
          </cell>
          <cell r="X3756">
            <v>4</v>
          </cell>
          <cell r="Y3756">
            <v>1</v>
          </cell>
          <cell r="Z3756" t="str">
            <v>Pcs</v>
          </cell>
          <cell r="AA3756">
            <v>-62</v>
          </cell>
          <cell r="AH3756" t="str">
            <v>1.1.7.0.1.178</v>
          </cell>
        </row>
        <row r="3757">
          <cell r="A3757">
            <v>1100</v>
          </cell>
          <cell r="B3757">
            <v>3777</v>
          </cell>
          <cell r="P3757">
            <v>0</v>
          </cell>
          <cell r="R3757" t="str">
            <v>1.1.5.0</v>
          </cell>
          <cell r="W3757" t="str">
            <v>ProQuat 276 SL @4 ltr</v>
          </cell>
          <cell r="X3757">
            <v>4</v>
          </cell>
          <cell r="Y3757">
            <v>4</v>
          </cell>
          <cell r="Z3757" t="str">
            <v>Liter</v>
          </cell>
          <cell r="AA3757">
            <v>992</v>
          </cell>
          <cell r="AH3757" t="str">
            <v>1.1.7.0.3.149</v>
          </cell>
        </row>
        <row r="3758">
          <cell r="A3758">
            <v>1101</v>
          </cell>
          <cell r="B3758">
            <v>3778</v>
          </cell>
          <cell r="P3758">
            <v>0</v>
          </cell>
          <cell r="R3758" t="str">
            <v>1.1.5.0</v>
          </cell>
          <cell r="W3758" t="str">
            <v>Paraquat Dichloride 42% TA</v>
          </cell>
          <cell r="X3758">
            <v>220</v>
          </cell>
          <cell r="Y3758">
            <v>1</v>
          </cell>
          <cell r="Z3758" t="str">
            <v>Kg</v>
          </cell>
          <cell r="AA3758">
            <v>-682</v>
          </cell>
          <cell r="AH3758" t="str">
            <v>1.1.7.0.1.268</v>
          </cell>
        </row>
        <row r="3759">
          <cell r="A3759">
            <v>1101</v>
          </cell>
          <cell r="B3759">
            <v>3779</v>
          </cell>
          <cell r="P3759">
            <v>0</v>
          </cell>
          <cell r="R3759" t="str">
            <v>1.1.5.0</v>
          </cell>
          <cell r="W3759" t="str">
            <v>Agrisol 445 N</v>
          </cell>
          <cell r="X3759">
            <v>200</v>
          </cell>
          <cell r="Y3759">
            <v>1</v>
          </cell>
          <cell r="Z3759" t="str">
            <v>Kg</v>
          </cell>
          <cell r="AA3759">
            <v>-150</v>
          </cell>
          <cell r="AH3759" t="str">
            <v>1.1.7.0.1.245</v>
          </cell>
        </row>
        <row r="3760">
          <cell r="A3760">
            <v>1101</v>
          </cell>
          <cell r="B3760">
            <v>3780</v>
          </cell>
          <cell r="P3760">
            <v>0</v>
          </cell>
          <cell r="R3760" t="str">
            <v>1.1.5.0</v>
          </cell>
          <cell r="W3760" t="str">
            <v>Blue FD 48</v>
          </cell>
          <cell r="X3760">
            <v>25</v>
          </cell>
          <cell r="Y3760">
            <v>1</v>
          </cell>
          <cell r="Z3760" t="str">
            <v>Kg</v>
          </cell>
          <cell r="AA3760">
            <v>-1.32</v>
          </cell>
          <cell r="AH3760" t="str">
            <v>1.1.7.0.1.187</v>
          </cell>
        </row>
        <row r="3761">
          <cell r="A3761">
            <v>1101</v>
          </cell>
          <cell r="B3761">
            <v>3781</v>
          </cell>
          <cell r="P3761">
            <v>0</v>
          </cell>
          <cell r="R3761" t="str">
            <v>1.1.5.0</v>
          </cell>
          <cell r="W3761" t="str">
            <v>Jerrycan HDPE - 4 L</v>
          </cell>
          <cell r="X3761">
            <v>4</v>
          </cell>
          <cell r="Y3761">
            <v>1</v>
          </cell>
          <cell r="Z3761" t="str">
            <v>Pcs</v>
          </cell>
          <cell r="AA3761">
            <v>-250</v>
          </cell>
          <cell r="AH3761" t="str">
            <v>1.1.7.0.1.206</v>
          </cell>
        </row>
        <row r="3762">
          <cell r="A3762">
            <v>1101</v>
          </cell>
          <cell r="B3762">
            <v>3782</v>
          </cell>
          <cell r="P3762">
            <v>0</v>
          </cell>
          <cell r="R3762" t="str">
            <v>1.1.5.0</v>
          </cell>
          <cell r="W3762" t="str">
            <v>Jerrycan HDPE - 4 L - Cap - Black</v>
          </cell>
          <cell r="X3762">
            <v>4</v>
          </cell>
          <cell r="Y3762">
            <v>1</v>
          </cell>
          <cell r="Z3762" t="str">
            <v>Pcs</v>
          </cell>
          <cell r="AA3762">
            <v>-250</v>
          </cell>
          <cell r="AH3762" t="str">
            <v>1.1.7.0.1.208</v>
          </cell>
        </row>
        <row r="3763">
          <cell r="A3763">
            <v>1101</v>
          </cell>
          <cell r="B3763">
            <v>3783</v>
          </cell>
          <cell r="P3763">
            <v>0</v>
          </cell>
          <cell r="R3763" t="str">
            <v>1.1.5.0</v>
          </cell>
          <cell r="W3763" t="str">
            <v>Jerrycan HDPE - 4 L - Plug</v>
          </cell>
          <cell r="X3763">
            <v>4</v>
          </cell>
          <cell r="Y3763">
            <v>1</v>
          </cell>
          <cell r="Z3763" t="str">
            <v>Pcs</v>
          </cell>
          <cell r="AA3763">
            <v>-250</v>
          </cell>
          <cell r="AH3763" t="str">
            <v>1.1.7.0.1.207</v>
          </cell>
        </row>
        <row r="3764">
          <cell r="A3764">
            <v>1101</v>
          </cell>
          <cell r="B3764">
            <v>3784</v>
          </cell>
          <cell r="P3764">
            <v>0</v>
          </cell>
          <cell r="R3764" t="str">
            <v>1.1.5.0</v>
          </cell>
          <cell r="W3764" t="str">
            <v>Sticker ProQuat 276 SL - 4 L</v>
          </cell>
          <cell r="X3764">
            <v>4</v>
          </cell>
          <cell r="Y3764">
            <v>1</v>
          </cell>
          <cell r="Z3764" t="str">
            <v>Pcs</v>
          </cell>
          <cell r="AA3764">
            <v>-250</v>
          </cell>
          <cell r="AH3764" t="str">
            <v>1.1.7.0.1.67</v>
          </cell>
        </row>
        <row r="3765">
          <cell r="A3765">
            <v>1101</v>
          </cell>
          <cell r="B3765">
            <v>3785</v>
          </cell>
          <cell r="P3765">
            <v>0</v>
          </cell>
          <cell r="R3765" t="str">
            <v>1.1.5.0</v>
          </cell>
          <cell r="W3765" t="str">
            <v>Karton Box ProQuat 276 SL - 4 L</v>
          </cell>
          <cell r="X3765">
            <v>4</v>
          </cell>
          <cell r="Y3765">
            <v>1</v>
          </cell>
          <cell r="Z3765" t="str">
            <v>Pcs</v>
          </cell>
          <cell r="AA3765">
            <v>-63</v>
          </cell>
          <cell r="AH3765" t="str">
            <v>1.1.7.0.1.178</v>
          </cell>
        </row>
        <row r="3766">
          <cell r="A3766">
            <v>1102</v>
          </cell>
          <cell r="B3766">
            <v>3786</v>
          </cell>
          <cell r="P3766">
            <v>0</v>
          </cell>
          <cell r="R3766" t="str">
            <v>1.1.5.0</v>
          </cell>
          <cell r="W3766" t="str">
            <v>ProQuat 276 SL @4 ltr</v>
          </cell>
          <cell r="X3766">
            <v>4</v>
          </cell>
          <cell r="Y3766">
            <v>4</v>
          </cell>
          <cell r="Z3766" t="str">
            <v>Liter</v>
          </cell>
          <cell r="AA3766">
            <v>1008</v>
          </cell>
          <cell r="AH3766" t="str">
            <v>1.1.7.0.3.149</v>
          </cell>
        </row>
        <row r="3767">
          <cell r="A3767">
            <v>1103</v>
          </cell>
          <cell r="B3767">
            <v>3787</v>
          </cell>
          <cell r="P3767">
            <v>0</v>
          </cell>
          <cell r="R3767" t="str">
            <v>1.1.5.0</v>
          </cell>
          <cell r="W3767" t="str">
            <v>Paraquat Dichloride 42% TA</v>
          </cell>
          <cell r="X3767">
            <v>220</v>
          </cell>
          <cell r="Y3767">
            <v>1</v>
          </cell>
          <cell r="Z3767" t="str">
            <v>Kg</v>
          </cell>
          <cell r="AA3767">
            <v>-682</v>
          </cell>
          <cell r="AH3767" t="str">
            <v>1.1.7.0.1.268</v>
          </cell>
        </row>
        <row r="3768">
          <cell r="A3768">
            <v>1103</v>
          </cell>
          <cell r="B3768">
            <v>3788</v>
          </cell>
          <cell r="P3768">
            <v>0</v>
          </cell>
          <cell r="R3768" t="str">
            <v>1.1.5.0</v>
          </cell>
          <cell r="W3768" t="str">
            <v>Agrisol 445 N</v>
          </cell>
          <cell r="X3768">
            <v>200</v>
          </cell>
          <cell r="Y3768">
            <v>1</v>
          </cell>
          <cell r="Z3768" t="str">
            <v>Kg</v>
          </cell>
          <cell r="AA3768">
            <v>-150</v>
          </cell>
          <cell r="AH3768" t="str">
            <v>1.1.7.0.1.245</v>
          </cell>
        </row>
        <row r="3769">
          <cell r="A3769">
            <v>1103</v>
          </cell>
          <cell r="B3769">
            <v>3789</v>
          </cell>
          <cell r="P3769">
            <v>0</v>
          </cell>
          <cell r="R3769" t="str">
            <v>1.1.5.0</v>
          </cell>
          <cell r="W3769" t="str">
            <v>Blue FD 48</v>
          </cell>
          <cell r="X3769">
            <v>25</v>
          </cell>
          <cell r="Y3769">
            <v>1</v>
          </cell>
          <cell r="Z3769" t="str">
            <v>Kg</v>
          </cell>
          <cell r="AA3769">
            <v>-1.32</v>
          </cell>
          <cell r="AH3769" t="str">
            <v>1.1.7.0.1.187</v>
          </cell>
        </row>
        <row r="3770">
          <cell r="A3770">
            <v>1103</v>
          </cell>
          <cell r="B3770">
            <v>3790</v>
          </cell>
          <cell r="P3770">
            <v>0</v>
          </cell>
          <cell r="R3770" t="str">
            <v>1.1.5.0</v>
          </cell>
          <cell r="W3770" t="str">
            <v>Jerrycan HDPE - 4 L</v>
          </cell>
          <cell r="X3770">
            <v>4</v>
          </cell>
          <cell r="Y3770">
            <v>1</v>
          </cell>
          <cell r="Z3770" t="str">
            <v>Pcs</v>
          </cell>
          <cell r="AA3770">
            <v>-250</v>
          </cell>
          <cell r="AH3770" t="str">
            <v>1.1.7.0.1.206</v>
          </cell>
        </row>
        <row r="3771">
          <cell r="A3771">
            <v>1103</v>
          </cell>
          <cell r="B3771">
            <v>3791</v>
          </cell>
          <cell r="P3771">
            <v>0</v>
          </cell>
          <cell r="R3771" t="str">
            <v>1.1.5.0</v>
          </cell>
          <cell r="W3771" t="str">
            <v>Jerrycan HDPE - 4 L - Cap - Black</v>
          </cell>
          <cell r="X3771">
            <v>4</v>
          </cell>
          <cell r="Y3771">
            <v>1</v>
          </cell>
          <cell r="Z3771" t="str">
            <v>Pcs</v>
          </cell>
          <cell r="AA3771">
            <v>-250</v>
          </cell>
          <cell r="AH3771" t="str">
            <v>1.1.7.0.1.208</v>
          </cell>
        </row>
        <row r="3772">
          <cell r="A3772">
            <v>1103</v>
          </cell>
          <cell r="B3772">
            <v>3792</v>
          </cell>
          <cell r="P3772">
            <v>0</v>
          </cell>
          <cell r="R3772" t="str">
            <v>1.1.5.0</v>
          </cell>
          <cell r="W3772" t="str">
            <v>Jerrycan HDPE - 4 L - Plug</v>
          </cell>
          <cell r="X3772">
            <v>4</v>
          </cell>
          <cell r="Y3772">
            <v>1</v>
          </cell>
          <cell r="Z3772" t="str">
            <v>Pcs</v>
          </cell>
          <cell r="AA3772">
            <v>-250</v>
          </cell>
          <cell r="AH3772" t="str">
            <v>1.1.7.0.1.207</v>
          </cell>
        </row>
        <row r="3773">
          <cell r="A3773">
            <v>1103</v>
          </cell>
          <cell r="B3773">
            <v>3793</v>
          </cell>
          <cell r="P3773">
            <v>0</v>
          </cell>
          <cell r="R3773" t="str">
            <v>1.1.5.0</v>
          </cell>
          <cell r="W3773" t="str">
            <v>Sticker ProQuat 276 SL - 4 L</v>
          </cell>
          <cell r="X3773">
            <v>4</v>
          </cell>
          <cell r="Y3773">
            <v>1</v>
          </cell>
          <cell r="Z3773" t="str">
            <v>Pcs</v>
          </cell>
          <cell r="AA3773">
            <v>-250</v>
          </cell>
          <cell r="AH3773" t="str">
            <v>1.1.7.0.1.67</v>
          </cell>
        </row>
        <row r="3774">
          <cell r="A3774">
            <v>1103</v>
          </cell>
          <cell r="B3774">
            <v>3794</v>
          </cell>
          <cell r="P3774">
            <v>0</v>
          </cell>
          <cell r="R3774" t="str">
            <v>1.1.5.0</v>
          </cell>
          <cell r="W3774" t="str">
            <v>Karton Box ProQuat 276 SL - 4 L</v>
          </cell>
          <cell r="X3774">
            <v>4</v>
          </cell>
          <cell r="Y3774">
            <v>1</v>
          </cell>
          <cell r="Z3774" t="str">
            <v>Pcs</v>
          </cell>
          <cell r="AA3774">
            <v>-62</v>
          </cell>
          <cell r="AH3774" t="str">
            <v>1.1.7.0.1.178</v>
          </cell>
        </row>
        <row r="3775">
          <cell r="A3775">
            <v>1104</v>
          </cell>
          <cell r="B3775">
            <v>3795</v>
          </cell>
          <cell r="P3775">
            <v>0</v>
          </cell>
          <cell r="R3775" t="str">
            <v>1.1.5.0</v>
          </cell>
          <cell r="W3775" t="str">
            <v>ProQuat 276 SL @4 ltr</v>
          </cell>
          <cell r="X3775">
            <v>4</v>
          </cell>
          <cell r="Y3775">
            <v>4</v>
          </cell>
          <cell r="Z3775" t="str">
            <v>Liter</v>
          </cell>
          <cell r="AA3775">
            <v>992</v>
          </cell>
          <cell r="AH3775" t="str">
            <v>1.1.7.0.3.149</v>
          </cell>
        </row>
        <row r="3776">
          <cell r="A3776">
            <v>1105</v>
          </cell>
          <cell r="B3776">
            <v>3796</v>
          </cell>
          <cell r="P3776" t="str">
            <v>1.1.5.0.1</v>
          </cell>
          <cell r="R3776">
            <v>0</v>
          </cell>
          <cell r="W3776" t="str">
            <v>ProQuat 276 SL @4 ltr</v>
          </cell>
          <cell r="X3776">
            <v>4</v>
          </cell>
          <cell r="Y3776">
            <v>4</v>
          </cell>
          <cell r="Z3776" t="str">
            <v>Liter</v>
          </cell>
          <cell r="AA3776">
            <v>-1008</v>
          </cell>
          <cell r="AH3776" t="str">
            <v>1.1.7.0.3.148</v>
          </cell>
        </row>
        <row r="3777">
          <cell r="A3777">
            <v>1105</v>
          </cell>
          <cell r="B3777">
            <v>3797</v>
          </cell>
          <cell r="P3777" t="str">
            <v>1.1.5.0.1</v>
          </cell>
          <cell r="R3777">
            <v>0</v>
          </cell>
          <cell r="W3777" t="str">
            <v>ProQuat 276 SL @4 ltr</v>
          </cell>
          <cell r="X3777">
            <v>4</v>
          </cell>
          <cell r="Y3777">
            <v>4</v>
          </cell>
          <cell r="Z3777" t="str">
            <v>Liter</v>
          </cell>
          <cell r="AA3777">
            <v>-2992</v>
          </cell>
          <cell r="AH3777" t="str">
            <v>1.1.7.0.3.149</v>
          </cell>
        </row>
        <row r="3778">
          <cell r="A3778">
            <v>1106</v>
          </cell>
          <cell r="B3778">
            <v>3798</v>
          </cell>
          <cell r="P3778">
            <v>0</v>
          </cell>
          <cell r="R3778" t="str">
            <v>1.1.5.0</v>
          </cell>
          <cell r="W3778" t="str">
            <v>Paraquat Dichloride 42% TA</v>
          </cell>
          <cell r="X3778">
            <v>220</v>
          </cell>
          <cell r="Y3778">
            <v>1</v>
          </cell>
          <cell r="Z3778" t="str">
            <v>Kg</v>
          </cell>
          <cell r="AA3778">
            <v>-682</v>
          </cell>
          <cell r="AH3778" t="str">
            <v>1.1.7.0.1.268</v>
          </cell>
        </row>
        <row r="3779">
          <cell r="A3779">
            <v>1106</v>
          </cell>
          <cell r="B3779">
            <v>3799</v>
          </cell>
          <cell r="P3779">
            <v>0</v>
          </cell>
          <cell r="R3779" t="str">
            <v>1.1.5.0</v>
          </cell>
          <cell r="W3779" t="str">
            <v>Agrisol 445 N</v>
          </cell>
          <cell r="X3779">
            <v>200</v>
          </cell>
          <cell r="Y3779">
            <v>1</v>
          </cell>
          <cell r="Z3779" t="str">
            <v>Kg</v>
          </cell>
          <cell r="AA3779">
            <v>-150</v>
          </cell>
          <cell r="AH3779" t="str">
            <v>1.1.7.0.1.245</v>
          </cell>
        </row>
        <row r="3780">
          <cell r="A3780">
            <v>1106</v>
          </cell>
          <cell r="B3780">
            <v>3800</v>
          </cell>
          <cell r="P3780">
            <v>0</v>
          </cell>
          <cell r="R3780" t="str">
            <v>1.1.5.0</v>
          </cell>
          <cell r="W3780" t="str">
            <v>Blue FD 48</v>
          </cell>
          <cell r="X3780">
            <v>25</v>
          </cell>
          <cell r="Y3780">
            <v>1</v>
          </cell>
          <cell r="Z3780" t="str">
            <v>Kg</v>
          </cell>
          <cell r="AA3780">
            <v>-1.32</v>
          </cell>
          <cell r="AH3780" t="str">
            <v>1.1.7.0.1.187</v>
          </cell>
        </row>
        <row r="3781">
          <cell r="A3781">
            <v>1106</v>
          </cell>
          <cell r="B3781">
            <v>3801</v>
          </cell>
          <cell r="P3781">
            <v>0</v>
          </cell>
          <cell r="R3781" t="str">
            <v>1.1.5.0</v>
          </cell>
          <cell r="W3781" t="str">
            <v>Jerrycan HDPE - 20 L</v>
          </cell>
          <cell r="X3781">
            <v>20</v>
          </cell>
          <cell r="Y3781">
            <v>1</v>
          </cell>
          <cell r="Z3781" t="str">
            <v>Pcs</v>
          </cell>
          <cell r="AA3781">
            <v>-50</v>
          </cell>
          <cell r="AH3781" t="str">
            <v>1.1.7.0.1.209</v>
          </cell>
        </row>
        <row r="3782">
          <cell r="A3782">
            <v>1106</v>
          </cell>
          <cell r="B3782">
            <v>3802</v>
          </cell>
          <cell r="P3782">
            <v>0</v>
          </cell>
          <cell r="R3782" t="str">
            <v>1.1.5.0</v>
          </cell>
          <cell r="W3782" t="str">
            <v>Jerrycan HDPE - 20 L - Cap - Black</v>
          </cell>
          <cell r="X3782">
            <v>20</v>
          </cell>
          <cell r="Y3782">
            <v>1</v>
          </cell>
          <cell r="Z3782" t="str">
            <v>Pcs</v>
          </cell>
          <cell r="AA3782">
            <v>-50</v>
          </cell>
          <cell r="AH3782" t="str">
            <v>1.1.7.0.1.211</v>
          </cell>
        </row>
        <row r="3783">
          <cell r="A3783">
            <v>1106</v>
          </cell>
          <cell r="B3783">
            <v>3803</v>
          </cell>
          <cell r="P3783">
            <v>0</v>
          </cell>
          <cell r="R3783" t="str">
            <v>1.1.5.0</v>
          </cell>
          <cell r="W3783" t="str">
            <v>Jerrycan HDPE - 20 L - Plug</v>
          </cell>
          <cell r="X3783">
            <v>20</v>
          </cell>
          <cell r="Y3783">
            <v>1</v>
          </cell>
          <cell r="Z3783" t="str">
            <v>Pcs</v>
          </cell>
          <cell r="AA3783">
            <v>-50</v>
          </cell>
          <cell r="AH3783" t="str">
            <v>1.1.7.0.1.210</v>
          </cell>
        </row>
        <row r="3784">
          <cell r="A3784">
            <v>1106</v>
          </cell>
          <cell r="B3784">
            <v>3804</v>
          </cell>
          <cell r="P3784">
            <v>0</v>
          </cell>
          <cell r="R3784" t="str">
            <v>1.1.5.0</v>
          </cell>
          <cell r="W3784" t="str">
            <v>Sticker ProQuat 276 SL - 20 L</v>
          </cell>
          <cell r="X3784">
            <v>20</v>
          </cell>
          <cell r="Y3784">
            <v>1</v>
          </cell>
          <cell r="Z3784" t="str">
            <v>Pcs</v>
          </cell>
          <cell r="AA3784">
            <v>-50</v>
          </cell>
          <cell r="AH3784" t="str">
            <v>1.1.7.0.1.137</v>
          </cell>
        </row>
        <row r="3785">
          <cell r="A3785">
            <v>1107</v>
          </cell>
          <cell r="B3785">
            <v>3805</v>
          </cell>
          <cell r="P3785">
            <v>0</v>
          </cell>
          <cell r="R3785" t="str">
            <v>1.1.5.0</v>
          </cell>
          <cell r="W3785" t="str">
            <v>ProQuat 276 SL @20 ltr</v>
          </cell>
          <cell r="X3785">
            <v>20</v>
          </cell>
          <cell r="Y3785">
            <v>1</v>
          </cell>
          <cell r="Z3785" t="str">
            <v>Liter</v>
          </cell>
          <cell r="AA3785">
            <v>1000</v>
          </cell>
          <cell r="AH3785" t="str">
            <v>1.1.7.0.3.150</v>
          </cell>
        </row>
        <row r="3786">
          <cell r="A3786">
            <v>1108</v>
          </cell>
          <cell r="B3786">
            <v>3806</v>
          </cell>
          <cell r="P3786">
            <v>0</v>
          </cell>
          <cell r="R3786" t="str">
            <v>1.1.5.0</v>
          </cell>
          <cell r="W3786" t="str">
            <v>Paraquat Dichloride 42% TA</v>
          </cell>
          <cell r="X3786">
            <v>220</v>
          </cell>
          <cell r="Y3786">
            <v>1</v>
          </cell>
          <cell r="Z3786" t="str">
            <v>Kg</v>
          </cell>
          <cell r="AA3786">
            <v>-682</v>
          </cell>
          <cell r="AH3786" t="str">
            <v>1.1.7.0.1.268</v>
          </cell>
        </row>
        <row r="3787">
          <cell r="A3787">
            <v>1108</v>
          </cell>
          <cell r="B3787">
            <v>3807</v>
          </cell>
          <cell r="P3787">
            <v>0</v>
          </cell>
          <cell r="R3787" t="str">
            <v>1.1.5.0</v>
          </cell>
          <cell r="W3787" t="str">
            <v>Agrisol 445 N</v>
          </cell>
          <cell r="X3787">
            <v>200</v>
          </cell>
          <cell r="Y3787">
            <v>1</v>
          </cell>
          <cell r="Z3787" t="str">
            <v>Kg</v>
          </cell>
          <cell r="AA3787">
            <v>-150</v>
          </cell>
          <cell r="AH3787" t="str">
            <v>1.1.7.0.1.245</v>
          </cell>
        </row>
        <row r="3788">
          <cell r="A3788">
            <v>1108</v>
          </cell>
          <cell r="B3788">
            <v>3808</v>
          </cell>
          <cell r="P3788">
            <v>0</v>
          </cell>
          <cell r="R3788" t="str">
            <v>1.1.5.0</v>
          </cell>
          <cell r="W3788" t="str">
            <v>Blue FD 48</v>
          </cell>
          <cell r="X3788">
            <v>25</v>
          </cell>
          <cell r="Y3788">
            <v>1</v>
          </cell>
          <cell r="Z3788" t="str">
            <v>Kg</v>
          </cell>
          <cell r="AA3788">
            <v>-1.32</v>
          </cell>
          <cell r="AH3788" t="str">
            <v>1.1.7.0.1.187</v>
          </cell>
        </row>
        <row r="3789">
          <cell r="A3789">
            <v>1108</v>
          </cell>
          <cell r="B3789">
            <v>3809</v>
          </cell>
          <cell r="P3789">
            <v>0</v>
          </cell>
          <cell r="R3789" t="str">
            <v>1.1.5.0</v>
          </cell>
          <cell r="W3789" t="str">
            <v>Jerrycan HDPE - 20 L</v>
          </cell>
          <cell r="X3789">
            <v>20</v>
          </cell>
          <cell r="Y3789">
            <v>1</v>
          </cell>
          <cell r="Z3789" t="str">
            <v>Pcs</v>
          </cell>
          <cell r="AA3789">
            <v>-50</v>
          </cell>
          <cell r="AH3789" t="str">
            <v>1.1.7.0.1.209</v>
          </cell>
        </row>
        <row r="3790">
          <cell r="A3790">
            <v>1108</v>
          </cell>
          <cell r="B3790">
            <v>3810</v>
          </cell>
          <cell r="P3790">
            <v>0</v>
          </cell>
          <cell r="R3790" t="str">
            <v>1.1.5.0</v>
          </cell>
          <cell r="W3790" t="str">
            <v>Jerrycan HDPE - 20 L - Cap - Black</v>
          </cell>
          <cell r="X3790">
            <v>20</v>
          </cell>
          <cell r="Y3790">
            <v>1</v>
          </cell>
          <cell r="Z3790" t="str">
            <v>Pcs</v>
          </cell>
          <cell r="AA3790">
            <v>-50</v>
          </cell>
          <cell r="AH3790" t="str">
            <v>1.1.7.0.1.211</v>
          </cell>
        </row>
        <row r="3791">
          <cell r="A3791">
            <v>1108</v>
          </cell>
          <cell r="B3791">
            <v>3811</v>
          </cell>
          <cell r="P3791">
            <v>0</v>
          </cell>
          <cell r="R3791" t="str">
            <v>1.1.5.0</v>
          </cell>
          <cell r="W3791" t="str">
            <v>Jerrycan HDPE - 20 L - Plug</v>
          </cell>
          <cell r="X3791">
            <v>20</v>
          </cell>
          <cell r="Y3791">
            <v>1</v>
          </cell>
          <cell r="Z3791" t="str">
            <v>Pcs</v>
          </cell>
          <cell r="AA3791">
            <v>-50</v>
          </cell>
          <cell r="AH3791" t="str">
            <v>1.1.7.0.1.210</v>
          </cell>
        </row>
        <row r="3792">
          <cell r="A3792">
            <v>1108</v>
          </cell>
          <cell r="B3792">
            <v>3812</v>
          </cell>
          <cell r="P3792">
            <v>0</v>
          </cell>
          <cell r="R3792" t="str">
            <v>1.1.5.0</v>
          </cell>
          <cell r="W3792" t="str">
            <v>Sticker ProQuat 276 SL - 20 L</v>
          </cell>
          <cell r="X3792">
            <v>20</v>
          </cell>
          <cell r="Y3792">
            <v>1</v>
          </cell>
          <cell r="Z3792" t="str">
            <v>Pcs</v>
          </cell>
          <cell r="AA3792">
            <v>-50</v>
          </cell>
          <cell r="AH3792" t="str">
            <v>1.1.7.0.1.137</v>
          </cell>
        </row>
        <row r="3793">
          <cell r="A3793">
            <v>1109</v>
          </cell>
          <cell r="B3793">
            <v>3813</v>
          </cell>
          <cell r="P3793">
            <v>0</v>
          </cell>
          <cell r="R3793" t="str">
            <v>1.1.5.0</v>
          </cell>
          <cell r="W3793" t="str">
            <v>ProQuat 276 SL @20 ltr</v>
          </cell>
          <cell r="X3793">
            <v>20</v>
          </cell>
          <cell r="Y3793">
            <v>1</v>
          </cell>
          <cell r="Z3793" t="str">
            <v>Liter</v>
          </cell>
          <cell r="AA3793">
            <v>1000</v>
          </cell>
          <cell r="AH3793" t="str">
            <v>1.1.7.0.3.150</v>
          </cell>
        </row>
        <row r="3794">
          <cell r="A3794">
            <v>1110</v>
          </cell>
          <cell r="B3794">
            <v>3814</v>
          </cell>
          <cell r="P3794">
            <v>0</v>
          </cell>
          <cell r="R3794" t="str">
            <v>1.1.5.0</v>
          </cell>
          <cell r="W3794" t="str">
            <v>Paraquat Dichloride 42% TA</v>
          </cell>
          <cell r="X3794">
            <v>220</v>
          </cell>
          <cell r="Y3794">
            <v>1</v>
          </cell>
          <cell r="Z3794" t="str">
            <v>Kg</v>
          </cell>
          <cell r="AA3794">
            <v>-682</v>
          </cell>
          <cell r="AH3794" t="str">
            <v>1.1.7.0.1.268</v>
          </cell>
        </row>
        <row r="3795">
          <cell r="A3795">
            <v>1110</v>
          </cell>
          <cell r="B3795">
            <v>3815</v>
          </cell>
          <cell r="P3795">
            <v>0</v>
          </cell>
          <cell r="R3795" t="str">
            <v>1.1.5.0</v>
          </cell>
          <cell r="W3795" t="str">
            <v>Agrisol 445 N</v>
          </cell>
          <cell r="X3795">
            <v>200</v>
          </cell>
          <cell r="Y3795">
            <v>1</v>
          </cell>
          <cell r="Z3795" t="str">
            <v>Kg</v>
          </cell>
          <cell r="AA3795">
            <v>-150</v>
          </cell>
          <cell r="AH3795" t="str">
            <v>1.1.7.0.1.245</v>
          </cell>
        </row>
        <row r="3796">
          <cell r="A3796">
            <v>1110</v>
          </cell>
          <cell r="B3796">
            <v>3816</v>
          </cell>
          <cell r="P3796">
            <v>0</v>
          </cell>
          <cell r="R3796" t="str">
            <v>1.1.5.0</v>
          </cell>
          <cell r="W3796" t="str">
            <v>Blue FD 48</v>
          </cell>
          <cell r="X3796">
            <v>25</v>
          </cell>
          <cell r="Y3796">
            <v>1</v>
          </cell>
          <cell r="Z3796" t="str">
            <v>Kg</v>
          </cell>
          <cell r="AA3796">
            <v>-1.32</v>
          </cell>
          <cell r="AH3796" t="str">
            <v>1.1.7.0.1.187</v>
          </cell>
        </row>
        <row r="3797">
          <cell r="A3797">
            <v>1110</v>
          </cell>
          <cell r="B3797">
            <v>3817</v>
          </cell>
          <cell r="P3797">
            <v>0</v>
          </cell>
          <cell r="R3797" t="str">
            <v>1.1.5.0</v>
          </cell>
          <cell r="W3797" t="str">
            <v>Jerrycan HDPE - 20 L</v>
          </cell>
          <cell r="X3797">
            <v>20</v>
          </cell>
          <cell r="Y3797">
            <v>1</v>
          </cell>
          <cell r="Z3797" t="str">
            <v>Pcs</v>
          </cell>
          <cell r="AA3797">
            <v>-50</v>
          </cell>
          <cell r="AH3797" t="str">
            <v>1.1.7.0.1.209</v>
          </cell>
        </row>
        <row r="3798">
          <cell r="A3798">
            <v>1110</v>
          </cell>
          <cell r="B3798">
            <v>3818</v>
          </cell>
          <cell r="P3798">
            <v>0</v>
          </cell>
          <cell r="R3798" t="str">
            <v>1.1.5.0</v>
          </cell>
          <cell r="W3798" t="str">
            <v>Jerrycan HDPE - 20 L - Cap - Black</v>
          </cell>
          <cell r="X3798">
            <v>20</v>
          </cell>
          <cell r="Y3798">
            <v>1</v>
          </cell>
          <cell r="Z3798" t="str">
            <v>Pcs</v>
          </cell>
          <cell r="AA3798">
            <v>-50</v>
          </cell>
          <cell r="AH3798" t="str">
            <v>1.1.7.0.1.211</v>
          </cell>
        </row>
        <row r="3799">
          <cell r="A3799">
            <v>1110</v>
          </cell>
          <cell r="B3799">
            <v>3819</v>
          </cell>
          <cell r="P3799">
            <v>0</v>
          </cell>
          <cell r="R3799" t="str">
            <v>1.1.5.0</v>
          </cell>
          <cell r="W3799" t="str">
            <v>Jerrycan HDPE - 20 L - Plug</v>
          </cell>
          <cell r="X3799">
            <v>20</v>
          </cell>
          <cell r="Y3799">
            <v>1</v>
          </cell>
          <cell r="Z3799" t="str">
            <v>Pcs</v>
          </cell>
          <cell r="AA3799">
            <v>-50</v>
          </cell>
          <cell r="AH3799" t="str">
            <v>1.1.7.0.1.210</v>
          </cell>
        </row>
        <row r="3800">
          <cell r="A3800">
            <v>1110</v>
          </cell>
          <cell r="B3800">
            <v>3820</v>
          </cell>
          <cell r="P3800">
            <v>0</v>
          </cell>
          <cell r="R3800" t="str">
            <v>1.1.5.0</v>
          </cell>
          <cell r="W3800" t="str">
            <v>Sticker ProQuat 276 SL - 20 L</v>
          </cell>
          <cell r="X3800">
            <v>20</v>
          </cell>
          <cell r="Y3800">
            <v>1</v>
          </cell>
          <cell r="Z3800" t="str">
            <v>Pcs</v>
          </cell>
          <cell r="AA3800">
            <v>-50</v>
          </cell>
          <cell r="AH3800" t="str">
            <v>1.1.7.0.1.137</v>
          </cell>
        </row>
        <row r="3801">
          <cell r="A3801">
            <v>1111</v>
          </cell>
          <cell r="B3801">
            <v>3821</v>
          </cell>
          <cell r="P3801">
            <v>0</v>
          </cell>
          <cell r="R3801" t="str">
            <v>1.1.5.0</v>
          </cell>
          <cell r="W3801" t="str">
            <v>ProQuat 276 SL @20 ltr</v>
          </cell>
          <cell r="X3801">
            <v>20</v>
          </cell>
          <cell r="Y3801">
            <v>1</v>
          </cell>
          <cell r="Z3801" t="str">
            <v>Liter</v>
          </cell>
          <cell r="AA3801">
            <v>1000</v>
          </cell>
          <cell r="AH3801" t="str">
            <v>1.1.7.0.3.150</v>
          </cell>
        </row>
        <row r="3802">
          <cell r="A3802">
            <v>1112</v>
          </cell>
          <cell r="B3802">
            <v>3822</v>
          </cell>
          <cell r="P3802">
            <v>0</v>
          </cell>
          <cell r="R3802" t="str">
            <v>1.1.5.0</v>
          </cell>
          <cell r="W3802" t="str">
            <v>Paraquat Dichloride 42% TA</v>
          </cell>
          <cell r="X3802">
            <v>220</v>
          </cell>
          <cell r="Y3802">
            <v>1</v>
          </cell>
          <cell r="Z3802" t="str">
            <v>Kg</v>
          </cell>
          <cell r="AA3802">
            <v>-682</v>
          </cell>
          <cell r="AH3802" t="str">
            <v>1.1.7.0.1.268</v>
          </cell>
        </row>
        <row r="3803">
          <cell r="A3803">
            <v>1112</v>
          </cell>
          <cell r="B3803">
            <v>3823</v>
          </cell>
          <cell r="P3803">
            <v>0</v>
          </cell>
          <cell r="R3803" t="str">
            <v>1.1.5.0</v>
          </cell>
          <cell r="W3803" t="str">
            <v>Agrisol 445 N</v>
          </cell>
          <cell r="X3803">
            <v>200</v>
          </cell>
          <cell r="Y3803">
            <v>1</v>
          </cell>
          <cell r="Z3803" t="str">
            <v>Kg</v>
          </cell>
          <cell r="AA3803">
            <v>-150</v>
          </cell>
          <cell r="AH3803" t="str">
            <v>1.1.7.0.1.245</v>
          </cell>
        </row>
        <row r="3804">
          <cell r="A3804">
            <v>1112</v>
          </cell>
          <cell r="B3804">
            <v>3824</v>
          </cell>
          <cell r="P3804">
            <v>0</v>
          </cell>
          <cell r="R3804" t="str">
            <v>1.1.5.0</v>
          </cell>
          <cell r="W3804" t="str">
            <v>Blue FD 48</v>
          </cell>
          <cell r="X3804">
            <v>25</v>
          </cell>
          <cell r="Y3804">
            <v>1</v>
          </cell>
          <cell r="Z3804" t="str">
            <v>Kg</v>
          </cell>
          <cell r="AA3804">
            <v>-1.32</v>
          </cell>
          <cell r="AH3804" t="str">
            <v>1.1.7.0.1.187</v>
          </cell>
        </row>
        <row r="3805">
          <cell r="A3805">
            <v>1112</v>
          </cell>
          <cell r="B3805">
            <v>3825</v>
          </cell>
          <cell r="P3805">
            <v>0</v>
          </cell>
          <cell r="R3805" t="str">
            <v>1.1.5.0</v>
          </cell>
          <cell r="W3805" t="str">
            <v>Jerrycan HDPE - 20 L</v>
          </cell>
          <cell r="X3805">
            <v>20</v>
          </cell>
          <cell r="Y3805">
            <v>1</v>
          </cell>
          <cell r="Z3805" t="str">
            <v>Pcs</v>
          </cell>
          <cell r="AA3805">
            <v>-50</v>
          </cell>
          <cell r="AH3805" t="str">
            <v>1.1.7.0.1.209</v>
          </cell>
        </row>
        <row r="3806">
          <cell r="A3806">
            <v>1112</v>
          </cell>
          <cell r="B3806">
            <v>3826</v>
          </cell>
          <cell r="P3806">
            <v>0</v>
          </cell>
          <cell r="R3806" t="str">
            <v>1.1.5.0</v>
          </cell>
          <cell r="W3806" t="str">
            <v>Jerrycan HDPE - 20 L - Cap - Black</v>
          </cell>
          <cell r="X3806">
            <v>20</v>
          </cell>
          <cell r="Y3806">
            <v>1</v>
          </cell>
          <cell r="Z3806" t="str">
            <v>Pcs</v>
          </cell>
          <cell r="AA3806">
            <v>-50</v>
          </cell>
          <cell r="AH3806" t="str">
            <v>1.1.7.0.1.211</v>
          </cell>
        </row>
        <row r="3807">
          <cell r="A3807">
            <v>1112</v>
          </cell>
          <cell r="B3807">
            <v>3827</v>
          </cell>
          <cell r="P3807">
            <v>0</v>
          </cell>
          <cell r="R3807" t="str">
            <v>1.1.5.0</v>
          </cell>
          <cell r="W3807" t="str">
            <v>Jerrycan HDPE - 20 L - Plug</v>
          </cell>
          <cell r="X3807">
            <v>20</v>
          </cell>
          <cell r="Y3807">
            <v>1</v>
          </cell>
          <cell r="Z3807" t="str">
            <v>Pcs</v>
          </cell>
          <cell r="AA3807">
            <v>-50</v>
          </cell>
          <cell r="AH3807" t="str">
            <v>1.1.7.0.1.210</v>
          </cell>
        </row>
        <row r="3808">
          <cell r="A3808">
            <v>1112</v>
          </cell>
          <cell r="B3808">
            <v>3828</v>
          </cell>
          <cell r="P3808">
            <v>0</v>
          </cell>
          <cell r="R3808" t="str">
            <v>1.1.5.0</v>
          </cell>
          <cell r="W3808" t="str">
            <v>Sticker ProQuat 276 SL - 20 L</v>
          </cell>
          <cell r="X3808">
            <v>20</v>
          </cell>
          <cell r="Y3808">
            <v>1</v>
          </cell>
          <cell r="Z3808" t="str">
            <v>Pcs</v>
          </cell>
          <cell r="AA3808">
            <v>-50</v>
          </cell>
          <cell r="AH3808" t="str">
            <v>1.1.7.0.1.137</v>
          </cell>
        </row>
        <row r="3809">
          <cell r="A3809">
            <v>1113</v>
          </cell>
          <cell r="B3809">
            <v>3829</v>
          </cell>
          <cell r="P3809">
            <v>0</v>
          </cell>
          <cell r="R3809" t="str">
            <v>1.1.5.0</v>
          </cell>
          <cell r="W3809" t="str">
            <v>ProQuat 276 SL @20 ltr</v>
          </cell>
          <cell r="X3809">
            <v>20</v>
          </cell>
          <cell r="Y3809">
            <v>1</v>
          </cell>
          <cell r="Z3809" t="str">
            <v>Liter</v>
          </cell>
          <cell r="AA3809">
            <v>1000</v>
          </cell>
          <cell r="AH3809" t="str">
            <v>1.1.7.0.3.150</v>
          </cell>
        </row>
        <row r="3810">
          <cell r="A3810">
            <v>1114</v>
          </cell>
          <cell r="B3810">
            <v>3830</v>
          </cell>
          <cell r="P3810">
            <v>0</v>
          </cell>
          <cell r="R3810" t="str">
            <v>1.1.5.0</v>
          </cell>
          <cell r="W3810" t="str">
            <v>Paraquat Dichloride 42% TA</v>
          </cell>
          <cell r="X3810">
            <v>220</v>
          </cell>
          <cell r="Y3810">
            <v>1</v>
          </cell>
          <cell r="Z3810" t="str">
            <v>Kg</v>
          </cell>
          <cell r="AA3810">
            <v>-682</v>
          </cell>
          <cell r="AH3810" t="str">
            <v>1.1.7.0.1.268</v>
          </cell>
        </row>
        <row r="3811">
          <cell r="A3811">
            <v>1114</v>
          </cell>
          <cell r="B3811">
            <v>3831</v>
          </cell>
          <cell r="P3811">
            <v>0</v>
          </cell>
          <cell r="R3811" t="str">
            <v>1.1.5.0</v>
          </cell>
          <cell r="W3811" t="str">
            <v>Agrisol 445 N</v>
          </cell>
          <cell r="X3811">
            <v>200</v>
          </cell>
          <cell r="Y3811">
            <v>1</v>
          </cell>
          <cell r="Z3811" t="str">
            <v>Kg</v>
          </cell>
          <cell r="AA3811">
            <v>-150</v>
          </cell>
          <cell r="AH3811" t="str">
            <v>1.1.7.0.1.245</v>
          </cell>
        </row>
        <row r="3812">
          <cell r="A3812">
            <v>1114</v>
          </cell>
          <cell r="B3812">
            <v>3832</v>
          </cell>
          <cell r="P3812">
            <v>0</v>
          </cell>
          <cell r="R3812" t="str">
            <v>1.1.5.0</v>
          </cell>
          <cell r="W3812" t="str">
            <v>Blue FD 48</v>
          </cell>
          <cell r="X3812">
            <v>25</v>
          </cell>
          <cell r="Y3812">
            <v>1</v>
          </cell>
          <cell r="Z3812" t="str">
            <v>Kg</v>
          </cell>
          <cell r="AA3812">
            <v>-1.32</v>
          </cell>
          <cell r="AH3812" t="str">
            <v>1.1.7.0.1.187</v>
          </cell>
        </row>
        <row r="3813">
          <cell r="A3813">
            <v>1114</v>
          </cell>
          <cell r="B3813">
            <v>3833</v>
          </cell>
          <cell r="P3813">
            <v>0</v>
          </cell>
          <cell r="R3813" t="str">
            <v>1.1.5.0</v>
          </cell>
          <cell r="W3813" t="str">
            <v>Jerrycan HDPE - 20 L</v>
          </cell>
          <cell r="X3813">
            <v>20</v>
          </cell>
          <cell r="Y3813">
            <v>1</v>
          </cell>
          <cell r="Z3813" t="str">
            <v>Pcs</v>
          </cell>
          <cell r="AA3813">
            <v>-50</v>
          </cell>
          <cell r="AH3813" t="str">
            <v>1.1.7.0.1.209</v>
          </cell>
        </row>
        <row r="3814">
          <cell r="A3814">
            <v>1114</v>
          </cell>
          <cell r="B3814">
            <v>3834</v>
          </cell>
          <cell r="P3814">
            <v>0</v>
          </cell>
          <cell r="R3814" t="str">
            <v>1.1.5.0</v>
          </cell>
          <cell r="W3814" t="str">
            <v>Jerrycan HDPE - 20 L - Cap - Black</v>
          </cell>
          <cell r="X3814">
            <v>20</v>
          </cell>
          <cell r="Y3814">
            <v>1</v>
          </cell>
          <cell r="Z3814" t="str">
            <v>Pcs</v>
          </cell>
          <cell r="AA3814">
            <v>-50</v>
          </cell>
          <cell r="AH3814" t="str">
            <v>1.1.7.0.1.211</v>
          </cell>
        </row>
        <row r="3815">
          <cell r="A3815">
            <v>1114</v>
          </cell>
          <cell r="B3815">
            <v>3835</v>
          </cell>
          <cell r="P3815">
            <v>0</v>
          </cell>
          <cell r="R3815" t="str">
            <v>1.1.5.0</v>
          </cell>
          <cell r="W3815" t="str">
            <v>Jerrycan HDPE - 20 L - Plug</v>
          </cell>
          <cell r="X3815">
            <v>20</v>
          </cell>
          <cell r="Y3815">
            <v>1</v>
          </cell>
          <cell r="Z3815" t="str">
            <v>Pcs</v>
          </cell>
          <cell r="AA3815">
            <v>-50</v>
          </cell>
          <cell r="AH3815" t="str">
            <v>1.1.7.0.1.210</v>
          </cell>
        </row>
        <row r="3816">
          <cell r="A3816">
            <v>1114</v>
          </cell>
          <cell r="B3816">
            <v>3836</v>
          </cell>
          <cell r="P3816">
            <v>0</v>
          </cell>
          <cell r="R3816" t="str">
            <v>1.1.5.0</v>
          </cell>
          <cell r="W3816" t="str">
            <v>Sticker ProQuat 276 SL - 20 L</v>
          </cell>
          <cell r="X3816">
            <v>20</v>
          </cell>
          <cell r="Y3816">
            <v>1</v>
          </cell>
          <cell r="Z3816" t="str">
            <v>Pcs</v>
          </cell>
          <cell r="AA3816">
            <v>-50</v>
          </cell>
          <cell r="AH3816" t="str">
            <v>1.1.7.0.1.137</v>
          </cell>
        </row>
        <row r="3817">
          <cell r="A3817">
            <v>1115</v>
          </cell>
          <cell r="B3817">
            <v>3837</v>
          </cell>
          <cell r="P3817">
            <v>0</v>
          </cell>
          <cell r="R3817" t="str">
            <v>1.1.5.0</v>
          </cell>
          <cell r="W3817" t="str">
            <v>ProQuat 276 SL @20 ltr</v>
          </cell>
          <cell r="X3817">
            <v>20</v>
          </cell>
          <cell r="Y3817">
            <v>1</v>
          </cell>
          <cell r="Z3817" t="str">
            <v>Liter</v>
          </cell>
          <cell r="AA3817">
            <v>1000</v>
          </cell>
          <cell r="AH3817" t="str">
            <v>1.1.7.0.3.150</v>
          </cell>
        </row>
        <row r="3818">
          <cell r="A3818">
            <v>1116</v>
          </cell>
          <cell r="B3818">
            <v>3838</v>
          </cell>
          <cell r="P3818">
            <v>0</v>
          </cell>
          <cell r="R3818" t="str">
            <v>1.1.5.0</v>
          </cell>
          <cell r="W3818" t="str">
            <v>Paraquat Dichloride 42% TA</v>
          </cell>
          <cell r="X3818">
            <v>220</v>
          </cell>
          <cell r="Y3818">
            <v>1</v>
          </cell>
          <cell r="Z3818" t="str">
            <v>Kg</v>
          </cell>
          <cell r="AA3818">
            <v>-682</v>
          </cell>
          <cell r="AH3818" t="str">
            <v>1.1.7.0.1.268</v>
          </cell>
        </row>
        <row r="3819">
          <cell r="A3819">
            <v>1116</v>
          </cell>
          <cell r="B3819">
            <v>3839</v>
          </cell>
          <cell r="P3819">
            <v>0</v>
          </cell>
          <cell r="R3819" t="str">
            <v>1.1.5.0</v>
          </cell>
          <cell r="W3819" t="str">
            <v>Agrisol 445 N</v>
          </cell>
          <cell r="X3819">
            <v>200</v>
          </cell>
          <cell r="Y3819">
            <v>1</v>
          </cell>
          <cell r="Z3819" t="str">
            <v>Kg</v>
          </cell>
          <cell r="AA3819">
            <v>-150</v>
          </cell>
          <cell r="AH3819" t="str">
            <v>1.1.7.0.1.245</v>
          </cell>
        </row>
        <row r="3820">
          <cell r="A3820">
            <v>1116</v>
          </cell>
          <cell r="B3820">
            <v>3840</v>
          </cell>
          <cell r="P3820">
            <v>0</v>
          </cell>
          <cell r="R3820" t="str">
            <v>1.1.5.0</v>
          </cell>
          <cell r="W3820" t="str">
            <v>Blue FD 48</v>
          </cell>
          <cell r="X3820">
            <v>25</v>
          </cell>
          <cell r="Y3820">
            <v>1</v>
          </cell>
          <cell r="Z3820" t="str">
            <v>Kg</v>
          </cell>
          <cell r="AA3820">
            <v>-1.32</v>
          </cell>
          <cell r="AH3820" t="str">
            <v>1.1.7.0.1.187</v>
          </cell>
        </row>
        <row r="3821">
          <cell r="A3821">
            <v>1116</v>
          </cell>
          <cell r="B3821">
            <v>3841</v>
          </cell>
          <cell r="P3821">
            <v>0</v>
          </cell>
          <cell r="R3821" t="str">
            <v>1.1.5.0</v>
          </cell>
          <cell r="W3821" t="str">
            <v>Jerrycan HDPE - 20 L</v>
          </cell>
          <cell r="X3821">
            <v>20</v>
          </cell>
          <cell r="Y3821">
            <v>1</v>
          </cell>
          <cell r="Z3821" t="str">
            <v>Pcs</v>
          </cell>
          <cell r="AA3821">
            <v>-50</v>
          </cell>
          <cell r="AH3821" t="str">
            <v>1.1.7.0.1.209</v>
          </cell>
        </row>
        <row r="3822">
          <cell r="A3822">
            <v>1116</v>
          </cell>
          <cell r="B3822">
            <v>3842</v>
          </cell>
          <cell r="P3822">
            <v>0</v>
          </cell>
          <cell r="R3822" t="str">
            <v>1.1.5.0</v>
          </cell>
          <cell r="W3822" t="str">
            <v>Jerrycan HDPE - 20 L - Cap - Black</v>
          </cell>
          <cell r="X3822">
            <v>20</v>
          </cell>
          <cell r="Y3822">
            <v>1</v>
          </cell>
          <cell r="Z3822" t="str">
            <v>Pcs</v>
          </cell>
          <cell r="AA3822">
            <v>-50</v>
          </cell>
          <cell r="AH3822" t="str">
            <v>1.1.7.0.1.211</v>
          </cell>
        </row>
        <row r="3823">
          <cell r="A3823">
            <v>1116</v>
          </cell>
          <cell r="B3823">
            <v>3843</v>
          </cell>
          <cell r="P3823">
            <v>0</v>
          </cell>
          <cell r="R3823" t="str">
            <v>1.1.5.0</v>
          </cell>
          <cell r="W3823" t="str">
            <v>Jerrycan HDPE - 20 L - Plug</v>
          </cell>
          <cell r="X3823">
            <v>20</v>
          </cell>
          <cell r="Y3823">
            <v>1</v>
          </cell>
          <cell r="Z3823" t="str">
            <v>Pcs</v>
          </cell>
          <cell r="AA3823">
            <v>-50</v>
          </cell>
          <cell r="AH3823" t="str">
            <v>1.1.7.0.1.210</v>
          </cell>
        </row>
        <row r="3824">
          <cell r="A3824">
            <v>1116</v>
          </cell>
          <cell r="B3824">
            <v>3844</v>
          </cell>
          <cell r="P3824">
            <v>0</v>
          </cell>
          <cell r="R3824" t="str">
            <v>1.1.5.0</v>
          </cell>
          <cell r="W3824" t="str">
            <v>Sticker ProQuat 276 SL - 20 L</v>
          </cell>
          <cell r="X3824">
            <v>20</v>
          </cell>
          <cell r="Y3824">
            <v>1</v>
          </cell>
          <cell r="Z3824" t="str">
            <v>Pcs</v>
          </cell>
          <cell r="AA3824">
            <v>-50</v>
          </cell>
          <cell r="AH3824" t="str">
            <v>1.1.7.0.1.137</v>
          </cell>
        </row>
        <row r="3825">
          <cell r="A3825">
            <v>1117</v>
          </cell>
          <cell r="B3825">
            <v>3845</v>
          </cell>
          <cell r="P3825">
            <v>0</v>
          </cell>
          <cell r="R3825" t="str">
            <v>1.1.5.0</v>
          </cell>
          <cell r="W3825" t="str">
            <v>ProQuat 276 SL @20 ltr</v>
          </cell>
          <cell r="X3825">
            <v>20</v>
          </cell>
          <cell r="Y3825">
            <v>1</v>
          </cell>
          <cell r="Z3825" t="str">
            <v>Liter</v>
          </cell>
          <cell r="AA3825">
            <v>1000</v>
          </cell>
          <cell r="AH3825" t="str">
            <v>1.1.7.0.3.150</v>
          </cell>
        </row>
        <row r="3826">
          <cell r="A3826">
            <v>1118</v>
          </cell>
          <cell r="B3826">
            <v>3846</v>
          </cell>
          <cell r="P3826">
            <v>0</v>
          </cell>
          <cell r="R3826" t="str">
            <v>1.1.5.0</v>
          </cell>
          <cell r="W3826" t="str">
            <v>Paraquat Dichloride 42% TA</v>
          </cell>
          <cell r="X3826">
            <v>220</v>
          </cell>
          <cell r="Y3826">
            <v>1</v>
          </cell>
          <cell r="Z3826" t="str">
            <v>Kg</v>
          </cell>
          <cell r="AA3826">
            <v>-682</v>
          </cell>
          <cell r="AH3826" t="str">
            <v>1.1.7.0.1.268</v>
          </cell>
        </row>
        <row r="3827">
          <cell r="A3827">
            <v>1118</v>
          </cell>
          <cell r="B3827">
            <v>3847</v>
          </cell>
          <cell r="P3827">
            <v>0</v>
          </cell>
          <cell r="R3827" t="str">
            <v>1.1.5.0</v>
          </cell>
          <cell r="W3827" t="str">
            <v>Agrisol 445 N</v>
          </cell>
          <cell r="X3827">
            <v>200</v>
          </cell>
          <cell r="Y3827">
            <v>1</v>
          </cell>
          <cell r="Z3827" t="str">
            <v>Kg</v>
          </cell>
          <cell r="AA3827">
            <v>-150</v>
          </cell>
          <cell r="AH3827" t="str">
            <v>1.1.7.0.1.245</v>
          </cell>
        </row>
        <row r="3828">
          <cell r="A3828">
            <v>1118</v>
          </cell>
          <cell r="B3828">
            <v>3848</v>
          </cell>
          <cell r="P3828">
            <v>0</v>
          </cell>
          <cell r="R3828" t="str">
            <v>1.1.5.0</v>
          </cell>
          <cell r="W3828" t="str">
            <v>Blue FD 48</v>
          </cell>
          <cell r="X3828">
            <v>25</v>
          </cell>
          <cell r="Y3828">
            <v>1</v>
          </cell>
          <cell r="Z3828" t="str">
            <v>Kg</v>
          </cell>
          <cell r="AA3828">
            <v>-1.32</v>
          </cell>
          <cell r="AH3828" t="str">
            <v>1.1.7.0.1.187</v>
          </cell>
        </row>
        <row r="3829">
          <cell r="A3829">
            <v>1118</v>
          </cell>
          <cell r="B3829">
            <v>3849</v>
          </cell>
          <cell r="P3829">
            <v>0</v>
          </cell>
          <cell r="R3829" t="str">
            <v>1.1.5.0</v>
          </cell>
          <cell r="W3829" t="str">
            <v>Jerrycan HDPE - 20 L</v>
          </cell>
          <cell r="X3829">
            <v>20</v>
          </cell>
          <cell r="Y3829">
            <v>1</v>
          </cell>
          <cell r="Z3829" t="str">
            <v>Pcs</v>
          </cell>
          <cell r="AA3829">
            <v>-50</v>
          </cell>
          <cell r="AH3829" t="str">
            <v>1.1.7.0.1.209</v>
          </cell>
        </row>
        <row r="3830">
          <cell r="A3830">
            <v>1118</v>
          </cell>
          <cell r="B3830">
            <v>3850</v>
          </cell>
          <cell r="P3830">
            <v>0</v>
          </cell>
          <cell r="R3830" t="str">
            <v>1.1.5.0</v>
          </cell>
          <cell r="W3830" t="str">
            <v>Jerrycan HDPE - 20 L - Cap - Black</v>
          </cell>
          <cell r="X3830">
            <v>20</v>
          </cell>
          <cell r="Y3830">
            <v>1</v>
          </cell>
          <cell r="Z3830" t="str">
            <v>Pcs</v>
          </cell>
          <cell r="AA3830">
            <v>-50</v>
          </cell>
          <cell r="AH3830" t="str">
            <v>1.1.7.0.1.211</v>
          </cell>
        </row>
        <row r="3831">
          <cell r="A3831">
            <v>1118</v>
          </cell>
          <cell r="B3831">
            <v>3851</v>
          </cell>
          <cell r="P3831">
            <v>0</v>
          </cell>
          <cell r="R3831" t="str">
            <v>1.1.5.0</v>
          </cell>
          <cell r="W3831" t="str">
            <v>Jerrycan HDPE - 20 L - Plug</v>
          </cell>
          <cell r="X3831">
            <v>20</v>
          </cell>
          <cell r="Y3831">
            <v>1</v>
          </cell>
          <cell r="Z3831" t="str">
            <v>Pcs</v>
          </cell>
          <cell r="AA3831">
            <v>-50</v>
          </cell>
          <cell r="AH3831" t="str">
            <v>1.1.7.0.1.210</v>
          </cell>
        </row>
        <row r="3832">
          <cell r="A3832">
            <v>1118</v>
          </cell>
          <cell r="B3832">
            <v>3852</v>
          </cell>
          <cell r="P3832">
            <v>0</v>
          </cell>
          <cell r="R3832" t="str">
            <v>1.1.5.0</v>
          </cell>
          <cell r="W3832" t="str">
            <v>Sticker ProQuat 276 SL - 20 L</v>
          </cell>
          <cell r="X3832">
            <v>20</v>
          </cell>
          <cell r="Y3832">
            <v>1</v>
          </cell>
          <cell r="Z3832" t="str">
            <v>Pcs</v>
          </cell>
          <cell r="AA3832">
            <v>-50</v>
          </cell>
          <cell r="AH3832" t="str">
            <v>1.1.7.0.1.137</v>
          </cell>
        </row>
        <row r="3833">
          <cell r="A3833">
            <v>1119</v>
          </cell>
          <cell r="B3833">
            <v>3853</v>
          </cell>
          <cell r="P3833">
            <v>0</v>
          </cell>
          <cell r="R3833" t="str">
            <v>1.1.5.0</v>
          </cell>
          <cell r="W3833" t="str">
            <v>ProQuat 276 SL @20 ltr</v>
          </cell>
          <cell r="X3833">
            <v>20</v>
          </cell>
          <cell r="Y3833">
            <v>1</v>
          </cell>
          <cell r="Z3833" t="str">
            <v>Liter</v>
          </cell>
          <cell r="AA3833">
            <v>1000</v>
          </cell>
          <cell r="AH3833" t="str">
            <v>1.1.7.0.3.150</v>
          </cell>
        </row>
        <row r="3834">
          <cell r="A3834">
            <v>1120</v>
          </cell>
          <cell r="B3834">
            <v>3854</v>
          </cell>
          <cell r="P3834">
            <v>0</v>
          </cell>
          <cell r="R3834" t="str">
            <v>1.1.5.0</v>
          </cell>
          <cell r="W3834" t="str">
            <v>Paraquat Dichloride 42% TA</v>
          </cell>
          <cell r="X3834">
            <v>220</v>
          </cell>
          <cell r="Y3834">
            <v>1</v>
          </cell>
          <cell r="Z3834" t="str">
            <v>Kg</v>
          </cell>
          <cell r="AA3834">
            <v>-682</v>
          </cell>
          <cell r="AH3834" t="str">
            <v>1.1.7.0.1.268</v>
          </cell>
        </row>
        <row r="3835">
          <cell r="A3835">
            <v>1120</v>
          </cell>
          <cell r="B3835">
            <v>3855</v>
          </cell>
          <cell r="P3835">
            <v>0</v>
          </cell>
          <cell r="R3835" t="str">
            <v>1.1.5.0</v>
          </cell>
          <cell r="W3835" t="str">
            <v>Agrisol 445 N</v>
          </cell>
          <cell r="X3835">
            <v>200</v>
          </cell>
          <cell r="Y3835">
            <v>1</v>
          </cell>
          <cell r="Z3835" t="str">
            <v>Kg</v>
          </cell>
          <cell r="AA3835">
            <v>-150</v>
          </cell>
          <cell r="AH3835" t="str">
            <v>1.1.7.0.1.245</v>
          </cell>
        </row>
        <row r="3836">
          <cell r="A3836">
            <v>1120</v>
          </cell>
          <cell r="B3836">
            <v>3856</v>
          </cell>
          <cell r="P3836">
            <v>0</v>
          </cell>
          <cell r="R3836" t="str">
            <v>1.1.5.0</v>
          </cell>
          <cell r="W3836" t="str">
            <v>Blue FD 48</v>
          </cell>
          <cell r="X3836">
            <v>25</v>
          </cell>
          <cell r="Y3836">
            <v>1</v>
          </cell>
          <cell r="Z3836" t="str">
            <v>Kg</v>
          </cell>
          <cell r="AA3836">
            <v>-1.32</v>
          </cell>
          <cell r="AH3836" t="str">
            <v>1.1.7.0.1.187</v>
          </cell>
        </row>
        <row r="3837">
          <cell r="A3837">
            <v>1120</v>
          </cell>
          <cell r="B3837">
            <v>3857</v>
          </cell>
          <cell r="P3837">
            <v>0</v>
          </cell>
          <cell r="R3837" t="str">
            <v>1.1.5.0</v>
          </cell>
          <cell r="W3837" t="str">
            <v>Jerrycan HDPE - 20 L</v>
          </cell>
          <cell r="X3837">
            <v>20</v>
          </cell>
          <cell r="Y3837">
            <v>1</v>
          </cell>
          <cell r="Z3837" t="str">
            <v>Pcs</v>
          </cell>
          <cell r="AA3837">
            <v>-50</v>
          </cell>
          <cell r="AH3837" t="str">
            <v>1.1.7.0.1.209</v>
          </cell>
        </row>
        <row r="3838">
          <cell r="A3838">
            <v>1120</v>
          </cell>
          <cell r="B3838">
            <v>3858</v>
          </cell>
          <cell r="P3838">
            <v>0</v>
          </cell>
          <cell r="R3838" t="str">
            <v>1.1.5.0</v>
          </cell>
          <cell r="W3838" t="str">
            <v>Jerrycan HDPE - 20 L - Cap - Black</v>
          </cell>
          <cell r="X3838">
            <v>20</v>
          </cell>
          <cell r="Y3838">
            <v>1</v>
          </cell>
          <cell r="Z3838" t="str">
            <v>Pcs</v>
          </cell>
          <cell r="AA3838">
            <v>-50</v>
          </cell>
          <cell r="AH3838" t="str">
            <v>1.1.7.0.1.211</v>
          </cell>
        </row>
        <row r="3839">
          <cell r="A3839">
            <v>1120</v>
          </cell>
          <cell r="B3839">
            <v>3859</v>
          </cell>
          <cell r="P3839">
            <v>0</v>
          </cell>
          <cell r="R3839" t="str">
            <v>1.1.5.0</v>
          </cell>
          <cell r="W3839" t="str">
            <v>Jerrycan HDPE - 20 L - Plug</v>
          </cell>
          <cell r="X3839">
            <v>20</v>
          </cell>
          <cell r="Y3839">
            <v>1</v>
          </cell>
          <cell r="Z3839" t="str">
            <v>Pcs</v>
          </cell>
          <cell r="AA3839">
            <v>-50</v>
          </cell>
          <cell r="AH3839" t="str">
            <v>1.1.7.0.1.210</v>
          </cell>
        </row>
        <row r="3840">
          <cell r="A3840">
            <v>1120</v>
          </cell>
          <cell r="B3840">
            <v>3860</v>
          </cell>
          <cell r="P3840">
            <v>0</v>
          </cell>
          <cell r="R3840" t="str">
            <v>1.1.5.0</v>
          </cell>
          <cell r="W3840" t="str">
            <v>Sticker ProQuat 276 SL - 20 L</v>
          </cell>
          <cell r="X3840">
            <v>20</v>
          </cell>
          <cell r="Y3840">
            <v>1</v>
          </cell>
          <cell r="Z3840" t="str">
            <v>Pcs</v>
          </cell>
          <cell r="AA3840">
            <v>-50</v>
          </cell>
          <cell r="AH3840" t="str">
            <v>1.1.7.0.1.137</v>
          </cell>
        </row>
        <row r="3841">
          <cell r="A3841">
            <v>1121</v>
          </cell>
          <cell r="B3841">
            <v>3861</v>
          </cell>
          <cell r="P3841">
            <v>0</v>
          </cell>
          <cell r="R3841" t="str">
            <v>1.1.5.0</v>
          </cell>
          <cell r="W3841" t="str">
            <v>ProQuat 276 SL @20 ltr</v>
          </cell>
          <cell r="X3841">
            <v>20</v>
          </cell>
          <cell r="Y3841">
            <v>1</v>
          </cell>
          <cell r="Z3841" t="str">
            <v>Liter</v>
          </cell>
          <cell r="AA3841">
            <v>1000</v>
          </cell>
          <cell r="AH3841" t="str">
            <v>1.1.7.0.3.150</v>
          </cell>
        </row>
        <row r="3842">
          <cell r="A3842">
            <v>1122</v>
          </cell>
          <cell r="B3842">
            <v>3862</v>
          </cell>
          <cell r="P3842">
            <v>0</v>
          </cell>
          <cell r="R3842" t="str">
            <v>1.1.5.0</v>
          </cell>
          <cell r="W3842" t="str">
            <v>Paraquat Dichloride 42% TA</v>
          </cell>
          <cell r="X3842">
            <v>220</v>
          </cell>
          <cell r="Y3842">
            <v>1</v>
          </cell>
          <cell r="Z3842" t="str">
            <v>Kg</v>
          </cell>
          <cell r="AA3842">
            <v>-682</v>
          </cell>
          <cell r="AH3842" t="str">
            <v>1.1.7.0.1.268</v>
          </cell>
        </row>
        <row r="3843">
          <cell r="A3843">
            <v>1122</v>
          </cell>
          <cell r="B3843">
            <v>3863</v>
          </cell>
          <cell r="P3843">
            <v>0</v>
          </cell>
          <cell r="R3843" t="str">
            <v>1.1.5.0</v>
          </cell>
          <cell r="W3843" t="str">
            <v>Agrisol 445 N</v>
          </cell>
          <cell r="X3843">
            <v>200</v>
          </cell>
          <cell r="Y3843">
            <v>1</v>
          </cell>
          <cell r="Z3843" t="str">
            <v>Kg</v>
          </cell>
          <cell r="AA3843">
            <v>-150</v>
          </cell>
          <cell r="AH3843" t="str">
            <v>1.1.7.0.1.245</v>
          </cell>
        </row>
        <row r="3844">
          <cell r="A3844">
            <v>1122</v>
          </cell>
          <cell r="B3844">
            <v>3864</v>
          </cell>
          <cell r="P3844">
            <v>0</v>
          </cell>
          <cell r="R3844" t="str">
            <v>1.1.5.0</v>
          </cell>
          <cell r="W3844" t="str">
            <v>Blue FD 48</v>
          </cell>
          <cell r="X3844">
            <v>25</v>
          </cell>
          <cell r="Y3844">
            <v>1</v>
          </cell>
          <cell r="Z3844" t="str">
            <v>Kg</v>
          </cell>
          <cell r="AA3844">
            <v>-1.32</v>
          </cell>
          <cell r="AH3844" t="str">
            <v>1.1.7.0.1.187</v>
          </cell>
        </row>
        <row r="3845">
          <cell r="A3845">
            <v>1122</v>
          </cell>
          <cell r="B3845">
            <v>3865</v>
          </cell>
          <cell r="P3845">
            <v>0</v>
          </cell>
          <cell r="R3845" t="str">
            <v>1.1.5.0</v>
          </cell>
          <cell r="W3845" t="str">
            <v>Jerrycan HDPE - 20 L</v>
          </cell>
          <cell r="X3845">
            <v>20</v>
          </cell>
          <cell r="Y3845">
            <v>1</v>
          </cell>
          <cell r="Z3845" t="str">
            <v>Pcs</v>
          </cell>
          <cell r="AA3845">
            <v>-50</v>
          </cell>
          <cell r="AH3845" t="str">
            <v>1.1.7.0.1.209</v>
          </cell>
        </row>
        <row r="3846">
          <cell r="A3846">
            <v>1122</v>
          </cell>
          <cell r="B3846">
            <v>3866</v>
          </cell>
          <cell r="P3846">
            <v>0</v>
          </cell>
          <cell r="R3846" t="str">
            <v>1.1.5.0</v>
          </cell>
          <cell r="W3846" t="str">
            <v>Jerrycan HDPE - 20 L - Cap - Black</v>
          </cell>
          <cell r="X3846">
            <v>20</v>
          </cell>
          <cell r="Y3846">
            <v>1</v>
          </cell>
          <cell r="Z3846" t="str">
            <v>Pcs</v>
          </cell>
          <cell r="AA3846">
            <v>-50</v>
          </cell>
          <cell r="AH3846" t="str">
            <v>1.1.7.0.1.211</v>
          </cell>
        </row>
        <row r="3847">
          <cell r="A3847">
            <v>1122</v>
          </cell>
          <cell r="B3847">
            <v>3867</v>
          </cell>
          <cell r="P3847">
            <v>0</v>
          </cell>
          <cell r="R3847" t="str">
            <v>1.1.5.0</v>
          </cell>
          <cell r="W3847" t="str">
            <v>Jerrycan HDPE - 20 L - Plug</v>
          </cell>
          <cell r="X3847">
            <v>20</v>
          </cell>
          <cell r="Y3847">
            <v>1</v>
          </cell>
          <cell r="Z3847" t="str">
            <v>Pcs</v>
          </cell>
          <cell r="AA3847">
            <v>-50</v>
          </cell>
          <cell r="AH3847" t="str">
            <v>1.1.7.0.1.210</v>
          </cell>
        </row>
        <row r="3848">
          <cell r="A3848">
            <v>1122</v>
          </cell>
          <cell r="B3848">
            <v>3868</v>
          </cell>
          <cell r="P3848">
            <v>0</v>
          </cell>
          <cell r="R3848" t="str">
            <v>1.1.5.0</v>
          </cell>
          <cell r="W3848" t="str">
            <v>Sticker ProQuat 276 SL - 20 L</v>
          </cell>
          <cell r="X3848">
            <v>20</v>
          </cell>
          <cell r="Y3848">
            <v>1</v>
          </cell>
          <cell r="Z3848" t="str">
            <v>Pcs</v>
          </cell>
          <cell r="AA3848">
            <v>-50</v>
          </cell>
          <cell r="AH3848" t="str">
            <v>1.1.7.0.1.137</v>
          </cell>
        </row>
        <row r="3849">
          <cell r="A3849">
            <v>1123</v>
          </cell>
          <cell r="B3849">
            <v>3869</v>
          </cell>
          <cell r="P3849">
            <v>0</v>
          </cell>
          <cell r="R3849" t="str">
            <v>1.1.5.0</v>
          </cell>
          <cell r="W3849" t="str">
            <v>ProQuat 276 SL @20 ltr</v>
          </cell>
          <cell r="X3849">
            <v>20</v>
          </cell>
          <cell r="Y3849">
            <v>1</v>
          </cell>
          <cell r="Z3849" t="str">
            <v>Liter</v>
          </cell>
          <cell r="AA3849">
            <v>1000</v>
          </cell>
          <cell r="AH3849" t="str">
            <v>1.1.7.0.3.150</v>
          </cell>
        </row>
        <row r="3850">
          <cell r="A3850">
            <v>1124</v>
          </cell>
          <cell r="B3850">
            <v>3870</v>
          </cell>
          <cell r="P3850">
            <v>0</v>
          </cell>
          <cell r="R3850" t="str">
            <v>1.1.5.0</v>
          </cell>
          <cell r="W3850" t="str">
            <v>Paraquat Dichloride 42% TA</v>
          </cell>
          <cell r="X3850">
            <v>220</v>
          </cell>
          <cell r="Y3850">
            <v>1</v>
          </cell>
          <cell r="Z3850" t="str">
            <v>Kg</v>
          </cell>
          <cell r="AA3850">
            <v>-682</v>
          </cell>
          <cell r="AH3850" t="str">
            <v>1.1.7.0.1.275</v>
          </cell>
        </row>
        <row r="3851">
          <cell r="A3851">
            <v>1124</v>
          </cell>
          <cell r="B3851">
            <v>3871</v>
          </cell>
          <cell r="P3851">
            <v>0</v>
          </cell>
          <cell r="R3851" t="str">
            <v>1.1.5.0</v>
          </cell>
          <cell r="W3851" t="str">
            <v>Agrisol 445 N</v>
          </cell>
          <cell r="X3851">
            <v>200</v>
          </cell>
          <cell r="Y3851">
            <v>1</v>
          </cell>
          <cell r="Z3851" t="str">
            <v>Kg</v>
          </cell>
          <cell r="AA3851">
            <v>-150</v>
          </cell>
          <cell r="AH3851" t="str">
            <v>1.1.7.0.1.245</v>
          </cell>
        </row>
        <row r="3852">
          <cell r="A3852">
            <v>1124</v>
          </cell>
          <cell r="B3852">
            <v>3872</v>
          </cell>
          <cell r="P3852">
            <v>0</v>
          </cell>
          <cell r="R3852" t="str">
            <v>1.1.5.0</v>
          </cell>
          <cell r="W3852" t="str">
            <v>Blue FD 48</v>
          </cell>
          <cell r="X3852">
            <v>25</v>
          </cell>
          <cell r="Y3852">
            <v>1</v>
          </cell>
          <cell r="Z3852" t="str">
            <v>Kg</v>
          </cell>
          <cell r="AA3852">
            <v>-1.32</v>
          </cell>
          <cell r="AH3852" t="str">
            <v>1.1.7.0.1.187</v>
          </cell>
        </row>
        <row r="3853">
          <cell r="A3853">
            <v>1124</v>
          </cell>
          <cell r="B3853">
            <v>3873</v>
          </cell>
          <cell r="P3853">
            <v>0</v>
          </cell>
          <cell r="R3853" t="str">
            <v>1.1.5.0</v>
          </cell>
          <cell r="W3853" t="str">
            <v>Jerrycan HDPE - 20 L</v>
          </cell>
          <cell r="X3853">
            <v>20</v>
          </cell>
          <cell r="Y3853">
            <v>1</v>
          </cell>
          <cell r="Z3853" t="str">
            <v>Pcs</v>
          </cell>
          <cell r="AA3853">
            <v>-50</v>
          </cell>
          <cell r="AH3853" t="str">
            <v>1.1.7.0.1.209</v>
          </cell>
        </row>
        <row r="3854">
          <cell r="A3854">
            <v>1124</v>
          </cell>
          <cell r="B3854">
            <v>3874</v>
          </cell>
          <cell r="P3854">
            <v>0</v>
          </cell>
          <cell r="R3854" t="str">
            <v>1.1.5.0</v>
          </cell>
          <cell r="W3854" t="str">
            <v>Jerrycan HDPE - 20 L - Cap - Black</v>
          </cell>
          <cell r="X3854">
            <v>20</v>
          </cell>
          <cell r="Y3854">
            <v>1</v>
          </cell>
          <cell r="Z3854" t="str">
            <v>Pcs</v>
          </cell>
          <cell r="AA3854">
            <v>-50</v>
          </cell>
          <cell r="AH3854" t="str">
            <v>1.1.7.0.1.211</v>
          </cell>
        </row>
        <row r="3855">
          <cell r="A3855">
            <v>1124</v>
          </cell>
          <cell r="B3855">
            <v>3875</v>
          </cell>
          <cell r="P3855">
            <v>0</v>
          </cell>
          <cell r="R3855" t="str">
            <v>1.1.5.0</v>
          </cell>
          <cell r="W3855" t="str">
            <v>Jerrycan HDPE - 20 L - Plug</v>
          </cell>
          <cell r="X3855">
            <v>20</v>
          </cell>
          <cell r="Y3855">
            <v>1</v>
          </cell>
          <cell r="Z3855" t="str">
            <v>Pcs</v>
          </cell>
          <cell r="AA3855">
            <v>-50</v>
          </cell>
          <cell r="AH3855" t="str">
            <v>1.1.7.0.1.210</v>
          </cell>
        </row>
        <row r="3856">
          <cell r="A3856">
            <v>1124</v>
          </cell>
          <cell r="B3856">
            <v>3876</v>
          </cell>
          <cell r="P3856">
            <v>0</v>
          </cell>
          <cell r="R3856" t="str">
            <v>1.1.5.0</v>
          </cell>
          <cell r="W3856" t="str">
            <v>Sticker ProQuat 276 SL - 20 L</v>
          </cell>
          <cell r="X3856">
            <v>20</v>
          </cell>
          <cell r="Y3856">
            <v>1</v>
          </cell>
          <cell r="Z3856" t="str">
            <v>Pcs</v>
          </cell>
          <cell r="AA3856">
            <v>-50</v>
          </cell>
          <cell r="AH3856" t="str">
            <v>1.1.7.0.1.137</v>
          </cell>
        </row>
        <row r="3857">
          <cell r="A3857">
            <v>1125</v>
          </cell>
          <cell r="B3857">
            <v>3877</v>
          </cell>
          <cell r="P3857">
            <v>0</v>
          </cell>
          <cell r="R3857" t="str">
            <v>1.1.5.0</v>
          </cell>
          <cell r="W3857" t="str">
            <v>ProQuat 276 SL @20 ltr</v>
          </cell>
          <cell r="X3857">
            <v>20</v>
          </cell>
          <cell r="Y3857">
            <v>1</v>
          </cell>
          <cell r="Z3857" t="str">
            <v>Liter</v>
          </cell>
          <cell r="AA3857">
            <v>1000</v>
          </cell>
          <cell r="AH3857" t="str">
            <v>1.1.7.0.3.151</v>
          </cell>
        </row>
        <row r="3858">
          <cell r="A3858">
            <v>1126</v>
          </cell>
          <cell r="B3858">
            <v>3878</v>
          </cell>
          <cell r="P3858" t="str">
            <v>1.1.5.0.1</v>
          </cell>
          <cell r="R3858">
            <v>0</v>
          </cell>
          <cell r="W3858" t="str">
            <v>ProQuat 276 SL @20 ltr</v>
          </cell>
          <cell r="X3858">
            <v>20</v>
          </cell>
          <cell r="Y3858">
            <v>1</v>
          </cell>
          <cell r="Z3858" t="str">
            <v>Liter</v>
          </cell>
          <cell r="AA3858">
            <v>-9000</v>
          </cell>
          <cell r="AH3858" t="str">
            <v>1.1.7.0.3.150</v>
          </cell>
        </row>
        <row r="3859">
          <cell r="A3859">
            <v>1126</v>
          </cell>
          <cell r="B3859">
            <v>3879</v>
          </cell>
          <cell r="P3859" t="str">
            <v>1.1.5.0.1</v>
          </cell>
          <cell r="R3859">
            <v>0</v>
          </cell>
          <cell r="W3859" t="str">
            <v>ProQuat 276 SL @20 ltr</v>
          </cell>
          <cell r="X3859">
            <v>20</v>
          </cell>
          <cell r="Y3859">
            <v>1</v>
          </cell>
          <cell r="Z3859" t="str">
            <v>Liter</v>
          </cell>
          <cell r="AA3859">
            <v>-1000</v>
          </cell>
          <cell r="AH3859" t="str">
            <v>1.1.7.0.3.151</v>
          </cell>
        </row>
        <row r="3860">
          <cell r="A3860">
            <v>1127</v>
          </cell>
          <cell r="B3860">
            <v>3880</v>
          </cell>
          <cell r="P3860">
            <v>0</v>
          </cell>
          <cell r="R3860">
            <v>0</v>
          </cell>
          <cell r="W3860" t="str">
            <v>Bottle PET - 1 L</v>
          </cell>
          <cell r="X3860">
            <v>1</v>
          </cell>
          <cell r="Y3860">
            <v>1</v>
          </cell>
          <cell r="Z3860" t="str">
            <v>Pcs</v>
          </cell>
          <cell r="AA3860">
            <v>23392</v>
          </cell>
          <cell r="AH3860" t="str">
            <v>1.1.7.0.1.270</v>
          </cell>
        </row>
        <row r="3861">
          <cell r="A3861">
            <v>1127</v>
          </cell>
          <cell r="B3861">
            <v>3881</v>
          </cell>
          <cell r="P3861">
            <v>0</v>
          </cell>
          <cell r="R3861">
            <v>0</v>
          </cell>
          <cell r="W3861" t="str">
            <v>Bottle PET - 1 L - Plug</v>
          </cell>
          <cell r="X3861">
            <v>1</v>
          </cell>
          <cell r="Y3861">
            <v>1</v>
          </cell>
          <cell r="Z3861" t="str">
            <v>Pcs</v>
          </cell>
          <cell r="AA3861">
            <v>23392</v>
          </cell>
          <cell r="AH3861" t="str">
            <v>1.1.7.0.1.271</v>
          </cell>
        </row>
        <row r="3862">
          <cell r="A3862">
            <v>1127</v>
          </cell>
          <cell r="B3862">
            <v>3882</v>
          </cell>
          <cell r="P3862">
            <v>0</v>
          </cell>
          <cell r="R3862">
            <v>0</v>
          </cell>
          <cell r="W3862" t="str">
            <v>Bottle PET - 1 L - Cap</v>
          </cell>
          <cell r="X3862">
            <v>1</v>
          </cell>
          <cell r="Y3862">
            <v>1</v>
          </cell>
          <cell r="Z3862" t="str">
            <v>Pcs</v>
          </cell>
          <cell r="AA3862">
            <v>23392</v>
          </cell>
          <cell r="AH3862" t="str">
            <v>1.1.7.0.1.272</v>
          </cell>
        </row>
        <row r="3863">
          <cell r="A3863">
            <v>1128</v>
          </cell>
          <cell r="B3863">
            <v>3883</v>
          </cell>
          <cell r="P3863">
            <v>0</v>
          </cell>
          <cell r="R3863" t="str">
            <v>1.1.5.0</v>
          </cell>
          <cell r="W3863" t="str">
            <v>Mancozeb 80 WP</v>
          </cell>
          <cell r="X3863">
            <v>25</v>
          </cell>
          <cell r="Y3863">
            <v>1</v>
          </cell>
          <cell r="Z3863" t="str">
            <v>Kg</v>
          </cell>
          <cell r="AA3863">
            <v>-1000</v>
          </cell>
          <cell r="AH3863" t="str">
            <v>1.1.7.0.1.269</v>
          </cell>
        </row>
        <row r="3864">
          <cell r="A3864">
            <v>1128</v>
          </cell>
          <cell r="B3864">
            <v>3884</v>
          </cell>
          <cell r="P3864">
            <v>0</v>
          </cell>
          <cell r="R3864" t="str">
            <v>1.1.5.0</v>
          </cell>
          <cell r="W3864" t="str">
            <v>FP Curthane @1 kg (160/250+10)x 350mm</v>
          </cell>
          <cell r="X3864">
            <v>1</v>
          </cell>
          <cell r="Y3864">
            <v>1</v>
          </cell>
          <cell r="Z3864" t="str">
            <v>Pcs</v>
          </cell>
          <cell r="AA3864">
            <v>-1000</v>
          </cell>
          <cell r="AH3864" t="str">
            <v>1.1.7.0.1.227</v>
          </cell>
        </row>
        <row r="3865">
          <cell r="A3865">
            <v>1128</v>
          </cell>
          <cell r="B3865">
            <v>3885</v>
          </cell>
          <cell r="P3865">
            <v>0</v>
          </cell>
          <cell r="R3865" t="str">
            <v>1.1.5.0</v>
          </cell>
          <cell r="W3865" t="str">
            <v xml:space="preserve">Karton Box FP Curthane @1 kg </v>
          </cell>
          <cell r="X3865">
            <v>20</v>
          </cell>
          <cell r="Y3865">
            <v>1</v>
          </cell>
          <cell r="Z3865" t="str">
            <v>Pcs</v>
          </cell>
          <cell r="AA3865">
            <v>-50</v>
          </cell>
          <cell r="AH3865" t="str">
            <v>1.1.7.0.1.248</v>
          </cell>
        </row>
        <row r="3866">
          <cell r="A3866">
            <v>1128</v>
          </cell>
          <cell r="B3866">
            <v>3886</v>
          </cell>
          <cell r="P3866">
            <v>0</v>
          </cell>
          <cell r="R3866" t="str">
            <v>1.1.5.0</v>
          </cell>
          <cell r="W3866" t="str">
            <v>Layer FP Curthane</v>
          </cell>
          <cell r="X3866">
            <v>1</v>
          </cell>
          <cell r="Y3866">
            <v>1</v>
          </cell>
          <cell r="Z3866" t="str">
            <v>Set</v>
          </cell>
          <cell r="AA3866">
            <v>-50</v>
          </cell>
          <cell r="AH3866" t="str">
            <v>1.1.7.0.1.259</v>
          </cell>
        </row>
        <row r="3867">
          <cell r="A3867">
            <v>1129</v>
          </cell>
          <cell r="B3867">
            <v>3887</v>
          </cell>
          <cell r="P3867">
            <v>0</v>
          </cell>
          <cell r="R3867" t="str">
            <v>1.1.5.0</v>
          </cell>
          <cell r="W3867" t="str">
            <v>Curthane 80 WP @ 1Kg</v>
          </cell>
          <cell r="X3867">
            <v>1</v>
          </cell>
          <cell r="Y3867">
            <v>20</v>
          </cell>
          <cell r="Z3867" t="str">
            <v>Kg</v>
          </cell>
          <cell r="AA3867">
            <v>1000</v>
          </cell>
          <cell r="AH3867" t="str">
            <v>1.1.7.0.3.145</v>
          </cell>
        </row>
        <row r="3868">
          <cell r="A3868">
            <v>1130</v>
          </cell>
          <cell r="B3868">
            <v>3888</v>
          </cell>
          <cell r="P3868">
            <v>0</v>
          </cell>
          <cell r="R3868" t="str">
            <v>1.1.5.0</v>
          </cell>
          <cell r="W3868" t="str">
            <v>Mancozeb 80 WP</v>
          </cell>
          <cell r="X3868">
            <v>25</v>
          </cell>
          <cell r="Y3868">
            <v>1</v>
          </cell>
          <cell r="Z3868" t="str">
            <v>Kg</v>
          </cell>
          <cell r="AA3868">
            <v>-1000</v>
          </cell>
          <cell r="AH3868" t="str">
            <v>1.1.7.0.1.269</v>
          </cell>
        </row>
        <row r="3869">
          <cell r="A3869">
            <v>1130</v>
          </cell>
          <cell r="B3869">
            <v>3889</v>
          </cell>
          <cell r="P3869">
            <v>0</v>
          </cell>
          <cell r="R3869" t="str">
            <v>1.1.5.0</v>
          </cell>
          <cell r="W3869" t="str">
            <v>FP Curthane @1 kg (160/250+10)x 350mm</v>
          </cell>
          <cell r="X3869">
            <v>1</v>
          </cell>
          <cell r="Y3869">
            <v>1</v>
          </cell>
          <cell r="Z3869" t="str">
            <v>Pcs</v>
          </cell>
          <cell r="AA3869">
            <v>-1000</v>
          </cell>
          <cell r="AH3869" t="str">
            <v>1.1.7.0.1.227</v>
          </cell>
        </row>
        <row r="3870">
          <cell r="A3870">
            <v>1130</v>
          </cell>
          <cell r="B3870">
            <v>3890</v>
          </cell>
          <cell r="P3870">
            <v>0</v>
          </cell>
          <cell r="R3870" t="str">
            <v>1.1.5.0</v>
          </cell>
          <cell r="W3870" t="str">
            <v xml:space="preserve">Karton Box FP Curthane @1 kg </v>
          </cell>
          <cell r="X3870">
            <v>20</v>
          </cell>
          <cell r="Y3870">
            <v>1</v>
          </cell>
          <cell r="Z3870" t="str">
            <v>Pcs</v>
          </cell>
          <cell r="AA3870">
            <v>-50</v>
          </cell>
          <cell r="AH3870" t="str">
            <v>1.1.7.0.1.248</v>
          </cell>
        </row>
        <row r="3871">
          <cell r="A3871">
            <v>1130</v>
          </cell>
          <cell r="B3871">
            <v>3891</v>
          </cell>
          <cell r="P3871">
            <v>0</v>
          </cell>
          <cell r="R3871" t="str">
            <v>1.1.5.0</v>
          </cell>
          <cell r="W3871" t="str">
            <v>Layer FP Curthane</v>
          </cell>
          <cell r="X3871">
            <v>1</v>
          </cell>
          <cell r="Y3871">
            <v>1</v>
          </cell>
          <cell r="Z3871" t="str">
            <v>Set</v>
          </cell>
          <cell r="AA3871">
            <v>-50</v>
          </cell>
          <cell r="AH3871" t="str">
            <v>1.1.7.0.1.259</v>
          </cell>
        </row>
        <row r="3872">
          <cell r="A3872">
            <v>1131</v>
          </cell>
          <cell r="B3872">
            <v>3892</v>
          </cell>
          <cell r="P3872">
            <v>0</v>
          </cell>
          <cell r="R3872" t="str">
            <v>1.1.5.0</v>
          </cell>
          <cell r="W3872" t="str">
            <v>Curthane 80 WP @ 1Kg</v>
          </cell>
          <cell r="X3872">
            <v>1</v>
          </cell>
          <cell r="Y3872">
            <v>20</v>
          </cell>
          <cell r="Z3872" t="str">
            <v>Kg</v>
          </cell>
          <cell r="AA3872">
            <v>1000</v>
          </cell>
          <cell r="AH3872" t="str">
            <v>1.1.7.0.3.145</v>
          </cell>
        </row>
        <row r="3873">
          <cell r="A3873">
            <v>1132</v>
          </cell>
          <cell r="B3873">
            <v>3893</v>
          </cell>
          <cell r="P3873">
            <v>0</v>
          </cell>
          <cell r="R3873" t="str">
            <v>1.1.5.0</v>
          </cell>
          <cell r="W3873" t="str">
            <v>Mancozeb 80 WP</v>
          </cell>
          <cell r="X3873">
            <v>25</v>
          </cell>
          <cell r="Y3873">
            <v>1</v>
          </cell>
          <cell r="Z3873" t="str">
            <v>Kg</v>
          </cell>
          <cell r="AA3873">
            <v>-1000</v>
          </cell>
          <cell r="AH3873" t="str">
            <v>1.1.7.0.1.269</v>
          </cell>
        </row>
        <row r="3874">
          <cell r="A3874">
            <v>1132</v>
          </cell>
          <cell r="B3874">
            <v>3894</v>
          </cell>
          <cell r="P3874">
            <v>0</v>
          </cell>
          <cell r="R3874" t="str">
            <v>1.1.5.0</v>
          </cell>
          <cell r="W3874" t="str">
            <v>FP Curthane @1 kg (160/250+10)x 350mm</v>
          </cell>
          <cell r="X3874">
            <v>1</v>
          </cell>
          <cell r="Y3874">
            <v>1</v>
          </cell>
          <cell r="Z3874" t="str">
            <v>Pcs</v>
          </cell>
          <cell r="AA3874">
            <v>-1000</v>
          </cell>
          <cell r="AH3874" t="str">
            <v>1.1.7.0.1.227</v>
          </cell>
        </row>
        <row r="3875">
          <cell r="A3875">
            <v>1132</v>
          </cell>
          <cell r="B3875">
            <v>3895</v>
          </cell>
          <cell r="P3875">
            <v>0</v>
          </cell>
          <cell r="R3875" t="str">
            <v>1.1.5.0</v>
          </cell>
          <cell r="W3875" t="str">
            <v xml:space="preserve">Karton Box FP Curthane @1 kg </v>
          </cell>
          <cell r="X3875">
            <v>20</v>
          </cell>
          <cell r="Y3875">
            <v>1</v>
          </cell>
          <cell r="Z3875" t="str">
            <v>Pcs</v>
          </cell>
          <cell r="AA3875">
            <v>-50</v>
          </cell>
          <cell r="AH3875" t="str">
            <v>1.1.7.0.1.248</v>
          </cell>
        </row>
        <row r="3876">
          <cell r="A3876">
            <v>1132</v>
          </cell>
          <cell r="B3876">
            <v>3896</v>
          </cell>
          <cell r="P3876">
            <v>0</v>
          </cell>
          <cell r="R3876" t="str">
            <v>1.1.5.0</v>
          </cell>
          <cell r="W3876" t="str">
            <v>Layer FP Curthane</v>
          </cell>
          <cell r="X3876">
            <v>1</v>
          </cell>
          <cell r="Y3876">
            <v>1</v>
          </cell>
          <cell r="Z3876" t="str">
            <v>Set</v>
          </cell>
          <cell r="AA3876">
            <v>-50</v>
          </cell>
          <cell r="AH3876" t="str">
            <v>1.1.7.0.1.259</v>
          </cell>
        </row>
        <row r="3877">
          <cell r="A3877">
            <v>1133</v>
          </cell>
          <cell r="B3877">
            <v>3897</v>
          </cell>
          <cell r="P3877">
            <v>0</v>
          </cell>
          <cell r="R3877" t="str">
            <v>1.1.5.0</v>
          </cell>
          <cell r="W3877" t="str">
            <v>Curthane 80 WP @ 1Kg</v>
          </cell>
          <cell r="X3877">
            <v>1</v>
          </cell>
          <cell r="Y3877">
            <v>20</v>
          </cell>
          <cell r="Z3877" t="str">
            <v>Kg</v>
          </cell>
          <cell r="AA3877">
            <v>1000</v>
          </cell>
          <cell r="AH3877" t="str">
            <v>1.1.7.0.3.145</v>
          </cell>
        </row>
        <row r="3878">
          <cell r="A3878">
            <v>1134</v>
          </cell>
          <cell r="B3878">
            <v>3898</v>
          </cell>
          <cell r="P3878">
            <v>0</v>
          </cell>
          <cell r="R3878" t="str">
            <v>1.1.5.0</v>
          </cell>
          <cell r="W3878" t="str">
            <v>Mancozeb 80 WP</v>
          </cell>
          <cell r="X3878">
            <v>25</v>
          </cell>
          <cell r="Y3878">
            <v>1</v>
          </cell>
          <cell r="Z3878" t="str">
            <v>Kg</v>
          </cell>
          <cell r="AA3878">
            <v>-1000</v>
          </cell>
          <cell r="AH3878" t="str">
            <v>1.1.7.0.1.269</v>
          </cell>
        </row>
        <row r="3879">
          <cell r="A3879">
            <v>1134</v>
          </cell>
          <cell r="B3879">
            <v>3899</v>
          </cell>
          <cell r="P3879">
            <v>0</v>
          </cell>
          <cell r="R3879" t="str">
            <v>1.1.5.0</v>
          </cell>
          <cell r="W3879" t="str">
            <v>FP Curthane @1 kg (160/250+10)x 350mm</v>
          </cell>
          <cell r="X3879">
            <v>1</v>
          </cell>
          <cell r="Y3879">
            <v>1</v>
          </cell>
          <cell r="Z3879" t="str">
            <v>Pcs</v>
          </cell>
          <cell r="AA3879">
            <v>-1000</v>
          </cell>
          <cell r="AH3879" t="str">
            <v>1.1.7.0.1.227</v>
          </cell>
        </row>
        <row r="3880">
          <cell r="A3880">
            <v>1134</v>
          </cell>
          <cell r="B3880">
            <v>3900</v>
          </cell>
          <cell r="P3880">
            <v>0</v>
          </cell>
          <cell r="R3880" t="str">
            <v>1.1.5.0</v>
          </cell>
          <cell r="W3880" t="str">
            <v xml:space="preserve">Karton Box FP Curthane @1 kg </v>
          </cell>
          <cell r="X3880">
            <v>20</v>
          </cell>
          <cell r="Y3880">
            <v>1</v>
          </cell>
          <cell r="Z3880" t="str">
            <v>Pcs</v>
          </cell>
          <cell r="AA3880">
            <v>-50</v>
          </cell>
          <cell r="AH3880" t="str">
            <v>1.1.7.0.1.248</v>
          </cell>
        </row>
        <row r="3881">
          <cell r="A3881">
            <v>1134</v>
          </cell>
          <cell r="B3881">
            <v>3901</v>
          </cell>
          <cell r="P3881">
            <v>0</v>
          </cell>
          <cell r="R3881" t="str">
            <v>1.1.5.0</v>
          </cell>
          <cell r="W3881" t="str">
            <v>Layer FP Curthane</v>
          </cell>
          <cell r="X3881">
            <v>1</v>
          </cell>
          <cell r="Y3881">
            <v>1</v>
          </cell>
          <cell r="Z3881" t="str">
            <v>Set</v>
          </cell>
          <cell r="AA3881">
            <v>-50</v>
          </cell>
          <cell r="AH3881" t="str">
            <v>1.1.7.0.1.259</v>
          </cell>
        </row>
        <row r="3882">
          <cell r="A3882">
            <v>1135</v>
          </cell>
          <cell r="B3882">
            <v>3902</v>
          </cell>
          <cell r="P3882">
            <v>0</v>
          </cell>
          <cell r="R3882" t="str">
            <v>1.1.5.0</v>
          </cell>
          <cell r="W3882" t="str">
            <v>Curthane 80 WP @ 1Kg</v>
          </cell>
          <cell r="X3882">
            <v>1</v>
          </cell>
          <cell r="Y3882">
            <v>20</v>
          </cell>
          <cell r="Z3882" t="str">
            <v>Kg</v>
          </cell>
          <cell r="AA3882">
            <v>1000</v>
          </cell>
          <cell r="AH3882" t="str">
            <v>1.1.7.0.3.145</v>
          </cell>
        </row>
        <row r="3883">
          <cell r="A3883">
            <v>1136</v>
          </cell>
          <cell r="B3883">
            <v>3903</v>
          </cell>
          <cell r="P3883" t="str">
            <v>1.1.5.0.1</v>
          </cell>
          <cell r="R3883">
            <v>0</v>
          </cell>
          <cell r="W3883" t="str">
            <v>Curthane 80 WP @ 1Kg</v>
          </cell>
          <cell r="X3883">
            <v>1</v>
          </cell>
          <cell r="Y3883">
            <v>20</v>
          </cell>
          <cell r="Z3883" t="str">
            <v>Liter</v>
          </cell>
          <cell r="AA3883">
            <v>-4000</v>
          </cell>
          <cell r="AH3883" t="str">
            <v>1.1.7.0.3.145</v>
          </cell>
        </row>
        <row r="3884">
          <cell r="A3884">
            <v>1137</v>
          </cell>
          <cell r="B3884">
            <v>3904</v>
          </cell>
          <cell r="P3884">
            <v>0</v>
          </cell>
          <cell r="R3884" t="str">
            <v>1.1.5.0</v>
          </cell>
          <cell r="W3884" t="str">
            <v>Isopropylamine Glyphosate 62% TA</v>
          </cell>
          <cell r="X3884">
            <v>250</v>
          </cell>
          <cell r="Y3884">
            <v>1</v>
          </cell>
          <cell r="Z3884" t="str">
            <v>Kg</v>
          </cell>
          <cell r="AA3884">
            <v>-628</v>
          </cell>
          <cell r="AH3884" t="str">
            <v>1.1.7.0.1.273</v>
          </cell>
        </row>
        <row r="3885">
          <cell r="A3885">
            <v>1137</v>
          </cell>
          <cell r="B3885">
            <v>3905</v>
          </cell>
          <cell r="P3885">
            <v>0</v>
          </cell>
          <cell r="R3885" t="str">
            <v>1.1.5.0</v>
          </cell>
          <cell r="W3885" t="str">
            <v>Agnique BL 7051</v>
          </cell>
          <cell r="X3885">
            <v>200</v>
          </cell>
          <cell r="Y3885">
            <v>1</v>
          </cell>
          <cell r="Z3885" t="str">
            <v>kg</v>
          </cell>
          <cell r="AA3885">
            <v>-80</v>
          </cell>
          <cell r="AH3885" t="str">
            <v>1.1.7.0.1.262</v>
          </cell>
        </row>
        <row r="3886">
          <cell r="A3886">
            <v>1137</v>
          </cell>
          <cell r="B3886">
            <v>3906</v>
          </cell>
          <cell r="P3886">
            <v>0</v>
          </cell>
          <cell r="R3886" t="str">
            <v>1.1.5.0</v>
          </cell>
          <cell r="W3886" t="str">
            <v>Tartrazine</v>
          </cell>
          <cell r="X3886">
            <v>25</v>
          </cell>
          <cell r="Y3886">
            <v>1</v>
          </cell>
          <cell r="Z3886" t="str">
            <v>Kg</v>
          </cell>
          <cell r="AA3886">
            <v>-0.6</v>
          </cell>
          <cell r="AH3886" t="str">
            <v>1.1.7.0.1.241</v>
          </cell>
        </row>
        <row r="3887">
          <cell r="A3887">
            <v>1137</v>
          </cell>
          <cell r="B3887">
            <v>3907</v>
          </cell>
          <cell r="P3887">
            <v>0</v>
          </cell>
          <cell r="R3887" t="str">
            <v>1.1.5.0</v>
          </cell>
          <cell r="W3887" t="str">
            <v>Bottle PET - 1 L</v>
          </cell>
          <cell r="X3887">
            <v>1</v>
          </cell>
          <cell r="Y3887">
            <v>1</v>
          </cell>
          <cell r="Z3887" t="str">
            <v>Pcs</v>
          </cell>
          <cell r="AA3887">
            <v>-1000</v>
          </cell>
          <cell r="AH3887" t="str">
            <v>1.1.7.0.1.270</v>
          </cell>
        </row>
        <row r="3888">
          <cell r="A3888">
            <v>1137</v>
          </cell>
          <cell r="B3888">
            <v>3908</v>
          </cell>
          <cell r="P3888">
            <v>0</v>
          </cell>
          <cell r="R3888" t="str">
            <v>1.1.5.0</v>
          </cell>
          <cell r="W3888" t="str">
            <v>Bottle PET - 1 L - Cap</v>
          </cell>
          <cell r="X3888">
            <v>1</v>
          </cell>
          <cell r="Y3888">
            <v>1</v>
          </cell>
          <cell r="Z3888" t="str">
            <v>Pcs</v>
          </cell>
          <cell r="AA3888">
            <v>-1000</v>
          </cell>
          <cell r="AH3888" t="str">
            <v>1.1.7.0.1.272</v>
          </cell>
        </row>
        <row r="3889">
          <cell r="A3889">
            <v>1137</v>
          </cell>
          <cell r="B3889">
            <v>3909</v>
          </cell>
          <cell r="P3889">
            <v>0</v>
          </cell>
          <cell r="R3889" t="str">
            <v>1.1.5.0</v>
          </cell>
          <cell r="W3889" t="str">
            <v>Bottle PET - 1 L - Plug</v>
          </cell>
          <cell r="X3889">
            <v>1</v>
          </cell>
          <cell r="Y3889">
            <v>1</v>
          </cell>
          <cell r="Z3889" t="str">
            <v>Pcs</v>
          </cell>
          <cell r="AA3889">
            <v>-1000</v>
          </cell>
          <cell r="AH3889" t="str">
            <v>1.1.7.0.1.271</v>
          </cell>
        </row>
        <row r="3890">
          <cell r="A3890">
            <v>1137</v>
          </cell>
          <cell r="B3890">
            <v>3910</v>
          </cell>
          <cell r="P3890">
            <v>0</v>
          </cell>
          <cell r="R3890" t="str">
            <v>1.1.5.0</v>
          </cell>
          <cell r="W3890" t="str">
            <v>PVC Shrink Wrap Logo Nathani</v>
          </cell>
          <cell r="X3890">
            <v>1</v>
          </cell>
          <cell r="Y3890">
            <v>1</v>
          </cell>
          <cell r="Z3890" t="str">
            <v>Pcs</v>
          </cell>
          <cell r="AA3890">
            <v>-1000</v>
          </cell>
          <cell r="AH3890" t="str">
            <v>1.1.7.0.1.131</v>
          </cell>
        </row>
        <row r="3891">
          <cell r="A3891">
            <v>1137</v>
          </cell>
          <cell r="B3891">
            <v>3911</v>
          </cell>
          <cell r="P3891">
            <v>0</v>
          </cell>
          <cell r="R3891" t="str">
            <v>1.1.5.0</v>
          </cell>
          <cell r="W3891" t="str">
            <v>Sticker Markup 480 SL - 1 L</v>
          </cell>
          <cell r="X3891">
            <v>1</v>
          </cell>
          <cell r="Y3891">
            <v>1</v>
          </cell>
          <cell r="Z3891" t="str">
            <v>Pcs</v>
          </cell>
          <cell r="AA3891">
            <v>-1000</v>
          </cell>
          <cell r="AH3891" t="str">
            <v>1.1.7.0.1.83</v>
          </cell>
        </row>
        <row r="3892">
          <cell r="A3892">
            <v>1137</v>
          </cell>
          <cell r="B3892">
            <v>3912</v>
          </cell>
          <cell r="P3892">
            <v>0</v>
          </cell>
          <cell r="R3892" t="str">
            <v>1.1.5.0</v>
          </cell>
          <cell r="W3892" t="str">
            <v>Karton Box Markup 480 SL - 1 L</v>
          </cell>
          <cell r="X3892">
            <v>1</v>
          </cell>
          <cell r="Y3892">
            <v>1</v>
          </cell>
          <cell r="Z3892" t="str">
            <v>Pcs</v>
          </cell>
          <cell r="AA3892">
            <v>-83</v>
          </cell>
          <cell r="AH3892" t="str">
            <v>1.1.7.0.1.242</v>
          </cell>
        </row>
        <row r="3893">
          <cell r="A3893">
            <v>1138</v>
          </cell>
          <cell r="B3893">
            <v>3913</v>
          </cell>
          <cell r="P3893">
            <v>0</v>
          </cell>
          <cell r="R3893" t="str">
            <v>1.1.5.0</v>
          </cell>
          <cell r="W3893" t="str">
            <v>Mark Up 480 SL @1 ltr</v>
          </cell>
          <cell r="X3893">
            <v>1</v>
          </cell>
          <cell r="Y3893">
            <v>12</v>
          </cell>
          <cell r="Z3893" t="str">
            <v>Liter</v>
          </cell>
          <cell r="AA3893">
            <v>996</v>
          </cell>
          <cell r="AH3893" t="str">
            <v>1.1.7.0.3.152</v>
          </cell>
        </row>
        <row r="3894">
          <cell r="A3894">
            <v>1139</v>
          </cell>
          <cell r="B3894">
            <v>3914</v>
          </cell>
          <cell r="P3894">
            <v>0</v>
          </cell>
          <cell r="R3894" t="str">
            <v>1.1.5.0</v>
          </cell>
          <cell r="W3894" t="str">
            <v>Scrap - Isopropylamine Glyphosate 62% TA</v>
          </cell>
          <cell r="X3894">
            <v>250</v>
          </cell>
          <cell r="Y3894">
            <v>1</v>
          </cell>
          <cell r="Z3894" t="str">
            <v>Kg</v>
          </cell>
          <cell r="AA3894">
            <v>-628</v>
          </cell>
          <cell r="AH3894" t="str">
            <v>1.1.7.0.7.23</v>
          </cell>
        </row>
        <row r="3895">
          <cell r="A3895">
            <v>1139</v>
          </cell>
          <cell r="B3895">
            <v>3915</v>
          </cell>
          <cell r="P3895">
            <v>0</v>
          </cell>
          <cell r="R3895" t="str">
            <v>1.1.5.0</v>
          </cell>
          <cell r="W3895" t="str">
            <v>Agnique BL 7051</v>
          </cell>
          <cell r="X3895">
            <v>200</v>
          </cell>
          <cell r="Y3895">
            <v>1</v>
          </cell>
          <cell r="Z3895" t="str">
            <v>kg</v>
          </cell>
          <cell r="AA3895">
            <v>-80</v>
          </cell>
          <cell r="AH3895" t="str">
            <v>1.1.7.0.1.262</v>
          </cell>
        </row>
        <row r="3896">
          <cell r="A3896">
            <v>1139</v>
          </cell>
          <cell r="B3896">
            <v>3916</v>
          </cell>
          <cell r="P3896">
            <v>0</v>
          </cell>
          <cell r="R3896" t="str">
            <v>1.1.5.0</v>
          </cell>
          <cell r="W3896" t="str">
            <v>Tartrazine</v>
          </cell>
          <cell r="X3896">
            <v>25</v>
          </cell>
          <cell r="Y3896">
            <v>1</v>
          </cell>
          <cell r="Z3896" t="str">
            <v>Kg</v>
          </cell>
          <cell r="AA3896">
            <v>-0.6</v>
          </cell>
          <cell r="AH3896" t="str">
            <v>1.1.7.0.1.241</v>
          </cell>
        </row>
        <row r="3897">
          <cell r="A3897">
            <v>1139</v>
          </cell>
          <cell r="B3897">
            <v>3917</v>
          </cell>
          <cell r="P3897">
            <v>0</v>
          </cell>
          <cell r="R3897" t="str">
            <v>1.1.5.0</v>
          </cell>
          <cell r="W3897" t="str">
            <v>Bottle PET - 1 L</v>
          </cell>
          <cell r="X3897">
            <v>1</v>
          </cell>
          <cell r="Y3897">
            <v>1</v>
          </cell>
          <cell r="Z3897" t="str">
            <v>Pcs</v>
          </cell>
          <cell r="AA3897">
            <v>-1000</v>
          </cell>
          <cell r="AH3897" t="str">
            <v>1.1.7.0.1.270</v>
          </cell>
        </row>
        <row r="3898">
          <cell r="A3898">
            <v>1139</v>
          </cell>
          <cell r="B3898">
            <v>3918</v>
          </cell>
          <cell r="P3898">
            <v>0</v>
          </cell>
          <cell r="R3898" t="str">
            <v>1.1.5.0</v>
          </cell>
          <cell r="W3898" t="str">
            <v>Bottle PET - 1 L - Cap</v>
          </cell>
          <cell r="X3898">
            <v>1</v>
          </cell>
          <cell r="Y3898">
            <v>1</v>
          </cell>
          <cell r="Z3898" t="str">
            <v>Pcs</v>
          </cell>
          <cell r="AA3898">
            <v>-1000</v>
          </cell>
          <cell r="AH3898" t="str">
            <v>1.1.7.0.1.272</v>
          </cell>
        </row>
        <row r="3899">
          <cell r="A3899">
            <v>1139</v>
          </cell>
          <cell r="B3899">
            <v>3919</v>
          </cell>
          <cell r="P3899">
            <v>0</v>
          </cell>
          <cell r="R3899" t="str">
            <v>1.1.5.0</v>
          </cell>
          <cell r="W3899" t="str">
            <v>Bottle PET - 1 L - Plug</v>
          </cell>
          <cell r="X3899">
            <v>1</v>
          </cell>
          <cell r="Y3899">
            <v>1</v>
          </cell>
          <cell r="Z3899" t="str">
            <v>Pcs</v>
          </cell>
          <cell r="AA3899">
            <v>-1000</v>
          </cell>
          <cell r="AH3899" t="str">
            <v>1.1.7.0.1.271</v>
          </cell>
        </row>
        <row r="3900">
          <cell r="A3900">
            <v>1139</v>
          </cell>
          <cell r="B3900">
            <v>3920</v>
          </cell>
          <cell r="P3900">
            <v>0</v>
          </cell>
          <cell r="R3900" t="str">
            <v>1.1.5.0</v>
          </cell>
          <cell r="W3900" t="str">
            <v>PVC Shrink Wrap Logo Nathani</v>
          </cell>
          <cell r="X3900">
            <v>1</v>
          </cell>
          <cell r="Y3900">
            <v>1</v>
          </cell>
          <cell r="Z3900" t="str">
            <v>Pcs</v>
          </cell>
          <cell r="AA3900">
            <v>-1000</v>
          </cell>
          <cell r="AH3900" t="str">
            <v>1.1.7.0.1.131</v>
          </cell>
        </row>
        <row r="3901">
          <cell r="A3901">
            <v>1139</v>
          </cell>
          <cell r="B3901">
            <v>3921</v>
          </cell>
          <cell r="P3901">
            <v>0</v>
          </cell>
          <cell r="R3901" t="str">
            <v>1.1.5.0</v>
          </cell>
          <cell r="W3901" t="str">
            <v>Sticker Markup 480 SL - 1 L</v>
          </cell>
          <cell r="X3901">
            <v>1</v>
          </cell>
          <cell r="Y3901">
            <v>1</v>
          </cell>
          <cell r="Z3901" t="str">
            <v>Pcs</v>
          </cell>
          <cell r="AA3901">
            <v>-1000</v>
          </cell>
          <cell r="AH3901" t="str">
            <v>1.1.7.0.1.83</v>
          </cell>
        </row>
        <row r="3902">
          <cell r="A3902">
            <v>1139</v>
          </cell>
          <cell r="B3902">
            <v>3922</v>
          </cell>
          <cell r="P3902">
            <v>0</v>
          </cell>
          <cell r="R3902" t="str">
            <v>1.1.5.0</v>
          </cell>
          <cell r="W3902" t="str">
            <v>Karton Box Markup 480 SL - 1 L</v>
          </cell>
          <cell r="X3902">
            <v>1</v>
          </cell>
          <cell r="Y3902">
            <v>1</v>
          </cell>
          <cell r="Z3902" t="str">
            <v>Pcs</v>
          </cell>
          <cell r="AA3902">
            <v>-83</v>
          </cell>
          <cell r="AH3902" t="str">
            <v>1.1.7.0.1.242</v>
          </cell>
        </row>
        <row r="3903">
          <cell r="A3903">
            <v>1140</v>
          </cell>
          <cell r="B3903">
            <v>3923</v>
          </cell>
          <cell r="P3903">
            <v>0</v>
          </cell>
          <cell r="R3903" t="str">
            <v>1.1.5.0</v>
          </cell>
          <cell r="W3903" t="str">
            <v>Mark Up 480 SL @1 ltr</v>
          </cell>
          <cell r="X3903">
            <v>1</v>
          </cell>
          <cell r="Y3903">
            <v>12</v>
          </cell>
          <cell r="Z3903" t="str">
            <v>Liter</v>
          </cell>
          <cell r="AA3903">
            <v>996</v>
          </cell>
          <cell r="AH3903" t="str">
            <v>1.1.7.0.3.152</v>
          </cell>
        </row>
        <row r="3904">
          <cell r="A3904">
            <v>1141</v>
          </cell>
          <cell r="B3904">
            <v>3924</v>
          </cell>
          <cell r="P3904">
            <v>0</v>
          </cell>
          <cell r="R3904" t="str">
            <v>1.1.5.0</v>
          </cell>
          <cell r="W3904" t="str">
            <v>Scrap - Isopropylamine Glyphosate 62% TA</v>
          </cell>
          <cell r="X3904">
            <v>250</v>
          </cell>
          <cell r="Y3904">
            <v>1</v>
          </cell>
          <cell r="Z3904" t="str">
            <v>Kg</v>
          </cell>
          <cell r="AA3904">
            <v>-628</v>
          </cell>
          <cell r="AH3904" t="str">
            <v>1.1.7.0.7.23</v>
          </cell>
        </row>
        <row r="3905">
          <cell r="A3905">
            <v>1141</v>
          </cell>
          <cell r="B3905">
            <v>3925</v>
          </cell>
          <cell r="P3905">
            <v>0</v>
          </cell>
          <cell r="R3905" t="str">
            <v>1.1.5.0</v>
          </cell>
          <cell r="W3905" t="str">
            <v>Agnique BL 7051</v>
          </cell>
          <cell r="X3905">
            <v>200</v>
          </cell>
          <cell r="Y3905">
            <v>1</v>
          </cell>
          <cell r="Z3905" t="str">
            <v>kg</v>
          </cell>
          <cell r="AA3905">
            <v>-80</v>
          </cell>
          <cell r="AH3905" t="str">
            <v>1.1.7.0.1.262</v>
          </cell>
        </row>
        <row r="3906">
          <cell r="A3906">
            <v>1141</v>
          </cell>
          <cell r="B3906">
            <v>3926</v>
          </cell>
          <cell r="P3906">
            <v>0</v>
          </cell>
          <cell r="R3906" t="str">
            <v>1.1.5.0</v>
          </cell>
          <cell r="W3906" t="str">
            <v>Tartrazine</v>
          </cell>
          <cell r="X3906">
            <v>25</v>
          </cell>
          <cell r="Y3906">
            <v>1</v>
          </cell>
          <cell r="Z3906" t="str">
            <v>Kg</v>
          </cell>
          <cell r="AA3906">
            <v>-0.6</v>
          </cell>
          <cell r="AH3906" t="str">
            <v>1.1.7.0.1.241</v>
          </cell>
        </row>
        <row r="3907">
          <cell r="A3907">
            <v>1141</v>
          </cell>
          <cell r="B3907">
            <v>3927</v>
          </cell>
          <cell r="P3907">
            <v>0</v>
          </cell>
          <cell r="R3907" t="str">
            <v>1.1.5.0</v>
          </cell>
          <cell r="W3907" t="str">
            <v>Bottle PET - 1 L</v>
          </cell>
          <cell r="X3907">
            <v>1</v>
          </cell>
          <cell r="Y3907">
            <v>1</v>
          </cell>
          <cell r="Z3907" t="str">
            <v>Pcs</v>
          </cell>
          <cell r="AA3907">
            <v>-1000</v>
          </cell>
          <cell r="AH3907" t="str">
            <v>1.1.7.0.1.270</v>
          </cell>
        </row>
        <row r="3908">
          <cell r="A3908">
            <v>1141</v>
          </cell>
          <cell r="B3908">
            <v>3928</v>
          </cell>
          <cell r="P3908">
            <v>0</v>
          </cell>
          <cell r="R3908" t="str">
            <v>1.1.5.0</v>
          </cell>
          <cell r="W3908" t="str">
            <v>Bottle PET - 1 L - Cap</v>
          </cell>
          <cell r="X3908">
            <v>1</v>
          </cell>
          <cell r="Y3908">
            <v>1</v>
          </cell>
          <cell r="Z3908" t="str">
            <v>Pcs</v>
          </cell>
          <cell r="AA3908">
            <v>-1000</v>
          </cell>
          <cell r="AH3908" t="str">
            <v>1.1.7.0.1.272</v>
          </cell>
        </row>
        <row r="3909">
          <cell r="A3909">
            <v>1141</v>
          </cell>
          <cell r="B3909">
            <v>3929</v>
          </cell>
          <cell r="P3909">
            <v>0</v>
          </cell>
          <cell r="R3909" t="str">
            <v>1.1.5.0</v>
          </cell>
          <cell r="W3909" t="str">
            <v>Bottle PET - 1 L - Plug</v>
          </cell>
          <cell r="X3909">
            <v>1</v>
          </cell>
          <cell r="Y3909">
            <v>1</v>
          </cell>
          <cell r="Z3909" t="str">
            <v>Pcs</v>
          </cell>
          <cell r="AA3909">
            <v>-1000</v>
          </cell>
          <cell r="AH3909" t="str">
            <v>1.1.7.0.1.271</v>
          </cell>
        </row>
        <row r="3910">
          <cell r="A3910">
            <v>1141</v>
          </cell>
          <cell r="B3910">
            <v>3930</v>
          </cell>
          <cell r="P3910">
            <v>0</v>
          </cell>
          <cell r="R3910" t="str">
            <v>1.1.5.0</v>
          </cell>
          <cell r="W3910" t="str">
            <v>PVC Shrink Wrap Logo Nathani</v>
          </cell>
          <cell r="X3910">
            <v>1</v>
          </cell>
          <cell r="Y3910">
            <v>1</v>
          </cell>
          <cell r="Z3910" t="str">
            <v>Pcs</v>
          </cell>
          <cell r="AA3910">
            <v>-1000</v>
          </cell>
          <cell r="AH3910" t="str">
            <v>1.1.7.0.1.131</v>
          </cell>
        </row>
        <row r="3911">
          <cell r="A3911">
            <v>1141</v>
          </cell>
          <cell r="B3911">
            <v>3931</v>
          </cell>
          <cell r="P3911">
            <v>0</v>
          </cell>
          <cell r="R3911" t="str">
            <v>1.1.5.0</v>
          </cell>
          <cell r="W3911" t="str">
            <v>Sticker Markup 480 SL - 1 L</v>
          </cell>
          <cell r="X3911">
            <v>1</v>
          </cell>
          <cell r="Y3911">
            <v>1</v>
          </cell>
          <cell r="Z3911" t="str">
            <v>Pcs</v>
          </cell>
          <cell r="AA3911">
            <v>-1000</v>
          </cell>
          <cell r="AH3911" t="str">
            <v>1.1.7.0.1.83</v>
          </cell>
        </row>
        <row r="3912">
          <cell r="A3912">
            <v>1141</v>
          </cell>
          <cell r="B3912">
            <v>3932</v>
          </cell>
          <cell r="P3912">
            <v>0</v>
          </cell>
          <cell r="R3912" t="str">
            <v>1.1.5.0</v>
          </cell>
          <cell r="W3912" t="str">
            <v>Karton Box Markup 480 SL - 1 L</v>
          </cell>
          <cell r="X3912">
            <v>1</v>
          </cell>
          <cell r="Y3912">
            <v>1</v>
          </cell>
          <cell r="Z3912" t="str">
            <v>Pcs</v>
          </cell>
          <cell r="AA3912">
            <v>-84</v>
          </cell>
          <cell r="AH3912" t="str">
            <v>1.1.7.0.1.242</v>
          </cell>
        </row>
        <row r="3913">
          <cell r="A3913">
            <v>1142</v>
          </cell>
          <cell r="B3913">
            <v>3933</v>
          </cell>
          <cell r="P3913">
            <v>0</v>
          </cell>
          <cell r="R3913" t="str">
            <v>1.1.5.0</v>
          </cell>
          <cell r="W3913" t="str">
            <v>Mark Up 480 SL @1 ltr</v>
          </cell>
          <cell r="X3913">
            <v>1</v>
          </cell>
          <cell r="Y3913">
            <v>12</v>
          </cell>
          <cell r="Z3913" t="str">
            <v>Liter</v>
          </cell>
          <cell r="AA3913">
            <v>1008</v>
          </cell>
          <cell r="AH3913" t="str">
            <v>1.1.7.0.3.152</v>
          </cell>
        </row>
        <row r="3914">
          <cell r="A3914">
            <v>1143</v>
          </cell>
          <cell r="B3914">
            <v>3934</v>
          </cell>
          <cell r="P3914">
            <v>0</v>
          </cell>
          <cell r="R3914" t="str">
            <v>1.1.5.0</v>
          </cell>
          <cell r="W3914" t="str">
            <v>Scrap - Isopropylamine Glyphosate 62% TA</v>
          </cell>
          <cell r="X3914">
            <v>250</v>
          </cell>
          <cell r="Y3914">
            <v>1</v>
          </cell>
          <cell r="Z3914" t="str">
            <v>Kg</v>
          </cell>
          <cell r="AA3914">
            <v>-96</v>
          </cell>
          <cell r="AH3914" t="str">
            <v>1.1.7.0.7.23</v>
          </cell>
        </row>
        <row r="3915">
          <cell r="A3915">
            <v>1143</v>
          </cell>
          <cell r="B3915">
            <v>3935</v>
          </cell>
          <cell r="P3915">
            <v>0</v>
          </cell>
          <cell r="R3915" t="str">
            <v>1.1.5.0</v>
          </cell>
          <cell r="W3915" t="str">
            <v>Isopropylamine Glyphosate 62% TA</v>
          </cell>
          <cell r="X3915">
            <v>250</v>
          </cell>
          <cell r="Y3915">
            <v>1</v>
          </cell>
          <cell r="Z3915" t="str">
            <v>Kg</v>
          </cell>
          <cell r="AA3915">
            <v>-532</v>
          </cell>
          <cell r="AH3915" t="str">
            <v>1.1.7.0.1.273</v>
          </cell>
        </row>
        <row r="3916">
          <cell r="A3916">
            <v>1143</v>
          </cell>
          <cell r="B3916">
            <v>3936</v>
          </cell>
          <cell r="P3916">
            <v>0</v>
          </cell>
          <cell r="R3916" t="str">
            <v>1.1.5.0</v>
          </cell>
          <cell r="W3916" t="str">
            <v>Agnique BL 7051</v>
          </cell>
          <cell r="X3916">
            <v>200</v>
          </cell>
          <cell r="Y3916">
            <v>1</v>
          </cell>
          <cell r="Z3916" t="str">
            <v>kg</v>
          </cell>
          <cell r="AA3916">
            <v>-80</v>
          </cell>
          <cell r="AH3916" t="str">
            <v>1.1.7.0.1.262</v>
          </cell>
        </row>
        <row r="3917">
          <cell r="A3917">
            <v>1143</v>
          </cell>
          <cell r="B3917">
            <v>3937</v>
          </cell>
          <cell r="P3917">
            <v>0</v>
          </cell>
          <cell r="R3917" t="str">
            <v>1.1.5.0</v>
          </cell>
          <cell r="W3917" t="str">
            <v>Tartrazine</v>
          </cell>
          <cell r="X3917">
            <v>25</v>
          </cell>
          <cell r="Y3917">
            <v>1</v>
          </cell>
          <cell r="Z3917" t="str">
            <v>Kg</v>
          </cell>
          <cell r="AA3917">
            <v>-0.6</v>
          </cell>
          <cell r="AH3917" t="str">
            <v>1.1.7.0.1.241</v>
          </cell>
        </row>
        <row r="3918">
          <cell r="A3918">
            <v>1143</v>
          </cell>
          <cell r="B3918">
            <v>3938</v>
          </cell>
          <cell r="P3918">
            <v>0</v>
          </cell>
          <cell r="R3918" t="str">
            <v>1.1.5.0</v>
          </cell>
          <cell r="W3918" t="str">
            <v>Bottle PET - 1 L</v>
          </cell>
          <cell r="X3918">
            <v>1</v>
          </cell>
          <cell r="Y3918">
            <v>1</v>
          </cell>
          <cell r="Z3918" t="str">
            <v>Pcs</v>
          </cell>
          <cell r="AA3918">
            <v>-1000</v>
          </cell>
          <cell r="AH3918" t="str">
            <v>1.1.7.0.1.270</v>
          </cell>
        </row>
        <row r="3919">
          <cell r="A3919">
            <v>1143</v>
          </cell>
          <cell r="B3919">
            <v>3939</v>
          </cell>
          <cell r="P3919">
            <v>0</v>
          </cell>
          <cell r="R3919" t="str">
            <v>1.1.5.0</v>
          </cell>
          <cell r="W3919" t="str">
            <v>Bottle PET - 1 L - Cap</v>
          </cell>
          <cell r="X3919">
            <v>1</v>
          </cell>
          <cell r="Y3919">
            <v>1</v>
          </cell>
          <cell r="Z3919" t="str">
            <v>Pcs</v>
          </cell>
          <cell r="AA3919">
            <v>-1000</v>
          </cell>
          <cell r="AH3919" t="str">
            <v>1.1.7.0.1.272</v>
          </cell>
        </row>
        <row r="3920">
          <cell r="A3920">
            <v>1143</v>
          </cell>
          <cell r="B3920">
            <v>3940</v>
          </cell>
          <cell r="P3920">
            <v>0</v>
          </cell>
          <cell r="R3920" t="str">
            <v>1.1.5.0</v>
          </cell>
          <cell r="W3920" t="str">
            <v>Bottle PET - 1 L - Plug</v>
          </cell>
          <cell r="X3920">
            <v>1</v>
          </cell>
          <cell r="Y3920">
            <v>1</v>
          </cell>
          <cell r="Z3920" t="str">
            <v>Pcs</v>
          </cell>
          <cell r="AA3920">
            <v>-1000</v>
          </cell>
          <cell r="AH3920" t="str">
            <v>1.1.7.0.1.271</v>
          </cell>
        </row>
        <row r="3921">
          <cell r="A3921">
            <v>1143</v>
          </cell>
          <cell r="B3921">
            <v>3941</v>
          </cell>
          <cell r="P3921">
            <v>0</v>
          </cell>
          <cell r="R3921" t="str">
            <v>1.1.5.0</v>
          </cell>
          <cell r="W3921" t="str">
            <v>PVC Shrink Wrap Logo Nathani</v>
          </cell>
          <cell r="X3921">
            <v>1</v>
          </cell>
          <cell r="Y3921">
            <v>1</v>
          </cell>
          <cell r="Z3921" t="str">
            <v>Pcs</v>
          </cell>
          <cell r="AA3921">
            <v>-1000</v>
          </cell>
          <cell r="AH3921" t="str">
            <v>1.1.7.0.1.131</v>
          </cell>
        </row>
        <row r="3922">
          <cell r="A3922">
            <v>1143</v>
          </cell>
          <cell r="B3922">
            <v>3942</v>
          </cell>
          <cell r="P3922">
            <v>0</v>
          </cell>
          <cell r="R3922" t="str">
            <v>1.1.5.0</v>
          </cell>
          <cell r="W3922" t="str">
            <v>Sticker Markup 480 SL - 1 L</v>
          </cell>
          <cell r="X3922">
            <v>1</v>
          </cell>
          <cell r="Y3922">
            <v>1</v>
          </cell>
          <cell r="Z3922" t="str">
            <v>Pcs</v>
          </cell>
          <cell r="AA3922">
            <v>-1000</v>
          </cell>
          <cell r="AH3922" t="str">
            <v>1.1.7.0.1.83</v>
          </cell>
        </row>
        <row r="3923">
          <cell r="A3923">
            <v>1143</v>
          </cell>
          <cell r="B3923">
            <v>3943</v>
          </cell>
          <cell r="P3923">
            <v>0</v>
          </cell>
          <cell r="R3923" t="str">
            <v>1.1.5.0</v>
          </cell>
          <cell r="W3923" t="str">
            <v>Karton Box Markup 480 SL - 1 L</v>
          </cell>
          <cell r="X3923">
            <v>1</v>
          </cell>
          <cell r="Y3923">
            <v>1</v>
          </cell>
          <cell r="Z3923" t="str">
            <v>Pcs</v>
          </cell>
          <cell r="AA3923">
            <v>-83</v>
          </cell>
          <cell r="AH3923" t="str">
            <v>1.1.7.0.1.242</v>
          </cell>
        </row>
        <row r="3924">
          <cell r="A3924">
            <v>1144</v>
          </cell>
          <cell r="B3924">
            <v>3944</v>
          </cell>
          <cell r="P3924">
            <v>0</v>
          </cell>
          <cell r="R3924" t="str">
            <v>1.1.5.0</v>
          </cell>
          <cell r="W3924" t="str">
            <v>Mark Up 480 SL @1 ltr</v>
          </cell>
          <cell r="X3924">
            <v>1</v>
          </cell>
          <cell r="Y3924">
            <v>12</v>
          </cell>
          <cell r="Z3924" t="str">
            <v>Liter</v>
          </cell>
          <cell r="AA3924">
            <v>996</v>
          </cell>
          <cell r="AH3924" t="str">
            <v>1.1.7.0.3.152</v>
          </cell>
        </row>
        <row r="3925">
          <cell r="A3925">
            <v>1145</v>
          </cell>
          <cell r="B3925">
            <v>3945</v>
          </cell>
          <cell r="P3925">
            <v>0</v>
          </cell>
          <cell r="R3925">
            <v>0</v>
          </cell>
          <cell r="W3925" t="str">
            <v>Jerrycan HDPE - 20 L</v>
          </cell>
          <cell r="X3925">
            <v>20</v>
          </cell>
          <cell r="Y3925">
            <v>1</v>
          </cell>
          <cell r="Z3925" t="str">
            <v>Pcs</v>
          </cell>
          <cell r="AA3925">
            <v>1250</v>
          </cell>
          <cell r="AH3925" t="str">
            <v>1.1.7.0.1.209</v>
          </cell>
        </row>
        <row r="3926">
          <cell r="A3926">
            <v>1145</v>
          </cell>
          <cell r="B3926">
            <v>3946</v>
          </cell>
          <cell r="P3926">
            <v>0</v>
          </cell>
          <cell r="R3926">
            <v>0</v>
          </cell>
          <cell r="W3926" t="str">
            <v>Jerrycan HDPE - 20 L - Cap - Black</v>
          </cell>
          <cell r="X3926">
            <v>20</v>
          </cell>
          <cell r="Y3926">
            <v>1</v>
          </cell>
          <cell r="Z3926" t="str">
            <v>Pcs</v>
          </cell>
          <cell r="AA3926">
            <v>1250</v>
          </cell>
          <cell r="AH3926" t="str">
            <v>1.1.7.0.1.211</v>
          </cell>
        </row>
        <row r="3927">
          <cell r="A3927">
            <v>1145</v>
          </cell>
          <cell r="B3927">
            <v>3947</v>
          </cell>
          <cell r="P3927">
            <v>0</v>
          </cell>
          <cell r="R3927">
            <v>0</v>
          </cell>
          <cell r="W3927" t="str">
            <v>Jerrycan HDPE - 20 L - Plug</v>
          </cell>
          <cell r="X3927">
            <v>20</v>
          </cell>
          <cell r="Y3927">
            <v>1</v>
          </cell>
          <cell r="Z3927" t="str">
            <v>Pcs</v>
          </cell>
          <cell r="AA3927">
            <v>1250</v>
          </cell>
          <cell r="AH3927" t="str">
            <v>1.1.7.0.1.210</v>
          </cell>
        </row>
        <row r="3928">
          <cell r="A3928">
            <v>1146</v>
          </cell>
          <cell r="B3928">
            <v>3948</v>
          </cell>
          <cell r="P3928">
            <v>0</v>
          </cell>
          <cell r="R3928">
            <v>0</v>
          </cell>
          <cell r="W3928" t="str">
            <v>Sendok Alert 20 WG</v>
          </cell>
          <cell r="X3928">
            <v>0.25</v>
          </cell>
          <cell r="Y3928">
            <v>1</v>
          </cell>
          <cell r="Z3928" t="str">
            <v>Pcs</v>
          </cell>
          <cell r="AA3928">
            <v>11520</v>
          </cell>
          <cell r="AH3928" t="str">
            <v>1.1.7.0.1.276</v>
          </cell>
        </row>
        <row r="3929">
          <cell r="A3929">
            <v>1147</v>
          </cell>
          <cell r="B3929">
            <v>3949</v>
          </cell>
          <cell r="P3929" t="str">
            <v>1.1.5.0.1</v>
          </cell>
          <cell r="R3929">
            <v>0</v>
          </cell>
          <cell r="W3929" t="str">
            <v>Mark Up 480 SL @1 ltr</v>
          </cell>
          <cell r="X3929">
            <v>1</v>
          </cell>
          <cell r="Y3929">
            <v>12</v>
          </cell>
          <cell r="Z3929" t="str">
            <v>Liter</v>
          </cell>
          <cell r="AA3929">
            <v>-3996</v>
          </cell>
          <cell r="AH3929" t="str">
            <v>1.1.7.0.3.152</v>
          </cell>
        </row>
        <row r="3930">
          <cell r="A3930">
            <v>1148</v>
          </cell>
          <cell r="B3930">
            <v>3950</v>
          </cell>
          <cell r="P3930">
            <v>0</v>
          </cell>
          <cell r="R3930" t="str">
            <v>1.1.5.0</v>
          </cell>
          <cell r="W3930" t="str">
            <v>Metsulfuron Methyl 20% WG</v>
          </cell>
          <cell r="X3930">
            <v>25</v>
          </cell>
          <cell r="Y3930">
            <v>1</v>
          </cell>
          <cell r="Z3930" t="str">
            <v>Kg</v>
          </cell>
          <cell r="AA3930">
            <v>-1000</v>
          </cell>
          <cell r="AH3930" t="str">
            <v>1.1.7.0.1.274</v>
          </cell>
        </row>
        <row r="3931">
          <cell r="A3931">
            <v>1148</v>
          </cell>
          <cell r="B3931">
            <v>3951</v>
          </cell>
          <cell r="P3931">
            <v>0</v>
          </cell>
          <cell r="R3931" t="str">
            <v>1.1.5.0</v>
          </cell>
          <cell r="W3931" t="str">
            <v>Bottle HDPE - 0,25 K</v>
          </cell>
          <cell r="X3931">
            <v>0.25</v>
          </cell>
          <cell r="Y3931">
            <v>1</v>
          </cell>
          <cell r="Z3931" t="str">
            <v>Pcs</v>
          </cell>
          <cell r="AA3931">
            <v>-4000</v>
          </cell>
          <cell r="AH3931" t="str">
            <v>1.1.7.0.1.219</v>
          </cell>
        </row>
        <row r="3932">
          <cell r="A3932">
            <v>1148</v>
          </cell>
          <cell r="B3932">
            <v>3952</v>
          </cell>
          <cell r="P3932">
            <v>0</v>
          </cell>
          <cell r="R3932" t="str">
            <v>1.1.5.0</v>
          </cell>
          <cell r="W3932" t="str">
            <v>Bottle HDPE - 0,25 K - Plug</v>
          </cell>
          <cell r="X3932">
            <v>0.25</v>
          </cell>
          <cell r="Y3932">
            <v>1</v>
          </cell>
          <cell r="Z3932" t="str">
            <v>Pcs</v>
          </cell>
          <cell r="AA3932">
            <v>-4000</v>
          </cell>
          <cell r="AH3932" t="str">
            <v>1.1.7.0.1.220</v>
          </cell>
        </row>
        <row r="3933">
          <cell r="A3933">
            <v>1148</v>
          </cell>
          <cell r="B3933">
            <v>3953</v>
          </cell>
          <cell r="P3933">
            <v>0</v>
          </cell>
          <cell r="R3933" t="str">
            <v>1.1.5.0</v>
          </cell>
          <cell r="W3933" t="str">
            <v>Bottle HDPE - 0,25 K - Cap</v>
          </cell>
          <cell r="X3933">
            <v>0.25</v>
          </cell>
          <cell r="Y3933">
            <v>1</v>
          </cell>
          <cell r="Z3933" t="str">
            <v>Pcs</v>
          </cell>
          <cell r="AA3933">
            <v>-4000</v>
          </cell>
          <cell r="AH3933" t="str">
            <v>1.1.7.0.1.221</v>
          </cell>
        </row>
        <row r="3934">
          <cell r="A3934">
            <v>1148</v>
          </cell>
          <cell r="B3934">
            <v>3954</v>
          </cell>
          <cell r="P3934">
            <v>0</v>
          </cell>
          <cell r="R3934" t="str">
            <v>1.1.5.0</v>
          </cell>
          <cell r="W3934" t="str">
            <v>Sendok Alert 20 WG</v>
          </cell>
          <cell r="X3934">
            <v>0.25</v>
          </cell>
          <cell r="Y3934">
            <v>1</v>
          </cell>
          <cell r="Z3934" t="str">
            <v>Pcs</v>
          </cell>
          <cell r="AA3934">
            <v>-4000</v>
          </cell>
          <cell r="AH3934" t="str">
            <v>1.1.7.0.1.276</v>
          </cell>
        </row>
        <row r="3935">
          <cell r="A3935">
            <v>1148</v>
          </cell>
          <cell r="B3935">
            <v>3955</v>
          </cell>
          <cell r="P3935">
            <v>0</v>
          </cell>
          <cell r="R3935" t="str">
            <v>1.1.5.0</v>
          </cell>
          <cell r="W3935" t="str">
            <v>Sticker Alert 20 WG - 0,25 K</v>
          </cell>
          <cell r="X3935">
            <v>0.25</v>
          </cell>
          <cell r="Y3935">
            <v>1</v>
          </cell>
          <cell r="Z3935" t="str">
            <v>Pcs</v>
          </cell>
          <cell r="AA3935">
            <v>-4000</v>
          </cell>
          <cell r="AH3935" t="str">
            <v>1.1.7.0.1.128</v>
          </cell>
        </row>
        <row r="3936">
          <cell r="A3936">
            <v>1148</v>
          </cell>
          <cell r="B3936">
            <v>3956</v>
          </cell>
          <cell r="P3936">
            <v>0</v>
          </cell>
          <cell r="R3936" t="str">
            <v>1.1.5.0</v>
          </cell>
          <cell r="W3936" t="str">
            <v>PVC Shrink Wrap Logo Nathani</v>
          </cell>
          <cell r="X3936">
            <v>1</v>
          </cell>
          <cell r="Y3936">
            <v>1</v>
          </cell>
          <cell r="Z3936" t="str">
            <v>Pcs</v>
          </cell>
          <cell r="AA3936">
            <v>-4000</v>
          </cell>
          <cell r="AH3936" t="str">
            <v>1.1.7.0.1.131</v>
          </cell>
        </row>
        <row r="3937">
          <cell r="A3937">
            <v>1148</v>
          </cell>
          <cell r="B3937">
            <v>3957</v>
          </cell>
          <cell r="P3937">
            <v>0</v>
          </cell>
          <cell r="R3937" t="str">
            <v>1.1.5.0</v>
          </cell>
          <cell r="W3937" t="str">
            <v>Karton Box Alert 20 WG - 0,25 K</v>
          </cell>
          <cell r="X3937">
            <v>0.25</v>
          </cell>
          <cell r="Y3937">
            <v>1</v>
          </cell>
          <cell r="Z3937" t="str">
            <v>Pcs</v>
          </cell>
          <cell r="AA3937">
            <v>-100</v>
          </cell>
          <cell r="AH3937" t="str">
            <v>1.1.7.0.1.233</v>
          </cell>
        </row>
        <row r="3938">
          <cell r="A3938">
            <v>1149</v>
          </cell>
          <cell r="B3938">
            <v>3958</v>
          </cell>
          <cell r="P3938">
            <v>0</v>
          </cell>
          <cell r="R3938" t="str">
            <v>1.1.5.0</v>
          </cell>
          <cell r="W3938" t="str">
            <v>Alert 20 WG @ 250 gr</v>
          </cell>
          <cell r="X3938">
            <v>0.25</v>
          </cell>
          <cell r="Y3938">
            <v>40</v>
          </cell>
          <cell r="Z3938" t="str">
            <v>Kg</v>
          </cell>
          <cell r="AA3938">
            <v>1000</v>
          </cell>
          <cell r="AH3938" t="str">
            <v>1.1.7.0.3.153</v>
          </cell>
        </row>
        <row r="3939">
          <cell r="A3939">
            <v>1150</v>
          </cell>
          <cell r="B3939">
            <v>3959</v>
          </cell>
          <cell r="P3939" t="str">
            <v>1.1.5.0.1</v>
          </cell>
          <cell r="R3939">
            <v>0</v>
          </cell>
          <cell r="W3939" t="str">
            <v>Alert 20 WG @ 250 gr</v>
          </cell>
          <cell r="X3939">
            <v>0.25</v>
          </cell>
          <cell r="Y3939">
            <v>40</v>
          </cell>
          <cell r="Z3939" t="str">
            <v>Liter</v>
          </cell>
          <cell r="AA3939">
            <v>-1000</v>
          </cell>
          <cell r="AH3939" t="str">
            <v>1.1.7.0.3.153</v>
          </cell>
        </row>
        <row r="3940">
          <cell r="A3940">
            <v>1151</v>
          </cell>
          <cell r="B3940">
            <v>3960</v>
          </cell>
          <cell r="P3940">
            <v>0</v>
          </cell>
          <cell r="R3940">
            <v>0</v>
          </cell>
          <cell r="W3940" t="str">
            <v>Isopropylamine Glyphosate 62% TA</v>
          </cell>
          <cell r="X3940">
            <v>250</v>
          </cell>
          <cell r="Y3940">
            <v>1</v>
          </cell>
          <cell r="Z3940" t="str">
            <v>Kg</v>
          </cell>
          <cell r="AA3940">
            <v>20000</v>
          </cell>
          <cell r="AH3940" t="str">
            <v>1.1.7.0.1.277</v>
          </cell>
        </row>
        <row r="3941">
          <cell r="A3941">
            <v>1151</v>
          </cell>
          <cell r="B3941">
            <v>3961</v>
          </cell>
          <cell r="P3941">
            <v>0</v>
          </cell>
          <cell r="R3941">
            <v>0</v>
          </cell>
          <cell r="W3941" t="str">
            <v>Isopropylamine Glyphosate 62% TA</v>
          </cell>
          <cell r="X3941">
            <v>250</v>
          </cell>
          <cell r="Y3941">
            <v>1</v>
          </cell>
          <cell r="Z3941" t="str">
            <v>Kg</v>
          </cell>
          <cell r="AA3941">
            <v>20000</v>
          </cell>
          <cell r="AH3941" t="str">
            <v>1.1.7.0.1.278</v>
          </cell>
        </row>
        <row r="3942">
          <cell r="A3942">
            <v>1152</v>
          </cell>
          <cell r="B3942">
            <v>3962</v>
          </cell>
          <cell r="P3942">
            <v>0</v>
          </cell>
          <cell r="R3942" t="str">
            <v>1.1.5.0</v>
          </cell>
          <cell r="W3942" t="str">
            <v>Isopropylamine Glyphosate 62% TA</v>
          </cell>
          <cell r="X3942">
            <v>250</v>
          </cell>
          <cell r="Y3942">
            <v>1</v>
          </cell>
          <cell r="Z3942" t="str">
            <v>Kg</v>
          </cell>
          <cell r="AA3942">
            <v>-628</v>
          </cell>
          <cell r="AH3942" t="str">
            <v>1.1.7.0.1.277</v>
          </cell>
        </row>
        <row r="3943">
          <cell r="A3943">
            <v>1152</v>
          </cell>
          <cell r="B3943">
            <v>3963</v>
          </cell>
          <cell r="P3943">
            <v>0</v>
          </cell>
          <cell r="R3943" t="str">
            <v>1.1.5.0</v>
          </cell>
          <cell r="W3943" t="str">
            <v>Agnique BL 7051</v>
          </cell>
          <cell r="X3943">
            <v>200</v>
          </cell>
          <cell r="Y3943">
            <v>1</v>
          </cell>
          <cell r="Z3943" t="str">
            <v>kg</v>
          </cell>
          <cell r="AA3943">
            <v>-80</v>
          </cell>
          <cell r="AH3943" t="str">
            <v>1.1.7.0.1.262</v>
          </cell>
        </row>
        <row r="3944">
          <cell r="A3944">
            <v>1152</v>
          </cell>
          <cell r="B3944">
            <v>3964</v>
          </cell>
          <cell r="P3944">
            <v>0</v>
          </cell>
          <cell r="R3944" t="str">
            <v>1.1.5.0</v>
          </cell>
          <cell r="W3944" t="str">
            <v>Tartrazine</v>
          </cell>
          <cell r="X3944">
            <v>25</v>
          </cell>
          <cell r="Y3944">
            <v>1</v>
          </cell>
          <cell r="Z3944" t="str">
            <v>Kg</v>
          </cell>
          <cell r="AA3944">
            <v>-0.6</v>
          </cell>
          <cell r="AH3944" t="str">
            <v>1.1.7.0.1.241</v>
          </cell>
        </row>
        <row r="3945">
          <cell r="A3945">
            <v>1152</v>
          </cell>
          <cell r="B3945">
            <v>3965</v>
          </cell>
          <cell r="P3945">
            <v>0</v>
          </cell>
          <cell r="R3945" t="str">
            <v>1.1.5.0</v>
          </cell>
          <cell r="W3945" t="str">
            <v>Bottle PET - 1 L</v>
          </cell>
          <cell r="X3945">
            <v>1</v>
          </cell>
          <cell r="Y3945">
            <v>1</v>
          </cell>
          <cell r="Z3945" t="str">
            <v>Pcs</v>
          </cell>
          <cell r="AA3945">
            <v>-1000</v>
          </cell>
          <cell r="AH3945" t="str">
            <v>1.1.7.0.1.270</v>
          </cell>
        </row>
        <row r="3946">
          <cell r="A3946">
            <v>1152</v>
          </cell>
          <cell r="B3946">
            <v>3966</v>
          </cell>
          <cell r="P3946">
            <v>0</v>
          </cell>
          <cell r="R3946" t="str">
            <v>1.1.5.0</v>
          </cell>
          <cell r="W3946" t="str">
            <v>Bottle PET - 1 L - Cap</v>
          </cell>
          <cell r="X3946">
            <v>1</v>
          </cell>
          <cell r="Y3946">
            <v>1</v>
          </cell>
          <cell r="Z3946" t="str">
            <v>Pcs</v>
          </cell>
          <cell r="AA3946">
            <v>-1000</v>
          </cell>
          <cell r="AH3946" t="str">
            <v>1.1.7.0.1.272</v>
          </cell>
        </row>
        <row r="3947">
          <cell r="A3947">
            <v>1152</v>
          </cell>
          <cell r="B3947">
            <v>3967</v>
          </cell>
          <cell r="P3947">
            <v>0</v>
          </cell>
          <cell r="R3947" t="str">
            <v>1.1.5.0</v>
          </cell>
          <cell r="W3947" t="str">
            <v>Bottle PET - 1 L - Plug</v>
          </cell>
          <cell r="X3947">
            <v>1</v>
          </cell>
          <cell r="Y3947">
            <v>1</v>
          </cell>
          <cell r="Z3947" t="str">
            <v>Pcs</v>
          </cell>
          <cell r="AA3947">
            <v>-1000</v>
          </cell>
          <cell r="AH3947" t="str">
            <v>1.1.7.0.1.271</v>
          </cell>
        </row>
        <row r="3948">
          <cell r="A3948">
            <v>1152</v>
          </cell>
          <cell r="B3948">
            <v>3968</v>
          </cell>
          <cell r="P3948">
            <v>0</v>
          </cell>
          <cell r="R3948" t="str">
            <v>1.1.5.0</v>
          </cell>
          <cell r="W3948" t="str">
            <v>PVC Shrink Wrap Logo Nathani</v>
          </cell>
          <cell r="X3948">
            <v>1</v>
          </cell>
          <cell r="Y3948">
            <v>1</v>
          </cell>
          <cell r="Z3948" t="str">
            <v>Pcs</v>
          </cell>
          <cell r="AA3948">
            <v>-1000</v>
          </cell>
          <cell r="AH3948" t="str">
            <v>1.1.7.0.1.131</v>
          </cell>
        </row>
        <row r="3949">
          <cell r="A3949">
            <v>1152</v>
          </cell>
          <cell r="B3949">
            <v>3969</v>
          </cell>
          <cell r="P3949">
            <v>0</v>
          </cell>
          <cell r="R3949" t="str">
            <v>1.1.5.0</v>
          </cell>
          <cell r="W3949" t="str">
            <v>Sticker Markup 480 SL - 1 L</v>
          </cell>
          <cell r="X3949">
            <v>1</v>
          </cell>
          <cell r="Y3949">
            <v>1</v>
          </cell>
          <cell r="Z3949" t="str">
            <v>Pcs</v>
          </cell>
          <cell r="AA3949">
            <v>-1000</v>
          </cell>
          <cell r="AH3949" t="str">
            <v>1.1.7.0.1.83</v>
          </cell>
        </row>
        <row r="3950">
          <cell r="A3950">
            <v>1152</v>
          </cell>
          <cell r="B3950">
            <v>3970</v>
          </cell>
          <cell r="P3950">
            <v>0</v>
          </cell>
          <cell r="R3950" t="str">
            <v>1.1.5.0</v>
          </cell>
          <cell r="W3950" t="str">
            <v>Karton Box Markup 480 SL - 1 L</v>
          </cell>
          <cell r="X3950">
            <v>1</v>
          </cell>
          <cell r="Y3950">
            <v>1</v>
          </cell>
          <cell r="Z3950" t="str">
            <v>Pcs</v>
          </cell>
          <cell r="AA3950">
            <v>-83</v>
          </cell>
          <cell r="AH3950" t="str">
            <v>1.1.7.0.1.242</v>
          </cell>
        </row>
        <row r="3951">
          <cell r="A3951">
            <v>1153</v>
          </cell>
          <cell r="B3951">
            <v>3971</v>
          </cell>
          <cell r="P3951">
            <v>0</v>
          </cell>
          <cell r="R3951" t="str">
            <v>1.1.5.0</v>
          </cell>
          <cell r="W3951" t="str">
            <v>Mark Up 480 SL @1 ltr</v>
          </cell>
          <cell r="X3951">
            <v>1</v>
          </cell>
          <cell r="Y3951">
            <v>12</v>
          </cell>
          <cell r="Z3951" t="str">
            <v>Liter</v>
          </cell>
          <cell r="AA3951">
            <v>996</v>
          </cell>
          <cell r="AH3951" t="str">
            <v>1.1.7.0.3.154</v>
          </cell>
        </row>
        <row r="3952">
          <cell r="A3952">
            <v>1154</v>
          </cell>
          <cell r="B3952">
            <v>3972</v>
          </cell>
          <cell r="P3952">
            <v>0</v>
          </cell>
          <cell r="R3952" t="str">
            <v>1.1.5.0</v>
          </cell>
          <cell r="W3952" t="str">
            <v>Isopropylamine Glyphosate 62% TA</v>
          </cell>
          <cell r="X3952">
            <v>250</v>
          </cell>
          <cell r="Y3952">
            <v>1</v>
          </cell>
          <cell r="Z3952" t="str">
            <v>Kg</v>
          </cell>
          <cell r="AA3952">
            <v>-628</v>
          </cell>
          <cell r="AH3952" t="str">
            <v>1.1.7.0.1.277</v>
          </cell>
        </row>
        <row r="3953">
          <cell r="A3953">
            <v>1154</v>
          </cell>
          <cell r="B3953">
            <v>3973</v>
          </cell>
          <cell r="P3953">
            <v>0</v>
          </cell>
          <cell r="R3953" t="str">
            <v>1.1.5.0</v>
          </cell>
          <cell r="W3953" t="str">
            <v>Agnique BL 7051</v>
          </cell>
          <cell r="X3953">
            <v>200</v>
          </cell>
          <cell r="Y3953">
            <v>1</v>
          </cell>
          <cell r="Z3953" t="str">
            <v>kg</v>
          </cell>
          <cell r="AA3953">
            <v>-80</v>
          </cell>
          <cell r="AH3953" t="str">
            <v>1.1.7.0.1.262</v>
          </cell>
        </row>
        <row r="3954">
          <cell r="A3954">
            <v>1154</v>
          </cell>
          <cell r="B3954">
            <v>3974</v>
          </cell>
          <cell r="P3954">
            <v>0</v>
          </cell>
          <cell r="R3954" t="str">
            <v>1.1.5.0</v>
          </cell>
          <cell r="W3954" t="str">
            <v>Tartrazine</v>
          </cell>
          <cell r="X3954">
            <v>25</v>
          </cell>
          <cell r="Y3954">
            <v>1</v>
          </cell>
          <cell r="Z3954" t="str">
            <v>Kg</v>
          </cell>
          <cell r="AA3954">
            <v>-0.6</v>
          </cell>
          <cell r="AH3954" t="str">
            <v>1.1.7.0.1.241</v>
          </cell>
        </row>
        <row r="3955">
          <cell r="A3955">
            <v>1154</v>
          </cell>
          <cell r="B3955">
            <v>3975</v>
          </cell>
          <cell r="P3955">
            <v>0</v>
          </cell>
          <cell r="R3955" t="str">
            <v>1.1.5.0</v>
          </cell>
          <cell r="W3955" t="str">
            <v>Bottle PET - 1 L</v>
          </cell>
          <cell r="X3955">
            <v>1</v>
          </cell>
          <cell r="Y3955">
            <v>1</v>
          </cell>
          <cell r="Z3955" t="str">
            <v>Pcs</v>
          </cell>
          <cell r="AA3955">
            <v>-1000</v>
          </cell>
          <cell r="AH3955" t="str">
            <v>1.1.7.0.1.270</v>
          </cell>
        </row>
        <row r="3956">
          <cell r="A3956">
            <v>1154</v>
          </cell>
          <cell r="B3956">
            <v>3976</v>
          </cell>
          <cell r="P3956">
            <v>0</v>
          </cell>
          <cell r="R3956" t="str">
            <v>1.1.5.0</v>
          </cell>
          <cell r="W3956" t="str">
            <v>Bottle PET - 1 L - Cap</v>
          </cell>
          <cell r="X3956">
            <v>1</v>
          </cell>
          <cell r="Y3956">
            <v>1</v>
          </cell>
          <cell r="Z3956" t="str">
            <v>Pcs</v>
          </cell>
          <cell r="AA3956">
            <v>-1000</v>
          </cell>
          <cell r="AH3956" t="str">
            <v>1.1.7.0.1.272</v>
          </cell>
        </row>
        <row r="3957">
          <cell r="A3957">
            <v>1154</v>
          </cell>
          <cell r="B3957">
            <v>3977</v>
          </cell>
          <cell r="P3957">
            <v>0</v>
          </cell>
          <cell r="R3957" t="str">
            <v>1.1.5.0</v>
          </cell>
          <cell r="W3957" t="str">
            <v>Bottle PET - 1 L - Plug</v>
          </cell>
          <cell r="X3957">
            <v>1</v>
          </cell>
          <cell r="Y3957">
            <v>1</v>
          </cell>
          <cell r="Z3957" t="str">
            <v>Pcs</v>
          </cell>
          <cell r="AA3957">
            <v>-1000</v>
          </cell>
          <cell r="AH3957" t="str">
            <v>1.1.7.0.1.271</v>
          </cell>
        </row>
        <row r="3958">
          <cell r="A3958">
            <v>1154</v>
          </cell>
          <cell r="B3958">
            <v>3978</v>
          </cell>
          <cell r="P3958">
            <v>0</v>
          </cell>
          <cell r="R3958" t="str">
            <v>1.1.5.0</v>
          </cell>
          <cell r="W3958" t="str">
            <v>PVC Shrink Wrap Logo Nathani</v>
          </cell>
          <cell r="X3958">
            <v>1</v>
          </cell>
          <cell r="Y3958">
            <v>1</v>
          </cell>
          <cell r="Z3958" t="str">
            <v>Pcs</v>
          </cell>
          <cell r="AA3958">
            <v>-1000</v>
          </cell>
          <cell r="AH3958" t="str">
            <v>1.1.7.0.1.131</v>
          </cell>
        </row>
        <row r="3959">
          <cell r="A3959">
            <v>1154</v>
          </cell>
          <cell r="B3959">
            <v>3979</v>
          </cell>
          <cell r="P3959">
            <v>0</v>
          </cell>
          <cell r="R3959" t="str">
            <v>1.1.5.0</v>
          </cell>
          <cell r="W3959" t="str">
            <v>Sticker Markup 480 SL - 1 L</v>
          </cell>
          <cell r="X3959">
            <v>1</v>
          </cell>
          <cell r="Y3959">
            <v>1</v>
          </cell>
          <cell r="Z3959" t="str">
            <v>Pcs</v>
          </cell>
          <cell r="AA3959">
            <v>-1000</v>
          </cell>
          <cell r="AH3959" t="str">
            <v>1.1.7.0.1.83</v>
          </cell>
        </row>
        <row r="3960">
          <cell r="A3960">
            <v>1154</v>
          </cell>
          <cell r="B3960">
            <v>3980</v>
          </cell>
          <cell r="P3960">
            <v>0</v>
          </cell>
          <cell r="R3960" t="str">
            <v>1.1.5.0</v>
          </cell>
          <cell r="W3960" t="str">
            <v>Karton Box Markup 480 SL - 1 L</v>
          </cell>
          <cell r="X3960">
            <v>1</v>
          </cell>
          <cell r="Y3960">
            <v>1</v>
          </cell>
          <cell r="Z3960" t="str">
            <v>Pcs</v>
          </cell>
          <cell r="AA3960">
            <v>-84</v>
          </cell>
          <cell r="AH3960" t="str">
            <v>1.1.7.0.1.242</v>
          </cell>
        </row>
        <row r="3961">
          <cell r="A3961">
            <v>1155</v>
          </cell>
          <cell r="B3961">
            <v>3981</v>
          </cell>
          <cell r="P3961">
            <v>0</v>
          </cell>
          <cell r="R3961" t="str">
            <v>1.1.5.0</v>
          </cell>
          <cell r="W3961" t="str">
            <v>Mark Up 480 SL @1 ltr</v>
          </cell>
          <cell r="X3961">
            <v>1</v>
          </cell>
          <cell r="Y3961">
            <v>12</v>
          </cell>
          <cell r="Z3961" t="str">
            <v>Liter</v>
          </cell>
          <cell r="AA3961">
            <v>1008</v>
          </cell>
          <cell r="AH3961" t="str">
            <v>1.1.7.0.3.155</v>
          </cell>
        </row>
        <row r="3962">
          <cell r="A3962">
            <v>1156</v>
          </cell>
          <cell r="B3962">
            <v>3982</v>
          </cell>
          <cell r="P3962">
            <v>0</v>
          </cell>
          <cell r="R3962" t="str">
            <v>1.1.5.0</v>
          </cell>
          <cell r="W3962" t="str">
            <v>Isopropylamine Glyphosate 62% TA</v>
          </cell>
          <cell r="X3962">
            <v>250</v>
          </cell>
          <cell r="Y3962">
            <v>1</v>
          </cell>
          <cell r="Z3962" t="str">
            <v>Kg</v>
          </cell>
          <cell r="AA3962">
            <v>-628</v>
          </cell>
          <cell r="AH3962" t="str">
            <v>1.1.7.0.1.277</v>
          </cell>
        </row>
        <row r="3963">
          <cell r="A3963">
            <v>1156</v>
          </cell>
          <cell r="B3963">
            <v>3983</v>
          </cell>
          <cell r="P3963">
            <v>0</v>
          </cell>
          <cell r="R3963" t="str">
            <v>1.1.5.0</v>
          </cell>
          <cell r="W3963" t="str">
            <v>Agnique BL 7051</v>
          </cell>
          <cell r="X3963">
            <v>200</v>
          </cell>
          <cell r="Y3963">
            <v>1</v>
          </cell>
          <cell r="Z3963" t="str">
            <v>kg</v>
          </cell>
          <cell r="AA3963">
            <v>-80</v>
          </cell>
          <cell r="AH3963" t="str">
            <v>1.1.7.0.1.262</v>
          </cell>
        </row>
        <row r="3964">
          <cell r="A3964">
            <v>1156</v>
          </cell>
          <cell r="B3964">
            <v>3984</v>
          </cell>
          <cell r="P3964">
            <v>0</v>
          </cell>
          <cell r="R3964" t="str">
            <v>1.1.5.0</v>
          </cell>
          <cell r="W3964" t="str">
            <v>Tartrazine</v>
          </cell>
          <cell r="X3964">
            <v>25</v>
          </cell>
          <cell r="Y3964">
            <v>1</v>
          </cell>
          <cell r="Z3964" t="str">
            <v>Kg</v>
          </cell>
          <cell r="AA3964">
            <v>-0.6</v>
          </cell>
          <cell r="AH3964" t="str">
            <v>1.1.7.0.1.241</v>
          </cell>
        </row>
        <row r="3965">
          <cell r="A3965">
            <v>1156</v>
          </cell>
          <cell r="B3965">
            <v>3985</v>
          </cell>
          <cell r="P3965">
            <v>0</v>
          </cell>
          <cell r="R3965" t="str">
            <v>1.1.5.0</v>
          </cell>
          <cell r="W3965" t="str">
            <v>Bottle PET - 1 L</v>
          </cell>
          <cell r="X3965">
            <v>1</v>
          </cell>
          <cell r="Y3965">
            <v>1</v>
          </cell>
          <cell r="Z3965" t="str">
            <v>Pcs</v>
          </cell>
          <cell r="AA3965">
            <v>-1000</v>
          </cell>
          <cell r="AH3965" t="str">
            <v>1.1.7.0.1.270</v>
          </cell>
        </row>
        <row r="3966">
          <cell r="A3966">
            <v>1156</v>
          </cell>
          <cell r="B3966">
            <v>3986</v>
          </cell>
          <cell r="P3966">
            <v>0</v>
          </cell>
          <cell r="R3966" t="str">
            <v>1.1.5.0</v>
          </cell>
          <cell r="W3966" t="str">
            <v>Bottle PET - 1 L - Cap</v>
          </cell>
          <cell r="X3966">
            <v>1</v>
          </cell>
          <cell r="Y3966">
            <v>1</v>
          </cell>
          <cell r="Z3966" t="str">
            <v>Pcs</v>
          </cell>
          <cell r="AA3966">
            <v>-1000</v>
          </cell>
          <cell r="AH3966" t="str">
            <v>1.1.7.0.1.272</v>
          </cell>
        </row>
        <row r="3967">
          <cell r="A3967">
            <v>1156</v>
          </cell>
          <cell r="B3967">
            <v>3987</v>
          </cell>
          <cell r="P3967">
            <v>0</v>
          </cell>
          <cell r="R3967" t="str">
            <v>1.1.5.0</v>
          </cell>
          <cell r="W3967" t="str">
            <v>Bottle PET - 1 L - Plug</v>
          </cell>
          <cell r="X3967">
            <v>1</v>
          </cell>
          <cell r="Y3967">
            <v>1</v>
          </cell>
          <cell r="Z3967" t="str">
            <v>Pcs</v>
          </cell>
          <cell r="AA3967">
            <v>-1000</v>
          </cell>
          <cell r="AH3967" t="str">
            <v>1.1.7.0.1.271</v>
          </cell>
        </row>
        <row r="3968">
          <cell r="A3968">
            <v>1156</v>
          </cell>
          <cell r="B3968">
            <v>3988</v>
          </cell>
          <cell r="P3968">
            <v>0</v>
          </cell>
          <cell r="R3968" t="str">
            <v>1.1.5.0</v>
          </cell>
          <cell r="W3968" t="str">
            <v>PVC Shrink Wrap Logo Nathani</v>
          </cell>
          <cell r="X3968">
            <v>1</v>
          </cell>
          <cell r="Y3968">
            <v>1</v>
          </cell>
          <cell r="Z3968" t="str">
            <v>Pcs</v>
          </cell>
          <cell r="AA3968">
            <v>-1000</v>
          </cell>
          <cell r="AH3968" t="str">
            <v>1.1.7.0.1.131</v>
          </cell>
        </row>
        <row r="3969">
          <cell r="A3969">
            <v>1156</v>
          </cell>
          <cell r="B3969">
            <v>3989</v>
          </cell>
          <cell r="P3969">
            <v>0</v>
          </cell>
          <cell r="R3969" t="str">
            <v>1.1.5.0</v>
          </cell>
          <cell r="W3969" t="str">
            <v>Sticker Markup 480 SL - 1 L</v>
          </cell>
          <cell r="X3969">
            <v>1</v>
          </cell>
          <cell r="Y3969">
            <v>1</v>
          </cell>
          <cell r="Z3969" t="str">
            <v>Pcs</v>
          </cell>
          <cell r="AA3969">
            <v>-1000</v>
          </cell>
          <cell r="AH3969" t="str">
            <v>1.1.7.0.1.83</v>
          </cell>
        </row>
        <row r="3970">
          <cell r="A3970">
            <v>1156</v>
          </cell>
          <cell r="B3970">
            <v>3990</v>
          </cell>
          <cell r="P3970">
            <v>0</v>
          </cell>
          <cell r="R3970" t="str">
            <v>1.1.5.0</v>
          </cell>
          <cell r="W3970" t="str">
            <v>Karton Box Markup 480 SL - 1 L</v>
          </cell>
          <cell r="X3970">
            <v>1</v>
          </cell>
          <cell r="Y3970">
            <v>1</v>
          </cell>
          <cell r="Z3970" t="str">
            <v>Pcs</v>
          </cell>
          <cell r="AA3970">
            <v>-83</v>
          </cell>
          <cell r="AH3970" t="str">
            <v>1.1.7.0.1.242</v>
          </cell>
        </row>
        <row r="3971">
          <cell r="A3971">
            <v>1157</v>
          </cell>
          <cell r="B3971">
            <v>3991</v>
          </cell>
          <cell r="P3971">
            <v>0</v>
          </cell>
          <cell r="R3971" t="str">
            <v>1.1.5.0</v>
          </cell>
          <cell r="W3971" t="str">
            <v>Mark Up 480 SL @1 ltr</v>
          </cell>
          <cell r="X3971">
            <v>1</v>
          </cell>
          <cell r="Y3971">
            <v>12</v>
          </cell>
          <cell r="Z3971" t="str">
            <v>Liter</v>
          </cell>
          <cell r="AA3971">
            <v>996</v>
          </cell>
          <cell r="AH3971" t="str">
            <v>1.1.7.0.3.155</v>
          </cell>
        </row>
        <row r="3972">
          <cell r="A3972">
            <v>1158</v>
          </cell>
          <cell r="B3972">
            <v>3992</v>
          </cell>
          <cell r="P3972">
            <v>0</v>
          </cell>
          <cell r="R3972" t="str">
            <v>1.1.5.0</v>
          </cell>
          <cell r="W3972" t="str">
            <v>Isopropylamine Glyphosate 62% TA</v>
          </cell>
          <cell r="X3972">
            <v>250</v>
          </cell>
          <cell r="Y3972">
            <v>1</v>
          </cell>
          <cell r="Z3972" t="str">
            <v>Kg</v>
          </cell>
          <cell r="AA3972">
            <v>-628</v>
          </cell>
          <cell r="AH3972" t="str">
            <v>1.1.7.0.1.277</v>
          </cell>
        </row>
        <row r="3973">
          <cell r="A3973">
            <v>1158</v>
          </cell>
          <cell r="B3973">
            <v>3993</v>
          </cell>
          <cell r="P3973">
            <v>0</v>
          </cell>
          <cell r="R3973" t="str">
            <v>1.1.5.0</v>
          </cell>
          <cell r="W3973" t="str">
            <v>Agnique BL 7051</v>
          </cell>
          <cell r="X3973">
            <v>200</v>
          </cell>
          <cell r="Y3973">
            <v>1</v>
          </cell>
          <cell r="Z3973" t="str">
            <v>kg</v>
          </cell>
          <cell r="AA3973">
            <v>-80</v>
          </cell>
          <cell r="AH3973" t="str">
            <v>1.1.7.0.1.262</v>
          </cell>
        </row>
        <row r="3974">
          <cell r="A3974">
            <v>1158</v>
          </cell>
          <cell r="B3974">
            <v>3994</v>
          </cell>
          <cell r="P3974">
            <v>0</v>
          </cell>
          <cell r="R3974" t="str">
            <v>1.1.5.0</v>
          </cell>
          <cell r="W3974" t="str">
            <v>Tartrazine</v>
          </cell>
          <cell r="X3974">
            <v>25</v>
          </cell>
          <cell r="Y3974">
            <v>1</v>
          </cell>
          <cell r="Z3974" t="str">
            <v>Kg</v>
          </cell>
          <cell r="AA3974">
            <v>-0.6</v>
          </cell>
          <cell r="AH3974" t="str">
            <v>1.1.7.0.1.241</v>
          </cell>
        </row>
        <row r="3975">
          <cell r="A3975">
            <v>1158</v>
          </cell>
          <cell r="B3975">
            <v>3995</v>
          </cell>
          <cell r="P3975">
            <v>0</v>
          </cell>
          <cell r="R3975" t="str">
            <v>1.1.5.0</v>
          </cell>
          <cell r="W3975" t="str">
            <v>Bottle PET - 1 L</v>
          </cell>
          <cell r="X3975">
            <v>1</v>
          </cell>
          <cell r="Y3975">
            <v>1</v>
          </cell>
          <cell r="Z3975" t="str">
            <v>Pcs</v>
          </cell>
          <cell r="AA3975">
            <v>-1000</v>
          </cell>
          <cell r="AH3975" t="str">
            <v>1.1.7.0.1.270</v>
          </cell>
        </row>
        <row r="3976">
          <cell r="A3976">
            <v>1158</v>
          </cell>
          <cell r="B3976">
            <v>3996</v>
          </cell>
          <cell r="P3976">
            <v>0</v>
          </cell>
          <cell r="R3976" t="str">
            <v>1.1.5.0</v>
          </cell>
          <cell r="W3976" t="str">
            <v>Bottle PET - 1 L - Cap</v>
          </cell>
          <cell r="X3976">
            <v>1</v>
          </cell>
          <cell r="Y3976">
            <v>1</v>
          </cell>
          <cell r="Z3976" t="str">
            <v>Pcs</v>
          </cell>
          <cell r="AA3976">
            <v>-1000</v>
          </cell>
          <cell r="AH3976" t="str">
            <v>1.1.7.0.1.272</v>
          </cell>
        </row>
        <row r="3977">
          <cell r="A3977">
            <v>1158</v>
          </cell>
          <cell r="B3977">
            <v>3997</v>
          </cell>
          <cell r="P3977">
            <v>0</v>
          </cell>
          <cell r="R3977" t="str">
            <v>1.1.5.0</v>
          </cell>
          <cell r="W3977" t="str">
            <v>Bottle PET - 1 L - Plug</v>
          </cell>
          <cell r="X3977">
            <v>1</v>
          </cell>
          <cell r="Y3977">
            <v>1</v>
          </cell>
          <cell r="Z3977" t="str">
            <v>Pcs</v>
          </cell>
          <cell r="AA3977">
            <v>-1000</v>
          </cell>
          <cell r="AH3977" t="str">
            <v>1.1.7.0.1.271</v>
          </cell>
        </row>
        <row r="3978">
          <cell r="A3978">
            <v>1158</v>
          </cell>
          <cell r="B3978">
            <v>3998</v>
          </cell>
          <cell r="P3978">
            <v>0</v>
          </cell>
          <cell r="R3978" t="str">
            <v>1.1.5.0</v>
          </cell>
          <cell r="W3978" t="str">
            <v>PVC Shrink Wrap Logo Nathani</v>
          </cell>
          <cell r="X3978">
            <v>1</v>
          </cell>
          <cell r="Y3978">
            <v>1</v>
          </cell>
          <cell r="Z3978" t="str">
            <v>Pcs</v>
          </cell>
          <cell r="AA3978">
            <v>-1000</v>
          </cell>
          <cell r="AH3978" t="str">
            <v>1.1.7.0.1.131</v>
          </cell>
        </row>
        <row r="3979">
          <cell r="A3979">
            <v>1158</v>
          </cell>
          <cell r="B3979">
            <v>3999</v>
          </cell>
          <cell r="P3979">
            <v>0</v>
          </cell>
          <cell r="R3979" t="str">
            <v>1.1.5.0</v>
          </cell>
          <cell r="W3979" t="str">
            <v>Sticker Markup 480 SL - 1 L</v>
          </cell>
          <cell r="X3979">
            <v>1</v>
          </cell>
          <cell r="Y3979">
            <v>1</v>
          </cell>
          <cell r="Z3979" t="str">
            <v>Pcs</v>
          </cell>
          <cell r="AA3979">
            <v>-1000</v>
          </cell>
          <cell r="AH3979" t="str">
            <v>1.1.7.0.1.83</v>
          </cell>
        </row>
        <row r="3980">
          <cell r="A3980">
            <v>1158</v>
          </cell>
          <cell r="B3980">
            <v>4000</v>
          </cell>
          <cell r="P3980">
            <v>0</v>
          </cell>
          <cell r="R3980" t="str">
            <v>1.1.5.0</v>
          </cell>
          <cell r="W3980" t="str">
            <v>Karton Box Markup 480 SL - 1 L</v>
          </cell>
          <cell r="X3980">
            <v>1</v>
          </cell>
          <cell r="Y3980">
            <v>1</v>
          </cell>
          <cell r="Z3980" t="str">
            <v>Pcs</v>
          </cell>
          <cell r="AA3980">
            <v>-83</v>
          </cell>
          <cell r="AH3980" t="str">
            <v>1.1.7.0.1.242</v>
          </cell>
        </row>
        <row r="3981">
          <cell r="A3981">
            <v>1159</v>
          </cell>
          <cell r="B3981">
            <v>4001</v>
          </cell>
          <cell r="P3981">
            <v>0</v>
          </cell>
          <cell r="R3981" t="str">
            <v>1.1.5.0</v>
          </cell>
          <cell r="W3981" t="str">
            <v>Mark Up 480 SL @1 ltr</v>
          </cell>
          <cell r="X3981">
            <v>1</v>
          </cell>
          <cell r="Y3981">
            <v>12</v>
          </cell>
          <cell r="Z3981" t="str">
            <v>Liter</v>
          </cell>
          <cell r="AA3981">
            <v>996</v>
          </cell>
          <cell r="AH3981" t="str">
            <v>1.1.7.0.3.155</v>
          </cell>
        </row>
        <row r="3982">
          <cell r="A3982">
            <v>1160</v>
          </cell>
          <cell r="B3982">
            <v>4002</v>
          </cell>
          <cell r="P3982">
            <v>0</v>
          </cell>
          <cell r="R3982">
            <v>0</v>
          </cell>
          <cell r="W3982" t="str">
            <v>Jerrycan HDPE - 20 L</v>
          </cell>
          <cell r="X3982">
            <v>20</v>
          </cell>
          <cell r="Y3982">
            <v>1</v>
          </cell>
          <cell r="Z3982" t="str">
            <v>Pcs</v>
          </cell>
          <cell r="AA3982">
            <v>1250</v>
          </cell>
          <cell r="AH3982" t="str">
            <v>1.1.7.0.1.209</v>
          </cell>
        </row>
        <row r="3983">
          <cell r="A3983">
            <v>1160</v>
          </cell>
          <cell r="B3983">
            <v>4003</v>
          </cell>
          <cell r="P3983">
            <v>0</v>
          </cell>
          <cell r="R3983">
            <v>0</v>
          </cell>
          <cell r="W3983" t="str">
            <v>Jerrycan HDPE - 20 L - Cap - Black</v>
          </cell>
          <cell r="X3983">
            <v>20</v>
          </cell>
          <cell r="Y3983">
            <v>1</v>
          </cell>
          <cell r="Z3983" t="str">
            <v>Pcs</v>
          </cell>
          <cell r="AA3983">
            <v>1250</v>
          </cell>
          <cell r="AH3983" t="str">
            <v>1.1.7.0.1.211</v>
          </cell>
        </row>
        <row r="3984">
          <cell r="A3984">
            <v>1160</v>
          </cell>
          <cell r="B3984">
            <v>4004</v>
          </cell>
          <cell r="P3984">
            <v>0</v>
          </cell>
          <cell r="R3984">
            <v>0</v>
          </cell>
          <cell r="W3984" t="str">
            <v>Jerrycan HDPE - 20 L - Plug</v>
          </cell>
          <cell r="X3984">
            <v>20</v>
          </cell>
          <cell r="Y3984">
            <v>1</v>
          </cell>
          <cell r="Z3984" t="str">
            <v>Pcs</v>
          </cell>
          <cell r="AA3984">
            <v>1250</v>
          </cell>
          <cell r="AH3984" t="str">
            <v>1.1.7.0.1.210</v>
          </cell>
        </row>
        <row r="3985">
          <cell r="A3985">
            <v>1161</v>
          </cell>
          <cell r="B3985">
            <v>4005</v>
          </cell>
          <cell r="P3985" t="str">
            <v>1.1.5.0.1</v>
          </cell>
          <cell r="R3985">
            <v>0</v>
          </cell>
          <cell r="W3985" t="str">
            <v>Mark Up 480 SL @1 ltr</v>
          </cell>
          <cell r="X3985">
            <v>1</v>
          </cell>
          <cell r="Y3985">
            <v>12</v>
          </cell>
          <cell r="Z3985" t="str">
            <v>Liter</v>
          </cell>
          <cell r="AA3985">
            <v>-996</v>
          </cell>
          <cell r="AH3985" t="str">
            <v>1.1.7.0.3.154</v>
          </cell>
        </row>
        <row r="3986">
          <cell r="A3986">
            <v>1161</v>
          </cell>
          <cell r="B3986">
            <v>4006</v>
          </cell>
          <cell r="P3986" t="str">
            <v>1.1.5.0.1</v>
          </cell>
          <cell r="R3986">
            <v>0</v>
          </cell>
          <cell r="W3986" t="str">
            <v>Mark Up 480 SL @1 ltr</v>
          </cell>
          <cell r="X3986">
            <v>1</v>
          </cell>
          <cell r="Y3986">
            <v>12</v>
          </cell>
          <cell r="Z3986" t="str">
            <v>Liter</v>
          </cell>
          <cell r="AA3986">
            <v>-3000</v>
          </cell>
          <cell r="AH3986" t="str">
            <v>1.1.7.0.3.155</v>
          </cell>
        </row>
        <row r="3987">
          <cell r="A3987">
            <v>1162</v>
          </cell>
          <cell r="B3987">
            <v>4007</v>
          </cell>
          <cell r="P3987">
            <v>0</v>
          </cell>
          <cell r="R3987" t="str">
            <v>1.1.5.0</v>
          </cell>
          <cell r="W3987" t="str">
            <v>Isopropylamine Glyphosate 62% TA</v>
          </cell>
          <cell r="X3987">
            <v>250</v>
          </cell>
          <cell r="Y3987">
            <v>1</v>
          </cell>
          <cell r="Z3987" t="str">
            <v>Kg</v>
          </cell>
          <cell r="AA3987">
            <v>-628</v>
          </cell>
          <cell r="AH3987" t="str">
            <v>1.1.7.0.1.277</v>
          </cell>
        </row>
        <row r="3988">
          <cell r="A3988">
            <v>1162</v>
          </cell>
          <cell r="B3988">
            <v>4008</v>
          </cell>
          <cell r="P3988">
            <v>0</v>
          </cell>
          <cell r="R3988" t="str">
            <v>1.1.5.0</v>
          </cell>
          <cell r="W3988" t="str">
            <v>Agnique BL 7051</v>
          </cell>
          <cell r="X3988">
            <v>200</v>
          </cell>
          <cell r="Y3988">
            <v>1</v>
          </cell>
          <cell r="Z3988" t="str">
            <v>kg</v>
          </cell>
          <cell r="AA3988">
            <v>-80</v>
          </cell>
          <cell r="AH3988" t="str">
            <v>1.1.7.0.1.262</v>
          </cell>
        </row>
        <row r="3989">
          <cell r="A3989">
            <v>1162</v>
          </cell>
          <cell r="B3989">
            <v>4009</v>
          </cell>
          <cell r="P3989">
            <v>0</v>
          </cell>
          <cell r="R3989" t="str">
            <v>1.1.5.0</v>
          </cell>
          <cell r="W3989" t="str">
            <v>Tartrazine</v>
          </cell>
          <cell r="X3989">
            <v>25</v>
          </cell>
          <cell r="Y3989">
            <v>1</v>
          </cell>
          <cell r="Z3989" t="str">
            <v>Kg</v>
          </cell>
          <cell r="AA3989">
            <v>-0.6</v>
          </cell>
          <cell r="AH3989" t="str">
            <v>1.1.7.0.1.241</v>
          </cell>
        </row>
        <row r="3990">
          <cell r="A3990">
            <v>1162</v>
          </cell>
          <cell r="B3990">
            <v>4010</v>
          </cell>
          <cell r="P3990">
            <v>0</v>
          </cell>
          <cell r="R3990" t="str">
            <v>1.1.5.0</v>
          </cell>
          <cell r="W3990" t="str">
            <v>Jerrycan HDPE - 4 L</v>
          </cell>
          <cell r="X3990">
            <v>4</v>
          </cell>
          <cell r="Y3990">
            <v>1</v>
          </cell>
          <cell r="Z3990" t="str">
            <v>Pcs</v>
          </cell>
          <cell r="AA3990">
            <v>-250</v>
          </cell>
          <cell r="AH3990" t="str">
            <v>1.1.7.0.1.206</v>
          </cell>
        </row>
        <row r="3991">
          <cell r="A3991">
            <v>1162</v>
          </cell>
          <cell r="B3991">
            <v>4011</v>
          </cell>
          <cell r="P3991">
            <v>0</v>
          </cell>
          <cell r="R3991" t="str">
            <v>1.1.5.0</v>
          </cell>
          <cell r="W3991" t="str">
            <v>Jerrycan HDPE - 4 L - Plug</v>
          </cell>
          <cell r="X3991">
            <v>4</v>
          </cell>
          <cell r="Y3991">
            <v>1</v>
          </cell>
          <cell r="Z3991" t="str">
            <v>Pcs</v>
          </cell>
          <cell r="AA3991">
            <v>-250</v>
          </cell>
          <cell r="AH3991" t="str">
            <v>1.1.7.0.1.207</v>
          </cell>
        </row>
        <row r="3992">
          <cell r="A3992">
            <v>1162</v>
          </cell>
          <cell r="B3992">
            <v>4012</v>
          </cell>
          <cell r="P3992">
            <v>0</v>
          </cell>
          <cell r="R3992" t="str">
            <v>1.1.5.0</v>
          </cell>
          <cell r="W3992" t="str">
            <v>Jerrycan HDPE - 4 L - Cap - Black</v>
          </cell>
          <cell r="X3992">
            <v>4</v>
          </cell>
          <cell r="Y3992">
            <v>1</v>
          </cell>
          <cell r="Z3992" t="str">
            <v>Pcs</v>
          </cell>
          <cell r="AA3992">
            <v>-250</v>
          </cell>
          <cell r="AH3992" t="str">
            <v>1.1.7.0.1.208</v>
          </cell>
        </row>
        <row r="3993">
          <cell r="A3993">
            <v>1162</v>
          </cell>
          <cell r="B3993">
            <v>4013</v>
          </cell>
          <cell r="P3993">
            <v>0</v>
          </cell>
          <cell r="R3993" t="str">
            <v>1.1.5.0</v>
          </cell>
          <cell r="W3993" t="str">
            <v>Sticker Markup 480 SL - 4 L</v>
          </cell>
          <cell r="X3993">
            <v>4</v>
          </cell>
          <cell r="Y3993">
            <v>1</v>
          </cell>
          <cell r="Z3993" t="str">
            <v>Pcs</v>
          </cell>
          <cell r="AA3993">
            <v>-250</v>
          </cell>
          <cell r="AH3993" t="str">
            <v>1.1.7.0.1.66</v>
          </cell>
        </row>
        <row r="3994">
          <cell r="A3994">
            <v>1162</v>
          </cell>
          <cell r="B3994">
            <v>4014</v>
          </cell>
          <cell r="P3994">
            <v>0</v>
          </cell>
          <cell r="R3994" t="str">
            <v>1.1.5.0</v>
          </cell>
          <cell r="W3994" t="str">
            <v>Karton Box Markup 480 SL - 4 L</v>
          </cell>
          <cell r="X3994">
            <v>4</v>
          </cell>
          <cell r="Y3994">
            <v>1</v>
          </cell>
          <cell r="Z3994" t="str">
            <v>Pcs</v>
          </cell>
          <cell r="AA3994">
            <v>-63</v>
          </cell>
          <cell r="AH3994" t="str">
            <v>1.1.7.0.1.239</v>
          </cell>
        </row>
        <row r="3995">
          <cell r="A3995">
            <v>1163</v>
          </cell>
          <cell r="B3995">
            <v>4015</v>
          </cell>
          <cell r="P3995">
            <v>0</v>
          </cell>
          <cell r="R3995" t="str">
            <v>1.1.5.0</v>
          </cell>
          <cell r="W3995" t="str">
            <v>Mark Up 480 SL @4 ltr</v>
          </cell>
          <cell r="X3995">
            <v>4</v>
          </cell>
          <cell r="Y3995">
            <v>4</v>
          </cell>
          <cell r="Z3995" t="str">
            <v>Liter</v>
          </cell>
          <cell r="AA3995">
            <v>1008</v>
          </cell>
          <cell r="AH3995" t="str">
            <v>1.1.7.0.3.156</v>
          </cell>
        </row>
        <row r="3996">
          <cell r="A3996">
            <v>1164</v>
          </cell>
          <cell r="B3996">
            <v>4016</v>
          </cell>
          <cell r="P3996">
            <v>0</v>
          </cell>
          <cell r="R3996" t="str">
            <v>1.1.5.0</v>
          </cell>
          <cell r="W3996" t="str">
            <v>Isopropylamine Glyphosate 62% TA</v>
          </cell>
          <cell r="X3996">
            <v>250</v>
          </cell>
          <cell r="Y3996">
            <v>1</v>
          </cell>
          <cell r="Z3996" t="str">
            <v>Kg</v>
          </cell>
          <cell r="AA3996">
            <v>-628</v>
          </cell>
          <cell r="AH3996" t="str">
            <v>1.1.7.0.1.277</v>
          </cell>
        </row>
        <row r="3997">
          <cell r="A3997">
            <v>1164</v>
          </cell>
          <cell r="B3997">
            <v>4017</v>
          </cell>
          <cell r="P3997">
            <v>0</v>
          </cell>
          <cell r="R3997" t="str">
            <v>1.1.5.0</v>
          </cell>
          <cell r="W3997" t="str">
            <v>Agnique BL 7051</v>
          </cell>
          <cell r="X3997">
            <v>200</v>
          </cell>
          <cell r="Y3997">
            <v>1</v>
          </cell>
          <cell r="Z3997" t="str">
            <v>kg</v>
          </cell>
          <cell r="AA3997">
            <v>-80</v>
          </cell>
          <cell r="AH3997" t="str">
            <v>1.1.7.0.1.262</v>
          </cell>
        </row>
        <row r="3998">
          <cell r="A3998">
            <v>1164</v>
          </cell>
          <cell r="B3998">
            <v>4018</v>
          </cell>
          <cell r="P3998">
            <v>0</v>
          </cell>
          <cell r="R3998" t="str">
            <v>1.1.5.0</v>
          </cell>
          <cell r="W3998" t="str">
            <v>Tartrazine</v>
          </cell>
          <cell r="X3998">
            <v>25</v>
          </cell>
          <cell r="Y3998">
            <v>1</v>
          </cell>
          <cell r="Z3998" t="str">
            <v>Kg</v>
          </cell>
          <cell r="AA3998">
            <v>-0.6</v>
          </cell>
          <cell r="AH3998" t="str">
            <v>1.1.7.0.1.241</v>
          </cell>
        </row>
        <row r="3999">
          <cell r="A3999">
            <v>1164</v>
          </cell>
          <cell r="B3999">
            <v>4019</v>
          </cell>
          <cell r="P3999">
            <v>0</v>
          </cell>
          <cell r="R3999" t="str">
            <v>1.1.5.0</v>
          </cell>
          <cell r="W3999" t="str">
            <v>Jerrycan HDPE - 4 L</v>
          </cell>
          <cell r="X3999">
            <v>4</v>
          </cell>
          <cell r="Y3999">
            <v>1</v>
          </cell>
          <cell r="Z3999" t="str">
            <v>Pcs</v>
          </cell>
          <cell r="AA3999">
            <v>-250</v>
          </cell>
          <cell r="AH3999" t="str">
            <v>1.1.7.0.1.206</v>
          </cell>
        </row>
        <row r="4000">
          <cell r="A4000">
            <v>1164</v>
          </cell>
          <cell r="B4000">
            <v>4020</v>
          </cell>
          <cell r="P4000">
            <v>0</v>
          </cell>
          <cell r="R4000" t="str">
            <v>1.1.5.0</v>
          </cell>
          <cell r="W4000" t="str">
            <v>Jerrycan HDPE - 4 L - Plug</v>
          </cell>
          <cell r="X4000">
            <v>4</v>
          </cell>
          <cell r="Y4000">
            <v>1</v>
          </cell>
          <cell r="Z4000" t="str">
            <v>Pcs</v>
          </cell>
          <cell r="AA4000">
            <v>-250</v>
          </cell>
          <cell r="AH4000" t="str">
            <v>1.1.7.0.1.207</v>
          </cell>
        </row>
        <row r="4001">
          <cell r="A4001">
            <v>1164</v>
          </cell>
          <cell r="B4001">
            <v>4021</v>
          </cell>
          <cell r="P4001">
            <v>0</v>
          </cell>
          <cell r="R4001" t="str">
            <v>1.1.5.0</v>
          </cell>
          <cell r="W4001" t="str">
            <v>Jerrycan HDPE - 4 L - Cap - Black</v>
          </cell>
          <cell r="X4001">
            <v>4</v>
          </cell>
          <cell r="Y4001">
            <v>1</v>
          </cell>
          <cell r="Z4001" t="str">
            <v>Pcs</v>
          </cell>
          <cell r="AA4001">
            <v>-250</v>
          </cell>
          <cell r="AH4001" t="str">
            <v>1.1.7.0.1.208</v>
          </cell>
        </row>
        <row r="4002">
          <cell r="A4002">
            <v>1164</v>
          </cell>
          <cell r="B4002">
            <v>4022</v>
          </cell>
          <cell r="P4002">
            <v>0</v>
          </cell>
          <cell r="R4002" t="str">
            <v>1.1.5.0</v>
          </cell>
          <cell r="W4002" t="str">
            <v>Sticker Markup 480 SL - 4 L</v>
          </cell>
          <cell r="X4002">
            <v>4</v>
          </cell>
          <cell r="Y4002">
            <v>1</v>
          </cell>
          <cell r="Z4002" t="str">
            <v>Pcs</v>
          </cell>
          <cell r="AA4002">
            <v>-250</v>
          </cell>
          <cell r="AH4002" t="str">
            <v>1.1.7.0.1.66</v>
          </cell>
        </row>
        <row r="4003">
          <cell r="A4003">
            <v>1164</v>
          </cell>
          <cell r="B4003">
            <v>4023</v>
          </cell>
          <cell r="P4003">
            <v>0</v>
          </cell>
          <cell r="R4003" t="str">
            <v>1.1.5.0</v>
          </cell>
          <cell r="W4003" t="str">
            <v>Karton Box Markup 480 SL - 4 L</v>
          </cell>
          <cell r="X4003">
            <v>4</v>
          </cell>
          <cell r="Y4003">
            <v>1</v>
          </cell>
          <cell r="Z4003" t="str">
            <v>Pcs</v>
          </cell>
          <cell r="AA4003">
            <v>-62</v>
          </cell>
          <cell r="AH4003" t="str">
            <v>1.1.7.0.1.239</v>
          </cell>
        </row>
        <row r="4004">
          <cell r="A4004">
            <v>1165</v>
          </cell>
          <cell r="B4004">
            <v>4024</v>
          </cell>
          <cell r="P4004">
            <v>0</v>
          </cell>
          <cell r="R4004" t="str">
            <v>1.1.5.0</v>
          </cell>
          <cell r="W4004" t="str">
            <v>Mark Up 480 SL @4 ltr</v>
          </cell>
          <cell r="X4004">
            <v>4</v>
          </cell>
          <cell r="Y4004">
            <v>4</v>
          </cell>
          <cell r="Z4004" t="str">
            <v>Liter</v>
          </cell>
          <cell r="AA4004">
            <v>992</v>
          </cell>
          <cell r="AH4004" t="str">
            <v>1.1.7.0.3.156</v>
          </cell>
        </row>
        <row r="4005">
          <cell r="A4005">
            <v>1166</v>
          </cell>
          <cell r="B4005">
            <v>4025</v>
          </cell>
          <cell r="P4005">
            <v>0</v>
          </cell>
          <cell r="R4005" t="str">
            <v>1.1.5.0</v>
          </cell>
          <cell r="W4005" t="str">
            <v>Isopropylamine Glyphosate 62% TA</v>
          </cell>
          <cell r="X4005">
            <v>250</v>
          </cell>
          <cell r="Y4005">
            <v>1</v>
          </cell>
          <cell r="Z4005" t="str">
            <v>Kg</v>
          </cell>
          <cell r="AA4005">
            <v>-628</v>
          </cell>
          <cell r="AH4005" t="str">
            <v>1.1.7.0.1.277</v>
          </cell>
        </row>
        <row r="4006">
          <cell r="A4006">
            <v>1166</v>
          </cell>
          <cell r="B4006">
            <v>4026</v>
          </cell>
          <cell r="P4006">
            <v>0</v>
          </cell>
          <cell r="R4006" t="str">
            <v>1.1.5.0</v>
          </cell>
          <cell r="W4006" t="str">
            <v>Agnique BL 7051</v>
          </cell>
          <cell r="X4006">
            <v>200</v>
          </cell>
          <cell r="Y4006">
            <v>1</v>
          </cell>
          <cell r="Z4006" t="str">
            <v>kg</v>
          </cell>
          <cell r="AA4006">
            <v>-80</v>
          </cell>
          <cell r="AH4006" t="str">
            <v>1.1.7.0.1.262</v>
          </cell>
        </row>
        <row r="4007">
          <cell r="A4007">
            <v>1166</v>
          </cell>
          <cell r="B4007">
            <v>4027</v>
          </cell>
          <cell r="P4007">
            <v>0</v>
          </cell>
          <cell r="R4007" t="str">
            <v>1.1.5.0</v>
          </cell>
          <cell r="W4007" t="str">
            <v>Tartrazine</v>
          </cell>
          <cell r="X4007">
            <v>25</v>
          </cell>
          <cell r="Y4007">
            <v>1</v>
          </cell>
          <cell r="Z4007" t="str">
            <v>Kg</v>
          </cell>
          <cell r="AA4007">
            <v>-0.6</v>
          </cell>
          <cell r="AH4007" t="str">
            <v>1.1.7.0.1.241</v>
          </cell>
        </row>
        <row r="4008">
          <cell r="A4008">
            <v>1166</v>
          </cell>
          <cell r="B4008">
            <v>4028</v>
          </cell>
          <cell r="P4008">
            <v>0</v>
          </cell>
          <cell r="R4008" t="str">
            <v>1.1.5.0</v>
          </cell>
          <cell r="W4008" t="str">
            <v>Jerrycan HDPE - 4 L</v>
          </cell>
          <cell r="X4008">
            <v>4</v>
          </cell>
          <cell r="Y4008">
            <v>1</v>
          </cell>
          <cell r="Z4008" t="str">
            <v>Pcs</v>
          </cell>
          <cell r="AA4008">
            <v>-250</v>
          </cell>
          <cell r="AH4008" t="str">
            <v>1.1.7.0.1.206</v>
          </cell>
        </row>
        <row r="4009">
          <cell r="A4009">
            <v>1166</v>
          </cell>
          <cell r="B4009">
            <v>4029</v>
          </cell>
          <cell r="P4009">
            <v>0</v>
          </cell>
          <cell r="R4009" t="str">
            <v>1.1.5.0</v>
          </cell>
          <cell r="W4009" t="str">
            <v>Jerrycan HDPE - 4 L - Plug</v>
          </cell>
          <cell r="X4009">
            <v>4</v>
          </cell>
          <cell r="Y4009">
            <v>1</v>
          </cell>
          <cell r="Z4009" t="str">
            <v>Pcs</v>
          </cell>
          <cell r="AA4009">
            <v>-250</v>
          </cell>
          <cell r="AH4009" t="str">
            <v>1.1.7.0.1.207</v>
          </cell>
        </row>
        <row r="4010">
          <cell r="A4010">
            <v>1166</v>
          </cell>
          <cell r="B4010">
            <v>4030</v>
          </cell>
          <cell r="P4010">
            <v>0</v>
          </cell>
          <cell r="R4010" t="str">
            <v>1.1.5.0</v>
          </cell>
          <cell r="W4010" t="str">
            <v>Jerrycan HDPE - 4 L - Cap - Black</v>
          </cell>
          <cell r="X4010">
            <v>4</v>
          </cell>
          <cell r="Y4010">
            <v>1</v>
          </cell>
          <cell r="Z4010" t="str">
            <v>Pcs</v>
          </cell>
          <cell r="AA4010">
            <v>-250</v>
          </cell>
          <cell r="AH4010" t="str">
            <v>1.1.7.0.1.208</v>
          </cell>
        </row>
        <row r="4011">
          <cell r="A4011">
            <v>1166</v>
          </cell>
          <cell r="B4011">
            <v>4031</v>
          </cell>
          <cell r="P4011">
            <v>0</v>
          </cell>
          <cell r="R4011" t="str">
            <v>1.1.5.0</v>
          </cell>
          <cell r="W4011" t="str">
            <v>Sticker Markup 480 SL - 4 L</v>
          </cell>
          <cell r="X4011">
            <v>4</v>
          </cell>
          <cell r="Y4011">
            <v>1</v>
          </cell>
          <cell r="Z4011" t="str">
            <v>Pcs</v>
          </cell>
          <cell r="AA4011">
            <v>-250</v>
          </cell>
          <cell r="AH4011" t="str">
            <v>1.1.7.0.1.66</v>
          </cell>
        </row>
        <row r="4012">
          <cell r="A4012">
            <v>1166</v>
          </cell>
          <cell r="B4012">
            <v>4032</v>
          </cell>
          <cell r="P4012">
            <v>0</v>
          </cell>
          <cell r="R4012" t="str">
            <v>1.1.5.0</v>
          </cell>
          <cell r="W4012" t="str">
            <v>Karton Box Markup 480 SL - 4 L</v>
          </cell>
          <cell r="X4012">
            <v>4</v>
          </cell>
          <cell r="Y4012">
            <v>1</v>
          </cell>
          <cell r="Z4012" t="str">
            <v>Pcs</v>
          </cell>
          <cell r="AA4012">
            <v>-63</v>
          </cell>
          <cell r="AH4012" t="str">
            <v>1.1.7.0.1.239</v>
          </cell>
        </row>
        <row r="4013">
          <cell r="A4013">
            <v>1167</v>
          </cell>
          <cell r="B4013">
            <v>4033</v>
          </cell>
          <cell r="P4013">
            <v>0</v>
          </cell>
          <cell r="R4013" t="str">
            <v>1.1.5.0</v>
          </cell>
          <cell r="W4013" t="str">
            <v>Mark Up 480 SL @4 ltr</v>
          </cell>
          <cell r="X4013">
            <v>4</v>
          </cell>
          <cell r="Y4013">
            <v>4</v>
          </cell>
          <cell r="Z4013" t="str">
            <v>Liter</v>
          </cell>
          <cell r="AA4013">
            <v>1008</v>
          </cell>
          <cell r="AH4013" t="str">
            <v>1.1.7.0.3.156</v>
          </cell>
        </row>
        <row r="4014">
          <cell r="A4014">
            <v>1168</v>
          </cell>
          <cell r="B4014">
            <v>4034</v>
          </cell>
          <cell r="P4014">
            <v>0</v>
          </cell>
          <cell r="R4014" t="str">
            <v>1.1.5.0</v>
          </cell>
          <cell r="W4014" t="str">
            <v>Isopropylamine Glyphosate 62% TA</v>
          </cell>
          <cell r="X4014">
            <v>250</v>
          </cell>
          <cell r="Y4014">
            <v>1</v>
          </cell>
          <cell r="Z4014" t="str">
            <v>Kg</v>
          </cell>
          <cell r="AA4014">
            <v>-628</v>
          </cell>
          <cell r="AH4014" t="str">
            <v>1.1.7.0.1.277</v>
          </cell>
        </row>
        <row r="4015">
          <cell r="A4015">
            <v>1168</v>
          </cell>
          <cell r="B4015">
            <v>4035</v>
          </cell>
          <cell r="P4015">
            <v>0</v>
          </cell>
          <cell r="R4015" t="str">
            <v>1.1.5.0</v>
          </cell>
          <cell r="W4015" t="str">
            <v>Agnique BL 7051</v>
          </cell>
          <cell r="X4015">
            <v>200</v>
          </cell>
          <cell r="Y4015">
            <v>1</v>
          </cell>
          <cell r="Z4015" t="str">
            <v>kg</v>
          </cell>
          <cell r="AA4015">
            <v>-80</v>
          </cell>
          <cell r="AH4015" t="str">
            <v>1.1.7.0.1.262</v>
          </cell>
        </row>
        <row r="4016">
          <cell r="A4016">
            <v>1168</v>
          </cell>
          <cell r="B4016">
            <v>4036</v>
          </cell>
          <cell r="P4016">
            <v>0</v>
          </cell>
          <cell r="R4016" t="str">
            <v>1.1.5.0</v>
          </cell>
          <cell r="W4016" t="str">
            <v>Tartrazine</v>
          </cell>
          <cell r="X4016">
            <v>25</v>
          </cell>
          <cell r="Y4016">
            <v>1</v>
          </cell>
          <cell r="Z4016" t="str">
            <v>Kg</v>
          </cell>
          <cell r="AA4016">
            <v>-0.6</v>
          </cell>
          <cell r="AH4016" t="str">
            <v>1.1.7.0.1.241</v>
          </cell>
        </row>
        <row r="4017">
          <cell r="A4017">
            <v>1168</v>
          </cell>
          <cell r="B4017">
            <v>4037</v>
          </cell>
          <cell r="P4017">
            <v>0</v>
          </cell>
          <cell r="R4017" t="str">
            <v>1.1.5.0</v>
          </cell>
          <cell r="W4017" t="str">
            <v>Jerrycan HDPE - 4 L</v>
          </cell>
          <cell r="X4017">
            <v>4</v>
          </cell>
          <cell r="Y4017">
            <v>1</v>
          </cell>
          <cell r="Z4017" t="str">
            <v>Pcs</v>
          </cell>
          <cell r="AA4017">
            <v>-250</v>
          </cell>
          <cell r="AH4017" t="str">
            <v>1.1.7.0.1.206</v>
          </cell>
        </row>
        <row r="4018">
          <cell r="A4018">
            <v>1168</v>
          </cell>
          <cell r="B4018">
            <v>4038</v>
          </cell>
          <cell r="P4018">
            <v>0</v>
          </cell>
          <cell r="R4018" t="str">
            <v>1.1.5.0</v>
          </cell>
          <cell r="W4018" t="str">
            <v>Jerrycan HDPE - 4 L - Plug</v>
          </cell>
          <cell r="X4018">
            <v>4</v>
          </cell>
          <cell r="Y4018">
            <v>1</v>
          </cell>
          <cell r="Z4018" t="str">
            <v>Pcs</v>
          </cell>
          <cell r="AA4018">
            <v>-250</v>
          </cell>
          <cell r="AH4018" t="str">
            <v>1.1.7.0.1.207</v>
          </cell>
        </row>
        <row r="4019">
          <cell r="A4019">
            <v>1168</v>
          </cell>
          <cell r="B4019">
            <v>4039</v>
          </cell>
          <cell r="P4019">
            <v>0</v>
          </cell>
          <cell r="R4019" t="str">
            <v>1.1.5.0</v>
          </cell>
          <cell r="W4019" t="str">
            <v>Jerrycan HDPE - 4 L - Cap - Black</v>
          </cell>
          <cell r="X4019">
            <v>4</v>
          </cell>
          <cell r="Y4019">
            <v>1</v>
          </cell>
          <cell r="Z4019" t="str">
            <v>Pcs</v>
          </cell>
          <cell r="AA4019">
            <v>-250</v>
          </cell>
          <cell r="AH4019" t="str">
            <v>1.1.7.0.1.208</v>
          </cell>
        </row>
        <row r="4020">
          <cell r="A4020">
            <v>1168</v>
          </cell>
          <cell r="B4020">
            <v>4040</v>
          </cell>
          <cell r="P4020">
            <v>0</v>
          </cell>
          <cell r="R4020" t="str">
            <v>1.1.5.0</v>
          </cell>
          <cell r="W4020" t="str">
            <v>Sticker Markup 480 SL - 4 L</v>
          </cell>
          <cell r="X4020">
            <v>4</v>
          </cell>
          <cell r="Y4020">
            <v>1</v>
          </cell>
          <cell r="Z4020" t="str">
            <v>Pcs</v>
          </cell>
          <cell r="AA4020">
            <v>-250</v>
          </cell>
          <cell r="AH4020" t="str">
            <v>1.1.7.0.1.66</v>
          </cell>
        </row>
        <row r="4021">
          <cell r="A4021">
            <v>1168</v>
          </cell>
          <cell r="B4021">
            <v>4041</v>
          </cell>
          <cell r="P4021">
            <v>0</v>
          </cell>
          <cell r="R4021" t="str">
            <v>1.1.5.0</v>
          </cell>
          <cell r="W4021" t="str">
            <v>Karton Box Markup 480 SL - 4 L</v>
          </cell>
          <cell r="X4021">
            <v>4</v>
          </cell>
          <cell r="Y4021">
            <v>1</v>
          </cell>
          <cell r="Z4021" t="str">
            <v>Pcs</v>
          </cell>
          <cell r="AA4021">
            <v>-62</v>
          </cell>
          <cell r="AH4021" t="str">
            <v>1.1.7.0.1.239</v>
          </cell>
        </row>
        <row r="4022">
          <cell r="A4022">
            <v>1169</v>
          </cell>
          <cell r="B4022">
            <v>4042</v>
          </cell>
          <cell r="P4022">
            <v>0</v>
          </cell>
          <cell r="R4022" t="str">
            <v>1.1.5.0</v>
          </cell>
          <cell r="W4022" t="str">
            <v>Mark Up 480 SL @4 ltr</v>
          </cell>
          <cell r="X4022">
            <v>4</v>
          </cell>
          <cell r="Y4022">
            <v>4</v>
          </cell>
          <cell r="Z4022" t="str">
            <v>Liter</v>
          </cell>
          <cell r="AA4022">
            <v>992</v>
          </cell>
          <cell r="AH4022" t="str">
            <v>1.1.7.0.3.156</v>
          </cell>
        </row>
        <row r="4023">
          <cell r="A4023">
            <v>1170</v>
          </cell>
          <cell r="B4023">
            <v>4043</v>
          </cell>
          <cell r="P4023">
            <v>0</v>
          </cell>
          <cell r="R4023" t="str">
            <v>1.1.5.0</v>
          </cell>
          <cell r="W4023" t="str">
            <v>Isopropylamine Glyphosate 62% TA</v>
          </cell>
          <cell r="X4023">
            <v>250</v>
          </cell>
          <cell r="Y4023">
            <v>1</v>
          </cell>
          <cell r="Z4023" t="str">
            <v>Kg</v>
          </cell>
          <cell r="AA4023">
            <v>-628</v>
          </cell>
          <cell r="AH4023" t="str">
            <v>1.1.7.0.1.277</v>
          </cell>
        </row>
        <row r="4024">
          <cell r="A4024">
            <v>1170</v>
          </cell>
          <cell r="B4024">
            <v>4044</v>
          </cell>
          <cell r="P4024">
            <v>0</v>
          </cell>
          <cell r="R4024" t="str">
            <v>1.1.5.0</v>
          </cell>
          <cell r="W4024" t="str">
            <v>Agnique BL 7051</v>
          </cell>
          <cell r="X4024">
            <v>200</v>
          </cell>
          <cell r="Y4024">
            <v>1</v>
          </cell>
          <cell r="Z4024" t="str">
            <v>kg</v>
          </cell>
          <cell r="AA4024">
            <v>-80</v>
          </cell>
          <cell r="AH4024" t="str">
            <v>1.1.7.0.1.262</v>
          </cell>
        </row>
        <row r="4025">
          <cell r="A4025">
            <v>1170</v>
          </cell>
          <cell r="B4025">
            <v>4045</v>
          </cell>
          <cell r="P4025">
            <v>0</v>
          </cell>
          <cell r="R4025" t="str">
            <v>1.1.5.0</v>
          </cell>
          <cell r="W4025" t="str">
            <v>Tartrazine</v>
          </cell>
          <cell r="X4025">
            <v>25</v>
          </cell>
          <cell r="Y4025">
            <v>1</v>
          </cell>
          <cell r="Z4025" t="str">
            <v>Kg</v>
          </cell>
          <cell r="AA4025">
            <v>-0.6</v>
          </cell>
          <cell r="AH4025" t="str">
            <v>1.1.7.0.1.241</v>
          </cell>
        </row>
        <row r="4026">
          <cell r="A4026">
            <v>1170</v>
          </cell>
          <cell r="B4026">
            <v>4046</v>
          </cell>
          <cell r="P4026">
            <v>0</v>
          </cell>
          <cell r="R4026" t="str">
            <v>1.1.5.0</v>
          </cell>
          <cell r="W4026" t="str">
            <v>Jerrycan HDPE - 4 L</v>
          </cell>
          <cell r="X4026">
            <v>4</v>
          </cell>
          <cell r="Y4026">
            <v>1</v>
          </cell>
          <cell r="Z4026" t="str">
            <v>Pcs</v>
          </cell>
          <cell r="AA4026">
            <v>-250</v>
          </cell>
          <cell r="AH4026" t="str">
            <v>1.1.7.0.1.206</v>
          </cell>
        </row>
        <row r="4027">
          <cell r="A4027">
            <v>1170</v>
          </cell>
          <cell r="B4027">
            <v>4047</v>
          </cell>
          <cell r="P4027">
            <v>0</v>
          </cell>
          <cell r="R4027" t="str">
            <v>1.1.5.0</v>
          </cell>
          <cell r="W4027" t="str">
            <v>Jerrycan HDPE - 4 L - Plug</v>
          </cell>
          <cell r="X4027">
            <v>4</v>
          </cell>
          <cell r="Y4027">
            <v>1</v>
          </cell>
          <cell r="Z4027" t="str">
            <v>Pcs</v>
          </cell>
          <cell r="AA4027">
            <v>-250</v>
          </cell>
          <cell r="AH4027" t="str">
            <v>1.1.7.0.1.207</v>
          </cell>
        </row>
        <row r="4028">
          <cell r="A4028">
            <v>1170</v>
          </cell>
          <cell r="B4028">
            <v>4048</v>
          </cell>
          <cell r="P4028">
            <v>0</v>
          </cell>
          <cell r="R4028" t="str">
            <v>1.1.5.0</v>
          </cell>
          <cell r="W4028" t="str">
            <v>Jerrycan HDPE - 4 L - Cap - Black</v>
          </cell>
          <cell r="X4028">
            <v>4</v>
          </cell>
          <cell r="Y4028">
            <v>1</v>
          </cell>
          <cell r="Z4028" t="str">
            <v>Pcs</v>
          </cell>
          <cell r="AA4028">
            <v>-250</v>
          </cell>
          <cell r="AH4028" t="str">
            <v>1.1.7.0.1.208</v>
          </cell>
        </row>
        <row r="4029">
          <cell r="A4029">
            <v>1170</v>
          </cell>
          <cell r="B4029">
            <v>4049</v>
          </cell>
          <cell r="P4029">
            <v>0</v>
          </cell>
          <cell r="R4029" t="str">
            <v>1.1.5.0</v>
          </cell>
          <cell r="W4029" t="str">
            <v>Sticker Markup 480 SL - 4 L</v>
          </cell>
          <cell r="X4029">
            <v>4</v>
          </cell>
          <cell r="Y4029">
            <v>1</v>
          </cell>
          <cell r="Z4029" t="str">
            <v>Pcs</v>
          </cell>
          <cell r="AA4029">
            <v>-250</v>
          </cell>
          <cell r="AH4029" t="str">
            <v>1.1.7.0.1.66</v>
          </cell>
        </row>
        <row r="4030">
          <cell r="A4030">
            <v>1170</v>
          </cell>
          <cell r="B4030">
            <v>4050</v>
          </cell>
          <cell r="P4030">
            <v>0</v>
          </cell>
          <cell r="R4030" t="str">
            <v>1.1.5.0</v>
          </cell>
          <cell r="W4030" t="str">
            <v>Karton Box Markup 480 SL - 4 L</v>
          </cell>
          <cell r="X4030">
            <v>4</v>
          </cell>
          <cell r="Y4030">
            <v>1</v>
          </cell>
          <cell r="Z4030" t="str">
            <v>Pcs</v>
          </cell>
          <cell r="AA4030">
            <v>-63</v>
          </cell>
          <cell r="AH4030" t="str">
            <v>1.1.7.0.1.239</v>
          </cell>
        </row>
        <row r="4031">
          <cell r="A4031">
            <v>1171</v>
          </cell>
          <cell r="B4031">
            <v>4051</v>
          </cell>
          <cell r="P4031">
            <v>0</v>
          </cell>
          <cell r="R4031" t="str">
            <v>1.1.5.0</v>
          </cell>
          <cell r="W4031" t="str">
            <v>Mark Up 480 SL @4 ltr</v>
          </cell>
          <cell r="X4031">
            <v>4</v>
          </cell>
          <cell r="Y4031">
            <v>4</v>
          </cell>
          <cell r="Z4031" t="str">
            <v>Liter</v>
          </cell>
          <cell r="AA4031">
            <v>1008</v>
          </cell>
          <cell r="AH4031" t="str">
            <v>1.1.7.0.3.156</v>
          </cell>
        </row>
        <row r="4032">
          <cell r="A4032">
            <v>1172</v>
          </cell>
          <cell r="B4032">
            <v>4052</v>
          </cell>
          <cell r="P4032">
            <v>0</v>
          </cell>
          <cell r="R4032" t="str">
            <v>1.1.5.0</v>
          </cell>
          <cell r="W4032" t="str">
            <v>Isopropylamine Glyphosate 62% TA</v>
          </cell>
          <cell r="X4032">
            <v>250</v>
          </cell>
          <cell r="Y4032">
            <v>1</v>
          </cell>
          <cell r="Z4032" t="str">
            <v>Kg</v>
          </cell>
          <cell r="AA4032">
            <v>-628</v>
          </cell>
          <cell r="AH4032" t="str">
            <v>1.1.7.0.1.277</v>
          </cell>
        </row>
        <row r="4033">
          <cell r="A4033">
            <v>1172</v>
          </cell>
          <cell r="B4033">
            <v>4053</v>
          </cell>
          <cell r="P4033">
            <v>0</v>
          </cell>
          <cell r="R4033" t="str">
            <v>1.1.5.0</v>
          </cell>
          <cell r="W4033" t="str">
            <v>Agnique BL 7051</v>
          </cell>
          <cell r="X4033">
            <v>200</v>
          </cell>
          <cell r="Y4033">
            <v>1</v>
          </cell>
          <cell r="Z4033" t="str">
            <v>kg</v>
          </cell>
          <cell r="AA4033">
            <v>-80</v>
          </cell>
          <cell r="AH4033" t="str">
            <v>1.1.7.0.1.262</v>
          </cell>
        </row>
        <row r="4034">
          <cell r="A4034">
            <v>1172</v>
          </cell>
          <cell r="B4034">
            <v>4054</v>
          </cell>
          <cell r="P4034">
            <v>0</v>
          </cell>
          <cell r="R4034" t="str">
            <v>1.1.5.0</v>
          </cell>
          <cell r="W4034" t="str">
            <v>Tartrazine</v>
          </cell>
          <cell r="X4034">
            <v>25</v>
          </cell>
          <cell r="Y4034">
            <v>1</v>
          </cell>
          <cell r="Z4034" t="str">
            <v>Kg</v>
          </cell>
          <cell r="AA4034">
            <v>-0.6</v>
          </cell>
          <cell r="AH4034" t="str">
            <v>1.1.7.0.1.241</v>
          </cell>
        </row>
        <row r="4035">
          <cell r="A4035">
            <v>1172</v>
          </cell>
          <cell r="B4035">
            <v>4055</v>
          </cell>
          <cell r="P4035">
            <v>0</v>
          </cell>
          <cell r="R4035" t="str">
            <v>1.1.5.0</v>
          </cell>
          <cell r="W4035" t="str">
            <v>Jerrycan HDPE - 4 L</v>
          </cell>
          <cell r="X4035">
            <v>4</v>
          </cell>
          <cell r="Y4035">
            <v>1</v>
          </cell>
          <cell r="Z4035" t="str">
            <v>Pcs</v>
          </cell>
          <cell r="AA4035">
            <v>-250</v>
          </cell>
          <cell r="AH4035" t="str">
            <v>1.1.7.0.1.206</v>
          </cell>
        </row>
        <row r="4036">
          <cell r="A4036">
            <v>1172</v>
          </cell>
          <cell r="B4036">
            <v>4056</v>
          </cell>
          <cell r="P4036">
            <v>0</v>
          </cell>
          <cell r="R4036" t="str">
            <v>1.1.5.0</v>
          </cell>
          <cell r="W4036" t="str">
            <v>Jerrycan HDPE - 4 L - Plug</v>
          </cell>
          <cell r="X4036">
            <v>4</v>
          </cell>
          <cell r="Y4036">
            <v>1</v>
          </cell>
          <cell r="Z4036" t="str">
            <v>Pcs</v>
          </cell>
          <cell r="AA4036">
            <v>-250</v>
          </cell>
          <cell r="AH4036" t="str">
            <v>1.1.7.0.1.207</v>
          </cell>
        </row>
        <row r="4037">
          <cell r="A4037">
            <v>1172</v>
          </cell>
          <cell r="B4037">
            <v>4057</v>
          </cell>
          <cell r="P4037">
            <v>0</v>
          </cell>
          <cell r="R4037" t="str">
            <v>1.1.5.0</v>
          </cell>
          <cell r="W4037" t="str">
            <v>Jerrycan HDPE - 4 L - Cap - Black</v>
          </cell>
          <cell r="X4037">
            <v>4</v>
          </cell>
          <cell r="Y4037">
            <v>1</v>
          </cell>
          <cell r="Z4037" t="str">
            <v>Pcs</v>
          </cell>
          <cell r="AA4037">
            <v>-250</v>
          </cell>
          <cell r="AH4037" t="str">
            <v>1.1.7.0.1.208</v>
          </cell>
        </row>
        <row r="4038">
          <cell r="A4038">
            <v>1172</v>
          </cell>
          <cell r="B4038">
            <v>4058</v>
          </cell>
          <cell r="P4038">
            <v>0</v>
          </cell>
          <cell r="R4038" t="str">
            <v>1.1.5.0</v>
          </cell>
          <cell r="W4038" t="str">
            <v>Sticker Markup 480 SL - 4 L</v>
          </cell>
          <cell r="X4038">
            <v>4</v>
          </cell>
          <cell r="Y4038">
            <v>1</v>
          </cell>
          <cell r="Z4038" t="str">
            <v>Pcs</v>
          </cell>
          <cell r="AA4038">
            <v>-250</v>
          </cell>
          <cell r="AH4038" t="str">
            <v>1.1.7.0.1.66</v>
          </cell>
        </row>
        <row r="4039">
          <cell r="A4039">
            <v>1172</v>
          </cell>
          <cell r="B4039">
            <v>4059</v>
          </cell>
          <cell r="P4039">
            <v>0</v>
          </cell>
          <cell r="R4039" t="str">
            <v>1.1.5.0</v>
          </cell>
          <cell r="W4039" t="str">
            <v>Karton Box Markup 480 SL - 4 L</v>
          </cell>
          <cell r="X4039">
            <v>4</v>
          </cell>
          <cell r="Y4039">
            <v>1</v>
          </cell>
          <cell r="Z4039" t="str">
            <v>Pcs</v>
          </cell>
          <cell r="AA4039">
            <v>-62</v>
          </cell>
          <cell r="AH4039" t="str">
            <v>1.1.7.0.1.239</v>
          </cell>
        </row>
        <row r="4040">
          <cell r="A4040">
            <v>1173</v>
          </cell>
          <cell r="B4040">
            <v>4060</v>
          </cell>
          <cell r="P4040">
            <v>0</v>
          </cell>
          <cell r="R4040" t="str">
            <v>1.1.5.0</v>
          </cell>
          <cell r="W4040" t="str">
            <v>Mark Up 480 SL @4 ltr</v>
          </cell>
          <cell r="X4040">
            <v>4</v>
          </cell>
          <cell r="Y4040">
            <v>4</v>
          </cell>
          <cell r="Z4040" t="str">
            <v>Liter</v>
          </cell>
          <cell r="AA4040">
            <v>992</v>
          </cell>
          <cell r="AH4040" t="str">
            <v>1.1.7.0.3.156</v>
          </cell>
        </row>
        <row r="4041">
          <cell r="A4041">
            <v>1174</v>
          </cell>
          <cell r="B4041">
            <v>4061</v>
          </cell>
          <cell r="P4041" t="str">
            <v>1.1.5.0.1</v>
          </cell>
          <cell r="R4041">
            <v>0</v>
          </cell>
          <cell r="W4041" t="str">
            <v>Mark Up 480 SL @4 ltr</v>
          </cell>
          <cell r="X4041">
            <v>4</v>
          </cell>
          <cell r="Y4041">
            <v>4</v>
          </cell>
          <cell r="Z4041" t="str">
            <v>Liter</v>
          </cell>
          <cell r="AA4041">
            <v>-6000</v>
          </cell>
          <cell r="AH4041" t="str">
            <v>1.1.7.0.3.156</v>
          </cell>
        </row>
        <row r="4042">
          <cell r="A4042">
            <v>1175</v>
          </cell>
          <cell r="B4042">
            <v>4062</v>
          </cell>
          <cell r="P4042">
            <v>0</v>
          </cell>
          <cell r="R4042" t="str">
            <v>1.1.5.0</v>
          </cell>
          <cell r="W4042" t="str">
            <v>Isopropylamine Glyphosate 62% TA</v>
          </cell>
          <cell r="X4042">
            <v>250</v>
          </cell>
          <cell r="Y4042">
            <v>1</v>
          </cell>
          <cell r="Z4042" t="str">
            <v>Kg</v>
          </cell>
          <cell r="AA4042">
            <v>-628</v>
          </cell>
          <cell r="AH4042" t="str">
            <v>1.1.7.0.1.277</v>
          </cell>
        </row>
        <row r="4043">
          <cell r="A4043">
            <v>1175</v>
          </cell>
          <cell r="B4043">
            <v>4063</v>
          </cell>
          <cell r="P4043">
            <v>0</v>
          </cell>
          <cell r="R4043" t="str">
            <v>1.1.5.0</v>
          </cell>
          <cell r="W4043" t="str">
            <v>Agnique BL 7051</v>
          </cell>
          <cell r="X4043">
            <v>200</v>
          </cell>
          <cell r="Y4043">
            <v>1</v>
          </cell>
          <cell r="Z4043" t="str">
            <v>kg</v>
          </cell>
          <cell r="AA4043">
            <v>-80</v>
          </cell>
          <cell r="AH4043" t="str">
            <v>1.1.7.0.1.262</v>
          </cell>
        </row>
        <row r="4044">
          <cell r="A4044">
            <v>1175</v>
          </cell>
          <cell r="B4044">
            <v>4064</v>
          </cell>
          <cell r="P4044">
            <v>0</v>
          </cell>
          <cell r="R4044" t="str">
            <v>1.1.5.0</v>
          </cell>
          <cell r="W4044" t="str">
            <v>Tartrazine</v>
          </cell>
          <cell r="X4044">
            <v>25</v>
          </cell>
          <cell r="Y4044">
            <v>1</v>
          </cell>
          <cell r="Z4044" t="str">
            <v>Kg</v>
          </cell>
          <cell r="AA4044">
            <v>-0.6</v>
          </cell>
          <cell r="AH4044" t="str">
            <v>1.1.7.0.1.241</v>
          </cell>
        </row>
        <row r="4045">
          <cell r="A4045">
            <v>1175</v>
          </cell>
          <cell r="B4045">
            <v>4065</v>
          </cell>
          <cell r="P4045">
            <v>0</v>
          </cell>
          <cell r="R4045" t="str">
            <v>1.1.5.0</v>
          </cell>
          <cell r="W4045" t="str">
            <v>Jerrycan HDPE - 4 L</v>
          </cell>
          <cell r="X4045">
            <v>4</v>
          </cell>
          <cell r="Y4045">
            <v>1</v>
          </cell>
          <cell r="Z4045" t="str">
            <v>Pcs</v>
          </cell>
          <cell r="AA4045">
            <v>-250</v>
          </cell>
          <cell r="AH4045" t="str">
            <v>1.1.7.0.1.206</v>
          </cell>
        </row>
        <row r="4046">
          <cell r="A4046">
            <v>1175</v>
          </cell>
          <cell r="B4046">
            <v>4066</v>
          </cell>
          <cell r="P4046">
            <v>0</v>
          </cell>
          <cell r="R4046" t="str">
            <v>1.1.5.0</v>
          </cell>
          <cell r="W4046" t="str">
            <v>Jerrycan HDPE - 4 L - Plug</v>
          </cell>
          <cell r="X4046">
            <v>4</v>
          </cell>
          <cell r="Y4046">
            <v>1</v>
          </cell>
          <cell r="Z4046" t="str">
            <v>Pcs</v>
          </cell>
          <cell r="AA4046">
            <v>-250</v>
          </cell>
          <cell r="AH4046" t="str">
            <v>1.1.7.0.1.207</v>
          </cell>
        </row>
        <row r="4047">
          <cell r="A4047">
            <v>1175</v>
          </cell>
          <cell r="B4047">
            <v>4067</v>
          </cell>
          <cell r="P4047">
            <v>0</v>
          </cell>
          <cell r="R4047" t="str">
            <v>1.1.5.0</v>
          </cell>
          <cell r="W4047" t="str">
            <v>Jerrycan HDPE - 4 L - Cap - Black</v>
          </cell>
          <cell r="X4047">
            <v>4</v>
          </cell>
          <cell r="Y4047">
            <v>1</v>
          </cell>
          <cell r="Z4047" t="str">
            <v>Pcs</v>
          </cell>
          <cell r="AA4047">
            <v>-250</v>
          </cell>
          <cell r="AH4047" t="str">
            <v>1.1.7.0.1.208</v>
          </cell>
        </row>
        <row r="4048">
          <cell r="A4048">
            <v>1175</v>
          </cell>
          <cell r="B4048">
            <v>4068</v>
          </cell>
          <cell r="P4048">
            <v>0</v>
          </cell>
          <cell r="R4048" t="str">
            <v>1.1.5.0</v>
          </cell>
          <cell r="W4048" t="str">
            <v>Sticker Markup 480 SL - 4 L</v>
          </cell>
          <cell r="X4048">
            <v>4</v>
          </cell>
          <cell r="Y4048">
            <v>1</v>
          </cell>
          <cell r="Z4048" t="str">
            <v>Pcs</v>
          </cell>
          <cell r="AA4048">
            <v>-250</v>
          </cell>
          <cell r="AH4048" t="str">
            <v>1.1.7.0.1.66</v>
          </cell>
        </row>
        <row r="4049">
          <cell r="A4049">
            <v>1175</v>
          </cell>
          <cell r="B4049">
            <v>4069</v>
          </cell>
          <cell r="P4049">
            <v>0</v>
          </cell>
          <cell r="R4049" t="str">
            <v>1.1.5.0</v>
          </cell>
          <cell r="W4049" t="str">
            <v>Karton Box Markup 480 SL - 4 L</v>
          </cell>
          <cell r="X4049">
            <v>4</v>
          </cell>
          <cell r="Y4049">
            <v>1</v>
          </cell>
          <cell r="Z4049" t="str">
            <v>Pcs</v>
          </cell>
          <cell r="AA4049">
            <v>-63</v>
          </cell>
          <cell r="AH4049" t="str">
            <v>1.1.7.0.1.239</v>
          </cell>
        </row>
        <row r="4050">
          <cell r="A4050">
            <v>1176</v>
          </cell>
          <cell r="B4050">
            <v>4070</v>
          </cell>
          <cell r="P4050">
            <v>0</v>
          </cell>
          <cell r="R4050" t="str">
            <v>1.1.5.0</v>
          </cell>
          <cell r="W4050" t="str">
            <v>Mark Up 480 SL @4 ltr</v>
          </cell>
          <cell r="X4050">
            <v>4</v>
          </cell>
          <cell r="Y4050">
            <v>4</v>
          </cell>
          <cell r="Z4050" t="str">
            <v>Liter</v>
          </cell>
          <cell r="AA4050">
            <v>1008</v>
          </cell>
          <cell r="AH4050" t="str">
            <v>1.1.7.0.3.156</v>
          </cell>
        </row>
        <row r="4051">
          <cell r="A4051">
            <v>1177</v>
          </cell>
          <cell r="B4051">
            <v>4071</v>
          </cell>
          <cell r="P4051">
            <v>0</v>
          </cell>
          <cell r="R4051" t="str">
            <v>1.1.5.0</v>
          </cell>
          <cell r="W4051" t="str">
            <v>Isopropylamine Glyphosate 62% TA</v>
          </cell>
          <cell r="X4051">
            <v>250</v>
          </cell>
          <cell r="Y4051">
            <v>1</v>
          </cell>
          <cell r="Z4051" t="str">
            <v>Kg</v>
          </cell>
          <cell r="AA4051">
            <v>-628</v>
          </cell>
          <cell r="AH4051" t="str">
            <v>1.1.7.0.1.277</v>
          </cell>
        </row>
        <row r="4052">
          <cell r="A4052">
            <v>1177</v>
          </cell>
          <cell r="B4052">
            <v>4072</v>
          </cell>
          <cell r="P4052">
            <v>0</v>
          </cell>
          <cell r="R4052" t="str">
            <v>1.1.5.0</v>
          </cell>
          <cell r="W4052" t="str">
            <v>Agnique BL 7051</v>
          </cell>
          <cell r="X4052">
            <v>200</v>
          </cell>
          <cell r="Y4052">
            <v>1</v>
          </cell>
          <cell r="Z4052" t="str">
            <v>kg</v>
          </cell>
          <cell r="AA4052">
            <v>-80</v>
          </cell>
          <cell r="AH4052" t="str">
            <v>1.1.7.0.1.262</v>
          </cell>
        </row>
        <row r="4053">
          <cell r="A4053">
            <v>1177</v>
          </cell>
          <cell r="B4053">
            <v>4073</v>
          </cell>
          <cell r="P4053">
            <v>0</v>
          </cell>
          <cell r="R4053" t="str">
            <v>1.1.5.0</v>
          </cell>
          <cell r="W4053" t="str">
            <v>Tartrazine</v>
          </cell>
          <cell r="X4053">
            <v>25</v>
          </cell>
          <cell r="Y4053">
            <v>1</v>
          </cell>
          <cell r="Z4053" t="str">
            <v>Kg</v>
          </cell>
          <cell r="AA4053">
            <v>-0.6</v>
          </cell>
          <cell r="AH4053" t="str">
            <v>1.1.7.0.1.241</v>
          </cell>
        </row>
        <row r="4054">
          <cell r="A4054">
            <v>1177</v>
          </cell>
          <cell r="B4054">
            <v>4074</v>
          </cell>
          <cell r="P4054">
            <v>0</v>
          </cell>
          <cell r="R4054" t="str">
            <v>1.1.5.0</v>
          </cell>
          <cell r="W4054" t="str">
            <v>Jerrycan HDPE - 4 L</v>
          </cell>
          <cell r="X4054">
            <v>4</v>
          </cell>
          <cell r="Y4054">
            <v>1</v>
          </cell>
          <cell r="Z4054" t="str">
            <v>Pcs</v>
          </cell>
          <cell r="AA4054">
            <v>-250</v>
          </cell>
          <cell r="AH4054" t="str">
            <v>1.1.7.0.1.206</v>
          </cell>
        </row>
        <row r="4055">
          <cell r="A4055">
            <v>1177</v>
          </cell>
          <cell r="B4055">
            <v>4075</v>
          </cell>
          <cell r="P4055">
            <v>0</v>
          </cell>
          <cell r="R4055" t="str">
            <v>1.1.5.0</v>
          </cell>
          <cell r="W4055" t="str">
            <v>Jerrycan HDPE - 4 L - Plug</v>
          </cell>
          <cell r="X4055">
            <v>4</v>
          </cell>
          <cell r="Y4055">
            <v>1</v>
          </cell>
          <cell r="Z4055" t="str">
            <v>Pcs</v>
          </cell>
          <cell r="AA4055">
            <v>-250</v>
          </cell>
          <cell r="AH4055" t="str">
            <v>1.1.7.0.1.207</v>
          </cell>
        </row>
        <row r="4056">
          <cell r="A4056">
            <v>1177</v>
          </cell>
          <cell r="B4056">
            <v>4076</v>
          </cell>
          <cell r="P4056">
            <v>0</v>
          </cell>
          <cell r="R4056" t="str">
            <v>1.1.5.0</v>
          </cell>
          <cell r="W4056" t="str">
            <v>Jerrycan HDPE - 4 L - Cap - Black</v>
          </cell>
          <cell r="X4056">
            <v>4</v>
          </cell>
          <cell r="Y4056">
            <v>1</v>
          </cell>
          <cell r="Z4056" t="str">
            <v>Pcs</v>
          </cell>
          <cell r="AA4056">
            <v>-250</v>
          </cell>
          <cell r="AH4056" t="str">
            <v>1.1.7.0.1.208</v>
          </cell>
        </row>
        <row r="4057">
          <cell r="A4057">
            <v>1177</v>
          </cell>
          <cell r="B4057">
            <v>4077</v>
          </cell>
          <cell r="P4057">
            <v>0</v>
          </cell>
          <cell r="R4057" t="str">
            <v>1.1.5.0</v>
          </cell>
          <cell r="W4057" t="str">
            <v>Sticker Markup 480 SL - 4 L</v>
          </cell>
          <cell r="X4057">
            <v>4</v>
          </cell>
          <cell r="Y4057">
            <v>1</v>
          </cell>
          <cell r="Z4057" t="str">
            <v>Pcs</v>
          </cell>
          <cell r="AA4057">
            <v>-250</v>
          </cell>
          <cell r="AH4057" t="str">
            <v>1.1.7.0.1.66</v>
          </cell>
        </row>
        <row r="4058">
          <cell r="A4058">
            <v>1177</v>
          </cell>
          <cell r="B4058">
            <v>4078</v>
          </cell>
          <cell r="P4058">
            <v>0</v>
          </cell>
          <cell r="R4058" t="str">
            <v>1.1.5.0</v>
          </cell>
          <cell r="W4058" t="str">
            <v>Karton Box Markup 480 SL - 4 L</v>
          </cell>
          <cell r="X4058">
            <v>4</v>
          </cell>
          <cell r="Y4058">
            <v>1</v>
          </cell>
          <cell r="Z4058" t="str">
            <v>Pcs</v>
          </cell>
          <cell r="AA4058">
            <v>-62</v>
          </cell>
          <cell r="AH4058" t="str">
            <v>1.1.7.0.1.239</v>
          </cell>
        </row>
        <row r="4059">
          <cell r="A4059">
            <v>1178</v>
          </cell>
          <cell r="B4059">
            <v>4079</v>
          </cell>
          <cell r="P4059">
            <v>0</v>
          </cell>
          <cell r="R4059" t="str">
            <v>1.1.5.0</v>
          </cell>
          <cell r="W4059" t="str">
            <v>Mark Up 480 SL @4 ltr</v>
          </cell>
          <cell r="X4059">
            <v>4</v>
          </cell>
          <cell r="Y4059">
            <v>4</v>
          </cell>
          <cell r="Z4059" t="str">
            <v>Liter</v>
          </cell>
          <cell r="AA4059">
            <v>992</v>
          </cell>
          <cell r="AH4059" t="str">
            <v>1.1.7.0.3.156</v>
          </cell>
        </row>
        <row r="4060">
          <cell r="A4060">
            <v>1179</v>
          </cell>
          <cell r="B4060">
            <v>4080</v>
          </cell>
          <cell r="P4060">
            <v>0</v>
          </cell>
          <cell r="R4060" t="str">
            <v>1.1.5.0</v>
          </cell>
          <cell r="W4060" t="str">
            <v>Isopropylamine Glyphosate 62% TA</v>
          </cell>
          <cell r="X4060">
            <v>250</v>
          </cell>
          <cell r="Y4060">
            <v>1</v>
          </cell>
          <cell r="Z4060" t="str">
            <v>Kg</v>
          </cell>
          <cell r="AA4060">
            <v>-628</v>
          </cell>
          <cell r="AH4060" t="str">
            <v>1.1.7.0.1.277</v>
          </cell>
        </row>
        <row r="4061">
          <cell r="A4061">
            <v>1179</v>
          </cell>
          <cell r="B4061">
            <v>4081</v>
          </cell>
          <cell r="P4061">
            <v>0</v>
          </cell>
          <cell r="R4061" t="str">
            <v>1.1.5.0</v>
          </cell>
          <cell r="W4061" t="str">
            <v>Agnique BL 7051</v>
          </cell>
          <cell r="X4061">
            <v>200</v>
          </cell>
          <cell r="Y4061">
            <v>1</v>
          </cell>
          <cell r="Z4061" t="str">
            <v>kg</v>
          </cell>
          <cell r="AA4061">
            <v>-80</v>
          </cell>
          <cell r="AH4061" t="str">
            <v>1.1.7.0.1.262</v>
          </cell>
        </row>
        <row r="4062">
          <cell r="A4062">
            <v>1179</v>
          </cell>
          <cell r="B4062">
            <v>4082</v>
          </cell>
          <cell r="P4062">
            <v>0</v>
          </cell>
          <cell r="R4062" t="str">
            <v>1.1.5.0</v>
          </cell>
          <cell r="W4062" t="str">
            <v>Tartrazine</v>
          </cell>
          <cell r="X4062">
            <v>25</v>
          </cell>
          <cell r="Y4062">
            <v>1</v>
          </cell>
          <cell r="Z4062" t="str">
            <v>Kg</v>
          </cell>
          <cell r="AA4062">
            <v>-0.6</v>
          </cell>
          <cell r="AH4062" t="str">
            <v>1.1.7.0.1.241</v>
          </cell>
        </row>
        <row r="4063">
          <cell r="A4063">
            <v>1179</v>
          </cell>
          <cell r="B4063">
            <v>4083</v>
          </cell>
          <cell r="P4063">
            <v>0</v>
          </cell>
          <cell r="R4063" t="str">
            <v>1.1.5.0</v>
          </cell>
          <cell r="W4063" t="str">
            <v>Jerrycan HDPE - 4 L</v>
          </cell>
          <cell r="X4063">
            <v>4</v>
          </cell>
          <cell r="Y4063">
            <v>1</v>
          </cell>
          <cell r="Z4063" t="str">
            <v>Pcs</v>
          </cell>
          <cell r="AA4063">
            <v>-250</v>
          </cell>
          <cell r="AH4063" t="str">
            <v>1.1.7.0.1.206</v>
          </cell>
        </row>
        <row r="4064">
          <cell r="A4064">
            <v>1179</v>
          </cell>
          <cell r="B4064">
            <v>4084</v>
          </cell>
          <cell r="P4064">
            <v>0</v>
          </cell>
          <cell r="R4064" t="str">
            <v>1.1.5.0</v>
          </cell>
          <cell r="W4064" t="str">
            <v>Jerrycan HDPE - 4 L - Plug</v>
          </cell>
          <cell r="X4064">
            <v>4</v>
          </cell>
          <cell r="Y4064">
            <v>1</v>
          </cell>
          <cell r="Z4064" t="str">
            <v>Pcs</v>
          </cell>
          <cell r="AA4064">
            <v>-250</v>
          </cell>
          <cell r="AH4064" t="str">
            <v>1.1.7.0.1.207</v>
          </cell>
        </row>
        <row r="4065">
          <cell r="A4065">
            <v>1179</v>
          </cell>
          <cell r="B4065">
            <v>4085</v>
          </cell>
          <cell r="P4065">
            <v>0</v>
          </cell>
          <cell r="R4065" t="str">
            <v>1.1.5.0</v>
          </cell>
          <cell r="W4065" t="str">
            <v>Jerrycan HDPE - 4 L - Cap - Black</v>
          </cell>
          <cell r="X4065">
            <v>4</v>
          </cell>
          <cell r="Y4065">
            <v>1</v>
          </cell>
          <cell r="Z4065" t="str">
            <v>Pcs</v>
          </cell>
          <cell r="AA4065">
            <v>-250</v>
          </cell>
          <cell r="AH4065" t="str">
            <v>1.1.7.0.1.208</v>
          </cell>
        </row>
        <row r="4066">
          <cell r="A4066">
            <v>1179</v>
          </cell>
          <cell r="B4066">
            <v>4086</v>
          </cell>
          <cell r="P4066">
            <v>0</v>
          </cell>
          <cell r="R4066" t="str">
            <v>1.1.5.0</v>
          </cell>
          <cell r="W4066" t="str">
            <v>Sticker Markup 480 SL - 4 L</v>
          </cell>
          <cell r="X4066">
            <v>4</v>
          </cell>
          <cell r="Y4066">
            <v>1</v>
          </cell>
          <cell r="Z4066" t="str">
            <v>Pcs</v>
          </cell>
          <cell r="AA4066">
            <v>-250</v>
          </cell>
          <cell r="AH4066" t="str">
            <v>1.1.7.0.1.66</v>
          </cell>
        </row>
        <row r="4067">
          <cell r="A4067">
            <v>1179</v>
          </cell>
          <cell r="B4067">
            <v>4087</v>
          </cell>
          <cell r="P4067">
            <v>0</v>
          </cell>
          <cell r="R4067" t="str">
            <v>1.1.5.0</v>
          </cell>
          <cell r="W4067" t="str">
            <v>Karton Box Markup 480 SL - 4 L</v>
          </cell>
          <cell r="X4067">
            <v>4</v>
          </cell>
          <cell r="Y4067">
            <v>1</v>
          </cell>
          <cell r="Z4067" t="str">
            <v>Pcs</v>
          </cell>
          <cell r="AA4067">
            <v>-63</v>
          </cell>
          <cell r="AH4067" t="str">
            <v>1.1.7.0.1.239</v>
          </cell>
        </row>
        <row r="4068">
          <cell r="A4068">
            <v>1180</v>
          </cell>
          <cell r="B4068">
            <v>4088</v>
          </cell>
          <cell r="P4068">
            <v>0</v>
          </cell>
          <cell r="R4068" t="str">
            <v>1.1.5.0</v>
          </cell>
          <cell r="W4068" t="str">
            <v>Mark Up 480 SL @4 ltr</v>
          </cell>
          <cell r="X4068">
            <v>4</v>
          </cell>
          <cell r="Y4068">
            <v>4</v>
          </cell>
          <cell r="Z4068" t="str">
            <v>Liter</v>
          </cell>
          <cell r="AA4068">
            <v>1008</v>
          </cell>
          <cell r="AH4068" t="str">
            <v>1.1.7.0.3.156</v>
          </cell>
        </row>
        <row r="4069">
          <cell r="A4069">
            <v>1181</v>
          </cell>
          <cell r="B4069">
            <v>4089</v>
          </cell>
          <cell r="P4069">
            <v>0</v>
          </cell>
          <cell r="R4069" t="str">
            <v>1.1.5.0</v>
          </cell>
          <cell r="W4069" t="str">
            <v>Isopropylamine Glyphosate 62% TA</v>
          </cell>
          <cell r="X4069">
            <v>250</v>
          </cell>
          <cell r="Y4069">
            <v>1</v>
          </cell>
          <cell r="Z4069" t="str">
            <v>Kg</v>
          </cell>
          <cell r="AA4069">
            <v>-628</v>
          </cell>
          <cell r="AH4069" t="str">
            <v>1.1.7.0.1.277</v>
          </cell>
        </row>
        <row r="4070">
          <cell r="A4070">
            <v>1181</v>
          </cell>
          <cell r="B4070">
            <v>4090</v>
          </cell>
          <cell r="P4070">
            <v>0</v>
          </cell>
          <cell r="R4070" t="str">
            <v>1.1.5.0</v>
          </cell>
          <cell r="W4070" t="str">
            <v>Agnique BL 7051</v>
          </cell>
          <cell r="X4070">
            <v>200</v>
          </cell>
          <cell r="Y4070">
            <v>1</v>
          </cell>
          <cell r="Z4070" t="str">
            <v>kg</v>
          </cell>
          <cell r="AA4070">
            <v>-80</v>
          </cell>
          <cell r="AH4070" t="str">
            <v>1.1.7.0.1.262</v>
          </cell>
        </row>
        <row r="4071">
          <cell r="A4071">
            <v>1181</v>
          </cell>
          <cell r="B4071">
            <v>4091</v>
          </cell>
          <cell r="P4071">
            <v>0</v>
          </cell>
          <cell r="R4071" t="str">
            <v>1.1.5.0</v>
          </cell>
          <cell r="W4071" t="str">
            <v>Tartrazine</v>
          </cell>
          <cell r="X4071">
            <v>25</v>
          </cell>
          <cell r="Y4071">
            <v>1</v>
          </cell>
          <cell r="Z4071" t="str">
            <v>Kg</v>
          </cell>
          <cell r="AA4071">
            <v>-0.6</v>
          </cell>
          <cell r="AH4071" t="str">
            <v>1.1.7.0.1.241</v>
          </cell>
        </row>
        <row r="4072">
          <cell r="A4072">
            <v>1181</v>
          </cell>
          <cell r="B4072">
            <v>4092</v>
          </cell>
          <cell r="P4072">
            <v>0</v>
          </cell>
          <cell r="R4072" t="str">
            <v>1.1.5.0</v>
          </cell>
          <cell r="W4072" t="str">
            <v>Jerrycan HDPE - 4 L</v>
          </cell>
          <cell r="X4072">
            <v>4</v>
          </cell>
          <cell r="Y4072">
            <v>1</v>
          </cell>
          <cell r="Z4072" t="str">
            <v>Pcs</v>
          </cell>
          <cell r="AA4072">
            <v>-250</v>
          </cell>
          <cell r="AH4072" t="str">
            <v>1.1.7.0.1.206</v>
          </cell>
        </row>
        <row r="4073">
          <cell r="A4073">
            <v>1181</v>
          </cell>
          <cell r="B4073">
            <v>4093</v>
          </cell>
          <cell r="P4073">
            <v>0</v>
          </cell>
          <cell r="R4073" t="str">
            <v>1.1.5.0</v>
          </cell>
          <cell r="W4073" t="str">
            <v>Jerrycan HDPE - 4 L - Plug</v>
          </cell>
          <cell r="X4073">
            <v>4</v>
          </cell>
          <cell r="Y4073">
            <v>1</v>
          </cell>
          <cell r="Z4073" t="str">
            <v>Pcs</v>
          </cell>
          <cell r="AA4073">
            <v>-250</v>
          </cell>
          <cell r="AH4073" t="str">
            <v>1.1.7.0.1.207</v>
          </cell>
        </row>
        <row r="4074">
          <cell r="A4074">
            <v>1181</v>
          </cell>
          <cell r="B4074">
            <v>4094</v>
          </cell>
          <cell r="P4074">
            <v>0</v>
          </cell>
          <cell r="R4074" t="str">
            <v>1.1.5.0</v>
          </cell>
          <cell r="W4074" t="str">
            <v>Jerrycan HDPE - 4 L - Cap - Black</v>
          </cell>
          <cell r="X4074">
            <v>4</v>
          </cell>
          <cell r="Y4074">
            <v>1</v>
          </cell>
          <cell r="Z4074" t="str">
            <v>Pcs</v>
          </cell>
          <cell r="AA4074">
            <v>-250</v>
          </cell>
          <cell r="AH4074" t="str">
            <v>1.1.7.0.1.208</v>
          </cell>
        </row>
        <row r="4075">
          <cell r="A4075">
            <v>1181</v>
          </cell>
          <cell r="B4075">
            <v>4095</v>
          </cell>
          <cell r="P4075">
            <v>0</v>
          </cell>
          <cell r="R4075" t="str">
            <v>1.1.5.0</v>
          </cell>
          <cell r="W4075" t="str">
            <v>Sticker Markup 480 SL - 4 L</v>
          </cell>
          <cell r="X4075">
            <v>4</v>
          </cell>
          <cell r="Y4075">
            <v>1</v>
          </cell>
          <cell r="Z4075" t="str">
            <v>Pcs</v>
          </cell>
          <cell r="AA4075">
            <v>-250</v>
          </cell>
          <cell r="AH4075" t="str">
            <v>1.1.7.0.1.66</v>
          </cell>
        </row>
        <row r="4076">
          <cell r="A4076">
            <v>1181</v>
          </cell>
          <cell r="B4076">
            <v>4096</v>
          </cell>
          <cell r="P4076">
            <v>0</v>
          </cell>
          <cell r="R4076" t="str">
            <v>1.1.5.0</v>
          </cell>
          <cell r="W4076" t="str">
            <v>Karton Box Markup 480 SL - 4 L</v>
          </cell>
          <cell r="X4076">
            <v>4</v>
          </cell>
          <cell r="Y4076">
            <v>1</v>
          </cell>
          <cell r="Z4076" t="str">
            <v>Pcs</v>
          </cell>
          <cell r="AA4076">
            <v>-62</v>
          </cell>
          <cell r="AH4076" t="str">
            <v>1.1.7.0.1.239</v>
          </cell>
        </row>
        <row r="4077">
          <cell r="A4077">
            <v>1182</v>
          </cell>
          <cell r="B4077">
            <v>4097</v>
          </cell>
          <cell r="P4077">
            <v>0</v>
          </cell>
          <cell r="R4077" t="str">
            <v>1.1.5.0</v>
          </cell>
          <cell r="W4077" t="str">
            <v>Mark Up 480 SL @4 ltr</v>
          </cell>
          <cell r="X4077">
            <v>4</v>
          </cell>
          <cell r="Y4077">
            <v>4</v>
          </cell>
          <cell r="Z4077" t="str">
            <v>Liter</v>
          </cell>
          <cell r="AA4077">
            <v>992</v>
          </cell>
          <cell r="AH4077" t="str">
            <v>1.1.7.0.3.156</v>
          </cell>
        </row>
        <row r="4078">
          <cell r="A4078">
            <v>1183</v>
          </cell>
          <cell r="B4078">
            <v>4098</v>
          </cell>
          <cell r="P4078">
            <v>0</v>
          </cell>
          <cell r="R4078" t="str">
            <v>1.1.5.0</v>
          </cell>
          <cell r="W4078" t="str">
            <v>Isopropylamine Glyphosate 62% TA</v>
          </cell>
          <cell r="X4078">
            <v>250</v>
          </cell>
          <cell r="Y4078">
            <v>1</v>
          </cell>
          <cell r="Z4078" t="str">
            <v>Kg</v>
          </cell>
          <cell r="AA4078">
            <v>-628</v>
          </cell>
          <cell r="AH4078" t="str">
            <v>1.1.7.0.1.277</v>
          </cell>
        </row>
        <row r="4079">
          <cell r="A4079">
            <v>1183</v>
          </cell>
          <cell r="B4079">
            <v>4099</v>
          </cell>
          <cell r="P4079">
            <v>0</v>
          </cell>
          <cell r="R4079" t="str">
            <v>1.1.5.0</v>
          </cell>
          <cell r="W4079" t="str">
            <v>Agnique BL 7051</v>
          </cell>
          <cell r="X4079">
            <v>200</v>
          </cell>
          <cell r="Y4079">
            <v>1</v>
          </cell>
          <cell r="Z4079" t="str">
            <v>kg</v>
          </cell>
          <cell r="AA4079">
            <v>-80</v>
          </cell>
          <cell r="AH4079" t="str">
            <v>1.1.7.0.1.262</v>
          </cell>
        </row>
        <row r="4080">
          <cell r="A4080">
            <v>1183</v>
          </cell>
          <cell r="B4080">
            <v>4100</v>
          </cell>
          <cell r="P4080">
            <v>0</v>
          </cell>
          <cell r="R4080" t="str">
            <v>1.1.5.0</v>
          </cell>
          <cell r="W4080" t="str">
            <v>Tartrazine</v>
          </cell>
          <cell r="X4080">
            <v>25</v>
          </cell>
          <cell r="Y4080">
            <v>1</v>
          </cell>
          <cell r="Z4080" t="str">
            <v>Kg</v>
          </cell>
          <cell r="AA4080">
            <v>-0.6</v>
          </cell>
          <cell r="AH4080" t="str">
            <v>1.1.7.0.1.241</v>
          </cell>
        </row>
        <row r="4081">
          <cell r="A4081">
            <v>1183</v>
          </cell>
          <cell r="B4081">
            <v>4101</v>
          </cell>
          <cell r="P4081">
            <v>0</v>
          </cell>
          <cell r="R4081" t="str">
            <v>1.1.5.0</v>
          </cell>
          <cell r="W4081" t="str">
            <v>Jerrycan HDPE - 4 L</v>
          </cell>
          <cell r="X4081">
            <v>4</v>
          </cell>
          <cell r="Y4081">
            <v>1</v>
          </cell>
          <cell r="Z4081" t="str">
            <v>Pcs</v>
          </cell>
          <cell r="AA4081">
            <v>-250</v>
          </cell>
          <cell r="AH4081" t="str">
            <v>1.1.7.0.1.206</v>
          </cell>
        </row>
        <row r="4082">
          <cell r="A4082">
            <v>1183</v>
          </cell>
          <cell r="B4082">
            <v>4102</v>
          </cell>
          <cell r="P4082">
            <v>0</v>
          </cell>
          <cell r="R4082" t="str">
            <v>1.1.5.0</v>
          </cell>
          <cell r="W4082" t="str">
            <v>Jerrycan HDPE - 4 L - Plug</v>
          </cell>
          <cell r="X4082">
            <v>4</v>
          </cell>
          <cell r="Y4082">
            <v>1</v>
          </cell>
          <cell r="Z4082" t="str">
            <v>Pcs</v>
          </cell>
          <cell r="AA4082">
            <v>-250</v>
          </cell>
          <cell r="AH4082" t="str">
            <v>1.1.7.0.1.207</v>
          </cell>
        </row>
        <row r="4083">
          <cell r="A4083">
            <v>1183</v>
          </cell>
          <cell r="B4083">
            <v>4103</v>
          </cell>
          <cell r="P4083">
            <v>0</v>
          </cell>
          <cell r="R4083" t="str">
            <v>1.1.5.0</v>
          </cell>
          <cell r="W4083" t="str">
            <v>Jerrycan HDPE - 4 L - Cap - Black</v>
          </cell>
          <cell r="X4083">
            <v>4</v>
          </cell>
          <cell r="Y4083">
            <v>1</v>
          </cell>
          <cell r="Z4083" t="str">
            <v>Pcs</v>
          </cell>
          <cell r="AA4083">
            <v>-250</v>
          </cell>
          <cell r="AH4083" t="str">
            <v>1.1.7.0.1.208</v>
          </cell>
        </row>
        <row r="4084">
          <cell r="A4084">
            <v>1183</v>
          </cell>
          <cell r="B4084">
            <v>4104</v>
          </cell>
          <cell r="P4084">
            <v>0</v>
          </cell>
          <cell r="R4084" t="str">
            <v>1.1.5.0</v>
          </cell>
          <cell r="W4084" t="str">
            <v>Sticker Markup 480 SL - 4 L</v>
          </cell>
          <cell r="X4084">
            <v>4</v>
          </cell>
          <cell r="Y4084">
            <v>1</v>
          </cell>
          <cell r="Z4084" t="str">
            <v>Pcs</v>
          </cell>
          <cell r="AA4084">
            <v>-250</v>
          </cell>
          <cell r="AH4084" t="str">
            <v>1.1.7.0.1.66</v>
          </cell>
        </row>
        <row r="4085">
          <cell r="A4085">
            <v>1183</v>
          </cell>
          <cell r="B4085">
            <v>4105</v>
          </cell>
          <cell r="P4085">
            <v>0</v>
          </cell>
          <cell r="R4085" t="str">
            <v>1.1.5.0</v>
          </cell>
          <cell r="W4085" t="str">
            <v>Karton Box Markup 480 SL - 4 L</v>
          </cell>
          <cell r="X4085">
            <v>4</v>
          </cell>
          <cell r="Y4085">
            <v>1</v>
          </cell>
          <cell r="Z4085" t="str">
            <v>Pcs</v>
          </cell>
          <cell r="AA4085">
            <v>-63</v>
          </cell>
          <cell r="AH4085" t="str">
            <v>1.1.7.0.1.239</v>
          </cell>
        </row>
        <row r="4086">
          <cell r="A4086">
            <v>1184</v>
          </cell>
          <cell r="B4086">
            <v>4106</v>
          </cell>
          <cell r="P4086">
            <v>0</v>
          </cell>
          <cell r="R4086" t="str">
            <v>1.1.5.0</v>
          </cell>
          <cell r="W4086" t="str">
            <v>Mark Up 480 SL @4 ltr</v>
          </cell>
          <cell r="X4086">
            <v>4</v>
          </cell>
          <cell r="Y4086">
            <v>4</v>
          </cell>
          <cell r="Z4086" t="str">
            <v>Liter</v>
          </cell>
          <cell r="AA4086">
            <v>1008</v>
          </cell>
          <cell r="AH4086" t="str">
            <v>1.1.7.0.3.156</v>
          </cell>
        </row>
        <row r="4087">
          <cell r="A4087">
            <v>1185</v>
          </cell>
          <cell r="B4087">
            <v>4107</v>
          </cell>
          <cell r="P4087">
            <v>0</v>
          </cell>
          <cell r="R4087" t="str">
            <v>1.1.5.0</v>
          </cell>
          <cell r="W4087" t="str">
            <v>Isopropylamine Glyphosate 62% TA</v>
          </cell>
          <cell r="X4087">
            <v>250</v>
          </cell>
          <cell r="Y4087">
            <v>1</v>
          </cell>
          <cell r="Z4087" t="str">
            <v>Kg</v>
          </cell>
          <cell r="AA4087">
            <v>-628</v>
          </cell>
          <cell r="AH4087" t="str">
            <v>1.1.7.0.1.277</v>
          </cell>
        </row>
        <row r="4088">
          <cell r="A4088">
            <v>1185</v>
          </cell>
          <cell r="B4088">
            <v>4108</v>
          </cell>
          <cell r="P4088">
            <v>0</v>
          </cell>
          <cell r="R4088" t="str">
            <v>1.1.5.0</v>
          </cell>
          <cell r="W4088" t="str">
            <v>Agnique BL 7051</v>
          </cell>
          <cell r="X4088">
            <v>200</v>
          </cell>
          <cell r="Y4088">
            <v>1</v>
          </cell>
          <cell r="Z4088" t="str">
            <v>kg</v>
          </cell>
          <cell r="AA4088">
            <v>-80</v>
          </cell>
          <cell r="AH4088" t="str">
            <v>1.1.7.0.1.262</v>
          </cell>
        </row>
        <row r="4089">
          <cell r="A4089">
            <v>1185</v>
          </cell>
          <cell r="B4089">
            <v>4109</v>
          </cell>
          <cell r="P4089">
            <v>0</v>
          </cell>
          <cell r="R4089" t="str">
            <v>1.1.5.0</v>
          </cell>
          <cell r="W4089" t="str">
            <v>Tartrazine</v>
          </cell>
          <cell r="X4089">
            <v>25</v>
          </cell>
          <cell r="Y4089">
            <v>1</v>
          </cell>
          <cell r="Z4089" t="str">
            <v>Kg</v>
          </cell>
          <cell r="AA4089">
            <v>-0.6</v>
          </cell>
          <cell r="AH4089" t="str">
            <v>1.1.7.0.1.241</v>
          </cell>
        </row>
        <row r="4090">
          <cell r="A4090">
            <v>1185</v>
          </cell>
          <cell r="B4090">
            <v>4110</v>
          </cell>
          <cell r="P4090">
            <v>0</v>
          </cell>
          <cell r="R4090" t="str">
            <v>1.1.5.0</v>
          </cell>
          <cell r="W4090" t="str">
            <v>Jerrycan HDPE - 4 L</v>
          </cell>
          <cell r="X4090">
            <v>4</v>
          </cell>
          <cell r="Y4090">
            <v>1</v>
          </cell>
          <cell r="Z4090" t="str">
            <v>Pcs</v>
          </cell>
          <cell r="AA4090">
            <v>-250</v>
          </cell>
          <cell r="AH4090" t="str">
            <v>1.1.7.0.1.206</v>
          </cell>
        </row>
        <row r="4091">
          <cell r="A4091">
            <v>1185</v>
          </cell>
          <cell r="B4091">
            <v>4111</v>
          </cell>
          <cell r="P4091">
            <v>0</v>
          </cell>
          <cell r="R4091" t="str">
            <v>1.1.5.0</v>
          </cell>
          <cell r="W4091" t="str">
            <v>Jerrycan HDPE - 4 L - Plug</v>
          </cell>
          <cell r="X4091">
            <v>4</v>
          </cell>
          <cell r="Y4091">
            <v>1</v>
          </cell>
          <cell r="Z4091" t="str">
            <v>Pcs</v>
          </cell>
          <cell r="AA4091">
            <v>-250</v>
          </cell>
          <cell r="AH4091" t="str">
            <v>1.1.7.0.1.207</v>
          </cell>
        </row>
        <row r="4092">
          <cell r="A4092">
            <v>1185</v>
          </cell>
          <cell r="B4092">
            <v>4112</v>
          </cell>
          <cell r="P4092">
            <v>0</v>
          </cell>
          <cell r="R4092" t="str">
            <v>1.1.5.0</v>
          </cell>
          <cell r="W4092" t="str">
            <v>Jerrycan HDPE - 4 L - Cap - Black</v>
          </cell>
          <cell r="X4092">
            <v>4</v>
          </cell>
          <cell r="Y4092">
            <v>1</v>
          </cell>
          <cell r="Z4092" t="str">
            <v>Pcs</v>
          </cell>
          <cell r="AA4092">
            <v>-250</v>
          </cell>
          <cell r="AH4092" t="str">
            <v>1.1.7.0.1.208</v>
          </cell>
        </row>
        <row r="4093">
          <cell r="A4093">
            <v>1185</v>
          </cell>
          <cell r="B4093">
            <v>4113</v>
          </cell>
          <cell r="P4093">
            <v>0</v>
          </cell>
          <cell r="R4093" t="str">
            <v>1.1.5.0</v>
          </cell>
          <cell r="W4093" t="str">
            <v>Sticker Markup 480 SL - 4 L</v>
          </cell>
          <cell r="X4093">
            <v>4</v>
          </cell>
          <cell r="Y4093">
            <v>1</v>
          </cell>
          <cell r="Z4093" t="str">
            <v>Pcs</v>
          </cell>
          <cell r="AA4093">
            <v>-250</v>
          </cell>
          <cell r="AH4093" t="str">
            <v>1.1.7.0.1.66</v>
          </cell>
        </row>
        <row r="4094">
          <cell r="A4094">
            <v>1185</v>
          </cell>
          <cell r="B4094">
            <v>4114</v>
          </cell>
          <cell r="P4094">
            <v>0</v>
          </cell>
          <cell r="R4094" t="str">
            <v>1.1.5.0</v>
          </cell>
          <cell r="W4094" t="str">
            <v>Karton Box Markup 480 SL - 4 L</v>
          </cell>
          <cell r="X4094">
            <v>4</v>
          </cell>
          <cell r="Y4094">
            <v>1</v>
          </cell>
          <cell r="Z4094" t="str">
            <v>Pcs</v>
          </cell>
          <cell r="AA4094">
            <v>-62</v>
          </cell>
          <cell r="AH4094" t="str">
            <v>1.1.7.0.1.239</v>
          </cell>
        </row>
        <row r="4095">
          <cell r="A4095">
            <v>1186</v>
          </cell>
          <cell r="B4095">
            <v>4115</v>
          </cell>
          <cell r="P4095">
            <v>0</v>
          </cell>
          <cell r="R4095" t="str">
            <v>1.1.5.0</v>
          </cell>
          <cell r="W4095" t="str">
            <v>Mark Up 480 SL @4 ltr</v>
          </cell>
          <cell r="X4095">
            <v>4</v>
          </cell>
          <cell r="Y4095">
            <v>4</v>
          </cell>
          <cell r="Z4095" t="str">
            <v>Liter</v>
          </cell>
          <cell r="AA4095">
            <v>992</v>
          </cell>
          <cell r="AH4095" t="str">
            <v>1.1.7.0.3.156</v>
          </cell>
        </row>
        <row r="4096">
          <cell r="A4096">
            <v>1187</v>
          </cell>
          <cell r="B4096">
            <v>4116</v>
          </cell>
          <cell r="P4096" t="str">
            <v>1.1.5.0.1</v>
          </cell>
          <cell r="R4096">
            <v>0</v>
          </cell>
          <cell r="W4096" t="str">
            <v>Mark Up 480 SL @4 ltr</v>
          </cell>
          <cell r="X4096">
            <v>4</v>
          </cell>
          <cell r="Y4096">
            <v>4</v>
          </cell>
          <cell r="Z4096" t="str">
            <v>Liter</v>
          </cell>
          <cell r="AA4096">
            <v>-6000</v>
          </cell>
          <cell r="AH4096" t="str">
            <v>1.1.7.0.3.156</v>
          </cell>
        </row>
        <row r="4097">
          <cell r="A4097">
            <v>1188</v>
          </cell>
          <cell r="B4097">
            <v>4117</v>
          </cell>
          <cell r="P4097">
            <v>0</v>
          </cell>
          <cell r="R4097" t="str">
            <v>1.1.5.0</v>
          </cell>
          <cell r="W4097" t="str">
            <v>2,4-D Dimethylamine 865 SL</v>
          </cell>
          <cell r="X4097">
            <v>200</v>
          </cell>
          <cell r="Y4097">
            <v>1</v>
          </cell>
          <cell r="Z4097" t="str">
            <v>Liter</v>
          </cell>
          <cell r="AA4097">
            <v>-1000</v>
          </cell>
          <cell r="AH4097" t="str">
            <v>1.1.7.0.1.267</v>
          </cell>
        </row>
        <row r="4098">
          <cell r="A4098">
            <v>1188</v>
          </cell>
          <cell r="B4098">
            <v>4118</v>
          </cell>
          <cell r="P4098">
            <v>0</v>
          </cell>
          <cell r="R4098" t="str">
            <v>1.1.5.0</v>
          </cell>
          <cell r="W4098" t="str">
            <v>Jerrycan HDPE - 20 L</v>
          </cell>
          <cell r="X4098">
            <v>20</v>
          </cell>
          <cell r="Y4098">
            <v>1</v>
          </cell>
          <cell r="Z4098" t="str">
            <v>Pcs</v>
          </cell>
          <cell r="AA4098">
            <v>-50</v>
          </cell>
          <cell r="AH4098" t="str">
            <v>1.1.7.0.1.209</v>
          </cell>
        </row>
        <row r="4099">
          <cell r="A4099">
            <v>1188</v>
          </cell>
          <cell r="B4099">
            <v>4119</v>
          </cell>
          <cell r="P4099">
            <v>0</v>
          </cell>
          <cell r="R4099" t="str">
            <v>1.1.5.0</v>
          </cell>
          <cell r="W4099" t="str">
            <v>Jerrycan HDPE - 20 L - Cap - Black</v>
          </cell>
          <cell r="X4099">
            <v>20</v>
          </cell>
          <cell r="Y4099">
            <v>1</v>
          </cell>
          <cell r="Z4099" t="str">
            <v>Pcs</v>
          </cell>
          <cell r="AA4099">
            <v>-50</v>
          </cell>
          <cell r="AH4099" t="str">
            <v>1.1.7.0.1.211</v>
          </cell>
        </row>
        <row r="4100">
          <cell r="A4100">
            <v>1188</v>
          </cell>
          <cell r="B4100">
            <v>4120</v>
          </cell>
          <cell r="P4100">
            <v>0</v>
          </cell>
          <cell r="R4100" t="str">
            <v>1.1.5.0</v>
          </cell>
          <cell r="W4100" t="str">
            <v>Jerrycan HDPE - 20 L - Plug</v>
          </cell>
          <cell r="X4100">
            <v>20</v>
          </cell>
          <cell r="Y4100">
            <v>1</v>
          </cell>
          <cell r="Z4100" t="str">
            <v>Pcs</v>
          </cell>
          <cell r="AA4100">
            <v>-50</v>
          </cell>
          <cell r="AH4100" t="str">
            <v>1.1.7.0.1.210</v>
          </cell>
        </row>
        <row r="4101">
          <cell r="A4101">
            <v>1188</v>
          </cell>
          <cell r="B4101">
            <v>4121</v>
          </cell>
          <cell r="P4101">
            <v>0</v>
          </cell>
          <cell r="R4101" t="str">
            <v>1.1.5.0</v>
          </cell>
          <cell r="W4101" t="str">
            <v>Sticker Fenomin 480 SL - 20 L</v>
          </cell>
          <cell r="X4101">
            <v>20</v>
          </cell>
          <cell r="Y4101">
            <v>1</v>
          </cell>
          <cell r="Z4101" t="str">
            <v>Pcs</v>
          </cell>
          <cell r="AA4101">
            <v>-50</v>
          </cell>
          <cell r="AH4101" t="str">
            <v>1.1.7.0.1.166</v>
          </cell>
        </row>
        <row r="4102">
          <cell r="A4102">
            <v>1189</v>
          </cell>
          <cell r="B4102">
            <v>4122</v>
          </cell>
          <cell r="P4102">
            <v>0</v>
          </cell>
          <cell r="R4102" t="str">
            <v>1.1.5.0</v>
          </cell>
          <cell r="W4102" t="str">
            <v>Fenomin 865 SL @20 ltr</v>
          </cell>
          <cell r="X4102">
            <v>20</v>
          </cell>
          <cell r="Y4102">
            <v>1</v>
          </cell>
          <cell r="Z4102" t="str">
            <v>Liter</v>
          </cell>
          <cell r="AA4102">
            <v>1000</v>
          </cell>
          <cell r="AH4102" t="str">
            <v>1.1.7.0.3.157</v>
          </cell>
        </row>
        <row r="4103">
          <cell r="A4103">
            <v>1190</v>
          </cell>
          <cell r="B4103">
            <v>4123</v>
          </cell>
          <cell r="P4103">
            <v>0</v>
          </cell>
          <cell r="R4103" t="str">
            <v>1.1.5.0</v>
          </cell>
          <cell r="W4103" t="str">
            <v>2,4-D Dimethylamine 865 SL</v>
          </cell>
          <cell r="X4103">
            <v>200</v>
          </cell>
          <cell r="Y4103">
            <v>1</v>
          </cell>
          <cell r="Z4103" t="str">
            <v>Liter</v>
          </cell>
          <cell r="AA4103">
            <v>-1000</v>
          </cell>
          <cell r="AH4103" t="str">
            <v>1.1.7.0.1.267</v>
          </cell>
        </row>
        <row r="4104">
          <cell r="A4104">
            <v>1190</v>
          </cell>
          <cell r="B4104">
            <v>4124</v>
          </cell>
          <cell r="P4104">
            <v>0</v>
          </cell>
          <cell r="R4104" t="str">
            <v>1.1.5.0</v>
          </cell>
          <cell r="W4104" t="str">
            <v>Jerrycan HDPE - 20 L</v>
          </cell>
          <cell r="X4104">
            <v>20</v>
          </cell>
          <cell r="Y4104">
            <v>1</v>
          </cell>
          <cell r="Z4104" t="str">
            <v>Pcs</v>
          </cell>
          <cell r="AA4104">
            <v>-50</v>
          </cell>
          <cell r="AH4104" t="str">
            <v>1.1.7.0.1.209</v>
          </cell>
        </row>
        <row r="4105">
          <cell r="A4105">
            <v>1190</v>
          </cell>
          <cell r="B4105">
            <v>4125</v>
          </cell>
          <cell r="P4105">
            <v>0</v>
          </cell>
          <cell r="R4105" t="str">
            <v>1.1.5.0</v>
          </cell>
          <cell r="W4105" t="str">
            <v>Jerrycan HDPE - 20 L - Cap - Black</v>
          </cell>
          <cell r="X4105">
            <v>20</v>
          </cell>
          <cell r="Y4105">
            <v>1</v>
          </cell>
          <cell r="Z4105" t="str">
            <v>Pcs</v>
          </cell>
          <cell r="AA4105">
            <v>-50</v>
          </cell>
          <cell r="AH4105" t="str">
            <v>1.1.7.0.1.211</v>
          </cell>
        </row>
        <row r="4106">
          <cell r="A4106">
            <v>1190</v>
          </cell>
          <cell r="B4106">
            <v>4126</v>
          </cell>
          <cell r="P4106">
            <v>0</v>
          </cell>
          <cell r="R4106" t="str">
            <v>1.1.5.0</v>
          </cell>
          <cell r="W4106" t="str">
            <v>Jerrycan HDPE - 20 L - Plug</v>
          </cell>
          <cell r="X4106">
            <v>20</v>
          </cell>
          <cell r="Y4106">
            <v>1</v>
          </cell>
          <cell r="Z4106" t="str">
            <v>Pcs</v>
          </cell>
          <cell r="AA4106">
            <v>-50</v>
          </cell>
          <cell r="AH4106" t="str">
            <v>1.1.7.0.1.210</v>
          </cell>
        </row>
        <row r="4107">
          <cell r="A4107">
            <v>1190</v>
          </cell>
          <cell r="B4107">
            <v>4127</v>
          </cell>
          <cell r="P4107">
            <v>0</v>
          </cell>
          <cell r="R4107" t="str">
            <v>1.1.5.0</v>
          </cell>
          <cell r="W4107" t="str">
            <v>Sticker Fenomin 480 SL - 20 L</v>
          </cell>
          <cell r="X4107">
            <v>20</v>
          </cell>
          <cell r="Y4107">
            <v>1</v>
          </cell>
          <cell r="Z4107" t="str">
            <v>Pcs</v>
          </cell>
          <cell r="AA4107">
            <v>-50</v>
          </cell>
          <cell r="AH4107" t="str">
            <v>1.1.7.0.1.166</v>
          </cell>
        </row>
        <row r="4108">
          <cell r="A4108">
            <v>1191</v>
          </cell>
          <cell r="B4108">
            <v>4128</v>
          </cell>
          <cell r="P4108">
            <v>0</v>
          </cell>
          <cell r="R4108" t="str">
            <v>1.1.5.0</v>
          </cell>
          <cell r="W4108" t="str">
            <v>Fenomin 865 SL @20 ltr</v>
          </cell>
          <cell r="X4108">
            <v>20</v>
          </cell>
          <cell r="Y4108">
            <v>1</v>
          </cell>
          <cell r="Z4108" t="str">
            <v>Liter</v>
          </cell>
          <cell r="AA4108">
            <v>1000</v>
          </cell>
          <cell r="AH4108" t="str">
            <v>1.1.7.0.3.157</v>
          </cell>
        </row>
        <row r="4109">
          <cell r="A4109">
            <v>1192</v>
          </cell>
          <cell r="B4109">
            <v>4129</v>
          </cell>
          <cell r="P4109">
            <v>0</v>
          </cell>
          <cell r="R4109" t="str">
            <v>1.1.5.0</v>
          </cell>
          <cell r="W4109" t="str">
            <v>Isopropylamine Glyphosate 62% TA</v>
          </cell>
          <cell r="X4109">
            <v>250</v>
          </cell>
          <cell r="Y4109">
            <v>1</v>
          </cell>
          <cell r="Z4109" t="str">
            <v>Kg</v>
          </cell>
          <cell r="AA4109">
            <v>-628</v>
          </cell>
          <cell r="AH4109" t="str">
            <v>1.1.7.0.1.277</v>
          </cell>
        </row>
        <row r="4110">
          <cell r="A4110">
            <v>1192</v>
          </cell>
          <cell r="B4110">
            <v>4130</v>
          </cell>
          <cell r="P4110">
            <v>0</v>
          </cell>
          <cell r="R4110" t="str">
            <v>1.1.5.0</v>
          </cell>
          <cell r="W4110" t="str">
            <v>Agnique BL 7051</v>
          </cell>
          <cell r="X4110">
            <v>200</v>
          </cell>
          <cell r="Y4110">
            <v>1</v>
          </cell>
          <cell r="Z4110" t="str">
            <v>kg</v>
          </cell>
          <cell r="AA4110">
            <v>-80</v>
          </cell>
          <cell r="AH4110" t="str">
            <v>1.1.7.0.1.262</v>
          </cell>
        </row>
        <row r="4111">
          <cell r="A4111">
            <v>1192</v>
          </cell>
          <cell r="B4111">
            <v>4131</v>
          </cell>
          <cell r="P4111">
            <v>0</v>
          </cell>
          <cell r="R4111" t="str">
            <v>1.1.5.0</v>
          </cell>
          <cell r="W4111" t="str">
            <v>Tartrazine</v>
          </cell>
          <cell r="X4111">
            <v>25</v>
          </cell>
          <cell r="Y4111">
            <v>1</v>
          </cell>
          <cell r="Z4111" t="str">
            <v>Kg</v>
          </cell>
          <cell r="AA4111">
            <v>-0.6</v>
          </cell>
          <cell r="AH4111" t="str">
            <v>1.1.7.0.1.241</v>
          </cell>
        </row>
        <row r="4112">
          <cell r="A4112">
            <v>1192</v>
          </cell>
          <cell r="B4112">
            <v>4132</v>
          </cell>
          <cell r="P4112">
            <v>0</v>
          </cell>
          <cell r="R4112" t="str">
            <v>1.1.5.0</v>
          </cell>
          <cell r="W4112" t="str">
            <v>Bottle PET - 1 L</v>
          </cell>
          <cell r="X4112">
            <v>1</v>
          </cell>
          <cell r="Y4112">
            <v>1</v>
          </cell>
          <cell r="Z4112" t="str">
            <v>Pcs</v>
          </cell>
          <cell r="AA4112">
            <v>-1000</v>
          </cell>
          <cell r="AH4112" t="str">
            <v>1.1.7.0.1.270</v>
          </cell>
        </row>
        <row r="4113">
          <cell r="A4113">
            <v>1192</v>
          </cell>
          <cell r="B4113">
            <v>4133</v>
          </cell>
          <cell r="P4113">
            <v>0</v>
          </cell>
          <cell r="R4113" t="str">
            <v>1.1.5.0</v>
          </cell>
          <cell r="W4113" t="str">
            <v>Bottle PET - 1 L - Cap</v>
          </cell>
          <cell r="X4113">
            <v>1</v>
          </cell>
          <cell r="Y4113">
            <v>1</v>
          </cell>
          <cell r="Z4113" t="str">
            <v>Pcs</v>
          </cell>
          <cell r="AA4113">
            <v>-1000</v>
          </cell>
          <cell r="AH4113" t="str">
            <v>1.1.7.0.1.272</v>
          </cell>
        </row>
        <row r="4114">
          <cell r="A4114">
            <v>1192</v>
          </cell>
          <cell r="B4114">
            <v>4134</v>
          </cell>
          <cell r="P4114">
            <v>0</v>
          </cell>
          <cell r="R4114" t="str">
            <v>1.1.5.0</v>
          </cell>
          <cell r="W4114" t="str">
            <v>Bottle PET - 1 L - Plug</v>
          </cell>
          <cell r="X4114">
            <v>1</v>
          </cell>
          <cell r="Y4114">
            <v>1</v>
          </cell>
          <cell r="Z4114" t="str">
            <v>Pcs</v>
          </cell>
          <cell r="AA4114">
            <v>-1000</v>
          </cell>
          <cell r="AH4114" t="str">
            <v>1.1.7.0.1.271</v>
          </cell>
        </row>
        <row r="4115">
          <cell r="A4115">
            <v>1192</v>
          </cell>
          <cell r="B4115">
            <v>4135</v>
          </cell>
          <cell r="P4115">
            <v>0</v>
          </cell>
          <cell r="R4115" t="str">
            <v>1.1.5.0</v>
          </cell>
          <cell r="W4115" t="str">
            <v>PVC Shrink Wrap Logo Nathani</v>
          </cell>
          <cell r="X4115">
            <v>1</v>
          </cell>
          <cell r="Y4115">
            <v>1</v>
          </cell>
          <cell r="Z4115" t="str">
            <v>Pcs</v>
          </cell>
          <cell r="AA4115">
            <v>-1000</v>
          </cell>
          <cell r="AH4115" t="str">
            <v>1.1.7.0.1.131</v>
          </cell>
        </row>
        <row r="4116">
          <cell r="A4116">
            <v>1192</v>
          </cell>
          <cell r="B4116">
            <v>4136</v>
          </cell>
          <cell r="P4116">
            <v>0</v>
          </cell>
          <cell r="R4116" t="str">
            <v>1.1.5.0</v>
          </cell>
          <cell r="W4116" t="str">
            <v>Sticker Markup 480 SL - 1 L</v>
          </cell>
          <cell r="X4116">
            <v>1</v>
          </cell>
          <cell r="Y4116">
            <v>1</v>
          </cell>
          <cell r="Z4116" t="str">
            <v>Pcs</v>
          </cell>
          <cell r="AA4116">
            <v>-1000</v>
          </cell>
          <cell r="AH4116" t="str">
            <v>1.1.7.0.1.83</v>
          </cell>
        </row>
        <row r="4117">
          <cell r="A4117">
            <v>1192</v>
          </cell>
          <cell r="B4117">
            <v>4137</v>
          </cell>
          <cell r="P4117">
            <v>0</v>
          </cell>
          <cell r="R4117" t="str">
            <v>1.1.5.0</v>
          </cell>
          <cell r="W4117" t="str">
            <v>Karton Box Markup 480 SL - 1 L</v>
          </cell>
          <cell r="X4117">
            <v>1</v>
          </cell>
          <cell r="Y4117">
            <v>1</v>
          </cell>
          <cell r="Z4117" t="str">
            <v>Pcs</v>
          </cell>
          <cell r="AA4117">
            <v>-84</v>
          </cell>
          <cell r="AH4117" t="str">
            <v>1.1.7.0.1.242</v>
          </cell>
        </row>
        <row r="4118">
          <cell r="A4118">
            <v>1193</v>
          </cell>
          <cell r="B4118">
            <v>4138</v>
          </cell>
          <cell r="P4118">
            <v>0</v>
          </cell>
          <cell r="R4118" t="str">
            <v>1.1.5.0</v>
          </cell>
          <cell r="W4118" t="str">
            <v>Mark Up 480 SL @1 ltr</v>
          </cell>
          <cell r="X4118">
            <v>1</v>
          </cell>
          <cell r="Y4118">
            <v>12</v>
          </cell>
          <cell r="Z4118" t="str">
            <v>Liter</v>
          </cell>
          <cell r="AA4118">
            <v>1008</v>
          </cell>
          <cell r="AH4118" t="str">
            <v>1.1.7.0.3.155</v>
          </cell>
        </row>
        <row r="4119">
          <cell r="A4119">
            <v>1194</v>
          </cell>
          <cell r="B4119">
            <v>4139</v>
          </cell>
          <cell r="P4119" t="str">
            <v>1.1.5.0.1</v>
          </cell>
          <cell r="R4119">
            <v>0</v>
          </cell>
          <cell r="W4119" t="str">
            <v>Fenomin 865 SL @20 ltr</v>
          </cell>
          <cell r="X4119">
            <v>20</v>
          </cell>
          <cell r="Y4119">
            <v>1</v>
          </cell>
          <cell r="Z4119" t="str">
            <v>Liter</v>
          </cell>
          <cell r="AA4119">
            <v>-2000</v>
          </cell>
          <cell r="AH4119" t="str">
            <v>1.1.7.0.3.157</v>
          </cell>
        </row>
        <row r="4120">
          <cell r="A4120">
            <v>1194</v>
          </cell>
          <cell r="B4120">
            <v>4140</v>
          </cell>
          <cell r="P4120" t="str">
            <v>1.1.5.0.1</v>
          </cell>
          <cell r="R4120">
            <v>0</v>
          </cell>
          <cell r="W4120" t="str">
            <v>Mark Up 480 SL @1 ltr</v>
          </cell>
          <cell r="X4120">
            <v>1</v>
          </cell>
          <cell r="Y4120">
            <v>12</v>
          </cell>
          <cell r="Z4120" t="str">
            <v>Liter</v>
          </cell>
          <cell r="AA4120">
            <v>-1008</v>
          </cell>
          <cell r="AH4120" t="str">
            <v>1.1.7.0.3.155</v>
          </cell>
        </row>
        <row r="4121">
          <cell r="A4121">
            <v>1195</v>
          </cell>
          <cell r="B4121">
            <v>4141</v>
          </cell>
          <cell r="P4121">
            <v>0</v>
          </cell>
          <cell r="R4121" t="str">
            <v>1.1.5.0</v>
          </cell>
          <cell r="W4121" t="str">
            <v>Isopropylamine Glyphosate 62% TA</v>
          </cell>
          <cell r="X4121">
            <v>250</v>
          </cell>
          <cell r="Y4121">
            <v>1</v>
          </cell>
          <cell r="Z4121" t="str">
            <v>Kg</v>
          </cell>
          <cell r="AA4121">
            <v>-628</v>
          </cell>
          <cell r="AH4121" t="str">
            <v>1.1.7.0.1.277</v>
          </cell>
        </row>
        <row r="4122">
          <cell r="A4122">
            <v>1195</v>
          </cell>
          <cell r="B4122">
            <v>4142</v>
          </cell>
          <cell r="P4122">
            <v>0</v>
          </cell>
          <cell r="R4122" t="str">
            <v>1.1.5.0</v>
          </cell>
          <cell r="W4122" t="str">
            <v>Agnique BL 7051</v>
          </cell>
          <cell r="X4122">
            <v>200</v>
          </cell>
          <cell r="Y4122">
            <v>1</v>
          </cell>
          <cell r="Z4122" t="str">
            <v>kg</v>
          </cell>
          <cell r="AA4122">
            <v>-80</v>
          </cell>
          <cell r="AH4122" t="str">
            <v>1.1.7.0.1.262</v>
          </cell>
        </row>
        <row r="4123">
          <cell r="A4123">
            <v>1195</v>
          </cell>
          <cell r="B4123">
            <v>4143</v>
          </cell>
          <cell r="P4123">
            <v>0</v>
          </cell>
          <cell r="R4123" t="str">
            <v>1.1.5.0</v>
          </cell>
          <cell r="W4123" t="str">
            <v>Tartrazine</v>
          </cell>
          <cell r="X4123">
            <v>25</v>
          </cell>
          <cell r="Y4123">
            <v>1</v>
          </cell>
          <cell r="Z4123" t="str">
            <v>Kg</v>
          </cell>
          <cell r="AA4123">
            <v>-0.6</v>
          </cell>
          <cell r="AH4123" t="str">
            <v>1.1.7.0.1.241</v>
          </cell>
        </row>
        <row r="4124">
          <cell r="A4124">
            <v>1195</v>
          </cell>
          <cell r="B4124">
            <v>4144</v>
          </cell>
          <cell r="P4124">
            <v>0</v>
          </cell>
          <cell r="R4124" t="str">
            <v>1.1.5.0</v>
          </cell>
          <cell r="W4124" t="str">
            <v>Bottle PET - 1 L</v>
          </cell>
          <cell r="X4124">
            <v>1</v>
          </cell>
          <cell r="Y4124">
            <v>1</v>
          </cell>
          <cell r="Z4124" t="str">
            <v>Pcs</v>
          </cell>
          <cell r="AA4124">
            <v>-1000</v>
          </cell>
          <cell r="AH4124" t="str">
            <v>1.1.7.0.1.270</v>
          </cell>
        </row>
        <row r="4125">
          <cell r="A4125">
            <v>1195</v>
          </cell>
          <cell r="B4125">
            <v>4145</v>
          </cell>
          <cell r="P4125">
            <v>0</v>
          </cell>
          <cell r="R4125" t="str">
            <v>1.1.5.0</v>
          </cell>
          <cell r="W4125" t="str">
            <v>Bottle PET - 1 L - Cap</v>
          </cell>
          <cell r="X4125">
            <v>1</v>
          </cell>
          <cell r="Y4125">
            <v>1</v>
          </cell>
          <cell r="Z4125" t="str">
            <v>Pcs</v>
          </cell>
          <cell r="AA4125">
            <v>-1000</v>
          </cell>
          <cell r="AH4125" t="str">
            <v>1.1.7.0.1.272</v>
          </cell>
        </row>
        <row r="4126">
          <cell r="A4126">
            <v>1195</v>
          </cell>
          <cell r="B4126">
            <v>4146</v>
          </cell>
          <cell r="P4126">
            <v>0</v>
          </cell>
          <cell r="R4126" t="str">
            <v>1.1.5.0</v>
          </cell>
          <cell r="W4126" t="str">
            <v>Bottle PET - 1 L - Plug</v>
          </cell>
          <cell r="X4126">
            <v>1</v>
          </cell>
          <cell r="Y4126">
            <v>1</v>
          </cell>
          <cell r="Z4126" t="str">
            <v>Pcs</v>
          </cell>
          <cell r="AA4126">
            <v>-1000</v>
          </cell>
          <cell r="AH4126" t="str">
            <v>1.1.7.0.1.271</v>
          </cell>
        </row>
        <row r="4127">
          <cell r="A4127">
            <v>1195</v>
          </cell>
          <cell r="B4127">
            <v>4147</v>
          </cell>
          <cell r="P4127">
            <v>0</v>
          </cell>
          <cell r="R4127" t="str">
            <v>1.1.5.0</v>
          </cell>
          <cell r="W4127" t="str">
            <v>PVC Shrink Wrap Logo Nathani</v>
          </cell>
          <cell r="X4127">
            <v>1</v>
          </cell>
          <cell r="Y4127">
            <v>1</v>
          </cell>
          <cell r="Z4127" t="str">
            <v>Pcs</v>
          </cell>
          <cell r="AA4127">
            <v>-1000</v>
          </cell>
          <cell r="AH4127" t="str">
            <v>1.1.7.0.1.131</v>
          </cell>
        </row>
        <row r="4128">
          <cell r="A4128">
            <v>1195</v>
          </cell>
          <cell r="B4128">
            <v>4148</v>
          </cell>
          <cell r="P4128">
            <v>0</v>
          </cell>
          <cell r="R4128" t="str">
            <v>1.1.5.0</v>
          </cell>
          <cell r="W4128" t="str">
            <v>Sticker Markup 480 SL - 1 L</v>
          </cell>
          <cell r="X4128">
            <v>1</v>
          </cell>
          <cell r="Y4128">
            <v>1</v>
          </cell>
          <cell r="Z4128" t="str">
            <v>Pcs</v>
          </cell>
          <cell r="AA4128">
            <v>-1000</v>
          </cell>
          <cell r="AH4128" t="str">
            <v>1.1.7.0.1.83</v>
          </cell>
        </row>
        <row r="4129">
          <cell r="A4129">
            <v>1195</v>
          </cell>
          <cell r="B4129">
            <v>4149</v>
          </cell>
          <cell r="P4129">
            <v>0</v>
          </cell>
          <cell r="R4129" t="str">
            <v>1.1.5.0</v>
          </cell>
          <cell r="W4129" t="str">
            <v>Karton Box Markup 480 SL - 1 L</v>
          </cell>
          <cell r="X4129">
            <v>1</v>
          </cell>
          <cell r="Y4129">
            <v>1</v>
          </cell>
          <cell r="Z4129" t="str">
            <v>Pcs</v>
          </cell>
          <cell r="AA4129">
            <v>-83</v>
          </cell>
          <cell r="AH4129" t="str">
            <v>1.1.7.0.1.242</v>
          </cell>
        </row>
        <row r="4130">
          <cell r="A4130">
            <v>1196</v>
          </cell>
          <cell r="B4130">
            <v>4150</v>
          </cell>
          <cell r="P4130">
            <v>0</v>
          </cell>
          <cell r="R4130" t="str">
            <v>1.1.5.0</v>
          </cell>
          <cell r="W4130" t="str">
            <v>Mark Up 480 SL @1 ltr</v>
          </cell>
          <cell r="X4130">
            <v>1</v>
          </cell>
          <cell r="Y4130">
            <v>12</v>
          </cell>
          <cell r="Z4130" t="str">
            <v>Liter</v>
          </cell>
          <cell r="AA4130">
            <v>996</v>
          </cell>
          <cell r="AH4130" t="str">
            <v>1.1.7.0.3.155</v>
          </cell>
        </row>
        <row r="4131">
          <cell r="A4131">
            <v>1197</v>
          </cell>
          <cell r="B4131">
            <v>4151</v>
          </cell>
          <cell r="P4131">
            <v>0</v>
          </cell>
          <cell r="R4131" t="str">
            <v>1.1.5.0</v>
          </cell>
          <cell r="W4131" t="str">
            <v>Isopropylamine Glyphosate 62% TA</v>
          </cell>
          <cell r="X4131">
            <v>250</v>
          </cell>
          <cell r="Y4131">
            <v>1</v>
          </cell>
          <cell r="Z4131" t="str">
            <v>Kg</v>
          </cell>
          <cell r="AA4131">
            <v>-628</v>
          </cell>
          <cell r="AH4131" t="str">
            <v>1.1.7.0.1.277</v>
          </cell>
        </row>
        <row r="4132">
          <cell r="A4132">
            <v>1197</v>
          </cell>
          <cell r="B4132">
            <v>4152</v>
          </cell>
          <cell r="P4132">
            <v>0</v>
          </cell>
          <cell r="R4132" t="str">
            <v>1.1.5.0</v>
          </cell>
          <cell r="W4132" t="str">
            <v>Agnique BL 7051</v>
          </cell>
          <cell r="X4132">
            <v>200</v>
          </cell>
          <cell r="Y4132">
            <v>1</v>
          </cell>
          <cell r="Z4132" t="str">
            <v>kg</v>
          </cell>
          <cell r="AA4132">
            <v>-80</v>
          </cell>
          <cell r="AH4132" t="str">
            <v>1.1.7.0.1.262</v>
          </cell>
        </row>
        <row r="4133">
          <cell r="A4133">
            <v>1197</v>
          </cell>
          <cell r="B4133">
            <v>4153</v>
          </cell>
          <cell r="P4133">
            <v>0</v>
          </cell>
          <cell r="R4133" t="str">
            <v>1.1.5.0</v>
          </cell>
          <cell r="W4133" t="str">
            <v>Tartrazine</v>
          </cell>
          <cell r="X4133">
            <v>25</v>
          </cell>
          <cell r="Y4133">
            <v>1</v>
          </cell>
          <cell r="Z4133" t="str">
            <v>Kg</v>
          </cell>
          <cell r="AA4133">
            <v>-0.6</v>
          </cell>
          <cell r="AH4133" t="str">
            <v>1.1.7.0.1.241</v>
          </cell>
        </row>
        <row r="4134">
          <cell r="A4134">
            <v>1197</v>
          </cell>
          <cell r="B4134">
            <v>4154</v>
          </cell>
          <cell r="P4134">
            <v>0</v>
          </cell>
          <cell r="R4134" t="str">
            <v>1.1.5.0</v>
          </cell>
          <cell r="W4134" t="str">
            <v>Bottle PET - 1 L</v>
          </cell>
          <cell r="X4134">
            <v>1</v>
          </cell>
          <cell r="Y4134">
            <v>1</v>
          </cell>
          <cell r="Z4134" t="str">
            <v>Pcs</v>
          </cell>
          <cell r="AA4134">
            <v>-1000</v>
          </cell>
          <cell r="AH4134" t="str">
            <v>1.1.7.0.1.270</v>
          </cell>
        </row>
        <row r="4135">
          <cell r="A4135">
            <v>1197</v>
          </cell>
          <cell r="B4135">
            <v>4155</v>
          </cell>
          <cell r="P4135">
            <v>0</v>
          </cell>
          <cell r="R4135" t="str">
            <v>1.1.5.0</v>
          </cell>
          <cell r="W4135" t="str">
            <v>Bottle PET - 1 L - Cap</v>
          </cell>
          <cell r="X4135">
            <v>1</v>
          </cell>
          <cell r="Y4135">
            <v>1</v>
          </cell>
          <cell r="Z4135" t="str">
            <v>Pcs</v>
          </cell>
          <cell r="AA4135">
            <v>-1000</v>
          </cell>
          <cell r="AH4135" t="str">
            <v>1.1.7.0.1.272</v>
          </cell>
        </row>
        <row r="4136">
          <cell r="A4136">
            <v>1197</v>
          </cell>
          <cell r="B4136">
            <v>4156</v>
          </cell>
          <cell r="P4136">
            <v>0</v>
          </cell>
          <cell r="R4136" t="str">
            <v>1.1.5.0</v>
          </cell>
          <cell r="W4136" t="str">
            <v>Bottle PET - 1 L - Plug</v>
          </cell>
          <cell r="X4136">
            <v>1</v>
          </cell>
          <cell r="Y4136">
            <v>1</v>
          </cell>
          <cell r="Z4136" t="str">
            <v>Pcs</v>
          </cell>
          <cell r="AA4136">
            <v>-1000</v>
          </cell>
          <cell r="AH4136" t="str">
            <v>1.1.7.0.1.271</v>
          </cell>
        </row>
        <row r="4137">
          <cell r="A4137">
            <v>1197</v>
          </cell>
          <cell r="B4137">
            <v>4157</v>
          </cell>
          <cell r="P4137">
            <v>0</v>
          </cell>
          <cell r="R4137" t="str">
            <v>1.1.5.0</v>
          </cell>
          <cell r="W4137" t="str">
            <v>PVC Shrink Wrap Logo Nathani</v>
          </cell>
          <cell r="X4137">
            <v>1</v>
          </cell>
          <cell r="Y4137">
            <v>1</v>
          </cell>
          <cell r="Z4137" t="str">
            <v>Pcs</v>
          </cell>
          <cell r="AA4137">
            <v>-1000</v>
          </cell>
          <cell r="AH4137" t="str">
            <v>1.1.7.0.1.131</v>
          </cell>
        </row>
        <row r="4138">
          <cell r="A4138">
            <v>1197</v>
          </cell>
          <cell r="B4138">
            <v>4158</v>
          </cell>
          <cell r="P4138">
            <v>0</v>
          </cell>
          <cell r="R4138" t="str">
            <v>1.1.5.0</v>
          </cell>
          <cell r="W4138" t="str">
            <v>Sticker Markup 480 SL - 1 L</v>
          </cell>
          <cell r="X4138">
            <v>1</v>
          </cell>
          <cell r="Y4138">
            <v>1</v>
          </cell>
          <cell r="Z4138" t="str">
            <v>Pcs</v>
          </cell>
          <cell r="AA4138">
            <v>-1000</v>
          </cell>
          <cell r="AH4138" t="str">
            <v>1.1.7.0.1.83</v>
          </cell>
        </row>
        <row r="4139">
          <cell r="A4139">
            <v>1197</v>
          </cell>
          <cell r="B4139">
            <v>4159</v>
          </cell>
          <cell r="P4139">
            <v>0</v>
          </cell>
          <cell r="R4139" t="str">
            <v>1.1.5.0</v>
          </cell>
          <cell r="W4139" t="str">
            <v>Karton Box Markup 480 SL - 1 L</v>
          </cell>
          <cell r="X4139">
            <v>1</v>
          </cell>
          <cell r="Y4139">
            <v>1</v>
          </cell>
          <cell r="Z4139" t="str">
            <v>Pcs</v>
          </cell>
          <cell r="AA4139">
            <v>-83</v>
          </cell>
          <cell r="AH4139" t="str">
            <v>1.1.7.0.1.242</v>
          </cell>
        </row>
        <row r="4140">
          <cell r="A4140">
            <v>1198</v>
          </cell>
          <cell r="B4140">
            <v>4160</v>
          </cell>
          <cell r="P4140">
            <v>0</v>
          </cell>
          <cell r="R4140" t="str">
            <v>1.1.5.0</v>
          </cell>
          <cell r="W4140" t="str">
            <v>Mark Up 480 SL @1 ltr</v>
          </cell>
          <cell r="X4140">
            <v>1</v>
          </cell>
          <cell r="Y4140">
            <v>12</v>
          </cell>
          <cell r="Z4140" t="str">
            <v>Liter</v>
          </cell>
          <cell r="AA4140">
            <v>996</v>
          </cell>
          <cell r="AH4140" t="str">
            <v>1.1.7.0.3.155</v>
          </cell>
        </row>
        <row r="4141">
          <cell r="A4141">
            <v>1199</v>
          </cell>
          <cell r="B4141">
            <v>4161</v>
          </cell>
          <cell r="P4141">
            <v>0</v>
          </cell>
          <cell r="R4141" t="str">
            <v>1.1.5.0</v>
          </cell>
          <cell r="W4141" t="str">
            <v>Isopropylamine Glyphosate 62% TA</v>
          </cell>
          <cell r="X4141">
            <v>250</v>
          </cell>
          <cell r="Y4141">
            <v>1</v>
          </cell>
          <cell r="Z4141" t="str">
            <v>Kg</v>
          </cell>
          <cell r="AA4141">
            <v>-628</v>
          </cell>
          <cell r="AH4141" t="str">
            <v>1.1.7.0.1.277</v>
          </cell>
        </row>
        <row r="4142">
          <cell r="A4142">
            <v>1199</v>
          </cell>
          <cell r="B4142">
            <v>4162</v>
          </cell>
          <cell r="P4142">
            <v>0</v>
          </cell>
          <cell r="R4142" t="str">
            <v>1.1.5.0</v>
          </cell>
          <cell r="W4142" t="str">
            <v>Agnique BL 7051</v>
          </cell>
          <cell r="X4142">
            <v>200</v>
          </cell>
          <cell r="Y4142">
            <v>1</v>
          </cell>
          <cell r="Z4142" t="str">
            <v>kg</v>
          </cell>
          <cell r="AA4142">
            <v>-80</v>
          </cell>
          <cell r="AH4142" t="str">
            <v>1.1.7.0.1.262</v>
          </cell>
        </row>
        <row r="4143">
          <cell r="A4143">
            <v>1199</v>
          </cell>
          <cell r="B4143">
            <v>4163</v>
          </cell>
          <cell r="P4143">
            <v>0</v>
          </cell>
          <cell r="R4143" t="str">
            <v>1.1.5.0</v>
          </cell>
          <cell r="W4143" t="str">
            <v>Tartrazine</v>
          </cell>
          <cell r="X4143">
            <v>25</v>
          </cell>
          <cell r="Y4143">
            <v>1</v>
          </cell>
          <cell r="Z4143" t="str">
            <v>Kg</v>
          </cell>
          <cell r="AA4143">
            <v>-0.6</v>
          </cell>
          <cell r="AH4143" t="str">
            <v>1.1.7.0.1.241</v>
          </cell>
        </row>
        <row r="4144">
          <cell r="A4144">
            <v>1199</v>
          </cell>
          <cell r="B4144">
            <v>4164</v>
          </cell>
          <cell r="P4144">
            <v>0</v>
          </cell>
          <cell r="R4144" t="str">
            <v>1.1.5.0</v>
          </cell>
          <cell r="W4144" t="str">
            <v>Bottle PET - 1 L</v>
          </cell>
          <cell r="X4144">
            <v>1</v>
          </cell>
          <cell r="Y4144">
            <v>1</v>
          </cell>
          <cell r="Z4144" t="str">
            <v>Pcs</v>
          </cell>
          <cell r="AA4144">
            <v>-1000</v>
          </cell>
          <cell r="AH4144" t="str">
            <v>1.1.7.0.1.270</v>
          </cell>
        </row>
        <row r="4145">
          <cell r="A4145">
            <v>1199</v>
          </cell>
          <cell r="B4145">
            <v>4165</v>
          </cell>
          <cell r="P4145">
            <v>0</v>
          </cell>
          <cell r="R4145" t="str">
            <v>1.1.5.0</v>
          </cell>
          <cell r="W4145" t="str">
            <v>Bottle PET - 1 L - Cap</v>
          </cell>
          <cell r="X4145">
            <v>1</v>
          </cell>
          <cell r="Y4145">
            <v>1</v>
          </cell>
          <cell r="Z4145" t="str">
            <v>Pcs</v>
          </cell>
          <cell r="AA4145">
            <v>-1000</v>
          </cell>
          <cell r="AH4145" t="str">
            <v>1.1.7.0.1.272</v>
          </cell>
        </row>
        <row r="4146">
          <cell r="A4146">
            <v>1199</v>
          </cell>
          <cell r="B4146">
            <v>4166</v>
          </cell>
          <cell r="P4146">
            <v>0</v>
          </cell>
          <cell r="R4146" t="str">
            <v>1.1.5.0</v>
          </cell>
          <cell r="W4146" t="str">
            <v>Bottle PET - 1 L - Plug</v>
          </cell>
          <cell r="X4146">
            <v>1</v>
          </cell>
          <cell r="Y4146">
            <v>1</v>
          </cell>
          <cell r="Z4146" t="str">
            <v>Pcs</v>
          </cell>
          <cell r="AA4146">
            <v>-1000</v>
          </cell>
          <cell r="AH4146" t="str">
            <v>1.1.7.0.1.271</v>
          </cell>
        </row>
        <row r="4147">
          <cell r="A4147">
            <v>1199</v>
          </cell>
          <cell r="B4147">
            <v>4167</v>
          </cell>
          <cell r="P4147">
            <v>0</v>
          </cell>
          <cell r="R4147" t="str">
            <v>1.1.5.0</v>
          </cell>
          <cell r="W4147" t="str">
            <v>PVC Shrink Wrap Logo Nathani</v>
          </cell>
          <cell r="X4147">
            <v>1</v>
          </cell>
          <cell r="Y4147">
            <v>1</v>
          </cell>
          <cell r="Z4147" t="str">
            <v>Pcs</v>
          </cell>
          <cell r="AA4147">
            <v>-1000</v>
          </cell>
          <cell r="AH4147" t="str">
            <v>1.1.7.0.1.131</v>
          </cell>
        </row>
        <row r="4148">
          <cell r="A4148">
            <v>1199</v>
          </cell>
          <cell r="B4148">
            <v>4168</v>
          </cell>
          <cell r="P4148">
            <v>0</v>
          </cell>
          <cell r="R4148" t="str">
            <v>1.1.5.0</v>
          </cell>
          <cell r="W4148" t="str">
            <v>Sticker Markup 480 SL - 1 L</v>
          </cell>
          <cell r="X4148">
            <v>1</v>
          </cell>
          <cell r="Y4148">
            <v>1</v>
          </cell>
          <cell r="Z4148" t="str">
            <v>Pcs</v>
          </cell>
          <cell r="AA4148">
            <v>-1000</v>
          </cell>
          <cell r="AH4148" t="str">
            <v>1.1.7.0.1.83</v>
          </cell>
        </row>
        <row r="4149">
          <cell r="A4149">
            <v>1199</v>
          </cell>
          <cell r="B4149">
            <v>4169</v>
          </cell>
          <cell r="P4149">
            <v>0</v>
          </cell>
          <cell r="R4149" t="str">
            <v>1.1.5.0</v>
          </cell>
          <cell r="W4149" t="str">
            <v>Karton Box Markup 480 SL - 1 L</v>
          </cell>
          <cell r="X4149">
            <v>1</v>
          </cell>
          <cell r="Y4149">
            <v>1</v>
          </cell>
          <cell r="Z4149" t="str">
            <v>Pcs</v>
          </cell>
          <cell r="AA4149">
            <v>-84</v>
          </cell>
          <cell r="AH4149" t="str">
            <v>1.1.7.0.1.242</v>
          </cell>
        </row>
        <row r="4150">
          <cell r="A4150">
            <v>1200</v>
          </cell>
          <cell r="B4150">
            <v>4170</v>
          </cell>
          <cell r="P4150">
            <v>0</v>
          </cell>
          <cell r="R4150" t="str">
            <v>1.1.5.0</v>
          </cell>
          <cell r="W4150" t="str">
            <v>Mark Up 480 SL @1 ltr</v>
          </cell>
          <cell r="X4150">
            <v>1</v>
          </cell>
          <cell r="Y4150">
            <v>12</v>
          </cell>
          <cell r="Z4150" t="str">
            <v>Liter</v>
          </cell>
          <cell r="AA4150">
            <v>1008</v>
          </cell>
          <cell r="AH4150" t="str">
            <v>1.1.7.0.3.155</v>
          </cell>
        </row>
        <row r="4151">
          <cell r="A4151">
            <v>1201</v>
          </cell>
          <cell r="B4151">
            <v>4171</v>
          </cell>
          <cell r="P4151">
            <v>0</v>
          </cell>
          <cell r="R4151" t="str">
            <v>1.1.5.0</v>
          </cell>
          <cell r="W4151" t="str">
            <v>Isopropylamine Glyphosate 62% TA</v>
          </cell>
          <cell r="X4151">
            <v>250</v>
          </cell>
          <cell r="Y4151">
            <v>1</v>
          </cell>
          <cell r="Z4151" t="str">
            <v>Kg</v>
          </cell>
          <cell r="AA4151">
            <v>-628</v>
          </cell>
          <cell r="AH4151" t="str">
            <v>1.1.7.0.1.277</v>
          </cell>
        </row>
        <row r="4152">
          <cell r="A4152">
            <v>1201</v>
          </cell>
          <cell r="B4152">
            <v>4172</v>
          </cell>
          <cell r="P4152">
            <v>0</v>
          </cell>
          <cell r="R4152" t="str">
            <v>1.1.5.0</v>
          </cell>
          <cell r="W4152" t="str">
            <v>Agnique BL 7051</v>
          </cell>
          <cell r="X4152">
            <v>200</v>
          </cell>
          <cell r="Y4152">
            <v>1</v>
          </cell>
          <cell r="Z4152" t="str">
            <v>kg</v>
          </cell>
          <cell r="AA4152">
            <v>-80</v>
          </cell>
          <cell r="AH4152" t="str">
            <v>1.1.7.0.1.262</v>
          </cell>
        </row>
        <row r="4153">
          <cell r="A4153">
            <v>1201</v>
          </cell>
          <cell r="B4153">
            <v>4173</v>
          </cell>
          <cell r="P4153">
            <v>0</v>
          </cell>
          <cell r="R4153" t="str">
            <v>1.1.5.0</v>
          </cell>
          <cell r="W4153" t="str">
            <v>Tartrazine</v>
          </cell>
          <cell r="X4153">
            <v>25</v>
          </cell>
          <cell r="Y4153">
            <v>1</v>
          </cell>
          <cell r="Z4153" t="str">
            <v>Kg</v>
          </cell>
          <cell r="AA4153">
            <v>-0.6</v>
          </cell>
          <cell r="AH4153" t="str">
            <v>1.1.7.0.1.241</v>
          </cell>
        </row>
        <row r="4154">
          <cell r="A4154">
            <v>1201</v>
          </cell>
          <cell r="B4154">
            <v>4174</v>
          </cell>
          <cell r="P4154">
            <v>0</v>
          </cell>
          <cell r="R4154" t="str">
            <v>1.1.5.0</v>
          </cell>
          <cell r="W4154" t="str">
            <v>Bottle PET - 1 L</v>
          </cell>
          <cell r="X4154">
            <v>1</v>
          </cell>
          <cell r="Y4154">
            <v>1</v>
          </cell>
          <cell r="Z4154" t="str">
            <v>Pcs</v>
          </cell>
          <cell r="AA4154">
            <v>-1000</v>
          </cell>
          <cell r="AH4154" t="str">
            <v>1.1.7.0.1.270</v>
          </cell>
        </row>
        <row r="4155">
          <cell r="A4155">
            <v>1201</v>
          </cell>
          <cell r="B4155">
            <v>4175</v>
          </cell>
          <cell r="P4155">
            <v>0</v>
          </cell>
          <cell r="R4155" t="str">
            <v>1.1.5.0</v>
          </cell>
          <cell r="W4155" t="str">
            <v>Bottle PET - 1 L - Cap</v>
          </cell>
          <cell r="X4155">
            <v>1</v>
          </cell>
          <cell r="Y4155">
            <v>1</v>
          </cell>
          <cell r="Z4155" t="str">
            <v>Pcs</v>
          </cell>
          <cell r="AA4155">
            <v>-1000</v>
          </cell>
          <cell r="AH4155" t="str">
            <v>1.1.7.0.1.272</v>
          </cell>
        </row>
        <row r="4156">
          <cell r="A4156">
            <v>1201</v>
          </cell>
          <cell r="B4156">
            <v>4176</v>
          </cell>
          <cell r="P4156">
            <v>0</v>
          </cell>
          <cell r="R4156" t="str">
            <v>1.1.5.0</v>
          </cell>
          <cell r="W4156" t="str">
            <v>Bottle PET - 1 L - Plug</v>
          </cell>
          <cell r="X4156">
            <v>1</v>
          </cell>
          <cell r="Y4156">
            <v>1</v>
          </cell>
          <cell r="Z4156" t="str">
            <v>Pcs</v>
          </cell>
          <cell r="AA4156">
            <v>-1000</v>
          </cell>
          <cell r="AH4156" t="str">
            <v>1.1.7.0.1.271</v>
          </cell>
        </row>
        <row r="4157">
          <cell r="A4157">
            <v>1201</v>
          </cell>
          <cell r="B4157">
            <v>4177</v>
          </cell>
          <cell r="P4157">
            <v>0</v>
          </cell>
          <cell r="R4157" t="str">
            <v>1.1.5.0</v>
          </cell>
          <cell r="W4157" t="str">
            <v>PVC Shrink Wrap Logo Nathani</v>
          </cell>
          <cell r="X4157">
            <v>1</v>
          </cell>
          <cell r="Y4157">
            <v>1</v>
          </cell>
          <cell r="Z4157" t="str">
            <v>Pcs</v>
          </cell>
          <cell r="AA4157">
            <v>-1000</v>
          </cell>
          <cell r="AH4157" t="str">
            <v>1.1.7.0.1.131</v>
          </cell>
        </row>
        <row r="4158">
          <cell r="A4158">
            <v>1201</v>
          </cell>
          <cell r="B4158">
            <v>4178</v>
          </cell>
          <cell r="P4158">
            <v>0</v>
          </cell>
          <cell r="R4158" t="str">
            <v>1.1.5.0</v>
          </cell>
          <cell r="W4158" t="str">
            <v>Sticker Markup 480 SL - 1 L</v>
          </cell>
          <cell r="X4158">
            <v>1</v>
          </cell>
          <cell r="Y4158">
            <v>1</v>
          </cell>
          <cell r="Z4158" t="str">
            <v>Pcs</v>
          </cell>
          <cell r="AA4158">
            <v>-1000</v>
          </cell>
          <cell r="AH4158" t="str">
            <v>1.1.7.0.1.83</v>
          </cell>
        </row>
        <row r="4159">
          <cell r="A4159">
            <v>1201</v>
          </cell>
          <cell r="B4159">
            <v>4179</v>
          </cell>
          <cell r="P4159">
            <v>0</v>
          </cell>
          <cell r="R4159" t="str">
            <v>1.1.5.0</v>
          </cell>
          <cell r="W4159" t="str">
            <v>Karton Box Markup 480 SL - 1 L</v>
          </cell>
          <cell r="X4159">
            <v>1</v>
          </cell>
          <cell r="Y4159">
            <v>1</v>
          </cell>
          <cell r="Z4159" t="str">
            <v>Pcs</v>
          </cell>
          <cell r="AA4159">
            <v>-83</v>
          </cell>
          <cell r="AH4159" t="str">
            <v>1.1.7.0.1.242</v>
          </cell>
        </row>
        <row r="4160">
          <cell r="A4160">
            <v>1202</v>
          </cell>
          <cell r="B4160">
            <v>4180</v>
          </cell>
          <cell r="P4160">
            <v>0</v>
          </cell>
          <cell r="R4160" t="str">
            <v>1.1.5.0</v>
          </cell>
          <cell r="W4160" t="str">
            <v>Mark Up 480 SL @1 ltr</v>
          </cell>
          <cell r="X4160">
            <v>1</v>
          </cell>
          <cell r="Y4160">
            <v>12</v>
          </cell>
          <cell r="Z4160" t="str">
            <v>Liter</v>
          </cell>
          <cell r="AA4160">
            <v>996</v>
          </cell>
          <cell r="AH4160" t="str">
            <v>1.1.7.0.3.155</v>
          </cell>
        </row>
        <row r="4161">
          <cell r="A4161">
            <v>1203</v>
          </cell>
          <cell r="B4161">
            <v>4181</v>
          </cell>
          <cell r="P4161">
            <v>0</v>
          </cell>
          <cell r="R4161" t="str">
            <v>1.1.5.0</v>
          </cell>
          <cell r="W4161" t="str">
            <v>Isopropylamine Glyphosate 62% TA</v>
          </cell>
          <cell r="X4161">
            <v>250</v>
          </cell>
          <cell r="Y4161">
            <v>1</v>
          </cell>
          <cell r="Z4161" t="str">
            <v>Kg</v>
          </cell>
          <cell r="AA4161">
            <v>-628</v>
          </cell>
          <cell r="AH4161" t="str">
            <v>1.1.7.0.1.277</v>
          </cell>
        </row>
        <row r="4162">
          <cell r="A4162">
            <v>1203</v>
          </cell>
          <cell r="B4162">
            <v>4182</v>
          </cell>
          <cell r="P4162">
            <v>0</v>
          </cell>
          <cell r="R4162" t="str">
            <v>1.1.5.0</v>
          </cell>
          <cell r="W4162" t="str">
            <v>Agnique BL 7051</v>
          </cell>
          <cell r="X4162">
            <v>200</v>
          </cell>
          <cell r="Y4162">
            <v>1</v>
          </cell>
          <cell r="Z4162" t="str">
            <v>kg</v>
          </cell>
          <cell r="AA4162">
            <v>-80</v>
          </cell>
          <cell r="AH4162" t="str">
            <v>1.1.7.0.1.262</v>
          </cell>
        </row>
        <row r="4163">
          <cell r="A4163">
            <v>1203</v>
          </cell>
          <cell r="B4163">
            <v>4183</v>
          </cell>
          <cell r="P4163">
            <v>0</v>
          </cell>
          <cell r="R4163" t="str">
            <v>1.1.5.0</v>
          </cell>
          <cell r="W4163" t="str">
            <v>Tartrazine</v>
          </cell>
          <cell r="X4163">
            <v>25</v>
          </cell>
          <cell r="Y4163">
            <v>1</v>
          </cell>
          <cell r="Z4163" t="str">
            <v>Kg</v>
          </cell>
          <cell r="AA4163">
            <v>-0.6</v>
          </cell>
          <cell r="AH4163" t="str">
            <v>1.1.7.0.1.241</v>
          </cell>
        </row>
        <row r="4164">
          <cell r="A4164">
            <v>1203</v>
          </cell>
          <cell r="B4164">
            <v>4184</v>
          </cell>
          <cell r="P4164">
            <v>0</v>
          </cell>
          <cell r="R4164" t="str">
            <v>1.1.5.0</v>
          </cell>
          <cell r="W4164" t="str">
            <v>Bottle PET - 1 L</v>
          </cell>
          <cell r="X4164">
            <v>1</v>
          </cell>
          <cell r="Y4164">
            <v>1</v>
          </cell>
          <cell r="Z4164" t="str">
            <v>Pcs</v>
          </cell>
          <cell r="AA4164">
            <v>-1000</v>
          </cell>
          <cell r="AH4164" t="str">
            <v>1.1.7.0.1.270</v>
          </cell>
        </row>
        <row r="4165">
          <cell r="A4165">
            <v>1203</v>
          </cell>
          <cell r="B4165">
            <v>4185</v>
          </cell>
          <cell r="P4165">
            <v>0</v>
          </cell>
          <cell r="R4165" t="str">
            <v>1.1.5.0</v>
          </cell>
          <cell r="W4165" t="str">
            <v>Bottle PET - 1 L - Cap</v>
          </cell>
          <cell r="X4165">
            <v>1</v>
          </cell>
          <cell r="Y4165">
            <v>1</v>
          </cell>
          <cell r="Z4165" t="str">
            <v>Pcs</v>
          </cell>
          <cell r="AA4165">
            <v>-1000</v>
          </cell>
          <cell r="AH4165" t="str">
            <v>1.1.7.0.1.272</v>
          </cell>
        </row>
        <row r="4166">
          <cell r="A4166">
            <v>1203</v>
          </cell>
          <cell r="B4166">
            <v>4186</v>
          </cell>
          <cell r="P4166">
            <v>0</v>
          </cell>
          <cell r="R4166" t="str">
            <v>1.1.5.0</v>
          </cell>
          <cell r="W4166" t="str">
            <v>Bottle PET - 1 L - Plug</v>
          </cell>
          <cell r="X4166">
            <v>1</v>
          </cell>
          <cell r="Y4166">
            <v>1</v>
          </cell>
          <cell r="Z4166" t="str">
            <v>Pcs</v>
          </cell>
          <cell r="AA4166">
            <v>-1000</v>
          </cell>
          <cell r="AH4166" t="str">
            <v>1.1.7.0.1.271</v>
          </cell>
        </row>
        <row r="4167">
          <cell r="A4167">
            <v>1203</v>
          </cell>
          <cell r="B4167">
            <v>4187</v>
          </cell>
          <cell r="P4167">
            <v>0</v>
          </cell>
          <cell r="R4167" t="str">
            <v>1.1.5.0</v>
          </cell>
          <cell r="W4167" t="str">
            <v>PVC Shrink Wrap Logo Nathani</v>
          </cell>
          <cell r="X4167">
            <v>1</v>
          </cell>
          <cell r="Y4167">
            <v>1</v>
          </cell>
          <cell r="Z4167" t="str">
            <v>Pcs</v>
          </cell>
          <cell r="AA4167">
            <v>-1000</v>
          </cell>
          <cell r="AH4167" t="str">
            <v>1.1.7.0.1.131</v>
          </cell>
        </row>
        <row r="4168">
          <cell r="A4168">
            <v>1203</v>
          </cell>
          <cell r="B4168">
            <v>4188</v>
          </cell>
          <cell r="P4168">
            <v>0</v>
          </cell>
          <cell r="R4168" t="str">
            <v>1.1.5.0</v>
          </cell>
          <cell r="W4168" t="str">
            <v>Sticker Markup 480 SL - 1 L</v>
          </cell>
          <cell r="X4168">
            <v>1</v>
          </cell>
          <cell r="Y4168">
            <v>1</v>
          </cell>
          <cell r="Z4168" t="str">
            <v>Pcs</v>
          </cell>
          <cell r="AA4168">
            <v>-1000</v>
          </cell>
          <cell r="AH4168" t="str">
            <v>1.1.7.0.1.83</v>
          </cell>
        </row>
        <row r="4169">
          <cell r="A4169">
            <v>1203</v>
          </cell>
          <cell r="B4169">
            <v>4189</v>
          </cell>
          <cell r="P4169">
            <v>0</v>
          </cell>
          <cell r="R4169" t="str">
            <v>1.1.5.0</v>
          </cell>
          <cell r="W4169" t="str">
            <v>Karton Box Markup 480 SL - 1 L</v>
          </cell>
          <cell r="X4169">
            <v>1</v>
          </cell>
          <cell r="Y4169">
            <v>1</v>
          </cell>
          <cell r="Z4169" t="str">
            <v>Pcs</v>
          </cell>
          <cell r="AA4169">
            <v>-83</v>
          </cell>
          <cell r="AH4169" t="str">
            <v>1.1.7.0.1.242</v>
          </cell>
        </row>
        <row r="4170">
          <cell r="A4170">
            <v>1204</v>
          </cell>
          <cell r="B4170">
            <v>4190</v>
          </cell>
          <cell r="P4170">
            <v>0</v>
          </cell>
          <cell r="R4170" t="str">
            <v>1.1.5.0</v>
          </cell>
          <cell r="W4170" t="str">
            <v>Mark Up 480 SL @1 ltr</v>
          </cell>
          <cell r="X4170">
            <v>1</v>
          </cell>
          <cell r="Y4170">
            <v>12</v>
          </cell>
          <cell r="Z4170" t="str">
            <v>Liter</v>
          </cell>
          <cell r="AA4170">
            <v>996</v>
          </cell>
          <cell r="AH4170" t="str">
            <v>1.1.7.0.3.155</v>
          </cell>
        </row>
        <row r="4171">
          <cell r="A4171">
            <v>1205</v>
          </cell>
          <cell r="B4171">
            <v>4191</v>
          </cell>
          <cell r="P4171">
            <v>0</v>
          </cell>
          <cell r="R4171" t="str">
            <v>1.1.5.0</v>
          </cell>
          <cell r="W4171" t="str">
            <v>Isopropylamine Glyphosate 62% TA</v>
          </cell>
          <cell r="X4171">
            <v>250</v>
          </cell>
          <cell r="Y4171">
            <v>1</v>
          </cell>
          <cell r="Z4171" t="str">
            <v>Kg</v>
          </cell>
          <cell r="AA4171">
            <v>-628</v>
          </cell>
          <cell r="AH4171" t="str">
            <v>1.1.7.0.1.277</v>
          </cell>
        </row>
        <row r="4172">
          <cell r="A4172">
            <v>1205</v>
          </cell>
          <cell r="B4172">
            <v>4192</v>
          </cell>
          <cell r="P4172">
            <v>0</v>
          </cell>
          <cell r="R4172" t="str">
            <v>1.1.5.0</v>
          </cell>
          <cell r="W4172" t="str">
            <v>Agnique BL 7051</v>
          </cell>
          <cell r="X4172">
            <v>200</v>
          </cell>
          <cell r="Y4172">
            <v>1</v>
          </cell>
          <cell r="Z4172" t="str">
            <v>kg</v>
          </cell>
          <cell r="AA4172">
            <v>-80</v>
          </cell>
          <cell r="AH4172" t="str">
            <v>1.1.7.0.1.262</v>
          </cell>
        </row>
        <row r="4173">
          <cell r="A4173">
            <v>1205</v>
          </cell>
          <cell r="B4173">
            <v>4193</v>
          </cell>
          <cell r="P4173">
            <v>0</v>
          </cell>
          <cell r="R4173" t="str">
            <v>1.1.5.0</v>
          </cell>
          <cell r="W4173" t="str">
            <v>Tartrazine</v>
          </cell>
          <cell r="X4173">
            <v>25</v>
          </cell>
          <cell r="Y4173">
            <v>1</v>
          </cell>
          <cell r="Z4173" t="str">
            <v>Kg</v>
          </cell>
          <cell r="AA4173">
            <v>-0.6</v>
          </cell>
          <cell r="AH4173" t="str">
            <v>1.1.7.0.1.241</v>
          </cell>
        </row>
        <row r="4174">
          <cell r="A4174">
            <v>1205</v>
          </cell>
          <cell r="B4174">
            <v>4194</v>
          </cell>
          <cell r="P4174">
            <v>0</v>
          </cell>
          <cell r="R4174" t="str">
            <v>1.1.5.0</v>
          </cell>
          <cell r="W4174" t="str">
            <v>Bottle PET - 1 L</v>
          </cell>
          <cell r="X4174">
            <v>1</v>
          </cell>
          <cell r="Y4174">
            <v>1</v>
          </cell>
          <cell r="Z4174" t="str">
            <v>Pcs</v>
          </cell>
          <cell r="AA4174">
            <v>-1000</v>
          </cell>
          <cell r="AH4174" t="str">
            <v>1.1.7.0.1.270</v>
          </cell>
        </row>
        <row r="4175">
          <cell r="A4175">
            <v>1205</v>
          </cell>
          <cell r="B4175">
            <v>4195</v>
          </cell>
          <cell r="P4175">
            <v>0</v>
          </cell>
          <cell r="R4175" t="str">
            <v>1.1.5.0</v>
          </cell>
          <cell r="W4175" t="str">
            <v>Bottle PET - 1 L - Cap</v>
          </cell>
          <cell r="X4175">
            <v>1</v>
          </cell>
          <cell r="Y4175">
            <v>1</v>
          </cell>
          <cell r="Z4175" t="str">
            <v>Pcs</v>
          </cell>
          <cell r="AA4175">
            <v>-1000</v>
          </cell>
          <cell r="AH4175" t="str">
            <v>1.1.7.0.1.272</v>
          </cell>
        </row>
        <row r="4176">
          <cell r="A4176">
            <v>1205</v>
          </cell>
          <cell r="B4176">
            <v>4196</v>
          </cell>
          <cell r="P4176">
            <v>0</v>
          </cell>
          <cell r="R4176" t="str">
            <v>1.1.5.0</v>
          </cell>
          <cell r="W4176" t="str">
            <v>Bottle PET - 1 L - Plug</v>
          </cell>
          <cell r="X4176">
            <v>1</v>
          </cell>
          <cell r="Y4176">
            <v>1</v>
          </cell>
          <cell r="Z4176" t="str">
            <v>Pcs</v>
          </cell>
          <cell r="AA4176">
            <v>-1000</v>
          </cell>
          <cell r="AH4176" t="str">
            <v>1.1.7.0.1.271</v>
          </cell>
        </row>
        <row r="4177">
          <cell r="A4177">
            <v>1205</v>
          </cell>
          <cell r="B4177">
            <v>4197</v>
          </cell>
          <cell r="P4177">
            <v>0</v>
          </cell>
          <cell r="R4177" t="str">
            <v>1.1.5.0</v>
          </cell>
          <cell r="W4177" t="str">
            <v>PVC Shrink Wrap Logo Nathani</v>
          </cell>
          <cell r="X4177">
            <v>1</v>
          </cell>
          <cell r="Y4177">
            <v>1</v>
          </cell>
          <cell r="Z4177" t="str">
            <v>Pcs</v>
          </cell>
          <cell r="AA4177">
            <v>-1000</v>
          </cell>
          <cell r="AH4177" t="str">
            <v>1.1.7.0.1.131</v>
          </cell>
        </row>
        <row r="4178">
          <cell r="A4178">
            <v>1205</v>
          </cell>
          <cell r="B4178">
            <v>4198</v>
          </cell>
          <cell r="P4178">
            <v>0</v>
          </cell>
          <cell r="R4178" t="str">
            <v>1.1.5.0</v>
          </cell>
          <cell r="W4178" t="str">
            <v>Sticker Markup 480 SL - 1 L</v>
          </cell>
          <cell r="X4178">
            <v>1</v>
          </cell>
          <cell r="Y4178">
            <v>1</v>
          </cell>
          <cell r="Z4178" t="str">
            <v>Pcs</v>
          </cell>
          <cell r="AA4178">
            <v>-1000</v>
          </cell>
          <cell r="AH4178" t="str">
            <v>1.1.7.0.1.83</v>
          </cell>
        </row>
        <row r="4179">
          <cell r="A4179">
            <v>1205</v>
          </cell>
          <cell r="B4179">
            <v>4199</v>
          </cell>
          <cell r="P4179">
            <v>0</v>
          </cell>
          <cell r="R4179" t="str">
            <v>1.1.5.0</v>
          </cell>
          <cell r="W4179" t="str">
            <v>Karton Box Markup 480 SL - 1 L</v>
          </cell>
          <cell r="X4179">
            <v>1</v>
          </cell>
          <cell r="Y4179">
            <v>1</v>
          </cell>
          <cell r="Z4179" t="str">
            <v>Pcs</v>
          </cell>
          <cell r="AA4179">
            <v>-84</v>
          </cell>
          <cell r="AH4179" t="str">
            <v>1.1.7.0.1.242</v>
          </cell>
        </row>
        <row r="4180">
          <cell r="A4180">
            <v>1206</v>
          </cell>
          <cell r="B4180">
            <v>4200</v>
          </cell>
          <cell r="P4180">
            <v>0</v>
          </cell>
          <cell r="R4180" t="str">
            <v>1.1.5.0</v>
          </cell>
          <cell r="W4180" t="str">
            <v>Mark Up 480 SL @1 ltr</v>
          </cell>
          <cell r="X4180">
            <v>1</v>
          </cell>
          <cell r="Y4180">
            <v>12</v>
          </cell>
          <cell r="Z4180" t="str">
            <v>Liter</v>
          </cell>
          <cell r="AA4180">
            <v>1008</v>
          </cell>
          <cell r="AH4180" t="str">
            <v>1.1.7.0.3.155</v>
          </cell>
        </row>
        <row r="4181">
          <cell r="A4181">
            <v>1207</v>
          </cell>
          <cell r="B4181">
            <v>4201</v>
          </cell>
          <cell r="P4181" t="str">
            <v>1.1.5.0.1</v>
          </cell>
          <cell r="R4181">
            <v>0</v>
          </cell>
          <cell r="W4181" t="str">
            <v>Mark Up 480 SL @1 ltr</v>
          </cell>
          <cell r="X4181">
            <v>1</v>
          </cell>
          <cell r="Y4181">
            <v>12</v>
          </cell>
          <cell r="Z4181" t="str">
            <v>Liter</v>
          </cell>
          <cell r="AA4181">
            <v>-6000</v>
          </cell>
          <cell r="AH4181" t="str">
            <v>1.1.7.0.3.155</v>
          </cell>
        </row>
        <row r="4182">
          <cell r="A4182">
            <v>1208</v>
          </cell>
          <cell r="B4182">
            <v>4202</v>
          </cell>
          <cell r="P4182">
            <v>0</v>
          </cell>
          <cell r="R4182">
            <v>0</v>
          </cell>
          <cell r="W4182" t="str">
            <v>Sticker Combitox 550 EC @ 500 ml</v>
          </cell>
          <cell r="X4182">
            <v>1</v>
          </cell>
          <cell r="Y4182">
            <v>1</v>
          </cell>
          <cell r="Z4182" t="str">
            <v>Pcs</v>
          </cell>
          <cell r="AA4182">
            <v>27970</v>
          </cell>
          <cell r="AH4182" t="str">
            <v>1.1.7.0.1.279</v>
          </cell>
        </row>
        <row r="4183">
          <cell r="A4183">
            <v>1208</v>
          </cell>
          <cell r="B4183">
            <v>4203</v>
          </cell>
          <cell r="P4183">
            <v>0</v>
          </cell>
          <cell r="R4183">
            <v>0</v>
          </cell>
          <cell r="W4183" t="str">
            <v>Sticker ProQuat 276 SL - 1 L</v>
          </cell>
          <cell r="X4183">
            <v>1</v>
          </cell>
          <cell r="Y4183">
            <v>1</v>
          </cell>
          <cell r="Z4183" t="str">
            <v>Pcs</v>
          </cell>
          <cell r="AA4183">
            <v>8408</v>
          </cell>
          <cell r="AH4183" t="str">
            <v>1.1.7.0.1.84</v>
          </cell>
        </row>
        <row r="4184">
          <cell r="A4184">
            <v>1208</v>
          </cell>
          <cell r="B4184">
            <v>4204</v>
          </cell>
          <cell r="P4184">
            <v>0</v>
          </cell>
          <cell r="R4184">
            <v>0</v>
          </cell>
          <cell r="W4184" t="str">
            <v>Sticker Combitox 550 EC @ 250 ml</v>
          </cell>
          <cell r="X4184">
            <v>1</v>
          </cell>
          <cell r="Y4184">
            <v>1</v>
          </cell>
          <cell r="Z4184" t="str">
            <v>Pcs</v>
          </cell>
          <cell r="AA4184">
            <v>19850</v>
          </cell>
          <cell r="AH4184" t="str">
            <v>1.1.7.0.1.281</v>
          </cell>
        </row>
        <row r="4185">
          <cell r="A4185">
            <v>1208</v>
          </cell>
          <cell r="B4185">
            <v>4205</v>
          </cell>
          <cell r="P4185">
            <v>0</v>
          </cell>
          <cell r="R4185">
            <v>0</v>
          </cell>
          <cell r="W4185" t="str">
            <v>Sticker ProQuat 276 SL - 4 L</v>
          </cell>
          <cell r="X4185">
            <v>4</v>
          </cell>
          <cell r="Y4185">
            <v>1</v>
          </cell>
          <cell r="Z4185" t="str">
            <v>Pcs</v>
          </cell>
          <cell r="AA4185">
            <v>914</v>
          </cell>
          <cell r="AH4185" t="str">
            <v>1.1.7.0.1.67</v>
          </cell>
        </row>
        <row r="4186">
          <cell r="A4186">
            <v>1208</v>
          </cell>
          <cell r="B4186">
            <v>4206</v>
          </cell>
          <cell r="P4186">
            <v>0</v>
          </cell>
          <cell r="R4186">
            <v>0</v>
          </cell>
          <cell r="W4186" t="str">
            <v>Jerrycan HDPE - 20 L</v>
          </cell>
          <cell r="X4186">
            <v>20</v>
          </cell>
          <cell r="Y4186">
            <v>1</v>
          </cell>
          <cell r="Z4186" t="str">
            <v>Pcs</v>
          </cell>
          <cell r="AA4186">
            <v>1250</v>
          </cell>
          <cell r="AH4186" t="str">
            <v>1.1.7.0.1.209</v>
          </cell>
        </row>
        <row r="4187">
          <cell r="A4187">
            <v>1208</v>
          </cell>
          <cell r="B4187">
            <v>4207</v>
          </cell>
          <cell r="P4187">
            <v>0</v>
          </cell>
          <cell r="R4187">
            <v>0</v>
          </cell>
          <cell r="W4187" t="str">
            <v>Jerrycan HDPE - 20 L - Cap - Black</v>
          </cell>
          <cell r="X4187">
            <v>20</v>
          </cell>
          <cell r="Y4187">
            <v>1</v>
          </cell>
          <cell r="Z4187" t="str">
            <v>Pcs</v>
          </cell>
          <cell r="AA4187">
            <v>1250</v>
          </cell>
          <cell r="AH4187" t="str">
            <v>1.1.7.0.1.211</v>
          </cell>
        </row>
        <row r="4188">
          <cell r="A4188">
            <v>1208</v>
          </cell>
          <cell r="B4188">
            <v>4208</v>
          </cell>
          <cell r="P4188">
            <v>0</v>
          </cell>
          <cell r="R4188">
            <v>0</v>
          </cell>
          <cell r="W4188" t="str">
            <v>Jerrycan HDPE - 20 L - Plug</v>
          </cell>
          <cell r="X4188">
            <v>20</v>
          </cell>
          <cell r="Y4188">
            <v>1</v>
          </cell>
          <cell r="Z4188" t="str">
            <v>Pcs</v>
          </cell>
          <cell r="AA4188">
            <v>1250</v>
          </cell>
          <cell r="AH4188" t="str">
            <v>1.1.7.0.1.210</v>
          </cell>
        </row>
        <row r="4189">
          <cell r="A4189">
            <v>1208</v>
          </cell>
          <cell r="B4189">
            <v>4209</v>
          </cell>
          <cell r="P4189">
            <v>0</v>
          </cell>
          <cell r="R4189">
            <v>0</v>
          </cell>
          <cell r="W4189" t="str">
            <v>Sticker Everstick 400 SL - 1 L</v>
          </cell>
          <cell r="X4189">
            <v>1</v>
          </cell>
          <cell r="Y4189">
            <v>1</v>
          </cell>
          <cell r="Z4189" t="str">
            <v>Pcs</v>
          </cell>
          <cell r="AA4189">
            <v>1768</v>
          </cell>
          <cell r="AH4189" t="str">
            <v>1.1.7.0.1.165</v>
          </cell>
        </row>
        <row r="4190">
          <cell r="A4190">
            <v>1209</v>
          </cell>
          <cell r="B4190">
            <v>4210</v>
          </cell>
          <cell r="P4190">
            <v>0</v>
          </cell>
          <cell r="R4190" t="str">
            <v>1.1.5.0</v>
          </cell>
          <cell r="W4190" t="str">
            <v>Isopropylamine Glyphosate 62% TA</v>
          </cell>
          <cell r="X4190">
            <v>250</v>
          </cell>
          <cell r="Y4190">
            <v>1</v>
          </cell>
          <cell r="Z4190" t="str">
            <v>Kg</v>
          </cell>
          <cell r="AA4190">
            <v>-628</v>
          </cell>
          <cell r="AH4190" t="str">
            <v>1.1.7.0.1.278</v>
          </cell>
        </row>
        <row r="4191">
          <cell r="A4191">
            <v>1209</v>
          </cell>
          <cell r="B4191">
            <v>4211</v>
          </cell>
          <cell r="P4191">
            <v>0</v>
          </cell>
          <cell r="R4191" t="str">
            <v>1.1.5.0</v>
          </cell>
          <cell r="W4191" t="str">
            <v>Agnique BL 7051</v>
          </cell>
          <cell r="X4191">
            <v>200</v>
          </cell>
          <cell r="Y4191">
            <v>1</v>
          </cell>
          <cell r="Z4191" t="str">
            <v>kg</v>
          </cell>
          <cell r="AA4191">
            <v>-80</v>
          </cell>
          <cell r="AH4191" t="str">
            <v>1.1.7.0.1.262</v>
          </cell>
        </row>
        <row r="4192">
          <cell r="A4192">
            <v>1209</v>
          </cell>
          <cell r="B4192">
            <v>4212</v>
          </cell>
          <cell r="P4192">
            <v>0</v>
          </cell>
          <cell r="R4192" t="str">
            <v>1.1.5.0</v>
          </cell>
          <cell r="W4192" t="str">
            <v>Tartrazine</v>
          </cell>
          <cell r="X4192">
            <v>25</v>
          </cell>
          <cell r="Y4192">
            <v>1</v>
          </cell>
          <cell r="Z4192" t="str">
            <v>Kg</v>
          </cell>
          <cell r="AA4192">
            <v>-0.6</v>
          </cell>
          <cell r="AH4192" t="str">
            <v>1.1.7.0.1.241</v>
          </cell>
        </row>
        <row r="4193">
          <cell r="A4193">
            <v>1209</v>
          </cell>
          <cell r="B4193">
            <v>4213</v>
          </cell>
          <cell r="P4193">
            <v>0</v>
          </cell>
          <cell r="R4193" t="str">
            <v>1.1.5.0</v>
          </cell>
          <cell r="W4193" t="str">
            <v>Jerrycan HDPE - 20 L</v>
          </cell>
          <cell r="X4193">
            <v>20</v>
          </cell>
          <cell r="Y4193">
            <v>1</v>
          </cell>
          <cell r="Z4193" t="str">
            <v>Pcs</v>
          </cell>
          <cell r="AA4193">
            <v>-50</v>
          </cell>
          <cell r="AH4193" t="str">
            <v>1.1.7.0.1.209</v>
          </cell>
        </row>
        <row r="4194">
          <cell r="A4194">
            <v>1209</v>
          </cell>
          <cell r="B4194">
            <v>4214</v>
          </cell>
          <cell r="P4194">
            <v>0</v>
          </cell>
          <cell r="R4194" t="str">
            <v>1.1.5.0</v>
          </cell>
          <cell r="W4194" t="str">
            <v>Jerrycan HDPE - 20 L - Cap - Black</v>
          </cell>
          <cell r="X4194">
            <v>20</v>
          </cell>
          <cell r="Y4194">
            <v>1</v>
          </cell>
          <cell r="Z4194" t="str">
            <v>Pcs</v>
          </cell>
          <cell r="AA4194">
            <v>-50</v>
          </cell>
          <cell r="AH4194" t="str">
            <v>1.1.7.0.1.211</v>
          </cell>
        </row>
        <row r="4195">
          <cell r="A4195">
            <v>1209</v>
          </cell>
          <cell r="B4195">
            <v>4215</v>
          </cell>
          <cell r="P4195">
            <v>0</v>
          </cell>
          <cell r="R4195" t="str">
            <v>1.1.5.0</v>
          </cell>
          <cell r="W4195" t="str">
            <v>Jerrycan HDPE - 20 L - Plug</v>
          </cell>
          <cell r="X4195">
            <v>20</v>
          </cell>
          <cell r="Y4195">
            <v>1</v>
          </cell>
          <cell r="Z4195" t="str">
            <v>Pcs</v>
          </cell>
          <cell r="AA4195">
            <v>-50</v>
          </cell>
          <cell r="AH4195" t="str">
            <v>1.1.7.0.1.210</v>
          </cell>
        </row>
        <row r="4196">
          <cell r="A4196">
            <v>1209</v>
          </cell>
          <cell r="B4196">
            <v>4216</v>
          </cell>
          <cell r="P4196">
            <v>0</v>
          </cell>
          <cell r="R4196" t="str">
            <v>1.1.5.0</v>
          </cell>
          <cell r="W4196" t="str">
            <v>Sticker Markup 480 SL - 20 L</v>
          </cell>
          <cell r="X4196">
            <v>20</v>
          </cell>
          <cell r="Y4196">
            <v>1</v>
          </cell>
          <cell r="Z4196" t="str">
            <v>Pcs</v>
          </cell>
          <cell r="AA4196">
            <v>-50</v>
          </cell>
          <cell r="AH4196" t="str">
            <v>1.1.7.0.1.55</v>
          </cell>
        </row>
        <row r="4197">
          <cell r="A4197">
            <v>1210</v>
          </cell>
          <cell r="B4197">
            <v>4217</v>
          </cell>
          <cell r="P4197">
            <v>0</v>
          </cell>
          <cell r="R4197" t="str">
            <v>1.1.5.0</v>
          </cell>
          <cell r="W4197" t="str">
            <v>Mark Up 480 SL @20 ltr</v>
          </cell>
          <cell r="X4197">
            <v>20</v>
          </cell>
          <cell r="Y4197">
            <v>1</v>
          </cell>
          <cell r="Z4197" t="str">
            <v>Liter</v>
          </cell>
          <cell r="AA4197">
            <v>1000</v>
          </cell>
          <cell r="AH4197" t="str">
            <v>1.1.7.0.3.158</v>
          </cell>
        </row>
        <row r="4198">
          <cell r="A4198">
            <v>1211</v>
          </cell>
          <cell r="B4198">
            <v>4218</v>
          </cell>
          <cell r="P4198">
            <v>0</v>
          </cell>
          <cell r="R4198" t="str">
            <v>1.1.5.0</v>
          </cell>
          <cell r="W4198" t="str">
            <v>Isopropylamine Glyphosate 62% TA</v>
          </cell>
          <cell r="X4198">
            <v>250</v>
          </cell>
          <cell r="Y4198">
            <v>1</v>
          </cell>
          <cell r="Z4198" t="str">
            <v>Kg</v>
          </cell>
          <cell r="AA4198">
            <v>-628</v>
          </cell>
          <cell r="AH4198" t="str">
            <v>1.1.7.0.1.278</v>
          </cell>
        </row>
        <row r="4199">
          <cell r="A4199">
            <v>1211</v>
          </cell>
          <cell r="B4199">
            <v>4219</v>
          </cell>
          <cell r="P4199">
            <v>0</v>
          </cell>
          <cell r="R4199" t="str">
            <v>1.1.5.0</v>
          </cell>
          <cell r="W4199" t="str">
            <v>Agnique BL 7051</v>
          </cell>
          <cell r="X4199">
            <v>200</v>
          </cell>
          <cell r="Y4199">
            <v>1</v>
          </cell>
          <cell r="Z4199" t="str">
            <v>kg</v>
          </cell>
          <cell r="AA4199">
            <v>-80</v>
          </cell>
          <cell r="AH4199" t="str">
            <v>1.1.7.0.1.262</v>
          </cell>
        </row>
        <row r="4200">
          <cell r="A4200">
            <v>1211</v>
          </cell>
          <cell r="B4200">
            <v>4220</v>
          </cell>
          <cell r="P4200">
            <v>0</v>
          </cell>
          <cell r="R4200" t="str">
            <v>1.1.5.0</v>
          </cell>
          <cell r="W4200" t="str">
            <v>Tartrazine</v>
          </cell>
          <cell r="X4200">
            <v>25</v>
          </cell>
          <cell r="Y4200">
            <v>1</v>
          </cell>
          <cell r="Z4200" t="str">
            <v>Kg</v>
          </cell>
          <cell r="AA4200">
            <v>-0.6</v>
          </cell>
          <cell r="AH4200" t="str">
            <v>1.1.7.0.1.241</v>
          </cell>
        </row>
        <row r="4201">
          <cell r="A4201">
            <v>1211</v>
          </cell>
          <cell r="B4201">
            <v>4221</v>
          </cell>
          <cell r="P4201">
            <v>0</v>
          </cell>
          <cell r="R4201" t="str">
            <v>1.1.5.0</v>
          </cell>
          <cell r="W4201" t="str">
            <v>Jerrycan HDPE - 20 L</v>
          </cell>
          <cell r="X4201">
            <v>20</v>
          </cell>
          <cell r="Y4201">
            <v>1</v>
          </cell>
          <cell r="Z4201" t="str">
            <v>Pcs</v>
          </cell>
          <cell r="AA4201">
            <v>-50</v>
          </cell>
          <cell r="AH4201" t="str">
            <v>1.1.7.0.1.209</v>
          </cell>
        </row>
        <row r="4202">
          <cell r="A4202">
            <v>1211</v>
          </cell>
          <cell r="B4202">
            <v>4222</v>
          </cell>
          <cell r="P4202">
            <v>0</v>
          </cell>
          <cell r="R4202" t="str">
            <v>1.1.5.0</v>
          </cell>
          <cell r="W4202" t="str">
            <v>Jerrycan HDPE - 20 L - Cap - Black</v>
          </cell>
          <cell r="X4202">
            <v>20</v>
          </cell>
          <cell r="Y4202">
            <v>1</v>
          </cell>
          <cell r="Z4202" t="str">
            <v>Pcs</v>
          </cell>
          <cell r="AA4202">
            <v>-50</v>
          </cell>
          <cell r="AH4202" t="str">
            <v>1.1.7.0.1.211</v>
          </cell>
        </row>
        <row r="4203">
          <cell r="A4203">
            <v>1211</v>
          </cell>
          <cell r="B4203">
            <v>4223</v>
          </cell>
          <cell r="P4203">
            <v>0</v>
          </cell>
          <cell r="R4203" t="str">
            <v>1.1.5.0</v>
          </cell>
          <cell r="W4203" t="str">
            <v>Jerrycan HDPE - 20 L - Plug</v>
          </cell>
          <cell r="X4203">
            <v>20</v>
          </cell>
          <cell r="Y4203">
            <v>1</v>
          </cell>
          <cell r="Z4203" t="str">
            <v>Pcs</v>
          </cell>
          <cell r="AA4203">
            <v>-50</v>
          </cell>
          <cell r="AH4203" t="str">
            <v>1.1.7.0.1.210</v>
          </cell>
        </row>
        <row r="4204">
          <cell r="A4204">
            <v>1211</v>
          </cell>
          <cell r="B4204">
            <v>4224</v>
          </cell>
          <cell r="P4204">
            <v>0</v>
          </cell>
          <cell r="R4204" t="str">
            <v>1.1.5.0</v>
          </cell>
          <cell r="W4204" t="str">
            <v>Sticker Markup 480 SL - 20 L</v>
          </cell>
          <cell r="X4204">
            <v>20</v>
          </cell>
          <cell r="Y4204">
            <v>1</v>
          </cell>
          <cell r="Z4204" t="str">
            <v>Pcs</v>
          </cell>
          <cell r="AA4204">
            <v>-50</v>
          </cell>
          <cell r="AH4204" t="str">
            <v>1.1.7.0.1.55</v>
          </cell>
        </row>
        <row r="4205">
          <cell r="A4205">
            <v>1212</v>
          </cell>
          <cell r="B4205">
            <v>4225</v>
          </cell>
          <cell r="P4205">
            <v>0</v>
          </cell>
          <cell r="R4205" t="str">
            <v>1.1.5.0</v>
          </cell>
          <cell r="W4205" t="str">
            <v>Mark Up 480 SL @20 ltr</v>
          </cell>
          <cell r="X4205">
            <v>20</v>
          </cell>
          <cell r="Y4205">
            <v>1</v>
          </cell>
          <cell r="Z4205" t="str">
            <v>Liter</v>
          </cell>
          <cell r="AA4205">
            <v>1000</v>
          </cell>
          <cell r="AH4205" t="str">
            <v>1.1.7.0.3.158</v>
          </cell>
        </row>
        <row r="4206">
          <cell r="A4206">
            <v>1213</v>
          </cell>
          <cell r="B4206">
            <v>4226</v>
          </cell>
          <cell r="P4206">
            <v>0</v>
          </cell>
          <cell r="R4206" t="str">
            <v>1.1.5.0</v>
          </cell>
          <cell r="W4206" t="str">
            <v>Isopropylamine Glyphosate 62% TA</v>
          </cell>
          <cell r="X4206">
            <v>250</v>
          </cell>
          <cell r="Y4206">
            <v>1</v>
          </cell>
          <cell r="Z4206" t="str">
            <v>Kg</v>
          </cell>
          <cell r="AA4206">
            <v>-628</v>
          </cell>
          <cell r="AH4206" t="str">
            <v>1.1.7.0.1.278</v>
          </cell>
        </row>
        <row r="4207">
          <cell r="A4207">
            <v>1213</v>
          </cell>
          <cell r="B4207">
            <v>4227</v>
          </cell>
          <cell r="P4207">
            <v>0</v>
          </cell>
          <cell r="R4207" t="str">
            <v>1.1.5.0</v>
          </cell>
          <cell r="W4207" t="str">
            <v>Agnique BL 7051</v>
          </cell>
          <cell r="X4207">
            <v>200</v>
          </cell>
          <cell r="Y4207">
            <v>1</v>
          </cell>
          <cell r="Z4207" t="str">
            <v>kg</v>
          </cell>
          <cell r="AA4207">
            <v>-80</v>
          </cell>
          <cell r="AH4207" t="str">
            <v>1.1.7.0.1.262</v>
          </cell>
        </row>
        <row r="4208">
          <cell r="A4208">
            <v>1213</v>
          </cell>
          <cell r="B4208">
            <v>4228</v>
          </cell>
          <cell r="P4208">
            <v>0</v>
          </cell>
          <cell r="R4208" t="str">
            <v>1.1.5.0</v>
          </cell>
          <cell r="W4208" t="str">
            <v>Tartrazine</v>
          </cell>
          <cell r="X4208">
            <v>25</v>
          </cell>
          <cell r="Y4208">
            <v>1</v>
          </cell>
          <cell r="Z4208" t="str">
            <v>Kg</v>
          </cell>
          <cell r="AA4208">
            <v>-0.6</v>
          </cell>
          <cell r="AH4208" t="str">
            <v>1.1.7.0.1.241</v>
          </cell>
        </row>
        <row r="4209">
          <cell r="A4209">
            <v>1213</v>
          </cell>
          <cell r="B4209">
            <v>4229</v>
          </cell>
          <cell r="P4209">
            <v>0</v>
          </cell>
          <cell r="R4209" t="str">
            <v>1.1.5.0</v>
          </cell>
          <cell r="W4209" t="str">
            <v>Jerrycan HDPE - 20 L</v>
          </cell>
          <cell r="X4209">
            <v>20</v>
          </cell>
          <cell r="Y4209">
            <v>1</v>
          </cell>
          <cell r="Z4209" t="str">
            <v>Pcs</v>
          </cell>
          <cell r="AA4209">
            <v>-50</v>
          </cell>
          <cell r="AH4209" t="str">
            <v>1.1.7.0.1.209</v>
          </cell>
        </row>
        <row r="4210">
          <cell r="A4210">
            <v>1213</v>
          </cell>
          <cell r="B4210">
            <v>4230</v>
          </cell>
          <cell r="P4210">
            <v>0</v>
          </cell>
          <cell r="R4210" t="str">
            <v>1.1.5.0</v>
          </cell>
          <cell r="W4210" t="str">
            <v>Jerrycan HDPE - 20 L - Cap - Black</v>
          </cell>
          <cell r="X4210">
            <v>20</v>
          </cell>
          <cell r="Y4210">
            <v>1</v>
          </cell>
          <cell r="Z4210" t="str">
            <v>Pcs</v>
          </cell>
          <cell r="AA4210">
            <v>-50</v>
          </cell>
          <cell r="AH4210" t="str">
            <v>1.1.7.0.1.211</v>
          </cell>
        </row>
        <row r="4211">
          <cell r="A4211">
            <v>1213</v>
          </cell>
          <cell r="B4211">
            <v>4231</v>
          </cell>
          <cell r="P4211">
            <v>0</v>
          </cell>
          <cell r="R4211" t="str">
            <v>1.1.5.0</v>
          </cell>
          <cell r="W4211" t="str">
            <v>Jerrycan HDPE - 20 L - Plug</v>
          </cell>
          <cell r="X4211">
            <v>20</v>
          </cell>
          <cell r="Y4211">
            <v>1</v>
          </cell>
          <cell r="Z4211" t="str">
            <v>Pcs</v>
          </cell>
          <cell r="AA4211">
            <v>-50</v>
          </cell>
          <cell r="AH4211" t="str">
            <v>1.1.7.0.1.210</v>
          </cell>
        </row>
        <row r="4212">
          <cell r="A4212">
            <v>1213</v>
          </cell>
          <cell r="B4212">
            <v>4232</v>
          </cell>
          <cell r="P4212">
            <v>0</v>
          </cell>
          <cell r="R4212" t="str">
            <v>1.1.5.0</v>
          </cell>
          <cell r="W4212" t="str">
            <v>Sticker Markup 480 SL - 20 L</v>
          </cell>
          <cell r="X4212">
            <v>20</v>
          </cell>
          <cell r="Y4212">
            <v>1</v>
          </cell>
          <cell r="Z4212" t="str">
            <v>Pcs</v>
          </cell>
          <cell r="AA4212">
            <v>-50</v>
          </cell>
          <cell r="AH4212" t="str">
            <v>1.1.7.0.1.55</v>
          </cell>
        </row>
        <row r="4213">
          <cell r="A4213">
            <v>1214</v>
          </cell>
          <cell r="B4213">
            <v>4233</v>
          </cell>
          <cell r="P4213">
            <v>0</v>
          </cell>
          <cell r="R4213" t="str">
            <v>1.1.5.0</v>
          </cell>
          <cell r="W4213" t="str">
            <v>Mark Up 480 SL @20 ltr</v>
          </cell>
          <cell r="X4213">
            <v>20</v>
          </cell>
          <cell r="Y4213">
            <v>1</v>
          </cell>
          <cell r="Z4213" t="str">
            <v>Liter</v>
          </cell>
          <cell r="AA4213">
            <v>1000</v>
          </cell>
          <cell r="AH4213" t="str">
            <v>1.1.7.0.3.158</v>
          </cell>
        </row>
        <row r="4214">
          <cell r="A4214">
            <v>1215</v>
          </cell>
          <cell r="B4214">
            <v>4234</v>
          </cell>
          <cell r="P4214">
            <v>0</v>
          </cell>
          <cell r="R4214" t="str">
            <v>1.1.5.0</v>
          </cell>
          <cell r="W4214" t="str">
            <v>Isopropylamine Glyphosate 62% TA</v>
          </cell>
          <cell r="X4214">
            <v>250</v>
          </cell>
          <cell r="Y4214">
            <v>1</v>
          </cell>
          <cell r="Z4214" t="str">
            <v>Kg</v>
          </cell>
          <cell r="AA4214">
            <v>-628</v>
          </cell>
          <cell r="AH4214" t="str">
            <v>1.1.7.0.1.278</v>
          </cell>
        </row>
        <row r="4215">
          <cell r="A4215">
            <v>1215</v>
          </cell>
          <cell r="B4215">
            <v>4235</v>
          </cell>
          <cell r="P4215">
            <v>0</v>
          </cell>
          <cell r="R4215" t="str">
            <v>1.1.5.0</v>
          </cell>
          <cell r="W4215" t="str">
            <v>Agnique BL 7051</v>
          </cell>
          <cell r="X4215">
            <v>200</v>
          </cell>
          <cell r="Y4215">
            <v>1</v>
          </cell>
          <cell r="Z4215" t="str">
            <v>kg</v>
          </cell>
          <cell r="AA4215">
            <v>-80</v>
          </cell>
          <cell r="AH4215" t="str">
            <v>1.1.7.0.1.262</v>
          </cell>
        </row>
        <row r="4216">
          <cell r="A4216">
            <v>1215</v>
          </cell>
          <cell r="B4216">
            <v>4236</v>
          </cell>
          <cell r="P4216">
            <v>0</v>
          </cell>
          <cell r="R4216" t="str">
            <v>1.1.5.0</v>
          </cell>
          <cell r="W4216" t="str">
            <v>Tartrazine</v>
          </cell>
          <cell r="X4216">
            <v>25</v>
          </cell>
          <cell r="Y4216">
            <v>1</v>
          </cell>
          <cell r="Z4216" t="str">
            <v>Kg</v>
          </cell>
          <cell r="AA4216">
            <v>-0.6</v>
          </cell>
          <cell r="AH4216" t="str">
            <v>1.1.7.0.1.241</v>
          </cell>
        </row>
        <row r="4217">
          <cell r="A4217">
            <v>1215</v>
          </cell>
          <cell r="B4217">
            <v>4237</v>
          </cell>
          <cell r="P4217">
            <v>0</v>
          </cell>
          <cell r="R4217" t="str">
            <v>1.1.5.0</v>
          </cell>
          <cell r="W4217" t="str">
            <v>Jerrycan HDPE - 20 L</v>
          </cell>
          <cell r="X4217">
            <v>20</v>
          </cell>
          <cell r="Y4217">
            <v>1</v>
          </cell>
          <cell r="Z4217" t="str">
            <v>Pcs</v>
          </cell>
          <cell r="AA4217">
            <v>-50</v>
          </cell>
          <cell r="AH4217" t="str">
            <v>1.1.7.0.1.209</v>
          </cell>
        </row>
        <row r="4218">
          <cell r="A4218">
            <v>1215</v>
          </cell>
          <cell r="B4218">
            <v>4238</v>
          </cell>
          <cell r="P4218">
            <v>0</v>
          </cell>
          <cell r="R4218" t="str">
            <v>1.1.5.0</v>
          </cell>
          <cell r="W4218" t="str">
            <v>Jerrycan HDPE - 20 L - Cap - Black</v>
          </cell>
          <cell r="X4218">
            <v>20</v>
          </cell>
          <cell r="Y4218">
            <v>1</v>
          </cell>
          <cell r="Z4218" t="str">
            <v>Pcs</v>
          </cell>
          <cell r="AA4218">
            <v>-50</v>
          </cell>
          <cell r="AH4218" t="str">
            <v>1.1.7.0.1.211</v>
          </cell>
        </row>
        <row r="4219">
          <cell r="A4219">
            <v>1215</v>
          </cell>
          <cell r="B4219">
            <v>4239</v>
          </cell>
          <cell r="P4219">
            <v>0</v>
          </cell>
          <cell r="R4219" t="str">
            <v>1.1.5.0</v>
          </cell>
          <cell r="W4219" t="str">
            <v>Jerrycan HDPE - 20 L - Plug</v>
          </cell>
          <cell r="X4219">
            <v>20</v>
          </cell>
          <cell r="Y4219">
            <v>1</v>
          </cell>
          <cell r="Z4219" t="str">
            <v>Pcs</v>
          </cell>
          <cell r="AA4219">
            <v>-50</v>
          </cell>
          <cell r="AH4219" t="str">
            <v>1.1.7.0.1.210</v>
          </cell>
        </row>
        <row r="4220">
          <cell r="A4220">
            <v>1215</v>
          </cell>
          <cell r="B4220">
            <v>4240</v>
          </cell>
          <cell r="P4220">
            <v>0</v>
          </cell>
          <cell r="R4220" t="str">
            <v>1.1.5.0</v>
          </cell>
          <cell r="W4220" t="str">
            <v>Sticker Markup 480 SL - 20 L</v>
          </cell>
          <cell r="X4220">
            <v>20</v>
          </cell>
          <cell r="Y4220">
            <v>1</v>
          </cell>
          <cell r="Z4220" t="str">
            <v>Pcs</v>
          </cell>
          <cell r="AA4220">
            <v>-50</v>
          </cell>
          <cell r="AH4220" t="str">
            <v>1.1.7.0.1.55</v>
          </cell>
        </row>
        <row r="4221">
          <cell r="A4221">
            <v>1216</v>
          </cell>
          <cell r="B4221">
            <v>4241</v>
          </cell>
          <cell r="P4221">
            <v>0</v>
          </cell>
          <cell r="R4221" t="str">
            <v>1.1.5.0</v>
          </cell>
          <cell r="W4221" t="str">
            <v>Mark Up 480 SL @20 ltr</v>
          </cell>
          <cell r="X4221">
            <v>20</v>
          </cell>
          <cell r="Y4221">
            <v>1</v>
          </cell>
          <cell r="Z4221" t="str">
            <v>Liter</v>
          </cell>
          <cell r="AA4221">
            <v>1000</v>
          </cell>
          <cell r="AH4221" t="str">
            <v>1.1.7.0.3.158</v>
          </cell>
        </row>
        <row r="4222">
          <cell r="A4222">
            <v>1217</v>
          </cell>
          <cell r="B4222">
            <v>4242</v>
          </cell>
          <cell r="P4222">
            <v>0</v>
          </cell>
          <cell r="R4222" t="str">
            <v>1.1.5.0</v>
          </cell>
          <cell r="W4222" t="str">
            <v>Isopropylamine Glyphosate 62% TA</v>
          </cell>
          <cell r="X4222">
            <v>250</v>
          </cell>
          <cell r="Y4222">
            <v>1</v>
          </cell>
          <cell r="Z4222" t="str">
            <v>Kg</v>
          </cell>
          <cell r="AA4222">
            <v>-628</v>
          </cell>
          <cell r="AH4222" t="str">
            <v>1.1.7.0.1.278</v>
          </cell>
        </row>
        <row r="4223">
          <cell r="A4223">
            <v>1217</v>
          </cell>
          <cell r="B4223">
            <v>4243</v>
          </cell>
          <cell r="P4223">
            <v>0</v>
          </cell>
          <cell r="R4223" t="str">
            <v>1.1.5.0</v>
          </cell>
          <cell r="W4223" t="str">
            <v>Agnique BL 7051</v>
          </cell>
          <cell r="X4223">
            <v>200</v>
          </cell>
          <cell r="Y4223">
            <v>1</v>
          </cell>
          <cell r="Z4223" t="str">
            <v>kg</v>
          </cell>
          <cell r="AA4223">
            <v>-80</v>
          </cell>
          <cell r="AH4223" t="str">
            <v>1.1.7.0.1.262</v>
          </cell>
        </row>
        <row r="4224">
          <cell r="A4224">
            <v>1217</v>
          </cell>
          <cell r="B4224">
            <v>4244</v>
          </cell>
          <cell r="P4224">
            <v>0</v>
          </cell>
          <cell r="R4224" t="str">
            <v>1.1.5.0</v>
          </cell>
          <cell r="W4224" t="str">
            <v>Tartrazine</v>
          </cell>
          <cell r="X4224">
            <v>25</v>
          </cell>
          <cell r="Y4224">
            <v>1</v>
          </cell>
          <cell r="Z4224" t="str">
            <v>Kg</v>
          </cell>
          <cell r="AA4224">
            <v>-0.6</v>
          </cell>
          <cell r="AH4224" t="str">
            <v>1.1.7.0.1.241</v>
          </cell>
        </row>
        <row r="4225">
          <cell r="A4225">
            <v>1217</v>
          </cell>
          <cell r="B4225">
            <v>4245</v>
          </cell>
          <cell r="P4225">
            <v>0</v>
          </cell>
          <cell r="R4225" t="str">
            <v>1.1.5.0</v>
          </cell>
          <cell r="W4225" t="str">
            <v>Jerrycan HDPE - 20 L</v>
          </cell>
          <cell r="X4225">
            <v>20</v>
          </cell>
          <cell r="Y4225">
            <v>1</v>
          </cell>
          <cell r="Z4225" t="str">
            <v>Pcs</v>
          </cell>
          <cell r="AA4225">
            <v>-50</v>
          </cell>
          <cell r="AH4225" t="str">
            <v>1.1.7.0.1.209</v>
          </cell>
        </row>
        <row r="4226">
          <cell r="A4226">
            <v>1217</v>
          </cell>
          <cell r="B4226">
            <v>4246</v>
          </cell>
          <cell r="P4226">
            <v>0</v>
          </cell>
          <cell r="R4226" t="str">
            <v>1.1.5.0</v>
          </cell>
          <cell r="W4226" t="str">
            <v>Jerrycan HDPE - 20 L - Cap - Black</v>
          </cell>
          <cell r="X4226">
            <v>20</v>
          </cell>
          <cell r="Y4226">
            <v>1</v>
          </cell>
          <cell r="Z4226" t="str">
            <v>Pcs</v>
          </cell>
          <cell r="AA4226">
            <v>-50</v>
          </cell>
          <cell r="AH4226" t="str">
            <v>1.1.7.0.1.211</v>
          </cell>
        </row>
        <row r="4227">
          <cell r="A4227">
            <v>1217</v>
          </cell>
          <cell r="B4227">
            <v>4247</v>
          </cell>
          <cell r="P4227">
            <v>0</v>
          </cell>
          <cell r="R4227" t="str">
            <v>1.1.5.0</v>
          </cell>
          <cell r="W4227" t="str">
            <v>Jerrycan HDPE - 20 L - Plug</v>
          </cell>
          <cell r="X4227">
            <v>20</v>
          </cell>
          <cell r="Y4227">
            <v>1</v>
          </cell>
          <cell r="Z4227" t="str">
            <v>Pcs</v>
          </cell>
          <cell r="AA4227">
            <v>-50</v>
          </cell>
          <cell r="AH4227" t="str">
            <v>1.1.7.0.1.210</v>
          </cell>
        </row>
        <row r="4228">
          <cell r="A4228">
            <v>1217</v>
          </cell>
          <cell r="B4228">
            <v>4248</v>
          </cell>
          <cell r="P4228">
            <v>0</v>
          </cell>
          <cell r="R4228" t="str">
            <v>1.1.5.0</v>
          </cell>
          <cell r="W4228" t="str">
            <v>Sticker Markup 480 SL - 20 L</v>
          </cell>
          <cell r="X4228">
            <v>20</v>
          </cell>
          <cell r="Y4228">
            <v>1</v>
          </cell>
          <cell r="Z4228" t="str">
            <v>Pcs</v>
          </cell>
          <cell r="AA4228">
            <v>-50</v>
          </cell>
          <cell r="AH4228" t="str">
            <v>1.1.7.0.1.55</v>
          </cell>
        </row>
        <row r="4229">
          <cell r="A4229">
            <v>1218</v>
          </cell>
          <cell r="B4229">
            <v>4249</v>
          </cell>
          <cell r="P4229">
            <v>0</v>
          </cell>
          <cell r="R4229" t="str">
            <v>1.1.5.0</v>
          </cell>
          <cell r="W4229" t="str">
            <v>Mark Up 480 SL @20 ltr</v>
          </cell>
          <cell r="X4229">
            <v>20</v>
          </cell>
          <cell r="Y4229">
            <v>1</v>
          </cell>
          <cell r="Z4229" t="str">
            <v>Liter</v>
          </cell>
          <cell r="AA4229">
            <v>1000</v>
          </cell>
          <cell r="AH4229" t="str">
            <v>1.1.7.0.3.158</v>
          </cell>
        </row>
        <row r="4230">
          <cell r="A4230">
            <v>1219</v>
          </cell>
          <cell r="B4230">
            <v>4250</v>
          </cell>
          <cell r="P4230">
            <v>0</v>
          </cell>
          <cell r="R4230" t="str">
            <v>1.1.5.0</v>
          </cell>
          <cell r="W4230" t="str">
            <v>Isopropylamine Glyphosate 62% TA</v>
          </cell>
          <cell r="X4230">
            <v>250</v>
          </cell>
          <cell r="Y4230">
            <v>1</v>
          </cell>
          <cell r="Z4230" t="str">
            <v>Kg</v>
          </cell>
          <cell r="AA4230">
            <v>-628</v>
          </cell>
          <cell r="AH4230" t="str">
            <v>1.1.7.0.1.278</v>
          </cell>
        </row>
        <row r="4231">
          <cell r="A4231">
            <v>1219</v>
          </cell>
          <cell r="B4231">
            <v>4251</v>
          </cell>
          <cell r="P4231">
            <v>0</v>
          </cell>
          <cell r="R4231" t="str">
            <v>1.1.5.0</v>
          </cell>
          <cell r="W4231" t="str">
            <v>Agnique BL 7051</v>
          </cell>
          <cell r="X4231">
            <v>200</v>
          </cell>
          <cell r="Y4231">
            <v>1</v>
          </cell>
          <cell r="Z4231" t="str">
            <v>kg</v>
          </cell>
          <cell r="AA4231">
            <v>-80</v>
          </cell>
          <cell r="AH4231" t="str">
            <v>1.1.7.0.1.262</v>
          </cell>
        </row>
        <row r="4232">
          <cell r="A4232">
            <v>1219</v>
          </cell>
          <cell r="B4232">
            <v>4252</v>
          </cell>
          <cell r="P4232">
            <v>0</v>
          </cell>
          <cell r="R4232" t="str">
            <v>1.1.5.0</v>
          </cell>
          <cell r="W4232" t="str">
            <v>Tartrazine</v>
          </cell>
          <cell r="X4232">
            <v>25</v>
          </cell>
          <cell r="Y4232">
            <v>1</v>
          </cell>
          <cell r="Z4232" t="str">
            <v>Kg</v>
          </cell>
          <cell r="AA4232">
            <v>-0.6</v>
          </cell>
          <cell r="AH4232" t="str">
            <v>1.1.7.0.1.241</v>
          </cell>
        </row>
        <row r="4233">
          <cell r="A4233">
            <v>1219</v>
          </cell>
          <cell r="B4233">
            <v>4253</v>
          </cell>
          <cell r="P4233">
            <v>0</v>
          </cell>
          <cell r="R4233" t="str">
            <v>1.1.5.0</v>
          </cell>
          <cell r="W4233" t="str">
            <v>Jerrycan HDPE - 20 L</v>
          </cell>
          <cell r="X4233">
            <v>20</v>
          </cell>
          <cell r="Y4233">
            <v>1</v>
          </cell>
          <cell r="Z4233" t="str">
            <v>Pcs</v>
          </cell>
          <cell r="AA4233">
            <v>-50</v>
          </cell>
          <cell r="AH4233" t="str">
            <v>1.1.7.0.1.209</v>
          </cell>
        </row>
        <row r="4234">
          <cell r="A4234">
            <v>1219</v>
          </cell>
          <cell r="B4234">
            <v>4254</v>
          </cell>
          <cell r="P4234">
            <v>0</v>
          </cell>
          <cell r="R4234" t="str">
            <v>1.1.5.0</v>
          </cell>
          <cell r="W4234" t="str">
            <v>Jerrycan HDPE - 20 L - Cap - Black</v>
          </cell>
          <cell r="X4234">
            <v>20</v>
          </cell>
          <cell r="Y4234">
            <v>1</v>
          </cell>
          <cell r="Z4234" t="str">
            <v>Pcs</v>
          </cell>
          <cell r="AA4234">
            <v>-50</v>
          </cell>
          <cell r="AH4234" t="str">
            <v>1.1.7.0.1.211</v>
          </cell>
        </row>
        <row r="4235">
          <cell r="A4235">
            <v>1219</v>
          </cell>
          <cell r="B4235">
            <v>4255</v>
          </cell>
          <cell r="P4235">
            <v>0</v>
          </cell>
          <cell r="R4235" t="str">
            <v>1.1.5.0</v>
          </cell>
          <cell r="W4235" t="str">
            <v>Jerrycan HDPE - 20 L - Plug</v>
          </cell>
          <cell r="X4235">
            <v>20</v>
          </cell>
          <cell r="Y4235">
            <v>1</v>
          </cell>
          <cell r="Z4235" t="str">
            <v>Pcs</v>
          </cell>
          <cell r="AA4235">
            <v>-50</v>
          </cell>
          <cell r="AH4235" t="str">
            <v>1.1.7.0.1.210</v>
          </cell>
        </row>
        <row r="4236">
          <cell r="A4236">
            <v>1219</v>
          </cell>
          <cell r="B4236">
            <v>4256</v>
          </cell>
          <cell r="P4236">
            <v>0</v>
          </cell>
          <cell r="R4236" t="str">
            <v>1.1.5.0</v>
          </cell>
          <cell r="W4236" t="str">
            <v>Sticker Markup 480 SL - 20 L</v>
          </cell>
          <cell r="X4236">
            <v>20</v>
          </cell>
          <cell r="Y4236">
            <v>1</v>
          </cell>
          <cell r="Z4236" t="str">
            <v>Pcs</v>
          </cell>
          <cell r="AA4236">
            <v>-50</v>
          </cell>
          <cell r="AH4236" t="str">
            <v>1.1.7.0.1.55</v>
          </cell>
        </row>
        <row r="4237">
          <cell r="A4237">
            <v>1220</v>
          </cell>
          <cell r="B4237">
            <v>4257</v>
          </cell>
          <cell r="P4237">
            <v>0</v>
          </cell>
          <cell r="R4237" t="str">
            <v>1.1.5.0</v>
          </cell>
          <cell r="W4237" t="str">
            <v>Mark Up 480 SL @20 ltr</v>
          </cell>
          <cell r="X4237">
            <v>20</v>
          </cell>
          <cell r="Y4237">
            <v>1</v>
          </cell>
          <cell r="Z4237" t="str">
            <v>Liter</v>
          </cell>
          <cell r="AA4237">
            <v>1000</v>
          </cell>
          <cell r="AH4237" t="str">
            <v>1.1.7.0.3.158</v>
          </cell>
        </row>
        <row r="4238">
          <cell r="A4238">
            <v>1221</v>
          </cell>
          <cell r="B4238">
            <v>4258</v>
          </cell>
          <cell r="P4238">
            <v>0</v>
          </cell>
          <cell r="R4238" t="str">
            <v>1.1.5.0</v>
          </cell>
          <cell r="W4238" t="str">
            <v>Isopropylamine Glyphosate 62% TA</v>
          </cell>
          <cell r="X4238">
            <v>250</v>
          </cell>
          <cell r="Y4238">
            <v>1</v>
          </cell>
          <cell r="Z4238" t="str">
            <v>Kg</v>
          </cell>
          <cell r="AA4238">
            <v>-628</v>
          </cell>
          <cell r="AH4238" t="str">
            <v>1.1.7.0.1.278</v>
          </cell>
        </row>
        <row r="4239">
          <cell r="A4239">
            <v>1221</v>
          </cell>
          <cell r="B4239">
            <v>4259</v>
          </cell>
          <cell r="P4239">
            <v>0</v>
          </cell>
          <cell r="R4239" t="str">
            <v>1.1.5.0</v>
          </cell>
          <cell r="W4239" t="str">
            <v>Agnique BL 7051</v>
          </cell>
          <cell r="X4239">
            <v>200</v>
          </cell>
          <cell r="Y4239">
            <v>1</v>
          </cell>
          <cell r="Z4239" t="str">
            <v>kg</v>
          </cell>
          <cell r="AA4239">
            <v>-80</v>
          </cell>
          <cell r="AH4239" t="str">
            <v>1.1.7.0.1.262</v>
          </cell>
        </row>
        <row r="4240">
          <cell r="A4240">
            <v>1221</v>
          </cell>
          <cell r="B4240">
            <v>4260</v>
          </cell>
          <cell r="P4240">
            <v>0</v>
          </cell>
          <cell r="R4240" t="str">
            <v>1.1.5.0</v>
          </cell>
          <cell r="W4240" t="str">
            <v>Tartrazine</v>
          </cell>
          <cell r="X4240">
            <v>25</v>
          </cell>
          <cell r="Y4240">
            <v>1</v>
          </cell>
          <cell r="Z4240" t="str">
            <v>Kg</v>
          </cell>
          <cell r="AA4240">
            <v>-0.6</v>
          </cell>
          <cell r="AH4240" t="str">
            <v>1.1.7.0.1.241</v>
          </cell>
        </row>
        <row r="4241">
          <cell r="A4241">
            <v>1221</v>
          </cell>
          <cell r="B4241">
            <v>4261</v>
          </cell>
          <cell r="P4241">
            <v>0</v>
          </cell>
          <cell r="R4241" t="str">
            <v>1.1.5.0</v>
          </cell>
          <cell r="W4241" t="str">
            <v>Jerrycan HDPE - 20 L</v>
          </cell>
          <cell r="X4241">
            <v>20</v>
          </cell>
          <cell r="Y4241">
            <v>1</v>
          </cell>
          <cell r="Z4241" t="str">
            <v>Pcs</v>
          </cell>
          <cell r="AA4241">
            <v>-50</v>
          </cell>
          <cell r="AH4241" t="str">
            <v>1.1.7.0.1.209</v>
          </cell>
        </row>
        <row r="4242">
          <cell r="A4242">
            <v>1221</v>
          </cell>
          <cell r="B4242">
            <v>4262</v>
          </cell>
          <cell r="P4242">
            <v>0</v>
          </cell>
          <cell r="R4242" t="str">
            <v>1.1.5.0</v>
          </cell>
          <cell r="W4242" t="str">
            <v>Jerrycan HDPE - 20 L - Cap - Black</v>
          </cell>
          <cell r="X4242">
            <v>20</v>
          </cell>
          <cell r="Y4242">
            <v>1</v>
          </cell>
          <cell r="Z4242" t="str">
            <v>Pcs</v>
          </cell>
          <cell r="AA4242">
            <v>-50</v>
          </cell>
          <cell r="AH4242" t="str">
            <v>1.1.7.0.1.211</v>
          </cell>
        </row>
        <row r="4243">
          <cell r="A4243">
            <v>1221</v>
          </cell>
          <cell r="B4243">
            <v>4263</v>
          </cell>
          <cell r="P4243">
            <v>0</v>
          </cell>
          <cell r="R4243" t="str">
            <v>1.1.5.0</v>
          </cell>
          <cell r="W4243" t="str">
            <v>Jerrycan HDPE - 20 L - Plug</v>
          </cell>
          <cell r="X4243">
            <v>20</v>
          </cell>
          <cell r="Y4243">
            <v>1</v>
          </cell>
          <cell r="Z4243" t="str">
            <v>Pcs</v>
          </cell>
          <cell r="AA4243">
            <v>-50</v>
          </cell>
          <cell r="AH4243" t="str">
            <v>1.1.7.0.1.210</v>
          </cell>
        </row>
        <row r="4244">
          <cell r="A4244">
            <v>1221</v>
          </cell>
          <cell r="B4244">
            <v>4264</v>
          </cell>
          <cell r="P4244">
            <v>0</v>
          </cell>
          <cell r="R4244" t="str">
            <v>1.1.5.0</v>
          </cell>
          <cell r="W4244" t="str">
            <v>Sticker Markup 480 SL - 20 L</v>
          </cell>
          <cell r="X4244">
            <v>20</v>
          </cell>
          <cell r="Y4244">
            <v>1</v>
          </cell>
          <cell r="Z4244" t="str">
            <v>Pcs</v>
          </cell>
          <cell r="AA4244">
            <v>-50</v>
          </cell>
          <cell r="AH4244" t="str">
            <v>1.1.7.0.1.55</v>
          </cell>
        </row>
        <row r="4245">
          <cell r="A4245">
            <v>1222</v>
          </cell>
          <cell r="B4245">
            <v>4265</v>
          </cell>
          <cell r="P4245">
            <v>0</v>
          </cell>
          <cell r="R4245" t="str">
            <v>1.1.5.0</v>
          </cell>
          <cell r="W4245" t="str">
            <v>Mark Up 480 SL @20 ltr</v>
          </cell>
          <cell r="X4245">
            <v>20</v>
          </cell>
          <cell r="Y4245">
            <v>1</v>
          </cell>
          <cell r="Z4245" t="str">
            <v>Liter</v>
          </cell>
          <cell r="AA4245">
            <v>1000</v>
          </cell>
          <cell r="AH4245" t="str">
            <v>1.1.7.0.3.158</v>
          </cell>
        </row>
        <row r="4246">
          <cell r="A4246">
            <v>1223</v>
          </cell>
          <cell r="B4246">
            <v>4266</v>
          </cell>
          <cell r="P4246">
            <v>0</v>
          </cell>
          <cell r="R4246" t="str">
            <v>1.1.5.0</v>
          </cell>
          <cell r="W4246" t="str">
            <v>Isopropylamine Glyphosate 62% TA</v>
          </cell>
          <cell r="X4246">
            <v>250</v>
          </cell>
          <cell r="Y4246">
            <v>1</v>
          </cell>
          <cell r="Z4246" t="str">
            <v>Kg</v>
          </cell>
          <cell r="AA4246">
            <v>-628</v>
          </cell>
          <cell r="AH4246" t="str">
            <v>1.1.7.0.1.278</v>
          </cell>
        </row>
        <row r="4247">
          <cell r="A4247">
            <v>1223</v>
          </cell>
          <cell r="B4247">
            <v>4267</v>
          </cell>
          <cell r="P4247">
            <v>0</v>
          </cell>
          <cell r="R4247" t="str">
            <v>1.1.5.0</v>
          </cell>
          <cell r="W4247" t="str">
            <v>Agnique BL 7051</v>
          </cell>
          <cell r="X4247">
            <v>200</v>
          </cell>
          <cell r="Y4247">
            <v>1</v>
          </cell>
          <cell r="Z4247" t="str">
            <v>kg</v>
          </cell>
          <cell r="AA4247">
            <v>-80</v>
          </cell>
          <cell r="AH4247" t="str">
            <v>1.1.7.0.1.262</v>
          </cell>
        </row>
        <row r="4248">
          <cell r="A4248">
            <v>1223</v>
          </cell>
          <cell r="B4248">
            <v>4268</v>
          </cell>
          <cell r="P4248">
            <v>0</v>
          </cell>
          <cell r="R4248" t="str">
            <v>1.1.5.0</v>
          </cell>
          <cell r="W4248" t="str">
            <v>Tartrazine</v>
          </cell>
          <cell r="X4248">
            <v>25</v>
          </cell>
          <cell r="Y4248">
            <v>1</v>
          </cell>
          <cell r="Z4248" t="str">
            <v>Kg</v>
          </cell>
          <cell r="AA4248">
            <v>-0.6</v>
          </cell>
          <cell r="AH4248" t="str">
            <v>1.1.7.0.1.241</v>
          </cell>
        </row>
        <row r="4249">
          <cell r="A4249">
            <v>1223</v>
          </cell>
          <cell r="B4249">
            <v>4269</v>
          </cell>
          <cell r="P4249">
            <v>0</v>
          </cell>
          <cell r="R4249" t="str">
            <v>1.1.5.0</v>
          </cell>
          <cell r="W4249" t="str">
            <v>Jerrycan HDPE - 20 L</v>
          </cell>
          <cell r="X4249">
            <v>20</v>
          </cell>
          <cell r="Y4249">
            <v>1</v>
          </cell>
          <cell r="Z4249" t="str">
            <v>Pcs</v>
          </cell>
          <cell r="AA4249">
            <v>-50</v>
          </cell>
          <cell r="AH4249" t="str">
            <v>1.1.7.0.1.209</v>
          </cell>
        </row>
        <row r="4250">
          <cell r="A4250">
            <v>1223</v>
          </cell>
          <cell r="B4250">
            <v>4270</v>
          </cell>
          <cell r="P4250">
            <v>0</v>
          </cell>
          <cell r="R4250" t="str">
            <v>1.1.5.0</v>
          </cell>
          <cell r="W4250" t="str">
            <v>Jerrycan HDPE - 20 L - Cap - Black</v>
          </cell>
          <cell r="X4250">
            <v>20</v>
          </cell>
          <cell r="Y4250">
            <v>1</v>
          </cell>
          <cell r="Z4250" t="str">
            <v>Pcs</v>
          </cell>
          <cell r="AA4250">
            <v>-50</v>
          </cell>
          <cell r="AH4250" t="str">
            <v>1.1.7.0.1.211</v>
          </cell>
        </row>
        <row r="4251">
          <cell r="A4251">
            <v>1223</v>
          </cell>
          <cell r="B4251">
            <v>4271</v>
          </cell>
          <cell r="P4251">
            <v>0</v>
          </cell>
          <cell r="R4251" t="str">
            <v>1.1.5.0</v>
          </cell>
          <cell r="W4251" t="str">
            <v>Jerrycan HDPE - 20 L - Plug</v>
          </cell>
          <cell r="X4251">
            <v>20</v>
          </cell>
          <cell r="Y4251">
            <v>1</v>
          </cell>
          <cell r="Z4251" t="str">
            <v>Pcs</v>
          </cell>
          <cell r="AA4251">
            <v>-50</v>
          </cell>
          <cell r="AH4251" t="str">
            <v>1.1.7.0.1.210</v>
          </cell>
        </row>
        <row r="4252">
          <cell r="A4252">
            <v>1223</v>
          </cell>
          <cell r="B4252">
            <v>4272</v>
          </cell>
          <cell r="P4252">
            <v>0</v>
          </cell>
          <cell r="R4252" t="str">
            <v>1.1.5.0</v>
          </cell>
          <cell r="W4252" t="str">
            <v>Sticker Markup 480 SL - 20 L</v>
          </cell>
          <cell r="X4252">
            <v>20</v>
          </cell>
          <cell r="Y4252">
            <v>1</v>
          </cell>
          <cell r="Z4252" t="str">
            <v>Pcs</v>
          </cell>
          <cell r="AA4252">
            <v>-50</v>
          </cell>
          <cell r="AH4252" t="str">
            <v>1.1.7.0.1.55</v>
          </cell>
        </row>
        <row r="4253">
          <cell r="A4253">
            <v>1224</v>
          </cell>
          <cell r="B4253">
            <v>4273</v>
          </cell>
          <cell r="P4253">
            <v>0</v>
          </cell>
          <cell r="R4253" t="str">
            <v>1.1.5.0</v>
          </cell>
          <cell r="W4253" t="str">
            <v>Mark Up 480 SL @20 ltr</v>
          </cell>
          <cell r="X4253">
            <v>20</v>
          </cell>
          <cell r="Y4253">
            <v>1</v>
          </cell>
          <cell r="Z4253" t="str">
            <v>Liter</v>
          </cell>
          <cell r="AA4253">
            <v>1000</v>
          </cell>
          <cell r="AH4253" t="str">
            <v>1.1.7.0.3.158</v>
          </cell>
        </row>
        <row r="4254">
          <cell r="A4254">
            <v>1225</v>
          </cell>
          <cell r="B4254">
            <v>4274</v>
          </cell>
          <cell r="P4254">
            <v>0</v>
          </cell>
          <cell r="R4254" t="str">
            <v>1.1.5.0</v>
          </cell>
          <cell r="W4254" t="str">
            <v>Isopropylamine Glyphosate 62% TA</v>
          </cell>
          <cell r="X4254">
            <v>250</v>
          </cell>
          <cell r="Y4254">
            <v>1</v>
          </cell>
          <cell r="Z4254" t="str">
            <v>Kg</v>
          </cell>
          <cell r="AA4254">
            <v>-628</v>
          </cell>
          <cell r="AH4254" t="str">
            <v>1.1.7.0.1.278</v>
          </cell>
        </row>
        <row r="4255">
          <cell r="A4255">
            <v>1225</v>
          </cell>
          <cell r="B4255">
            <v>4275</v>
          </cell>
          <cell r="P4255">
            <v>0</v>
          </cell>
          <cell r="R4255" t="str">
            <v>1.1.5.0</v>
          </cell>
          <cell r="W4255" t="str">
            <v>Agnique BL 7051</v>
          </cell>
          <cell r="X4255">
            <v>200</v>
          </cell>
          <cell r="Y4255">
            <v>1</v>
          </cell>
          <cell r="Z4255" t="str">
            <v>kg</v>
          </cell>
          <cell r="AA4255">
            <v>-80</v>
          </cell>
          <cell r="AH4255" t="str">
            <v>1.1.7.0.1.262</v>
          </cell>
        </row>
        <row r="4256">
          <cell r="A4256">
            <v>1225</v>
          </cell>
          <cell r="B4256">
            <v>4276</v>
          </cell>
          <cell r="P4256">
            <v>0</v>
          </cell>
          <cell r="R4256" t="str">
            <v>1.1.5.0</v>
          </cell>
          <cell r="W4256" t="str">
            <v>Tartrazine</v>
          </cell>
          <cell r="X4256">
            <v>25</v>
          </cell>
          <cell r="Y4256">
            <v>1</v>
          </cell>
          <cell r="Z4256" t="str">
            <v>Kg</v>
          </cell>
          <cell r="AA4256">
            <v>-0.6</v>
          </cell>
          <cell r="AH4256" t="str">
            <v>1.1.7.0.1.241</v>
          </cell>
        </row>
        <row r="4257">
          <cell r="A4257">
            <v>1225</v>
          </cell>
          <cell r="B4257">
            <v>4277</v>
          </cell>
          <cell r="P4257">
            <v>0</v>
          </cell>
          <cell r="R4257" t="str">
            <v>1.1.5.0</v>
          </cell>
          <cell r="W4257" t="str">
            <v>Jerrycan HDPE - 20 L</v>
          </cell>
          <cell r="X4257">
            <v>20</v>
          </cell>
          <cell r="Y4257">
            <v>1</v>
          </cell>
          <cell r="Z4257" t="str">
            <v>Pcs</v>
          </cell>
          <cell r="AA4257">
            <v>-50</v>
          </cell>
          <cell r="AH4257" t="str">
            <v>1.1.7.0.1.209</v>
          </cell>
        </row>
        <row r="4258">
          <cell r="A4258">
            <v>1225</v>
          </cell>
          <cell r="B4258">
            <v>4278</v>
          </cell>
          <cell r="P4258">
            <v>0</v>
          </cell>
          <cell r="R4258" t="str">
            <v>1.1.5.0</v>
          </cell>
          <cell r="W4258" t="str">
            <v>Jerrycan HDPE - 20 L - Cap - Black</v>
          </cell>
          <cell r="X4258">
            <v>20</v>
          </cell>
          <cell r="Y4258">
            <v>1</v>
          </cell>
          <cell r="Z4258" t="str">
            <v>Pcs</v>
          </cell>
          <cell r="AA4258">
            <v>-50</v>
          </cell>
          <cell r="AH4258" t="str">
            <v>1.1.7.0.1.211</v>
          </cell>
        </row>
        <row r="4259">
          <cell r="A4259">
            <v>1225</v>
          </cell>
          <cell r="B4259">
            <v>4279</v>
          </cell>
          <cell r="P4259">
            <v>0</v>
          </cell>
          <cell r="R4259" t="str">
            <v>1.1.5.0</v>
          </cell>
          <cell r="W4259" t="str">
            <v>Jerrycan HDPE - 20 L - Plug</v>
          </cell>
          <cell r="X4259">
            <v>20</v>
          </cell>
          <cell r="Y4259">
            <v>1</v>
          </cell>
          <cell r="Z4259" t="str">
            <v>Pcs</v>
          </cell>
          <cell r="AA4259">
            <v>-50</v>
          </cell>
          <cell r="AH4259" t="str">
            <v>1.1.7.0.1.210</v>
          </cell>
        </row>
        <row r="4260">
          <cell r="A4260">
            <v>1225</v>
          </cell>
          <cell r="B4260">
            <v>4280</v>
          </cell>
          <cell r="P4260">
            <v>0</v>
          </cell>
          <cell r="R4260" t="str">
            <v>1.1.5.0</v>
          </cell>
          <cell r="W4260" t="str">
            <v>Sticker Markup 480 SL - 20 L</v>
          </cell>
          <cell r="X4260">
            <v>20</v>
          </cell>
          <cell r="Y4260">
            <v>1</v>
          </cell>
          <cell r="Z4260" t="str">
            <v>Pcs</v>
          </cell>
          <cell r="AA4260">
            <v>-50</v>
          </cell>
          <cell r="AH4260" t="str">
            <v>1.1.7.0.1.55</v>
          </cell>
        </row>
        <row r="4261">
          <cell r="A4261">
            <v>1226</v>
          </cell>
          <cell r="B4261">
            <v>4281</v>
          </cell>
          <cell r="P4261">
            <v>0</v>
          </cell>
          <cell r="R4261" t="str">
            <v>1.1.5.0</v>
          </cell>
          <cell r="W4261" t="str">
            <v>Mark Up 480 SL @20 ltr</v>
          </cell>
          <cell r="X4261">
            <v>20</v>
          </cell>
          <cell r="Y4261">
            <v>1</v>
          </cell>
          <cell r="Z4261" t="str">
            <v>Liter</v>
          </cell>
          <cell r="AA4261">
            <v>1000</v>
          </cell>
          <cell r="AH4261" t="str">
            <v>1.1.7.0.3.158</v>
          </cell>
        </row>
        <row r="4262">
          <cell r="A4262">
            <v>1227</v>
          </cell>
          <cell r="B4262">
            <v>4282</v>
          </cell>
          <cell r="P4262">
            <v>0</v>
          </cell>
          <cell r="R4262" t="str">
            <v>1.1.5.0</v>
          </cell>
          <cell r="W4262" t="str">
            <v>Isopropylamine Glyphosate 62% TA</v>
          </cell>
          <cell r="X4262">
            <v>250</v>
          </cell>
          <cell r="Y4262">
            <v>1</v>
          </cell>
          <cell r="Z4262" t="str">
            <v>Kg</v>
          </cell>
          <cell r="AA4262">
            <v>-628</v>
          </cell>
          <cell r="AH4262" t="str">
            <v>1.1.7.0.1.278</v>
          </cell>
        </row>
        <row r="4263">
          <cell r="A4263">
            <v>1227</v>
          </cell>
          <cell r="B4263">
            <v>4283</v>
          </cell>
          <cell r="P4263">
            <v>0</v>
          </cell>
          <cell r="R4263" t="str">
            <v>1.1.5.0</v>
          </cell>
          <cell r="W4263" t="str">
            <v>Agnique BL 7051</v>
          </cell>
          <cell r="X4263">
            <v>200</v>
          </cell>
          <cell r="Y4263">
            <v>1</v>
          </cell>
          <cell r="Z4263" t="str">
            <v>kg</v>
          </cell>
          <cell r="AA4263">
            <v>-80</v>
          </cell>
          <cell r="AH4263" t="str">
            <v>1.1.7.0.1.262</v>
          </cell>
        </row>
        <row r="4264">
          <cell r="A4264">
            <v>1227</v>
          </cell>
          <cell r="B4264">
            <v>4284</v>
          </cell>
          <cell r="P4264">
            <v>0</v>
          </cell>
          <cell r="R4264" t="str">
            <v>1.1.5.0</v>
          </cell>
          <cell r="W4264" t="str">
            <v>Tartrazine</v>
          </cell>
          <cell r="X4264">
            <v>25</v>
          </cell>
          <cell r="Y4264">
            <v>1</v>
          </cell>
          <cell r="Z4264" t="str">
            <v>Kg</v>
          </cell>
          <cell r="AA4264">
            <v>-0.6</v>
          </cell>
          <cell r="AH4264" t="str">
            <v>1.1.7.0.1.241</v>
          </cell>
        </row>
        <row r="4265">
          <cell r="A4265">
            <v>1227</v>
          </cell>
          <cell r="B4265">
            <v>4285</v>
          </cell>
          <cell r="P4265">
            <v>0</v>
          </cell>
          <cell r="R4265" t="str">
            <v>1.1.5.0</v>
          </cell>
          <cell r="W4265" t="str">
            <v>Jerrycan HDPE - 20 L</v>
          </cell>
          <cell r="X4265">
            <v>20</v>
          </cell>
          <cell r="Y4265">
            <v>1</v>
          </cell>
          <cell r="Z4265" t="str">
            <v>Pcs</v>
          </cell>
          <cell r="AA4265">
            <v>-50</v>
          </cell>
          <cell r="AH4265" t="str">
            <v>1.1.7.0.1.209</v>
          </cell>
        </row>
        <row r="4266">
          <cell r="A4266">
            <v>1227</v>
          </cell>
          <cell r="B4266">
            <v>4286</v>
          </cell>
          <cell r="P4266">
            <v>0</v>
          </cell>
          <cell r="R4266" t="str">
            <v>1.1.5.0</v>
          </cell>
          <cell r="W4266" t="str">
            <v>Jerrycan HDPE - 20 L - Cap - Black</v>
          </cell>
          <cell r="X4266">
            <v>20</v>
          </cell>
          <cell r="Y4266">
            <v>1</v>
          </cell>
          <cell r="Z4266" t="str">
            <v>Pcs</v>
          </cell>
          <cell r="AA4266">
            <v>-50</v>
          </cell>
          <cell r="AH4266" t="str">
            <v>1.1.7.0.1.211</v>
          </cell>
        </row>
        <row r="4267">
          <cell r="A4267">
            <v>1227</v>
          </cell>
          <cell r="B4267">
            <v>4287</v>
          </cell>
          <cell r="P4267">
            <v>0</v>
          </cell>
          <cell r="R4267" t="str">
            <v>1.1.5.0</v>
          </cell>
          <cell r="W4267" t="str">
            <v>Jerrycan HDPE - 20 L - Plug</v>
          </cell>
          <cell r="X4267">
            <v>20</v>
          </cell>
          <cell r="Y4267">
            <v>1</v>
          </cell>
          <cell r="Z4267" t="str">
            <v>Pcs</v>
          </cell>
          <cell r="AA4267">
            <v>-50</v>
          </cell>
          <cell r="AH4267" t="str">
            <v>1.1.7.0.1.210</v>
          </cell>
        </row>
        <row r="4268">
          <cell r="A4268">
            <v>1227</v>
          </cell>
          <cell r="B4268">
            <v>4288</v>
          </cell>
          <cell r="P4268">
            <v>0</v>
          </cell>
          <cell r="R4268" t="str">
            <v>1.1.5.0</v>
          </cell>
          <cell r="W4268" t="str">
            <v>Sticker Markup 480 SL - 20 L</v>
          </cell>
          <cell r="X4268">
            <v>20</v>
          </cell>
          <cell r="Y4268">
            <v>1</v>
          </cell>
          <cell r="Z4268" t="str">
            <v>Pcs</v>
          </cell>
          <cell r="AA4268">
            <v>-50</v>
          </cell>
          <cell r="AH4268" t="str">
            <v>1.1.7.0.1.55</v>
          </cell>
        </row>
        <row r="4269">
          <cell r="A4269">
            <v>1228</v>
          </cell>
          <cell r="B4269">
            <v>4289</v>
          </cell>
          <cell r="P4269">
            <v>0</v>
          </cell>
          <cell r="R4269" t="str">
            <v>1.1.5.0</v>
          </cell>
          <cell r="W4269" t="str">
            <v>Mark Up 480 SL @20 ltr</v>
          </cell>
          <cell r="X4269">
            <v>20</v>
          </cell>
          <cell r="Y4269">
            <v>1</v>
          </cell>
          <cell r="Z4269" t="str">
            <v>Liter</v>
          </cell>
          <cell r="AA4269">
            <v>1000</v>
          </cell>
          <cell r="AH4269" t="str">
            <v>1.1.7.0.3.158</v>
          </cell>
        </row>
        <row r="4270">
          <cell r="A4270">
            <v>1229</v>
          </cell>
          <cell r="B4270">
            <v>4290</v>
          </cell>
          <cell r="P4270" t="str">
            <v>1.1.5.0.1</v>
          </cell>
          <cell r="R4270">
            <v>0</v>
          </cell>
          <cell r="W4270" t="str">
            <v>Mark Up 480 SL @20 ltr</v>
          </cell>
          <cell r="X4270">
            <v>20</v>
          </cell>
          <cell r="Y4270">
            <v>1</v>
          </cell>
          <cell r="Z4270" t="str">
            <v>Liter</v>
          </cell>
          <cell r="AA4270">
            <v>-10000</v>
          </cell>
          <cell r="AH4270" t="str">
            <v>1.1.7.0.3.158</v>
          </cell>
        </row>
        <row r="4271">
          <cell r="A4271">
            <v>1230</v>
          </cell>
          <cell r="B4271">
            <v>4291</v>
          </cell>
          <cell r="P4271">
            <v>0</v>
          </cell>
          <cell r="R4271" t="str">
            <v>1.1.5.0</v>
          </cell>
          <cell r="W4271" t="str">
            <v>Isopropylamine Glyphosate 62% TA</v>
          </cell>
          <cell r="X4271">
            <v>250</v>
          </cell>
          <cell r="Y4271">
            <v>1</v>
          </cell>
          <cell r="Z4271" t="str">
            <v>Kg</v>
          </cell>
          <cell r="AA4271">
            <v>-628</v>
          </cell>
          <cell r="AH4271" t="str">
            <v>1.1.7.0.1.278</v>
          </cell>
        </row>
        <row r="4272">
          <cell r="A4272">
            <v>1230</v>
          </cell>
          <cell r="B4272">
            <v>4292</v>
          </cell>
          <cell r="P4272">
            <v>0</v>
          </cell>
          <cell r="R4272" t="str">
            <v>1.1.5.0</v>
          </cell>
          <cell r="W4272" t="str">
            <v>Agnique BL 7051</v>
          </cell>
          <cell r="X4272">
            <v>200</v>
          </cell>
          <cell r="Y4272">
            <v>1</v>
          </cell>
          <cell r="Z4272" t="str">
            <v>kg</v>
          </cell>
          <cell r="AA4272">
            <v>-80</v>
          </cell>
          <cell r="AH4272" t="str">
            <v>1.1.7.0.1.262</v>
          </cell>
        </row>
        <row r="4273">
          <cell r="A4273">
            <v>1230</v>
          </cell>
          <cell r="B4273">
            <v>4293</v>
          </cell>
          <cell r="P4273">
            <v>0</v>
          </cell>
          <cell r="R4273" t="str">
            <v>1.1.5.0</v>
          </cell>
          <cell r="W4273" t="str">
            <v>Tartrazine</v>
          </cell>
          <cell r="X4273">
            <v>25</v>
          </cell>
          <cell r="Y4273">
            <v>1</v>
          </cell>
          <cell r="Z4273" t="str">
            <v>Kg</v>
          </cell>
          <cell r="AA4273">
            <v>-0.6</v>
          </cell>
          <cell r="AH4273" t="str">
            <v>1.1.7.0.1.241</v>
          </cell>
        </row>
        <row r="4274">
          <cell r="A4274">
            <v>1230</v>
          </cell>
          <cell r="B4274">
            <v>4294</v>
          </cell>
          <cell r="P4274">
            <v>0</v>
          </cell>
          <cell r="R4274" t="str">
            <v>1.1.5.0</v>
          </cell>
          <cell r="W4274" t="str">
            <v>Jerrycan HDPE - 20 L</v>
          </cell>
          <cell r="X4274">
            <v>20</v>
          </cell>
          <cell r="Y4274">
            <v>1</v>
          </cell>
          <cell r="Z4274" t="str">
            <v>Pcs</v>
          </cell>
          <cell r="AA4274">
            <v>-50</v>
          </cell>
          <cell r="AH4274" t="str">
            <v>1.1.7.0.1.209</v>
          </cell>
        </row>
        <row r="4275">
          <cell r="A4275">
            <v>1230</v>
          </cell>
          <cell r="B4275">
            <v>4295</v>
          </cell>
          <cell r="P4275">
            <v>0</v>
          </cell>
          <cell r="R4275" t="str">
            <v>1.1.5.0</v>
          </cell>
          <cell r="W4275" t="str">
            <v>Jerrycan HDPE - 20 L - Cap - Black</v>
          </cell>
          <cell r="X4275">
            <v>20</v>
          </cell>
          <cell r="Y4275">
            <v>1</v>
          </cell>
          <cell r="Z4275" t="str">
            <v>Pcs</v>
          </cell>
          <cell r="AA4275">
            <v>-50</v>
          </cell>
          <cell r="AH4275" t="str">
            <v>1.1.7.0.1.211</v>
          </cell>
        </row>
        <row r="4276">
          <cell r="A4276">
            <v>1230</v>
          </cell>
          <cell r="B4276">
            <v>4296</v>
          </cell>
          <cell r="P4276">
            <v>0</v>
          </cell>
          <cell r="R4276" t="str">
            <v>1.1.5.0</v>
          </cell>
          <cell r="W4276" t="str">
            <v>Jerrycan HDPE - 20 L - Plug</v>
          </cell>
          <cell r="X4276">
            <v>20</v>
          </cell>
          <cell r="Y4276">
            <v>1</v>
          </cell>
          <cell r="Z4276" t="str">
            <v>Pcs</v>
          </cell>
          <cell r="AA4276">
            <v>-50</v>
          </cell>
          <cell r="AH4276" t="str">
            <v>1.1.7.0.1.210</v>
          </cell>
        </row>
        <row r="4277">
          <cell r="A4277">
            <v>1230</v>
          </cell>
          <cell r="B4277">
            <v>4297</v>
          </cell>
          <cell r="P4277">
            <v>0</v>
          </cell>
          <cell r="R4277" t="str">
            <v>1.1.5.0</v>
          </cell>
          <cell r="W4277" t="str">
            <v>Sticker Markup 480 SL - 20 L</v>
          </cell>
          <cell r="X4277">
            <v>20</v>
          </cell>
          <cell r="Y4277">
            <v>1</v>
          </cell>
          <cell r="Z4277" t="str">
            <v>Pcs</v>
          </cell>
          <cell r="AA4277">
            <v>-50</v>
          </cell>
          <cell r="AH4277" t="str">
            <v>1.1.7.0.1.55</v>
          </cell>
        </row>
        <row r="4278">
          <cell r="A4278">
            <v>1231</v>
          </cell>
          <cell r="B4278">
            <v>4298</v>
          </cell>
          <cell r="P4278">
            <v>0</v>
          </cell>
          <cell r="R4278" t="str">
            <v>1.1.5.0</v>
          </cell>
          <cell r="W4278" t="str">
            <v>Mark Up 480 SL @20 ltr</v>
          </cell>
          <cell r="X4278">
            <v>20</v>
          </cell>
          <cell r="Y4278">
            <v>1</v>
          </cell>
          <cell r="Z4278" t="str">
            <v>Liter</v>
          </cell>
          <cell r="AA4278">
            <v>1000</v>
          </cell>
          <cell r="AH4278" t="str">
            <v>1.1.7.0.3.158</v>
          </cell>
        </row>
        <row r="4279">
          <cell r="A4279">
            <v>1232</v>
          </cell>
          <cell r="B4279">
            <v>4299</v>
          </cell>
          <cell r="P4279">
            <v>0</v>
          </cell>
          <cell r="R4279" t="str">
            <v>1.1.5.0</v>
          </cell>
          <cell r="W4279" t="str">
            <v>Isopropylamine Glyphosate 62% TA</v>
          </cell>
          <cell r="X4279">
            <v>250</v>
          </cell>
          <cell r="Y4279">
            <v>1</v>
          </cell>
          <cell r="Z4279" t="str">
            <v>Kg</v>
          </cell>
          <cell r="AA4279">
            <v>-628</v>
          </cell>
          <cell r="AH4279" t="str">
            <v>1.1.7.0.1.278</v>
          </cell>
        </row>
        <row r="4280">
          <cell r="A4280">
            <v>1232</v>
          </cell>
          <cell r="B4280">
            <v>4300</v>
          </cell>
          <cell r="P4280">
            <v>0</v>
          </cell>
          <cell r="R4280" t="str">
            <v>1.1.5.0</v>
          </cell>
          <cell r="W4280" t="str">
            <v>Agnique BL 7051</v>
          </cell>
          <cell r="X4280">
            <v>200</v>
          </cell>
          <cell r="Y4280">
            <v>1</v>
          </cell>
          <cell r="Z4280" t="str">
            <v>kg</v>
          </cell>
          <cell r="AA4280">
            <v>-80</v>
          </cell>
          <cell r="AH4280" t="str">
            <v>1.1.7.0.1.262</v>
          </cell>
        </row>
        <row r="4281">
          <cell r="A4281">
            <v>1232</v>
          </cell>
          <cell r="B4281">
            <v>4301</v>
          </cell>
          <cell r="P4281">
            <v>0</v>
          </cell>
          <cell r="R4281" t="str">
            <v>1.1.5.0</v>
          </cell>
          <cell r="W4281" t="str">
            <v>Tartrazine</v>
          </cell>
          <cell r="X4281">
            <v>25</v>
          </cell>
          <cell r="Y4281">
            <v>1</v>
          </cell>
          <cell r="Z4281" t="str">
            <v>Kg</v>
          </cell>
          <cell r="AA4281">
            <v>-0.6</v>
          </cell>
          <cell r="AH4281" t="str">
            <v>1.1.7.0.1.241</v>
          </cell>
        </row>
        <row r="4282">
          <cell r="A4282">
            <v>1232</v>
          </cell>
          <cell r="B4282">
            <v>4302</v>
          </cell>
          <cell r="P4282">
            <v>0</v>
          </cell>
          <cell r="R4282" t="str">
            <v>1.1.5.0</v>
          </cell>
          <cell r="W4282" t="str">
            <v>Jerrycan HDPE - 20 L</v>
          </cell>
          <cell r="X4282">
            <v>20</v>
          </cell>
          <cell r="Y4282">
            <v>1</v>
          </cell>
          <cell r="Z4282" t="str">
            <v>Pcs</v>
          </cell>
          <cell r="AA4282">
            <v>-50</v>
          </cell>
          <cell r="AH4282" t="str">
            <v>1.1.7.0.1.209</v>
          </cell>
        </row>
        <row r="4283">
          <cell r="A4283">
            <v>1232</v>
          </cell>
          <cell r="B4283">
            <v>4303</v>
          </cell>
          <cell r="P4283">
            <v>0</v>
          </cell>
          <cell r="R4283" t="str">
            <v>1.1.5.0</v>
          </cell>
          <cell r="W4283" t="str">
            <v>Jerrycan HDPE - 20 L - Cap - Black</v>
          </cell>
          <cell r="X4283">
            <v>20</v>
          </cell>
          <cell r="Y4283">
            <v>1</v>
          </cell>
          <cell r="Z4283" t="str">
            <v>Pcs</v>
          </cell>
          <cell r="AA4283">
            <v>-50</v>
          </cell>
          <cell r="AH4283" t="str">
            <v>1.1.7.0.1.211</v>
          </cell>
        </row>
        <row r="4284">
          <cell r="A4284">
            <v>1232</v>
          </cell>
          <cell r="B4284">
            <v>4304</v>
          </cell>
          <cell r="P4284">
            <v>0</v>
          </cell>
          <cell r="R4284" t="str">
            <v>1.1.5.0</v>
          </cell>
          <cell r="W4284" t="str">
            <v>Jerrycan HDPE - 20 L - Plug</v>
          </cell>
          <cell r="X4284">
            <v>20</v>
          </cell>
          <cell r="Y4284">
            <v>1</v>
          </cell>
          <cell r="Z4284" t="str">
            <v>Pcs</v>
          </cell>
          <cell r="AA4284">
            <v>-50</v>
          </cell>
          <cell r="AH4284" t="str">
            <v>1.1.7.0.1.210</v>
          </cell>
        </row>
        <row r="4285">
          <cell r="A4285">
            <v>1232</v>
          </cell>
          <cell r="B4285">
            <v>4305</v>
          </cell>
          <cell r="P4285">
            <v>0</v>
          </cell>
          <cell r="R4285" t="str">
            <v>1.1.5.0</v>
          </cell>
          <cell r="W4285" t="str">
            <v>Sticker Markup 480 SL - 20 L</v>
          </cell>
          <cell r="X4285">
            <v>20</v>
          </cell>
          <cell r="Y4285">
            <v>1</v>
          </cell>
          <cell r="Z4285" t="str">
            <v>Pcs</v>
          </cell>
          <cell r="AA4285">
            <v>-50</v>
          </cell>
          <cell r="AH4285" t="str">
            <v>1.1.7.0.1.55</v>
          </cell>
        </row>
        <row r="4286">
          <cell r="A4286">
            <v>1233</v>
          </cell>
          <cell r="B4286">
            <v>4306</v>
          </cell>
          <cell r="P4286">
            <v>0</v>
          </cell>
          <cell r="R4286" t="str">
            <v>1.1.5.0</v>
          </cell>
          <cell r="W4286" t="str">
            <v>Mark Up 480 SL @20 ltr</v>
          </cell>
          <cell r="X4286">
            <v>20</v>
          </cell>
          <cell r="Y4286">
            <v>1</v>
          </cell>
          <cell r="Z4286" t="str">
            <v>Liter</v>
          </cell>
          <cell r="AA4286">
            <v>1000</v>
          </cell>
          <cell r="AH4286" t="str">
            <v>1.1.7.0.3.158</v>
          </cell>
        </row>
        <row r="4287">
          <cell r="A4287">
            <v>1234</v>
          </cell>
          <cell r="B4287">
            <v>4307</v>
          </cell>
          <cell r="P4287">
            <v>0</v>
          </cell>
          <cell r="R4287" t="str">
            <v>1.1.5.0</v>
          </cell>
          <cell r="W4287" t="str">
            <v>Isopropylamine Glyphosate 62% TA</v>
          </cell>
          <cell r="X4287">
            <v>250</v>
          </cell>
          <cell r="Y4287">
            <v>1</v>
          </cell>
          <cell r="Z4287" t="str">
            <v>Kg</v>
          </cell>
          <cell r="AA4287">
            <v>-628</v>
          </cell>
          <cell r="AH4287" t="str">
            <v>1.1.7.0.1.278</v>
          </cell>
        </row>
        <row r="4288">
          <cell r="A4288">
            <v>1234</v>
          </cell>
          <cell r="B4288">
            <v>4308</v>
          </cell>
          <cell r="P4288">
            <v>0</v>
          </cell>
          <cell r="R4288" t="str">
            <v>1.1.5.0</v>
          </cell>
          <cell r="W4288" t="str">
            <v>Agnique BL 7051</v>
          </cell>
          <cell r="X4288">
            <v>200</v>
          </cell>
          <cell r="Y4288">
            <v>1</v>
          </cell>
          <cell r="Z4288" t="str">
            <v>kg</v>
          </cell>
          <cell r="AA4288">
            <v>-80</v>
          </cell>
          <cell r="AH4288" t="str">
            <v>1.1.7.0.1.262</v>
          </cell>
        </row>
        <row r="4289">
          <cell r="A4289">
            <v>1234</v>
          </cell>
          <cell r="B4289">
            <v>4309</v>
          </cell>
          <cell r="P4289">
            <v>0</v>
          </cell>
          <cell r="R4289" t="str">
            <v>1.1.5.0</v>
          </cell>
          <cell r="W4289" t="str">
            <v>Tartrazine</v>
          </cell>
          <cell r="X4289">
            <v>25</v>
          </cell>
          <cell r="Y4289">
            <v>1</v>
          </cell>
          <cell r="Z4289" t="str">
            <v>Kg</v>
          </cell>
          <cell r="AA4289">
            <v>-0.6</v>
          </cell>
          <cell r="AH4289" t="str">
            <v>1.1.7.0.1.241</v>
          </cell>
        </row>
        <row r="4290">
          <cell r="A4290">
            <v>1234</v>
          </cell>
          <cell r="B4290">
            <v>4310</v>
          </cell>
          <cell r="P4290">
            <v>0</v>
          </cell>
          <cell r="R4290" t="str">
            <v>1.1.5.0</v>
          </cell>
          <cell r="W4290" t="str">
            <v>Jerrycan HDPE - 20 L</v>
          </cell>
          <cell r="X4290">
            <v>20</v>
          </cell>
          <cell r="Y4290">
            <v>1</v>
          </cell>
          <cell r="Z4290" t="str">
            <v>Pcs</v>
          </cell>
          <cell r="AA4290">
            <v>-50</v>
          </cell>
          <cell r="AH4290" t="str">
            <v>1.1.7.0.1.209</v>
          </cell>
        </row>
        <row r="4291">
          <cell r="A4291">
            <v>1234</v>
          </cell>
          <cell r="B4291">
            <v>4311</v>
          </cell>
          <cell r="P4291">
            <v>0</v>
          </cell>
          <cell r="R4291" t="str">
            <v>1.1.5.0</v>
          </cell>
          <cell r="W4291" t="str">
            <v>Jerrycan HDPE - 20 L - Cap - Black</v>
          </cell>
          <cell r="X4291">
            <v>20</v>
          </cell>
          <cell r="Y4291">
            <v>1</v>
          </cell>
          <cell r="Z4291" t="str">
            <v>Pcs</v>
          </cell>
          <cell r="AA4291">
            <v>-50</v>
          </cell>
          <cell r="AH4291" t="str">
            <v>1.1.7.0.1.211</v>
          </cell>
        </row>
        <row r="4292">
          <cell r="A4292">
            <v>1234</v>
          </cell>
          <cell r="B4292">
            <v>4312</v>
          </cell>
          <cell r="P4292">
            <v>0</v>
          </cell>
          <cell r="R4292" t="str">
            <v>1.1.5.0</v>
          </cell>
          <cell r="W4292" t="str">
            <v>Jerrycan HDPE - 20 L - Plug</v>
          </cell>
          <cell r="X4292">
            <v>20</v>
          </cell>
          <cell r="Y4292">
            <v>1</v>
          </cell>
          <cell r="Z4292" t="str">
            <v>Pcs</v>
          </cell>
          <cell r="AA4292">
            <v>-50</v>
          </cell>
          <cell r="AH4292" t="str">
            <v>1.1.7.0.1.210</v>
          </cell>
        </row>
        <row r="4293">
          <cell r="A4293">
            <v>1234</v>
          </cell>
          <cell r="B4293">
            <v>4313</v>
          </cell>
          <cell r="P4293">
            <v>0</v>
          </cell>
          <cell r="R4293" t="str">
            <v>1.1.5.0</v>
          </cell>
          <cell r="W4293" t="str">
            <v>Sticker Markup 480 SL - 20 L</v>
          </cell>
          <cell r="X4293">
            <v>20</v>
          </cell>
          <cell r="Y4293">
            <v>1</v>
          </cell>
          <cell r="Z4293" t="str">
            <v>Pcs</v>
          </cell>
          <cell r="AA4293">
            <v>-50</v>
          </cell>
          <cell r="AH4293" t="str">
            <v>1.1.7.0.1.55</v>
          </cell>
        </row>
        <row r="4294">
          <cell r="A4294">
            <v>1235</v>
          </cell>
          <cell r="B4294">
            <v>4314</v>
          </cell>
          <cell r="P4294">
            <v>0</v>
          </cell>
          <cell r="R4294" t="str">
            <v>1.1.5.0</v>
          </cell>
          <cell r="W4294" t="str">
            <v>Mark Up 480 SL @20 ltr</v>
          </cell>
          <cell r="X4294">
            <v>20</v>
          </cell>
          <cell r="Y4294">
            <v>1</v>
          </cell>
          <cell r="Z4294" t="str">
            <v>Liter</v>
          </cell>
          <cell r="AA4294">
            <v>1000</v>
          </cell>
          <cell r="AH4294" t="str">
            <v>1.1.7.0.3.158</v>
          </cell>
        </row>
        <row r="4295">
          <cell r="A4295">
            <v>1236</v>
          </cell>
          <cell r="B4295">
            <v>4315</v>
          </cell>
          <cell r="P4295">
            <v>0</v>
          </cell>
          <cell r="R4295" t="str">
            <v>1.1.5.0</v>
          </cell>
          <cell r="W4295" t="str">
            <v>Isopropylamine Glyphosate 62% TA</v>
          </cell>
          <cell r="X4295">
            <v>250</v>
          </cell>
          <cell r="Y4295">
            <v>1</v>
          </cell>
          <cell r="Z4295" t="str">
            <v>Kg</v>
          </cell>
          <cell r="AA4295">
            <v>-628</v>
          </cell>
          <cell r="AH4295" t="str">
            <v>1.1.7.0.1.278</v>
          </cell>
        </row>
        <row r="4296">
          <cell r="A4296">
            <v>1236</v>
          </cell>
          <cell r="B4296">
            <v>4316</v>
          </cell>
          <cell r="P4296">
            <v>0</v>
          </cell>
          <cell r="R4296" t="str">
            <v>1.1.5.0</v>
          </cell>
          <cell r="W4296" t="str">
            <v>Agnique BL 7051</v>
          </cell>
          <cell r="X4296">
            <v>200</v>
          </cell>
          <cell r="Y4296">
            <v>1</v>
          </cell>
          <cell r="Z4296" t="str">
            <v>kg</v>
          </cell>
          <cell r="AA4296">
            <v>-80</v>
          </cell>
          <cell r="AH4296" t="str">
            <v>1.1.7.0.1.262</v>
          </cell>
        </row>
        <row r="4297">
          <cell r="A4297">
            <v>1236</v>
          </cell>
          <cell r="B4297">
            <v>4317</v>
          </cell>
          <cell r="P4297">
            <v>0</v>
          </cell>
          <cell r="R4297" t="str">
            <v>1.1.5.0</v>
          </cell>
          <cell r="W4297" t="str">
            <v>Tartrazine</v>
          </cell>
          <cell r="X4297">
            <v>25</v>
          </cell>
          <cell r="Y4297">
            <v>1</v>
          </cell>
          <cell r="Z4297" t="str">
            <v>Kg</v>
          </cell>
          <cell r="AA4297">
            <v>-0.6</v>
          </cell>
          <cell r="AH4297" t="str">
            <v>1.1.7.0.1.241</v>
          </cell>
        </row>
        <row r="4298">
          <cell r="A4298">
            <v>1236</v>
          </cell>
          <cell r="B4298">
            <v>4318</v>
          </cell>
          <cell r="P4298">
            <v>0</v>
          </cell>
          <cell r="R4298" t="str">
            <v>1.1.5.0</v>
          </cell>
          <cell r="W4298" t="str">
            <v>Jerrycan HDPE - 20 L</v>
          </cell>
          <cell r="X4298">
            <v>20</v>
          </cell>
          <cell r="Y4298">
            <v>1</v>
          </cell>
          <cell r="Z4298" t="str">
            <v>Pcs</v>
          </cell>
          <cell r="AA4298">
            <v>-50</v>
          </cell>
          <cell r="AH4298" t="str">
            <v>1.1.7.0.1.209</v>
          </cell>
        </row>
        <row r="4299">
          <cell r="A4299">
            <v>1236</v>
          </cell>
          <cell r="B4299">
            <v>4319</v>
          </cell>
          <cell r="P4299">
            <v>0</v>
          </cell>
          <cell r="R4299" t="str">
            <v>1.1.5.0</v>
          </cell>
          <cell r="W4299" t="str">
            <v>Jerrycan HDPE - 20 L - Cap - Black</v>
          </cell>
          <cell r="X4299">
            <v>20</v>
          </cell>
          <cell r="Y4299">
            <v>1</v>
          </cell>
          <cell r="Z4299" t="str">
            <v>Pcs</v>
          </cell>
          <cell r="AA4299">
            <v>-50</v>
          </cell>
          <cell r="AH4299" t="str">
            <v>1.1.7.0.1.211</v>
          </cell>
        </row>
        <row r="4300">
          <cell r="A4300">
            <v>1236</v>
          </cell>
          <cell r="B4300">
            <v>4320</v>
          </cell>
          <cell r="P4300">
            <v>0</v>
          </cell>
          <cell r="R4300" t="str">
            <v>1.1.5.0</v>
          </cell>
          <cell r="W4300" t="str">
            <v>Jerrycan HDPE - 20 L - Plug</v>
          </cell>
          <cell r="X4300">
            <v>20</v>
          </cell>
          <cell r="Y4300">
            <v>1</v>
          </cell>
          <cell r="Z4300" t="str">
            <v>Pcs</v>
          </cell>
          <cell r="AA4300">
            <v>-50</v>
          </cell>
          <cell r="AH4300" t="str">
            <v>1.1.7.0.1.210</v>
          </cell>
        </row>
        <row r="4301">
          <cell r="A4301">
            <v>1236</v>
          </cell>
          <cell r="B4301">
            <v>4321</v>
          </cell>
          <cell r="P4301">
            <v>0</v>
          </cell>
          <cell r="R4301" t="str">
            <v>1.1.5.0</v>
          </cell>
          <cell r="W4301" t="str">
            <v>Sticker Markup 480 SL - 20 L</v>
          </cell>
          <cell r="X4301">
            <v>20</v>
          </cell>
          <cell r="Y4301">
            <v>1</v>
          </cell>
          <cell r="Z4301" t="str">
            <v>Pcs</v>
          </cell>
          <cell r="AA4301">
            <v>-50</v>
          </cell>
          <cell r="AH4301" t="str">
            <v>1.1.7.0.1.55</v>
          </cell>
        </row>
        <row r="4302">
          <cell r="A4302">
            <v>1237</v>
          </cell>
          <cell r="B4302">
            <v>4322</v>
          </cell>
          <cell r="P4302">
            <v>0</v>
          </cell>
          <cell r="R4302" t="str">
            <v>1.1.5.0</v>
          </cell>
          <cell r="W4302" t="str">
            <v>Mark Up 480 SL @20 ltr</v>
          </cell>
          <cell r="X4302">
            <v>20</v>
          </cell>
          <cell r="Y4302">
            <v>1</v>
          </cell>
          <cell r="Z4302" t="str">
            <v>Liter</v>
          </cell>
          <cell r="AA4302">
            <v>1000</v>
          </cell>
          <cell r="AH4302" t="str">
            <v>1.1.7.0.3.158</v>
          </cell>
        </row>
        <row r="4303">
          <cell r="A4303">
            <v>1238</v>
          </cell>
          <cell r="B4303">
            <v>4323</v>
          </cell>
          <cell r="P4303">
            <v>0</v>
          </cell>
          <cell r="R4303" t="str">
            <v>1.1.5.0</v>
          </cell>
          <cell r="W4303" t="str">
            <v>Isopropylamine Glyphosate 62% TA</v>
          </cell>
          <cell r="X4303">
            <v>250</v>
          </cell>
          <cell r="Y4303">
            <v>1</v>
          </cell>
          <cell r="Z4303" t="str">
            <v>Kg</v>
          </cell>
          <cell r="AA4303">
            <v>-628</v>
          </cell>
          <cell r="AH4303" t="str">
            <v>1.1.7.0.1.278</v>
          </cell>
        </row>
        <row r="4304">
          <cell r="A4304">
            <v>1238</v>
          </cell>
          <cell r="B4304">
            <v>4324</v>
          </cell>
          <cell r="P4304">
            <v>0</v>
          </cell>
          <cell r="R4304" t="str">
            <v>1.1.5.0</v>
          </cell>
          <cell r="W4304" t="str">
            <v>Agnique BL 7051</v>
          </cell>
          <cell r="X4304">
            <v>200</v>
          </cell>
          <cell r="Y4304">
            <v>1</v>
          </cell>
          <cell r="Z4304" t="str">
            <v>kg</v>
          </cell>
          <cell r="AA4304">
            <v>-80</v>
          </cell>
          <cell r="AH4304" t="str">
            <v>1.1.7.0.1.262</v>
          </cell>
        </row>
        <row r="4305">
          <cell r="A4305">
            <v>1238</v>
          </cell>
          <cell r="B4305">
            <v>4325</v>
          </cell>
          <cell r="P4305">
            <v>0</v>
          </cell>
          <cell r="R4305" t="str">
            <v>1.1.5.0</v>
          </cell>
          <cell r="W4305" t="str">
            <v>Tartrazine</v>
          </cell>
          <cell r="X4305">
            <v>25</v>
          </cell>
          <cell r="Y4305">
            <v>1</v>
          </cell>
          <cell r="Z4305" t="str">
            <v>Kg</v>
          </cell>
          <cell r="AA4305">
            <v>-0.6</v>
          </cell>
          <cell r="AH4305" t="str">
            <v>1.1.7.0.1.241</v>
          </cell>
        </row>
        <row r="4306">
          <cell r="A4306">
            <v>1238</v>
          </cell>
          <cell r="B4306">
            <v>4326</v>
          </cell>
          <cell r="P4306">
            <v>0</v>
          </cell>
          <cell r="R4306" t="str">
            <v>1.1.5.0</v>
          </cell>
          <cell r="W4306" t="str">
            <v>Jerrycan HDPE - 20 L</v>
          </cell>
          <cell r="X4306">
            <v>20</v>
          </cell>
          <cell r="Y4306">
            <v>1</v>
          </cell>
          <cell r="Z4306" t="str">
            <v>Pcs</v>
          </cell>
          <cell r="AA4306">
            <v>-50</v>
          </cell>
          <cell r="AH4306" t="str">
            <v>1.1.7.0.1.209</v>
          </cell>
        </row>
        <row r="4307">
          <cell r="A4307">
            <v>1238</v>
          </cell>
          <cell r="B4307">
            <v>4327</v>
          </cell>
          <cell r="P4307">
            <v>0</v>
          </cell>
          <cell r="R4307" t="str">
            <v>1.1.5.0</v>
          </cell>
          <cell r="W4307" t="str">
            <v>Jerrycan HDPE - 20 L - Cap - Black</v>
          </cell>
          <cell r="X4307">
            <v>20</v>
          </cell>
          <cell r="Y4307">
            <v>1</v>
          </cell>
          <cell r="Z4307" t="str">
            <v>Pcs</v>
          </cell>
          <cell r="AA4307">
            <v>-50</v>
          </cell>
          <cell r="AH4307" t="str">
            <v>1.1.7.0.1.211</v>
          </cell>
        </row>
        <row r="4308">
          <cell r="A4308">
            <v>1238</v>
          </cell>
          <cell r="B4308">
            <v>4328</v>
          </cell>
          <cell r="P4308">
            <v>0</v>
          </cell>
          <cell r="R4308" t="str">
            <v>1.1.5.0</v>
          </cell>
          <cell r="W4308" t="str">
            <v>Jerrycan HDPE - 20 L - Plug</v>
          </cell>
          <cell r="X4308">
            <v>20</v>
          </cell>
          <cell r="Y4308">
            <v>1</v>
          </cell>
          <cell r="Z4308" t="str">
            <v>Pcs</v>
          </cell>
          <cell r="AA4308">
            <v>-50</v>
          </cell>
          <cell r="AH4308" t="str">
            <v>1.1.7.0.1.210</v>
          </cell>
        </row>
        <row r="4309">
          <cell r="A4309">
            <v>1238</v>
          </cell>
          <cell r="B4309">
            <v>4329</v>
          </cell>
          <cell r="P4309">
            <v>0</v>
          </cell>
          <cell r="R4309" t="str">
            <v>1.1.5.0</v>
          </cell>
          <cell r="W4309" t="str">
            <v>Sticker Markup 480 SL - 20 L</v>
          </cell>
          <cell r="X4309">
            <v>20</v>
          </cell>
          <cell r="Y4309">
            <v>1</v>
          </cell>
          <cell r="Z4309" t="str">
            <v>Pcs</v>
          </cell>
          <cell r="AA4309">
            <v>-50</v>
          </cell>
          <cell r="AH4309" t="str">
            <v>1.1.7.0.1.55</v>
          </cell>
        </row>
        <row r="4310">
          <cell r="A4310">
            <v>1239</v>
          </cell>
          <cell r="B4310">
            <v>4330</v>
          </cell>
          <cell r="P4310">
            <v>0</v>
          </cell>
          <cell r="R4310" t="str">
            <v>1.1.5.0</v>
          </cell>
          <cell r="W4310" t="str">
            <v>Mark Up 480 SL @20 ltr</v>
          </cell>
          <cell r="X4310">
            <v>20</v>
          </cell>
          <cell r="Y4310">
            <v>1</v>
          </cell>
          <cell r="Z4310" t="str">
            <v>Liter</v>
          </cell>
          <cell r="AA4310">
            <v>1000</v>
          </cell>
          <cell r="AH4310" t="str">
            <v>1.1.7.0.3.158</v>
          </cell>
        </row>
        <row r="4311">
          <cell r="A4311">
            <v>1240</v>
          </cell>
          <cell r="B4311">
            <v>4331</v>
          </cell>
          <cell r="P4311">
            <v>0</v>
          </cell>
          <cell r="R4311" t="str">
            <v>1.1.5.0</v>
          </cell>
          <cell r="W4311" t="str">
            <v>Isopropylamine Glyphosate 62% TA</v>
          </cell>
          <cell r="X4311">
            <v>250</v>
          </cell>
          <cell r="Y4311">
            <v>1</v>
          </cell>
          <cell r="Z4311" t="str">
            <v>Kg</v>
          </cell>
          <cell r="AA4311">
            <v>-628</v>
          </cell>
          <cell r="AH4311" t="str">
            <v>1.1.7.0.1.278</v>
          </cell>
        </row>
        <row r="4312">
          <cell r="A4312">
            <v>1240</v>
          </cell>
          <cell r="B4312">
            <v>4332</v>
          </cell>
          <cell r="P4312">
            <v>0</v>
          </cell>
          <cell r="R4312" t="str">
            <v>1.1.5.0</v>
          </cell>
          <cell r="W4312" t="str">
            <v>Agnique BL 7051</v>
          </cell>
          <cell r="X4312">
            <v>200</v>
          </cell>
          <cell r="Y4312">
            <v>1</v>
          </cell>
          <cell r="Z4312" t="str">
            <v>kg</v>
          </cell>
          <cell r="AA4312">
            <v>-80</v>
          </cell>
          <cell r="AH4312" t="str">
            <v>1.1.7.0.1.262</v>
          </cell>
        </row>
        <row r="4313">
          <cell r="A4313">
            <v>1240</v>
          </cell>
          <cell r="B4313">
            <v>4333</v>
          </cell>
          <cell r="P4313">
            <v>0</v>
          </cell>
          <cell r="R4313" t="str">
            <v>1.1.5.0</v>
          </cell>
          <cell r="W4313" t="str">
            <v>Tartrazine</v>
          </cell>
          <cell r="X4313">
            <v>25</v>
          </cell>
          <cell r="Y4313">
            <v>1</v>
          </cell>
          <cell r="Z4313" t="str">
            <v>Kg</v>
          </cell>
          <cell r="AA4313">
            <v>-0.6</v>
          </cell>
          <cell r="AH4313" t="str">
            <v>1.1.7.0.1.241</v>
          </cell>
        </row>
        <row r="4314">
          <cell r="A4314">
            <v>1240</v>
          </cell>
          <cell r="B4314">
            <v>4334</v>
          </cell>
          <cell r="P4314">
            <v>0</v>
          </cell>
          <cell r="R4314" t="str">
            <v>1.1.5.0</v>
          </cell>
          <cell r="W4314" t="str">
            <v>Jerrycan HDPE - 20 L</v>
          </cell>
          <cell r="X4314">
            <v>20</v>
          </cell>
          <cell r="Y4314">
            <v>1</v>
          </cell>
          <cell r="Z4314" t="str">
            <v>Pcs</v>
          </cell>
          <cell r="AA4314">
            <v>-50</v>
          </cell>
          <cell r="AH4314" t="str">
            <v>1.1.7.0.1.209</v>
          </cell>
        </row>
        <row r="4315">
          <cell r="A4315">
            <v>1240</v>
          </cell>
          <cell r="B4315">
            <v>4335</v>
          </cell>
          <cell r="P4315">
            <v>0</v>
          </cell>
          <cell r="R4315" t="str">
            <v>1.1.5.0</v>
          </cell>
          <cell r="W4315" t="str">
            <v>Jerrycan HDPE - 20 L - Cap - Black</v>
          </cell>
          <cell r="X4315">
            <v>20</v>
          </cell>
          <cell r="Y4315">
            <v>1</v>
          </cell>
          <cell r="Z4315" t="str">
            <v>Pcs</v>
          </cell>
          <cell r="AA4315">
            <v>-50</v>
          </cell>
          <cell r="AH4315" t="str">
            <v>1.1.7.0.1.211</v>
          </cell>
        </row>
        <row r="4316">
          <cell r="A4316">
            <v>1240</v>
          </cell>
          <cell r="B4316">
            <v>4336</v>
          </cell>
          <cell r="P4316">
            <v>0</v>
          </cell>
          <cell r="R4316" t="str">
            <v>1.1.5.0</v>
          </cell>
          <cell r="W4316" t="str">
            <v>Jerrycan HDPE - 20 L - Plug</v>
          </cell>
          <cell r="X4316">
            <v>20</v>
          </cell>
          <cell r="Y4316">
            <v>1</v>
          </cell>
          <cell r="Z4316" t="str">
            <v>Pcs</v>
          </cell>
          <cell r="AA4316">
            <v>-50</v>
          </cell>
          <cell r="AH4316" t="str">
            <v>1.1.7.0.1.210</v>
          </cell>
        </row>
        <row r="4317">
          <cell r="A4317">
            <v>1240</v>
          </cell>
          <cell r="B4317">
            <v>4337</v>
          </cell>
          <cell r="P4317">
            <v>0</v>
          </cell>
          <cell r="R4317" t="str">
            <v>1.1.5.0</v>
          </cell>
          <cell r="W4317" t="str">
            <v>Sticker Markup 480 SL - 20 L</v>
          </cell>
          <cell r="X4317">
            <v>20</v>
          </cell>
          <cell r="Y4317">
            <v>1</v>
          </cell>
          <cell r="Z4317" t="str">
            <v>Pcs</v>
          </cell>
          <cell r="AA4317">
            <v>-50</v>
          </cell>
          <cell r="AH4317" t="str">
            <v>1.1.7.0.1.55</v>
          </cell>
        </row>
        <row r="4318">
          <cell r="A4318">
            <v>1241</v>
          </cell>
          <cell r="B4318">
            <v>4338</v>
          </cell>
          <cell r="P4318">
            <v>0</v>
          </cell>
          <cell r="R4318" t="str">
            <v>1.1.5.0</v>
          </cell>
          <cell r="W4318" t="str">
            <v>Mark Up 480 SL @20 ltr</v>
          </cell>
          <cell r="X4318">
            <v>20</v>
          </cell>
          <cell r="Y4318">
            <v>1</v>
          </cell>
          <cell r="Z4318" t="str">
            <v>Liter</v>
          </cell>
          <cell r="AA4318">
            <v>1000</v>
          </cell>
          <cell r="AH4318" t="str">
            <v>1.1.7.0.3.158</v>
          </cell>
        </row>
        <row r="4319">
          <cell r="A4319">
            <v>1242</v>
          </cell>
          <cell r="B4319">
            <v>4339</v>
          </cell>
          <cell r="P4319">
            <v>0</v>
          </cell>
          <cell r="R4319" t="str">
            <v>1.1.5.0</v>
          </cell>
          <cell r="W4319" t="str">
            <v>Isopropylamine Glyphosate 62% TA</v>
          </cell>
          <cell r="X4319">
            <v>250</v>
          </cell>
          <cell r="Y4319">
            <v>1</v>
          </cell>
          <cell r="Z4319" t="str">
            <v>Kg</v>
          </cell>
          <cell r="AA4319">
            <v>-628</v>
          </cell>
          <cell r="AH4319" t="str">
            <v>1.1.7.0.1.278</v>
          </cell>
        </row>
        <row r="4320">
          <cell r="A4320">
            <v>1242</v>
          </cell>
          <cell r="B4320">
            <v>4340</v>
          </cell>
          <cell r="P4320">
            <v>0</v>
          </cell>
          <cell r="R4320" t="str">
            <v>1.1.5.0</v>
          </cell>
          <cell r="W4320" t="str">
            <v>Agnique BL 7051</v>
          </cell>
          <cell r="X4320">
            <v>200</v>
          </cell>
          <cell r="Y4320">
            <v>1</v>
          </cell>
          <cell r="Z4320" t="str">
            <v>kg</v>
          </cell>
          <cell r="AA4320">
            <v>-80</v>
          </cell>
          <cell r="AH4320" t="str">
            <v>1.1.7.0.1.262</v>
          </cell>
        </row>
        <row r="4321">
          <cell r="A4321">
            <v>1242</v>
          </cell>
          <cell r="B4321">
            <v>4341</v>
          </cell>
          <cell r="P4321">
            <v>0</v>
          </cell>
          <cell r="R4321" t="str">
            <v>1.1.5.0</v>
          </cell>
          <cell r="W4321" t="str">
            <v>Tartrazine</v>
          </cell>
          <cell r="X4321">
            <v>25</v>
          </cell>
          <cell r="Y4321">
            <v>1</v>
          </cell>
          <cell r="Z4321" t="str">
            <v>Kg</v>
          </cell>
          <cell r="AA4321">
            <v>-0.6</v>
          </cell>
          <cell r="AH4321" t="str">
            <v>1.1.7.0.1.241</v>
          </cell>
        </row>
        <row r="4322">
          <cell r="A4322">
            <v>1242</v>
          </cell>
          <cell r="B4322">
            <v>4342</v>
          </cell>
          <cell r="P4322">
            <v>0</v>
          </cell>
          <cell r="R4322" t="str">
            <v>1.1.5.0</v>
          </cell>
          <cell r="W4322" t="str">
            <v>Jerrycan HDPE - 20 L</v>
          </cell>
          <cell r="X4322">
            <v>20</v>
          </cell>
          <cell r="Y4322">
            <v>1</v>
          </cell>
          <cell r="Z4322" t="str">
            <v>Pcs</v>
          </cell>
          <cell r="AA4322">
            <v>-50</v>
          </cell>
          <cell r="AH4322" t="str">
            <v>1.1.7.0.1.209</v>
          </cell>
        </row>
        <row r="4323">
          <cell r="A4323">
            <v>1242</v>
          </cell>
          <cell r="B4323">
            <v>4343</v>
          </cell>
          <cell r="P4323">
            <v>0</v>
          </cell>
          <cell r="R4323" t="str">
            <v>1.1.5.0</v>
          </cell>
          <cell r="W4323" t="str">
            <v>Jerrycan HDPE - 20 L - Cap - Black</v>
          </cell>
          <cell r="X4323">
            <v>20</v>
          </cell>
          <cell r="Y4323">
            <v>1</v>
          </cell>
          <cell r="Z4323" t="str">
            <v>Pcs</v>
          </cell>
          <cell r="AA4323">
            <v>-50</v>
          </cell>
          <cell r="AH4323" t="str">
            <v>1.1.7.0.1.211</v>
          </cell>
        </row>
        <row r="4324">
          <cell r="A4324">
            <v>1242</v>
          </cell>
          <cell r="B4324">
            <v>4344</v>
          </cell>
          <cell r="P4324">
            <v>0</v>
          </cell>
          <cell r="R4324" t="str">
            <v>1.1.5.0</v>
          </cell>
          <cell r="W4324" t="str">
            <v>Jerrycan HDPE - 20 L - Plug</v>
          </cell>
          <cell r="X4324">
            <v>20</v>
          </cell>
          <cell r="Y4324">
            <v>1</v>
          </cell>
          <cell r="Z4324" t="str">
            <v>Pcs</v>
          </cell>
          <cell r="AA4324">
            <v>-50</v>
          </cell>
          <cell r="AH4324" t="str">
            <v>1.1.7.0.1.210</v>
          </cell>
        </row>
        <row r="4325">
          <cell r="A4325">
            <v>1242</v>
          </cell>
          <cell r="B4325">
            <v>4345</v>
          </cell>
          <cell r="P4325">
            <v>0</v>
          </cell>
          <cell r="R4325" t="str">
            <v>1.1.5.0</v>
          </cell>
          <cell r="W4325" t="str">
            <v>Sticker Markup 480 SL - 20 L</v>
          </cell>
          <cell r="X4325">
            <v>20</v>
          </cell>
          <cell r="Y4325">
            <v>1</v>
          </cell>
          <cell r="Z4325" t="str">
            <v>Pcs</v>
          </cell>
          <cell r="AA4325">
            <v>-50</v>
          </cell>
          <cell r="AH4325" t="str">
            <v>1.1.7.0.1.55</v>
          </cell>
        </row>
        <row r="4326">
          <cell r="A4326">
            <v>1243</v>
          </cell>
          <cell r="B4326">
            <v>4346</v>
          </cell>
          <cell r="P4326">
            <v>0</v>
          </cell>
          <cell r="R4326" t="str">
            <v>1.1.5.0</v>
          </cell>
          <cell r="W4326" t="str">
            <v>Mark Up 480 SL @20 ltr</v>
          </cell>
          <cell r="X4326">
            <v>20</v>
          </cell>
          <cell r="Y4326">
            <v>1</v>
          </cell>
          <cell r="Z4326" t="str">
            <v>Liter</v>
          </cell>
          <cell r="AA4326">
            <v>1000</v>
          </cell>
          <cell r="AH4326" t="str">
            <v>1.1.7.0.3.158</v>
          </cell>
        </row>
        <row r="4327">
          <cell r="A4327">
            <v>1244</v>
          </cell>
          <cell r="B4327">
            <v>4347</v>
          </cell>
          <cell r="P4327">
            <v>0</v>
          </cell>
          <cell r="R4327" t="str">
            <v>1.1.5.0</v>
          </cell>
          <cell r="W4327" t="str">
            <v>Isopropylamine Glyphosate 62% TA</v>
          </cell>
          <cell r="X4327">
            <v>250</v>
          </cell>
          <cell r="Y4327">
            <v>1</v>
          </cell>
          <cell r="Z4327" t="str">
            <v>Kg</v>
          </cell>
          <cell r="AA4327">
            <v>-628</v>
          </cell>
          <cell r="AH4327" t="str">
            <v>1.1.7.0.1.278</v>
          </cell>
        </row>
        <row r="4328">
          <cell r="A4328">
            <v>1244</v>
          </cell>
          <cell r="B4328">
            <v>4348</v>
          </cell>
          <cell r="P4328">
            <v>0</v>
          </cell>
          <cell r="R4328" t="str">
            <v>1.1.5.0</v>
          </cell>
          <cell r="W4328" t="str">
            <v>Agnique BL 7051</v>
          </cell>
          <cell r="X4328">
            <v>200</v>
          </cell>
          <cell r="Y4328">
            <v>1</v>
          </cell>
          <cell r="Z4328" t="str">
            <v>kg</v>
          </cell>
          <cell r="AA4328">
            <v>-80</v>
          </cell>
          <cell r="AH4328" t="str">
            <v>1.1.7.0.1.262</v>
          </cell>
        </row>
        <row r="4329">
          <cell r="A4329">
            <v>1244</v>
          </cell>
          <cell r="B4329">
            <v>4349</v>
          </cell>
          <cell r="P4329">
            <v>0</v>
          </cell>
          <cell r="R4329" t="str">
            <v>1.1.5.0</v>
          </cell>
          <cell r="W4329" t="str">
            <v>Tartrazine</v>
          </cell>
          <cell r="X4329">
            <v>25</v>
          </cell>
          <cell r="Y4329">
            <v>1</v>
          </cell>
          <cell r="Z4329" t="str">
            <v>Kg</v>
          </cell>
          <cell r="AA4329">
            <v>-0.6</v>
          </cell>
          <cell r="AH4329" t="str">
            <v>1.1.7.0.1.241</v>
          </cell>
        </row>
        <row r="4330">
          <cell r="A4330">
            <v>1244</v>
          </cell>
          <cell r="B4330">
            <v>4350</v>
          </cell>
          <cell r="P4330">
            <v>0</v>
          </cell>
          <cell r="R4330" t="str">
            <v>1.1.5.0</v>
          </cell>
          <cell r="W4330" t="str">
            <v>Jerrycan HDPE - 20 L</v>
          </cell>
          <cell r="X4330">
            <v>20</v>
          </cell>
          <cell r="Y4330">
            <v>1</v>
          </cell>
          <cell r="Z4330" t="str">
            <v>Pcs</v>
          </cell>
          <cell r="AA4330">
            <v>-50</v>
          </cell>
          <cell r="AH4330" t="str">
            <v>1.1.7.0.1.209</v>
          </cell>
        </row>
        <row r="4331">
          <cell r="A4331">
            <v>1244</v>
          </cell>
          <cell r="B4331">
            <v>4351</v>
          </cell>
          <cell r="P4331">
            <v>0</v>
          </cell>
          <cell r="R4331" t="str">
            <v>1.1.5.0</v>
          </cell>
          <cell r="W4331" t="str">
            <v>Jerrycan HDPE - 20 L - Cap - Black</v>
          </cell>
          <cell r="X4331">
            <v>20</v>
          </cell>
          <cell r="Y4331">
            <v>1</v>
          </cell>
          <cell r="Z4331" t="str">
            <v>Pcs</v>
          </cell>
          <cell r="AA4331">
            <v>-50</v>
          </cell>
          <cell r="AH4331" t="str">
            <v>1.1.7.0.1.211</v>
          </cell>
        </row>
        <row r="4332">
          <cell r="A4332">
            <v>1244</v>
          </cell>
          <cell r="B4332">
            <v>4352</v>
          </cell>
          <cell r="P4332">
            <v>0</v>
          </cell>
          <cell r="R4332" t="str">
            <v>1.1.5.0</v>
          </cell>
          <cell r="W4332" t="str">
            <v>Jerrycan HDPE - 20 L - Plug</v>
          </cell>
          <cell r="X4332">
            <v>20</v>
          </cell>
          <cell r="Y4332">
            <v>1</v>
          </cell>
          <cell r="Z4332" t="str">
            <v>Pcs</v>
          </cell>
          <cell r="AA4332">
            <v>-50</v>
          </cell>
          <cell r="AH4332" t="str">
            <v>1.1.7.0.1.210</v>
          </cell>
        </row>
        <row r="4333">
          <cell r="A4333">
            <v>1244</v>
          </cell>
          <cell r="B4333">
            <v>4353</v>
          </cell>
          <cell r="P4333">
            <v>0</v>
          </cell>
          <cell r="R4333" t="str">
            <v>1.1.5.0</v>
          </cell>
          <cell r="W4333" t="str">
            <v>Sticker Markup 480 SL - 20 L</v>
          </cell>
          <cell r="X4333">
            <v>20</v>
          </cell>
          <cell r="Y4333">
            <v>1</v>
          </cell>
          <cell r="Z4333" t="str">
            <v>Pcs</v>
          </cell>
          <cell r="AA4333">
            <v>-50</v>
          </cell>
          <cell r="AH4333" t="str">
            <v>1.1.7.0.1.55</v>
          </cell>
        </row>
        <row r="4334">
          <cell r="A4334">
            <v>1245</v>
          </cell>
          <cell r="B4334">
            <v>4354</v>
          </cell>
          <cell r="P4334">
            <v>0</v>
          </cell>
          <cell r="R4334" t="str">
            <v>1.1.5.0</v>
          </cell>
          <cell r="W4334" t="str">
            <v>Mark Up 480 SL @20 ltr</v>
          </cell>
          <cell r="X4334">
            <v>20</v>
          </cell>
          <cell r="Y4334">
            <v>1</v>
          </cell>
          <cell r="Z4334" t="str">
            <v>Liter</v>
          </cell>
          <cell r="AA4334">
            <v>1000</v>
          </cell>
          <cell r="AH4334" t="str">
            <v>1.1.7.0.3.158</v>
          </cell>
        </row>
        <row r="4335">
          <cell r="A4335">
            <v>1246</v>
          </cell>
          <cell r="B4335">
            <v>4355</v>
          </cell>
          <cell r="P4335">
            <v>0</v>
          </cell>
          <cell r="R4335" t="str">
            <v>1.1.5.0</v>
          </cell>
          <cell r="W4335" t="str">
            <v>Isopropylamine Glyphosate 62% TA</v>
          </cell>
          <cell r="X4335">
            <v>250</v>
          </cell>
          <cell r="Y4335">
            <v>1</v>
          </cell>
          <cell r="Z4335" t="str">
            <v>Kg</v>
          </cell>
          <cell r="AA4335">
            <v>-628</v>
          </cell>
          <cell r="AH4335" t="str">
            <v>1.1.7.0.1.278</v>
          </cell>
        </row>
        <row r="4336">
          <cell r="A4336">
            <v>1246</v>
          </cell>
          <cell r="B4336">
            <v>4356</v>
          </cell>
          <cell r="P4336">
            <v>0</v>
          </cell>
          <cell r="R4336" t="str">
            <v>1.1.5.0</v>
          </cell>
          <cell r="W4336" t="str">
            <v>Agnique BL 7051</v>
          </cell>
          <cell r="X4336">
            <v>200</v>
          </cell>
          <cell r="Y4336">
            <v>1</v>
          </cell>
          <cell r="Z4336" t="str">
            <v>kg</v>
          </cell>
          <cell r="AA4336">
            <v>-80</v>
          </cell>
          <cell r="AH4336" t="str">
            <v>1.1.7.0.1.262</v>
          </cell>
        </row>
        <row r="4337">
          <cell r="A4337">
            <v>1246</v>
          </cell>
          <cell r="B4337">
            <v>4357</v>
          </cell>
          <cell r="P4337">
            <v>0</v>
          </cell>
          <cell r="R4337" t="str">
            <v>1.1.5.0</v>
          </cell>
          <cell r="W4337" t="str">
            <v>Tartrazine</v>
          </cell>
          <cell r="X4337">
            <v>25</v>
          </cell>
          <cell r="Y4337">
            <v>1</v>
          </cell>
          <cell r="Z4337" t="str">
            <v>Kg</v>
          </cell>
          <cell r="AA4337">
            <v>-0.6</v>
          </cell>
          <cell r="AH4337" t="str">
            <v>1.1.7.0.1.241</v>
          </cell>
        </row>
        <row r="4338">
          <cell r="A4338">
            <v>1246</v>
          </cell>
          <cell r="B4338">
            <v>4358</v>
          </cell>
          <cell r="P4338">
            <v>0</v>
          </cell>
          <cell r="R4338" t="str">
            <v>1.1.5.0</v>
          </cell>
          <cell r="W4338" t="str">
            <v>Jerrycan HDPE - 20 L</v>
          </cell>
          <cell r="X4338">
            <v>20</v>
          </cell>
          <cell r="Y4338">
            <v>1</v>
          </cell>
          <cell r="Z4338" t="str">
            <v>Pcs</v>
          </cell>
          <cell r="AA4338">
            <v>-50</v>
          </cell>
          <cell r="AH4338" t="str">
            <v>1.1.7.0.1.209</v>
          </cell>
        </row>
        <row r="4339">
          <cell r="A4339">
            <v>1246</v>
          </cell>
          <cell r="B4339">
            <v>4359</v>
          </cell>
          <cell r="P4339">
            <v>0</v>
          </cell>
          <cell r="R4339" t="str">
            <v>1.1.5.0</v>
          </cell>
          <cell r="W4339" t="str">
            <v>Jerrycan HDPE - 20 L - Cap - Black</v>
          </cell>
          <cell r="X4339">
            <v>20</v>
          </cell>
          <cell r="Y4339">
            <v>1</v>
          </cell>
          <cell r="Z4339" t="str">
            <v>Pcs</v>
          </cell>
          <cell r="AA4339">
            <v>-50</v>
          </cell>
          <cell r="AH4339" t="str">
            <v>1.1.7.0.1.211</v>
          </cell>
        </row>
        <row r="4340">
          <cell r="A4340">
            <v>1246</v>
          </cell>
          <cell r="B4340">
            <v>4360</v>
          </cell>
          <cell r="P4340">
            <v>0</v>
          </cell>
          <cell r="R4340" t="str">
            <v>1.1.5.0</v>
          </cell>
          <cell r="W4340" t="str">
            <v>Jerrycan HDPE - 20 L - Plug</v>
          </cell>
          <cell r="X4340">
            <v>20</v>
          </cell>
          <cell r="Y4340">
            <v>1</v>
          </cell>
          <cell r="Z4340" t="str">
            <v>Pcs</v>
          </cell>
          <cell r="AA4340">
            <v>-50</v>
          </cell>
          <cell r="AH4340" t="str">
            <v>1.1.7.0.1.210</v>
          </cell>
        </row>
        <row r="4341">
          <cell r="A4341">
            <v>1246</v>
          </cell>
          <cell r="B4341">
            <v>4361</v>
          </cell>
          <cell r="P4341">
            <v>0</v>
          </cell>
          <cell r="R4341" t="str">
            <v>1.1.5.0</v>
          </cell>
          <cell r="W4341" t="str">
            <v>Sticker Markup 480 SL - 20 L</v>
          </cell>
          <cell r="X4341">
            <v>20</v>
          </cell>
          <cell r="Y4341">
            <v>1</v>
          </cell>
          <cell r="Z4341" t="str">
            <v>Pcs</v>
          </cell>
          <cell r="AA4341">
            <v>-50</v>
          </cell>
          <cell r="AH4341" t="str">
            <v>1.1.7.0.1.55</v>
          </cell>
        </row>
        <row r="4342">
          <cell r="A4342">
            <v>1247</v>
          </cell>
          <cell r="B4342">
            <v>4362</v>
          </cell>
          <cell r="P4342">
            <v>0</v>
          </cell>
          <cell r="R4342" t="str">
            <v>1.1.5.0</v>
          </cell>
          <cell r="W4342" t="str">
            <v>Mark Up 480 SL @20 ltr</v>
          </cell>
          <cell r="X4342">
            <v>20</v>
          </cell>
          <cell r="Y4342">
            <v>1</v>
          </cell>
          <cell r="Z4342" t="str">
            <v>Liter</v>
          </cell>
          <cell r="AA4342">
            <v>1000</v>
          </cell>
          <cell r="AH4342" t="str">
            <v>1.1.7.0.3.158</v>
          </cell>
        </row>
        <row r="4343">
          <cell r="A4343">
            <v>1248</v>
          </cell>
          <cell r="B4343">
            <v>4363</v>
          </cell>
          <cell r="P4343">
            <v>0</v>
          </cell>
          <cell r="R4343" t="str">
            <v>1.1.5.0</v>
          </cell>
          <cell r="W4343" t="str">
            <v>Isopropylamine Glyphosate 62% TA</v>
          </cell>
          <cell r="X4343">
            <v>250</v>
          </cell>
          <cell r="Y4343">
            <v>1</v>
          </cell>
          <cell r="Z4343" t="str">
            <v>Kg</v>
          </cell>
          <cell r="AA4343">
            <v>-628</v>
          </cell>
          <cell r="AH4343" t="str">
            <v>1.1.7.0.1.278</v>
          </cell>
        </row>
        <row r="4344">
          <cell r="A4344">
            <v>1248</v>
          </cell>
          <cell r="B4344">
            <v>4364</v>
          </cell>
          <cell r="P4344">
            <v>0</v>
          </cell>
          <cell r="R4344" t="str">
            <v>1.1.5.0</v>
          </cell>
          <cell r="W4344" t="str">
            <v>Agnique BL 7051</v>
          </cell>
          <cell r="X4344">
            <v>200</v>
          </cell>
          <cell r="Y4344">
            <v>1</v>
          </cell>
          <cell r="Z4344" t="str">
            <v>kg</v>
          </cell>
          <cell r="AA4344">
            <v>-80</v>
          </cell>
          <cell r="AH4344" t="str">
            <v>1.1.7.0.1.262</v>
          </cell>
        </row>
        <row r="4345">
          <cell r="A4345">
            <v>1248</v>
          </cell>
          <cell r="B4345">
            <v>4365</v>
          </cell>
          <cell r="P4345">
            <v>0</v>
          </cell>
          <cell r="R4345" t="str">
            <v>1.1.5.0</v>
          </cell>
          <cell r="W4345" t="str">
            <v>Tartrazine</v>
          </cell>
          <cell r="X4345">
            <v>25</v>
          </cell>
          <cell r="Y4345">
            <v>1</v>
          </cell>
          <cell r="Z4345" t="str">
            <v>Kg</v>
          </cell>
          <cell r="AA4345">
            <v>-0.6</v>
          </cell>
          <cell r="AH4345" t="str">
            <v>1.1.7.0.1.241</v>
          </cell>
        </row>
        <row r="4346">
          <cell r="A4346">
            <v>1248</v>
          </cell>
          <cell r="B4346">
            <v>4366</v>
          </cell>
          <cell r="P4346">
            <v>0</v>
          </cell>
          <cell r="R4346" t="str">
            <v>1.1.5.0</v>
          </cell>
          <cell r="W4346" t="str">
            <v>Jerrycan HDPE - 20 L</v>
          </cell>
          <cell r="X4346">
            <v>20</v>
          </cell>
          <cell r="Y4346">
            <v>1</v>
          </cell>
          <cell r="Z4346" t="str">
            <v>Pcs</v>
          </cell>
          <cell r="AA4346">
            <v>-50</v>
          </cell>
          <cell r="AH4346" t="str">
            <v>1.1.7.0.1.209</v>
          </cell>
        </row>
        <row r="4347">
          <cell r="A4347">
            <v>1248</v>
          </cell>
          <cell r="B4347">
            <v>4367</v>
          </cell>
          <cell r="P4347">
            <v>0</v>
          </cell>
          <cell r="R4347" t="str">
            <v>1.1.5.0</v>
          </cell>
          <cell r="W4347" t="str">
            <v>Jerrycan HDPE - 20 L - Cap - Black</v>
          </cell>
          <cell r="X4347">
            <v>20</v>
          </cell>
          <cell r="Y4347">
            <v>1</v>
          </cell>
          <cell r="Z4347" t="str">
            <v>Pcs</v>
          </cell>
          <cell r="AA4347">
            <v>-50</v>
          </cell>
          <cell r="AH4347" t="str">
            <v>1.1.7.0.1.211</v>
          </cell>
        </row>
        <row r="4348">
          <cell r="A4348">
            <v>1248</v>
          </cell>
          <cell r="B4348">
            <v>4368</v>
          </cell>
          <cell r="P4348">
            <v>0</v>
          </cell>
          <cell r="R4348" t="str">
            <v>1.1.5.0</v>
          </cell>
          <cell r="W4348" t="str">
            <v>Jerrycan HDPE - 20 L - Plug</v>
          </cell>
          <cell r="X4348">
            <v>20</v>
          </cell>
          <cell r="Y4348">
            <v>1</v>
          </cell>
          <cell r="Z4348" t="str">
            <v>Pcs</v>
          </cell>
          <cell r="AA4348">
            <v>-50</v>
          </cell>
          <cell r="AH4348" t="str">
            <v>1.1.7.0.1.210</v>
          </cell>
        </row>
        <row r="4349">
          <cell r="A4349">
            <v>1248</v>
          </cell>
          <cell r="B4349">
            <v>4369</v>
          </cell>
          <cell r="P4349">
            <v>0</v>
          </cell>
          <cell r="R4349" t="str">
            <v>1.1.5.0</v>
          </cell>
          <cell r="W4349" t="str">
            <v>Sticker Markup 480 SL - 20 L</v>
          </cell>
          <cell r="X4349">
            <v>20</v>
          </cell>
          <cell r="Y4349">
            <v>1</v>
          </cell>
          <cell r="Z4349" t="str">
            <v>Pcs</v>
          </cell>
          <cell r="AA4349">
            <v>-50</v>
          </cell>
          <cell r="AH4349" t="str">
            <v>1.1.7.0.1.55</v>
          </cell>
        </row>
        <row r="4350">
          <cell r="A4350">
            <v>1249</v>
          </cell>
          <cell r="B4350">
            <v>4370</v>
          </cell>
          <cell r="P4350">
            <v>0</v>
          </cell>
          <cell r="R4350" t="str">
            <v>1.1.5.0</v>
          </cell>
          <cell r="W4350" t="str">
            <v>Mark Up 480 SL @20 ltr</v>
          </cell>
          <cell r="X4350">
            <v>20</v>
          </cell>
          <cell r="Y4350">
            <v>1</v>
          </cell>
          <cell r="Z4350" t="str">
            <v>Liter</v>
          </cell>
          <cell r="AA4350">
            <v>1000</v>
          </cell>
          <cell r="AH4350" t="str">
            <v>1.1.7.0.3.158</v>
          </cell>
        </row>
        <row r="4351">
          <cell r="A4351">
            <v>1250</v>
          </cell>
          <cell r="B4351">
            <v>4371</v>
          </cell>
          <cell r="P4351" t="str">
            <v>1.1.5.0.1</v>
          </cell>
          <cell r="R4351">
            <v>0</v>
          </cell>
          <cell r="W4351" t="str">
            <v>Mark Up 480 SL @20 ltr</v>
          </cell>
          <cell r="X4351">
            <v>20</v>
          </cell>
          <cell r="Y4351">
            <v>1</v>
          </cell>
          <cell r="Z4351" t="str">
            <v>Liter</v>
          </cell>
          <cell r="AA4351">
            <v>-10000</v>
          </cell>
          <cell r="AH4351" t="str">
            <v>1.1.7.0.3.158</v>
          </cell>
        </row>
        <row r="4352">
          <cell r="A4352">
            <v>1251</v>
          </cell>
          <cell r="B4352">
            <v>4372</v>
          </cell>
          <cell r="P4352">
            <v>0</v>
          </cell>
          <cell r="R4352">
            <v>0</v>
          </cell>
          <cell r="W4352" t="str">
            <v>Glyphosate 95% TC</v>
          </cell>
          <cell r="X4352">
            <v>25</v>
          </cell>
          <cell r="Y4352">
            <v>1</v>
          </cell>
          <cell r="Z4352" t="str">
            <v>Kg</v>
          </cell>
          <cell r="AA4352">
            <v>20000</v>
          </cell>
          <cell r="AH4352" t="str">
            <v>1.1.7.0.1.282</v>
          </cell>
        </row>
        <row r="4353">
          <cell r="A4353">
            <v>1252</v>
          </cell>
          <cell r="B4353">
            <v>4373</v>
          </cell>
          <cell r="P4353">
            <v>0</v>
          </cell>
          <cell r="R4353" t="str">
            <v>1.1.5.0</v>
          </cell>
          <cell r="W4353" t="str">
            <v>Isopropylamine Glyphosate 62% TA</v>
          </cell>
          <cell r="X4353">
            <v>250</v>
          </cell>
          <cell r="Y4353">
            <v>1</v>
          </cell>
          <cell r="Z4353" t="str">
            <v>Kg</v>
          </cell>
          <cell r="AA4353">
            <v>-628</v>
          </cell>
          <cell r="AH4353" t="str">
            <v>1.1.7.0.1.278</v>
          </cell>
        </row>
        <row r="4354">
          <cell r="A4354">
            <v>1252</v>
          </cell>
          <cell r="B4354">
            <v>4374</v>
          </cell>
          <cell r="P4354">
            <v>0</v>
          </cell>
          <cell r="R4354" t="str">
            <v>1.1.5.0</v>
          </cell>
          <cell r="W4354" t="str">
            <v>Agnique BL 7051</v>
          </cell>
          <cell r="X4354">
            <v>200</v>
          </cell>
          <cell r="Y4354">
            <v>1</v>
          </cell>
          <cell r="Z4354" t="str">
            <v>kg</v>
          </cell>
          <cell r="AA4354">
            <v>-80</v>
          </cell>
          <cell r="AH4354" t="str">
            <v>1.1.7.0.1.262</v>
          </cell>
        </row>
        <row r="4355">
          <cell r="A4355">
            <v>1252</v>
          </cell>
          <cell r="B4355">
            <v>4375</v>
          </cell>
          <cell r="P4355">
            <v>0</v>
          </cell>
          <cell r="R4355" t="str">
            <v>1.1.5.0</v>
          </cell>
          <cell r="W4355" t="str">
            <v>Tartrazine</v>
          </cell>
          <cell r="X4355">
            <v>25</v>
          </cell>
          <cell r="Y4355">
            <v>1</v>
          </cell>
          <cell r="Z4355" t="str">
            <v>Kg</v>
          </cell>
          <cell r="AA4355">
            <v>-0.6</v>
          </cell>
          <cell r="AH4355" t="str">
            <v>1.1.7.0.1.241</v>
          </cell>
        </row>
        <row r="4356">
          <cell r="A4356">
            <v>1252</v>
          </cell>
          <cell r="B4356">
            <v>4376</v>
          </cell>
          <cell r="P4356">
            <v>0</v>
          </cell>
          <cell r="R4356" t="str">
            <v>1.1.5.0</v>
          </cell>
          <cell r="W4356" t="str">
            <v>Jerrycan HDPE - 20 L</v>
          </cell>
          <cell r="X4356">
            <v>20</v>
          </cell>
          <cell r="Y4356">
            <v>1</v>
          </cell>
          <cell r="Z4356" t="str">
            <v>Pcs</v>
          </cell>
          <cell r="AA4356">
            <v>-50</v>
          </cell>
          <cell r="AH4356" t="str">
            <v>1.1.7.0.1.209</v>
          </cell>
        </row>
        <row r="4357">
          <cell r="A4357">
            <v>1252</v>
          </cell>
          <cell r="B4357">
            <v>4377</v>
          </cell>
          <cell r="P4357">
            <v>0</v>
          </cell>
          <cell r="R4357" t="str">
            <v>1.1.5.0</v>
          </cell>
          <cell r="W4357" t="str">
            <v>Jerrycan HDPE - 20 L - Cap - Black</v>
          </cell>
          <cell r="X4357">
            <v>20</v>
          </cell>
          <cell r="Y4357">
            <v>1</v>
          </cell>
          <cell r="Z4357" t="str">
            <v>Pcs</v>
          </cell>
          <cell r="AA4357">
            <v>-50</v>
          </cell>
          <cell r="AH4357" t="str">
            <v>1.1.7.0.1.211</v>
          </cell>
        </row>
        <row r="4358">
          <cell r="A4358">
            <v>1252</v>
          </cell>
          <cell r="B4358">
            <v>4378</v>
          </cell>
          <cell r="P4358">
            <v>0</v>
          </cell>
          <cell r="R4358" t="str">
            <v>1.1.5.0</v>
          </cell>
          <cell r="W4358" t="str">
            <v>Jerrycan HDPE - 20 L - Plug</v>
          </cell>
          <cell r="X4358">
            <v>20</v>
          </cell>
          <cell r="Y4358">
            <v>1</v>
          </cell>
          <cell r="Z4358" t="str">
            <v>Pcs</v>
          </cell>
          <cell r="AA4358">
            <v>-50</v>
          </cell>
          <cell r="AH4358" t="str">
            <v>1.1.7.0.1.210</v>
          </cell>
        </row>
        <row r="4359">
          <cell r="A4359">
            <v>1252</v>
          </cell>
          <cell r="B4359">
            <v>4379</v>
          </cell>
          <cell r="P4359">
            <v>0</v>
          </cell>
          <cell r="R4359" t="str">
            <v>1.1.5.0</v>
          </cell>
          <cell r="W4359" t="str">
            <v>Sticker Markup 480 SL - 20 L</v>
          </cell>
          <cell r="X4359">
            <v>20</v>
          </cell>
          <cell r="Y4359">
            <v>1</v>
          </cell>
          <cell r="Z4359" t="str">
            <v>Pcs</v>
          </cell>
          <cell r="AA4359">
            <v>-50</v>
          </cell>
          <cell r="AH4359" t="str">
            <v>1.1.7.0.1.55</v>
          </cell>
        </row>
        <row r="4360">
          <cell r="A4360">
            <v>1253</v>
          </cell>
          <cell r="B4360">
            <v>4380</v>
          </cell>
          <cell r="P4360">
            <v>0</v>
          </cell>
          <cell r="R4360" t="str">
            <v>1.1.5.0</v>
          </cell>
          <cell r="W4360" t="str">
            <v>Mark Up 480 SL @20 ltr</v>
          </cell>
          <cell r="X4360">
            <v>20</v>
          </cell>
          <cell r="Y4360">
            <v>1</v>
          </cell>
          <cell r="Z4360" t="str">
            <v>Liter</v>
          </cell>
          <cell r="AA4360">
            <v>1000</v>
          </cell>
          <cell r="AH4360" t="str">
            <v>1.1.7.0.3.158</v>
          </cell>
        </row>
        <row r="4361">
          <cell r="A4361">
            <v>1254</v>
          </cell>
          <cell r="B4361">
            <v>4381</v>
          </cell>
          <cell r="P4361">
            <v>0</v>
          </cell>
          <cell r="R4361" t="str">
            <v>1.1.5.0</v>
          </cell>
          <cell r="W4361" t="str">
            <v>Isopropylamine Glyphosate 62% TA</v>
          </cell>
          <cell r="X4361">
            <v>250</v>
          </cell>
          <cell r="Y4361">
            <v>1</v>
          </cell>
          <cell r="Z4361" t="str">
            <v>Kg</v>
          </cell>
          <cell r="AA4361">
            <v>-628</v>
          </cell>
          <cell r="AH4361" t="str">
            <v>1.1.7.0.1.278</v>
          </cell>
        </row>
        <row r="4362">
          <cell r="A4362">
            <v>1254</v>
          </cell>
          <cell r="B4362">
            <v>4382</v>
          </cell>
          <cell r="P4362">
            <v>0</v>
          </cell>
          <cell r="R4362" t="str">
            <v>1.1.5.0</v>
          </cell>
          <cell r="W4362" t="str">
            <v>Agnique BL 7051</v>
          </cell>
          <cell r="X4362">
            <v>200</v>
          </cell>
          <cell r="Y4362">
            <v>1</v>
          </cell>
          <cell r="Z4362" t="str">
            <v>kg</v>
          </cell>
          <cell r="AA4362">
            <v>-80</v>
          </cell>
          <cell r="AH4362" t="str">
            <v>1.1.7.0.1.262</v>
          </cell>
        </row>
        <row r="4363">
          <cell r="A4363">
            <v>1254</v>
          </cell>
          <cell r="B4363">
            <v>4383</v>
          </cell>
          <cell r="P4363">
            <v>0</v>
          </cell>
          <cell r="R4363" t="str">
            <v>1.1.5.0</v>
          </cell>
          <cell r="W4363" t="str">
            <v>Tartrazine</v>
          </cell>
          <cell r="X4363">
            <v>25</v>
          </cell>
          <cell r="Y4363">
            <v>1</v>
          </cell>
          <cell r="Z4363" t="str">
            <v>Kg</v>
          </cell>
          <cell r="AA4363">
            <v>-0.6</v>
          </cell>
          <cell r="AH4363" t="str">
            <v>1.1.7.0.1.241</v>
          </cell>
        </row>
        <row r="4364">
          <cell r="A4364">
            <v>1254</v>
          </cell>
          <cell r="B4364">
            <v>4384</v>
          </cell>
          <cell r="P4364">
            <v>0</v>
          </cell>
          <cell r="R4364" t="str">
            <v>1.1.5.0</v>
          </cell>
          <cell r="W4364" t="str">
            <v>Jerrycan HDPE - 20 L</v>
          </cell>
          <cell r="X4364">
            <v>20</v>
          </cell>
          <cell r="Y4364">
            <v>1</v>
          </cell>
          <cell r="Z4364" t="str">
            <v>Pcs</v>
          </cell>
          <cell r="AA4364">
            <v>-50</v>
          </cell>
          <cell r="AH4364" t="str">
            <v>1.1.7.0.1.209</v>
          </cell>
        </row>
        <row r="4365">
          <cell r="A4365">
            <v>1254</v>
          </cell>
          <cell r="B4365">
            <v>4385</v>
          </cell>
          <cell r="P4365">
            <v>0</v>
          </cell>
          <cell r="R4365" t="str">
            <v>1.1.5.0</v>
          </cell>
          <cell r="W4365" t="str">
            <v>Jerrycan HDPE - 20 L - Cap - Black</v>
          </cell>
          <cell r="X4365">
            <v>20</v>
          </cell>
          <cell r="Y4365">
            <v>1</v>
          </cell>
          <cell r="Z4365" t="str">
            <v>Pcs</v>
          </cell>
          <cell r="AA4365">
            <v>-50</v>
          </cell>
          <cell r="AH4365" t="str">
            <v>1.1.7.0.1.211</v>
          </cell>
        </row>
        <row r="4366">
          <cell r="A4366">
            <v>1254</v>
          </cell>
          <cell r="B4366">
            <v>4386</v>
          </cell>
          <cell r="P4366">
            <v>0</v>
          </cell>
          <cell r="R4366" t="str">
            <v>1.1.5.0</v>
          </cell>
          <cell r="W4366" t="str">
            <v>Jerrycan HDPE - 20 L - Plug</v>
          </cell>
          <cell r="X4366">
            <v>20</v>
          </cell>
          <cell r="Y4366">
            <v>1</v>
          </cell>
          <cell r="Z4366" t="str">
            <v>Pcs</v>
          </cell>
          <cell r="AA4366">
            <v>-50</v>
          </cell>
          <cell r="AH4366" t="str">
            <v>1.1.7.0.1.210</v>
          </cell>
        </row>
        <row r="4367">
          <cell r="A4367">
            <v>1254</v>
          </cell>
          <cell r="B4367">
            <v>4387</v>
          </cell>
          <cell r="P4367">
            <v>0</v>
          </cell>
          <cell r="R4367" t="str">
            <v>1.1.5.0</v>
          </cell>
          <cell r="W4367" t="str">
            <v>Sticker Markup 480 SL - 20 L</v>
          </cell>
          <cell r="X4367">
            <v>20</v>
          </cell>
          <cell r="Y4367">
            <v>1</v>
          </cell>
          <cell r="Z4367" t="str">
            <v>Pcs</v>
          </cell>
          <cell r="AA4367">
            <v>-50</v>
          </cell>
          <cell r="AH4367" t="str">
            <v>1.1.7.0.1.55</v>
          </cell>
        </row>
        <row r="4368">
          <cell r="A4368">
            <v>1255</v>
          </cell>
          <cell r="B4368">
            <v>4388</v>
          </cell>
          <cell r="P4368">
            <v>0</v>
          </cell>
          <cell r="R4368" t="str">
            <v>1.1.5.0</v>
          </cell>
          <cell r="W4368" t="str">
            <v>Mark Up 480 SL @20 ltr</v>
          </cell>
          <cell r="X4368">
            <v>20</v>
          </cell>
          <cell r="Y4368">
            <v>1</v>
          </cell>
          <cell r="Z4368" t="str">
            <v>Liter</v>
          </cell>
          <cell r="AA4368">
            <v>1000</v>
          </cell>
          <cell r="AH4368" t="str">
            <v>1.1.7.0.3.158</v>
          </cell>
        </row>
        <row r="4369">
          <cell r="A4369">
            <v>1256</v>
          </cell>
          <cell r="B4369">
            <v>4389</v>
          </cell>
          <cell r="P4369">
            <v>0</v>
          </cell>
          <cell r="R4369" t="str">
            <v>1.1.5.0</v>
          </cell>
          <cell r="W4369" t="str">
            <v>Isopropylamine Glyphosate 62% TA</v>
          </cell>
          <cell r="X4369">
            <v>250</v>
          </cell>
          <cell r="Y4369">
            <v>1</v>
          </cell>
          <cell r="Z4369" t="str">
            <v>Kg</v>
          </cell>
          <cell r="AA4369">
            <v>-628</v>
          </cell>
          <cell r="AH4369" t="str">
            <v>1.1.7.0.1.278</v>
          </cell>
        </row>
        <row r="4370">
          <cell r="A4370">
            <v>1256</v>
          </cell>
          <cell r="B4370">
            <v>4390</v>
          </cell>
          <cell r="P4370">
            <v>0</v>
          </cell>
          <cell r="R4370" t="str">
            <v>1.1.5.0</v>
          </cell>
          <cell r="W4370" t="str">
            <v>Agnique BL 7051</v>
          </cell>
          <cell r="X4370">
            <v>200</v>
          </cell>
          <cell r="Y4370">
            <v>1</v>
          </cell>
          <cell r="Z4370" t="str">
            <v>kg</v>
          </cell>
          <cell r="AA4370">
            <v>-80</v>
          </cell>
          <cell r="AH4370" t="str">
            <v>1.1.7.0.1.262</v>
          </cell>
        </row>
        <row r="4371">
          <cell r="A4371">
            <v>1256</v>
          </cell>
          <cell r="B4371">
            <v>4391</v>
          </cell>
          <cell r="P4371">
            <v>0</v>
          </cell>
          <cell r="R4371" t="str">
            <v>1.1.5.0</v>
          </cell>
          <cell r="W4371" t="str">
            <v>Tartrazine</v>
          </cell>
          <cell r="X4371">
            <v>25</v>
          </cell>
          <cell r="Y4371">
            <v>1</v>
          </cell>
          <cell r="Z4371" t="str">
            <v>Kg</v>
          </cell>
          <cell r="AA4371">
            <v>-0.6</v>
          </cell>
          <cell r="AH4371" t="str">
            <v>1.1.7.0.1.241</v>
          </cell>
        </row>
        <row r="4372">
          <cell r="A4372">
            <v>1256</v>
          </cell>
          <cell r="B4372">
            <v>4392</v>
          </cell>
          <cell r="P4372">
            <v>0</v>
          </cell>
          <cell r="R4372" t="str">
            <v>1.1.5.0</v>
          </cell>
          <cell r="W4372" t="str">
            <v>Jerrycan HDPE - 20 L</v>
          </cell>
          <cell r="X4372">
            <v>20</v>
          </cell>
          <cell r="Y4372">
            <v>1</v>
          </cell>
          <cell r="Z4372" t="str">
            <v>Pcs</v>
          </cell>
          <cell r="AA4372">
            <v>-50</v>
          </cell>
          <cell r="AH4372" t="str">
            <v>1.1.7.0.1.209</v>
          </cell>
        </row>
        <row r="4373">
          <cell r="A4373">
            <v>1256</v>
          </cell>
          <cell r="B4373">
            <v>4393</v>
          </cell>
          <cell r="P4373">
            <v>0</v>
          </cell>
          <cell r="R4373" t="str">
            <v>1.1.5.0</v>
          </cell>
          <cell r="W4373" t="str">
            <v>Jerrycan HDPE - 20 L - Cap - Black</v>
          </cell>
          <cell r="X4373">
            <v>20</v>
          </cell>
          <cell r="Y4373">
            <v>1</v>
          </cell>
          <cell r="Z4373" t="str">
            <v>Pcs</v>
          </cell>
          <cell r="AA4373">
            <v>-50</v>
          </cell>
          <cell r="AH4373" t="str">
            <v>1.1.7.0.1.211</v>
          </cell>
        </row>
        <row r="4374">
          <cell r="A4374">
            <v>1256</v>
          </cell>
          <cell r="B4374">
            <v>4394</v>
          </cell>
          <cell r="P4374">
            <v>0</v>
          </cell>
          <cell r="R4374" t="str">
            <v>1.1.5.0</v>
          </cell>
          <cell r="W4374" t="str">
            <v>Jerrycan HDPE - 20 L - Plug</v>
          </cell>
          <cell r="X4374">
            <v>20</v>
          </cell>
          <cell r="Y4374">
            <v>1</v>
          </cell>
          <cell r="Z4374" t="str">
            <v>Pcs</v>
          </cell>
          <cell r="AA4374">
            <v>-50</v>
          </cell>
          <cell r="AH4374" t="str">
            <v>1.1.7.0.1.210</v>
          </cell>
        </row>
        <row r="4375">
          <cell r="A4375">
            <v>1256</v>
          </cell>
          <cell r="B4375">
            <v>4395</v>
          </cell>
          <cell r="P4375">
            <v>0</v>
          </cell>
          <cell r="R4375" t="str">
            <v>1.1.5.0</v>
          </cell>
          <cell r="W4375" t="str">
            <v>Sticker Markup 480 SL - 20 L</v>
          </cell>
          <cell r="X4375">
            <v>20</v>
          </cell>
          <cell r="Y4375">
            <v>1</v>
          </cell>
          <cell r="Z4375" t="str">
            <v>Pcs</v>
          </cell>
          <cell r="AA4375">
            <v>-50</v>
          </cell>
          <cell r="AH4375" t="str">
            <v>1.1.7.0.1.55</v>
          </cell>
        </row>
        <row r="4376">
          <cell r="A4376">
            <v>1257</v>
          </cell>
          <cell r="B4376">
            <v>4396</v>
          </cell>
          <cell r="P4376">
            <v>0</v>
          </cell>
          <cell r="R4376" t="str">
            <v>1.1.5.0</v>
          </cell>
          <cell r="W4376" t="str">
            <v>Mark Up 480 SL @20 ltr</v>
          </cell>
          <cell r="X4376">
            <v>20</v>
          </cell>
          <cell r="Y4376">
            <v>1</v>
          </cell>
          <cell r="Z4376" t="str">
            <v>Liter</v>
          </cell>
          <cell r="AA4376">
            <v>1000</v>
          </cell>
          <cell r="AH4376" t="str">
            <v>1.1.7.0.3.158</v>
          </cell>
        </row>
        <row r="4377">
          <cell r="A4377">
            <v>1258</v>
          </cell>
          <cell r="B4377">
            <v>4397</v>
          </cell>
          <cell r="P4377">
            <v>0</v>
          </cell>
          <cell r="R4377" t="str">
            <v>1.1.5.0</v>
          </cell>
          <cell r="W4377" t="str">
            <v>Isopropylamine Glyphosate 62% TA</v>
          </cell>
          <cell r="X4377">
            <v>250</v>
          </cell>
          <cell r="Y4377">
            <v>1</v>
          </cell>
          <cell r="Z4377" t="str">
            <v>Kg</v>
          </cell>
          <cell r="AA4377">
            <v>-628</v>
          </cell>
          <cell r="AH4377" t="str">
            <v>1.1.7.0.1.278</v>
          </cell>
        </row>
        <row r="4378">
          <cell r="A4378">
            <v>1258</v>
          </cell>
          <cell r="B4378">
            <v>4398</v>
          </cell>
          <cell r="P4378">
            <v>0</v>
          </cell>
          <cell r="R4378" t="str">
            <v>1.1.5.0</v>
          </cell>
          <cell r="W4378" t="str">
            <v>Agnique BL 7051</v>
          </cell>
          <cell r="X4378">
            <v>200</v>
          </cell>
          <cell r="Y4378">
            <v>1</v>
          </cell>
          <cell r="Z4378" t="str">
            <v>kg</v>
          </cell>
          <cell r="AA4378">
            <v>-80</v>
          </cell>
          <cell r="AH4378" t="str">
            <v>1.1.7.0.1.262</v>
          </cell>
        </row>
        <row r="4379">
          <cell r="A4379">
            <v>1258</v>
          </cell>
          <cell r="B4379">
            <v>4399</v>
          </cell>
          <cell r="P4379">
            <v>0</v>
          </cell>
          <cell r="R4379" t="str">
            <v>1.1.5.0</v>
          </cell>
          <cell r="W4379" t="str">
            <v>Tartrazine</v>
          </cell>
          <cell r="X4379">
            <v>25</v>
          </cell>
          <cell r="Y4379">
            <v>1</v>
          </cell>
          <cell r="Z4379" t="str">
            <v>Kg</v>
          </cell>
          <cell r="AA4379">
            <v>-0.6</v>
          </cell>
          <cell r="AH4379" t="str">
            <v>1.1.7.0.1.241</v>
          </cell>
        </row>
        <row r="4380">
          <cell r="A4380">
            <v>1258</v>
          </cell>
          <cell r="B4380">
            <v>4400</v>
          </cell>
          <cell r="P4380">
            <v>0</v>
          </cell>
          <cell r="R4380" t="str">
            <v>1.1.5.0</v>
          </cell>
          <cell r="W4380" t="str">
            <v>Jerrycan HDPE - 20 L</v>
          </cell>
          <cell r="X4380">
            <v>20</v>
          </cell>
          <cell r="Y4380">
            <v>1</v>
          </cell>
          <cell r="Z4380" t="str">
            <v>Pcs</v>
          </cell>
          <cell r="AA4380">
            <v>-50</v>
          </cell>
          <cell r="AH4380" t="str">
            <v>1.1.7.0.1.209</v>
          </cell>
        </row>
        <row r="4381">
          <cell r="A4381">
            <v>1258</v>
          </cell>
          <cell r="B4381">
            <v>4401</v>
          </cell>
          <cell r="P4381">
            <v>0</v>
          </cell>
          <cell r="R4381" t="str">
            <v>1.1.5.0</v>
          </cell>
          <cell r="W4381" t="str">
            <v>Jerrycan HDPE - 20 L - Cap - Black</v>
          </cell>
          <cell r="X4381">
            <v>20</v>
          </cell>
          <cell r="Y4381">
            <v>1</v>
          </cell>
          <cell r="Z4381" t="str">
            <v>Pcs</v>
          </cell>
          <cell r="AA4381">
            <v>-50</v>
          </cell>
          <cell r="AH4381" t="str">
            <v>1.1.7.0.1.211</v>
          </cell>
        </row>
        <row r="4382">
          <cell r="A4382">
            <v>1258</v>
          </cell>
          <cell r="B4382">
            <v>4402</v>
          </cell>
          <cell r="P4382">
            <v>0</v>
          </cell>
          <cell r="R4382" t="str">
            <v>1.1.5.0</v>
          </cell>
          <cell r="W4382" t="str">
            <v>Jerrycan HDPE - 20 L - Plug</v>
          </cell>
          <cell r="X4382">
            <v>20</v>
          </cell>
          <cell r="Y4382">
            <v>1</v>
          </cell>
          <cell r="Z4382" t="str">
            <v>Pcs</v>
          </cell>
          <cell r="AA4382">
            <v>-50</v>
          </cell>
          <cell r="AH4382" t="str">
            <v>1.1.7.0.1.210</v>
          </cell>
        </row>
        <row r="4383">
          <cell r="A4383">
            <v>1258</v>
          </cell>
          <cell r="B4383">
            <v>4403</v>
          </cell>
          <cell r="P4383">
            <v>0</v>
          </cell>
          <cell r="R4383" t="str">
            <v>1.1.5.0</v>
          </cell>
          <cell r="W4383" t="str">
            <v>Sticker Markup 480 SL - 20 L</v>
          </cell>
          <cell r="X4383">
            <v>20</v>
          </cell>
          <cell r="Y4383">
            <v>1</v>
          </cell>
          <cell r="Z4383" t="str">
            <v>Pcs</v>
          </cell>
          <cell r="AA4383">
            <v>-50</v>
          </cell>
          <cell r="AH4383" t="str">
            <v>1.1.7.0.1.55</v>
          </cell>
        </row>
        <row r="4384">
          <cell r="A4384">
            <v>1259</v>
          </cell>
          <cell r="B4384">
            <v>4404</v>
          </cell>
          <cell r="P4384">
            <v>0</v>
          </cell>
          <cell r="R4384" t="str">
            <v>1.1.5.0</v>
          </cell>
          <cell r="W4384" t="str">
            <v>Mark Up 480 SL @20 ltr</v>
          </cell>
          <cell r="X4384">
            <v>20</v>
          </cell>
          <cell r="Y4384">
            <v>1</v>
          </cell>
          <cell r="Z4384" t="str">
            <v>Liter</v>
          </cell>
          <cell r="AA4384">
            <v>1000</v>
          </cell>
          <cell r="AH4384" t="str">
            <v>1.1.7.0.3.158</v>
          </cell>
        </row>
        <row r="4385">
          <cell r="A4385">
            <v>1260</v>
          </cell>
          <cell r="B4385">
            <v>4405</v>
          </cell>
          <cell r="P4385">
            <v>0</v>
          </cell>
          <cell r="R4385" t="str">
            <v>1.1.5.0</v>
          </cell>
          <cell r="W4385" t="str">
            <v>Isopropylamine Glyphosate 62% TA</v>
          </cell>
          <cell r="X4385">
            <v>250</v>
          </cell>
          <cell r="Y4385">
            <v>1</v>
          </cell>
          <cell r="Z4385" t="str">
            <v>Kg</v>
          </cell>
          <cell r="AA4385">
            <v>-628</v>
          </cell>
          <cell r="AH4385" t="str">
            <v>1.1.7.0.1.278</v>
          </cell>
        </row>
        <row r="4386">
          <cell r="A4386">
            <v>1260</v>
          </cell>
          <cell r="B4386">
            <v>4406</v>
          </cell>
          <cell r="P4386">
            <v>0</v>
          </cell>
          <cell r="R4386" t="str">
            <v>1.1.5.0</v>
          </cell>
          <cell r="W4386" t="str">
            <v>Agnique BL 7051</v>
          </cell>
          <cell r="X4386">
            <v>200</v>
          </cell>
          <cell r="Y4386">
            <v>1</v>
          </cell>
          <cell r="Z4386" t="str">
            <v>kg</v>
          </cell>
          <cell r="AA4386">
            <v>-80</v>
          </cell>
          <cell r="AH4386" t="str">
            <v>1.1.7.0.1.262</v>
          </cell>
        </row>
        <row r="4387">
          <cell r="A4387">
            <v>1260</v>
          </cell>
          <cell r="B4387">
            <v>4407</v>
          </cell>
          <cell r="P4387">
            <v>0</v>
          </cell>
          <cell r="R4387" t="str">
            <v>1.1.5.0</v>
          </cell>
          <cell r="W4387" t="str">
            <v>Tartrazine</v>
          </cell>
          <cell r="X4387">
            <v>25</v>
          </cell>
          <cell r="Y4387">
            <v>1</v>
          </cell>
          <cell r="Z4387" t="str">
            <v>Kg</v>
          </cell>
          <cell r="AA4387">
            <v>-0.6</v>
          </cell>
          <cell r="AH4387" t="str">
            <v>1.1.7.0.1.241</v>
          </cell>
        </row>
        <row r="4388">
          <cell r="A4388">
            <v>1260</v>
          </cell>
          <cell r="B4388">
            <v>4408</v>
          </cell>
          <cell r="P4388">
            <v>0</v>
          </cell>
          <cell r="R4388" t="str">
            <v>1.1.5.0</v>
          </cell>
          <cell r="W4388" t="str">
            <v>Jerrycan HDPE - 20 L</v>
          </cell>
          <cell r="X4388">
            <v>20</v>
          </cell>
          <cell r="Y4388">
            <v>1</v>
          </cell>
          <cell r="Z4388" t="str">
            <v>Pcs</v>
          </cell>
          <cell r="AA4388">
            <v>-50</v>
          </cell>
          <cell r="AH4388" t="str">
            <v>1.1.7.0.1.209</v>
          </cell>
        </row>
        <row r="4389">
          <cell r="A4389">
            <v>1260</v>
          </cell>
          <cell r="B4389">
            <v>4409</v>
          </cell>
          <cell r="P4389">
            <v>0</v>
          </cell>
          <cell r="R4389" t="str">
            <v>1.1.5.0</v>
          </cell>
          <cell r="W4389" t="str">
            <v>Jerrycan HDPE - 20 L - Cap - Black</v>
          </cell>
          <cell r="X4389">
            <v>20</v>
          </cell>
          <cell r="Y4389">
            <v>1</v>
          </cell>
          <cell r="Z4389" t="str">
            <v>Pcs</v>
          </cell>
          <cell r="AA4389">
            <v>-50</v>
          </cell>
          <cell r="AH4389" t="str">
            <v>1.1.7.0.1.211</v>
          </cell>
        </row>
        <row r="4390">
          <cell r="A4390">
            <v>1260</v>
          </cell>
          <cell r="B4390">
            <v>4410</v>
          </cell>
          <cell r="P4390">
            <v>0</v>
          </cell>
          <cell r="R4390" t="str">
            <v>1.1.5.0</v>
          </cell>
          <cell r="W4390" t="str">
            <v>Jerrycan HDPE - 20 L - Plug</v>
          </cell>
          <cell r="X4390">
            <v>20</v>
          </cell>
          <cell r="Y4390">
            <v>1</v>
          </cell>
          <cell r="Z4390" t="str">
            <v>Pcs</v>
          </cell>
          <cell r="AA4390">
            <v>-50</v>
          </cell>
          <cell r="AH4390" t="str">
            <v>1.1.7.0.1.210</v>
          </cell>
        </row>
        <row r="4391">
          <cell r="A4391">
            <v>1260</v>
          </cell>
          <cell r="B4391">
            <v>4411</v>
          </cell>
          <cell r="P4391">
            <v>0</v>
          </cell>
          <cell r="R4391" t="str">
            <v>1.1.5.0</v>
          </cell>
          <cell r="W4391" t="str">
            <v>Sticker Markup 480 SL - 20 L</v>
          </cell>
          <cell r="X4391">
            <v>20</v>
          </cell>
          <cell r="Y4391">
            <v>1</v>
          </cell>
          <cell r="Z4391" t="str">
            <v>Pcs</v>
          </cell>
          <cell r="AA4391">
            <v>-50</v>
          </cell>
          <cell r="AH4391" t="str">
            <v>1.1.7.0.1.55</v>
          </cell>
        </row>
        <row r="4392">
          <cell r="A4392">
            <v>1261</v>
          </cell>
          <cell r="B4392">
            <v>4412</v>
          </cell>
          <cell r="P4392">
            <v>0</v>
          </cell>
          <cell r="R4392" t="str">
            <v>1.1.5.0</v>
          </cell>
          <cell r="W4392" t="str">
            <v>Mark Up 480 SL @20 ltr</v>
          </cell>
          <cell r="X4392">
            <v>20</v>
          </cell>
          <cell r="Y4392">
            <v>1</v>
          </cell>
          <cell r="Z4392" t="str">
            <v>Liter</v>
          </cell>
          <cell r="AA4392">
            <v>1000</v>
          </cell>
          <cell r="AH4392" t="str">
            <v>1.1.7.0.3.158</v>
          </cell>
        </row>
        <row r="4393">
          <cell r="A4393">
            <v>1262</v>
          </cell>
          <cell r="B4393">
            <v>4413</v>
          </cell>
          <cell r="P4393">
            <v>0</v>
          </cell>
          <cell r="R4393" t="str">
            <v>1.1.5.0</v>
          </cell>
          <cell r="W4393" t="str">
            <v>Isopropylamine Glyphosate 62% TA</v>
          </cell>
          <cell r="X4393">
            <v>250</v>
          </cell>
          <cell r="Y4393">
            <v>1</v>
          </cell>
          <cell r="Z4393" t="str">
            <v>Kg</v>
          </cell>
          <cell r="AA4393">
            <v>-628</v>
          </cell>
          <cell r="AH4393" t="str">
            <v>1.1.7.0.1.278</v>
          </cell>
        </row>
        <row r="4394">
          <cell r="A4394">
            <v>1262</v>
          </cell>
          <cell r="B4394">
            <v>4414</v>
          </cell>
          <cell r="P4394">
            <v>0</v>
          </cell>
          <cell r="R4394" t="str">
            <v>1.1.5.0</v>
          </cell>
          <cell r="W4394" t="str">
            <v>Agnique BL 7051</v>
          </cell>
          <cell r="X4394">
            <v>200</v>
          </cell>
          <cell r="Y4394">
            <v>1</v>
          </cell>
          <cell r="Z4394" t="str">
            <v>kg</v>
          </cell>
          <cell r="AA4394">
            <v>-80</v>
          </cell>
          <cell r="AH4394" t="str">
            <v>1.1.7.0.1.262</v>
          </cell>
        </row>
        <row r="4395">
          <cell r="A4395">
            <v>1262</v>
          </cell>
          <cell r="B4395">
            <v>4415</v>
          </cell>
          <cell r="P4395">
            <v>0</v>
          </cell>
          <cell r="R4395" t="str">
            <v>1.1.5.0</v>
          </cell>
          <cell r="W4395" t="str">
            <v>Tartrazine</v>
          </cell>
          <cell r="X4395">
            <v>25</v>
          </cell>
          <cell r="Y4395">
            <v>1</v>
          </cell>
          <cell r="Z4395" t="str">
            <v>Kg</v>
          </cell>
          <cell r="AA4395">
            <v>-0.6</v>
          </cell>
          <cell r="AH4395" t="str">
            <v>1.1.7.0.1.241</v>
          </cell>
        </row>
        <row r="4396">
          <cell r="A4396">
            <v>1262</v>
          </cell>
          <cell r="B4396">
            <v>4416</v>
          </cell>
          <cell r="P4396">
            <v>0</v>
          </cell>
          <cell r="R4396" t="str">
            <v>1.1.5.0</v>
          </cell>
          <cell r="W4396" t="str">
            <v>Jerrycan HDPE - 20 L</v>
          </cell>
          <cell r="X4396">
            <v>20</v>
          </cell>
          <cell r="Y4396">
            <v>1</v>
          </cell>
          <cell r="Z4396" t="str">
            <v>Pcs</v>
          </cell>
          <cell r="AA4396">
            <v>-50</v>
          </cell>
          <cell r="AH4396" t="str">
            <v>1.1.7.0.1.209</v>
          </cell>
        </row>
        <row r="4397">
          <cell r="A4397">
            <v>1262</v>
          </cell>
          <cell r="B4397">
            <v>4417</v>
          </cell>
          <cell r="P4397">
            <v>0</v>
          </cell>
          <cell r="R4397" t="str">
            <v>1.1.5.0</v>
          </cell>
          <cell r="W4397" t="str">
            <v>Jerrycan HDPE - 20 L - Cap - Black</v>
          </cell>
          <cell r="X4397">
            <v>20</v>
          </cell>
          <cell r="Y4397">
            <v>1</v>
          </cell>
          <cell r="Z4397" t="str">
            <v>Pcs</v>
          </cell>
          <cell r="AA4397">
            <v>-50</v>
          </cell>
          <cell r="AH4397" t="str">
            <v>1.1.7.0.1.211</v>
          </cell>
        </row>
        <row r="4398">
          <cell r="A4398">
            <v>1262</v>
          </cell>
          <cell r="B4398">
            <v>4418</v>
          </cell>
          <cell r="P4398">
            <v>0</v>
          </cell>
          <cell r="R4398" t="str">
            <v>1.1.5.0</v>
          </cell>
          <cell r="W4398" t="str">
            <v>Jerrycan HDPE - 20 L - Plug</v>
          </cell>
          <cell r="X4398">
            <v>20</v>
          </cell>
          <cell r="Y4398">
            <v>1</v>
          </cell>
          <cell r="Z4398" t="str">
            <v>Pcs</v>
          </cell>
          <cell r="AA4398">
            <v>-50</v>
          </cell>
          <cell r="AH4398" t="str">
            <v>1.1.7.0.1.210</v>
          </cell>
        </row>
        <row r="4399">
          <cell r="A4399">
            <v>1262</v>
          </cell>
          <cell r="B4399">
            <v>4419</v>
          </cell>
          <cell r="P4399">
            <v>0</v>
          </cell>
          <cell r="R4399" t="str">
            <v>1.1.5.0</v>
          </cell>
          <cell r="W4399" t="str">
            <v>Sticker Markup 480 SL - 20 L</v>
          </cell>
          <cell r="X4399">
            <v>20</v>
          </cell>
          <cell r="Y4399">
            <v>1</v>
          </cell>
          <cell r="Z4399" t="str">
            <v>Pcs</v>
          </cell>
          <cell r="AA4399">
            <v>-50</v>
          </cell>
          <cell r="AH4399" t="str">
            <v>1.1.7.0.1.55</v>
          </cell>
        </row>
        <row r="4400">
          <cell r="A4400">
            <v>1263</v>
          </cell>
          <cell r="B4400">
            <v>4420</v>
          </cell>
          <cell r="P4400">
            <v>0</v>
          </cell>
          <cell r="R4400" t="str">
            <v>1.1.5.0</v>
          </cell>
          <cell r="W4400" t="str">
            <v>Mark Up 480 SL @20 ltr</v>
          </cell>
          <cell r="X4400">
            <v>20</v>
          </cell>
          <cell r="Y4400">
            <v>1</v>
          </cell>
          <cell r="Z4400" t="str">
            <v>Liter</v>
          </cell>
          <cell r="AA4400">
            <v>1000</v>
          </cell>
          <cell r="AH4400" t="str">
            <v>1.1.7.0.3.158</v>
          </cell>
        </row>
        <row r="4401">
          <cell r="A4401">
            <v>1264</v>
          </cell>
          <cell r="B4401">
            <v>4421</v>
          </cell>
          <cell r="P4401">
            <v>0</v>
          </cell>
          <cell r="R4401" t="str">
            <v>1.1.5.0</v>
          </cell>
          <cell r="W4401" t="str">
            <v>Isopropylamine Glyphosate 62% TA</v>
          </cell>
          <cell r="X4401">
            <v>250</v>
          </cell>
          <cell r="Y4401">
            <v>1</v>
          </cell>
          <cell r="Z4401" t="str">
            <v>Kg</v>
          </cell>
          <cell r="AA4401">
            <v>-628</v>
          </cell>
          <cell r="AH4401" t="str">
            <v>1.1.7.0.1.278</v>
          </cell>
        </row>
        <row r="4402">
          <cell r="A4402">
            <v>1264</v>
          </cell>
          <cell r="B4402">
            <v>4422</v>
          </cell>
          <cell r="P4402">
            <v>0</v>
          </cell>
          <cell r="R4402" t="str">
            <v>1.1.5.0</v>
          </cell>
          <cell r="W4402" t="str">
            <v>Agnique BL 7051</v>
          </cell>
          <cell r="X4402">
            <v>200</v>
          </cell>
          <cell r="Y4402">
            <v>1</v>
          </cell>
          <cell r="Z4402" t="str">
            <v>kg</v>
          </cell>
          <cell r="AA4402">
            <v>-80</v>
          </cell>
          <cell r="AH4402" t="str">
            <v>1.1.7.0.1.262</v>
          </cell>
        </row>
        <row r="4403">
          <cell r="A4403">
            <v>1264</v>
          </cell>
          <cell r="B4403">
            <v>4423</v>
          </cell>
          <cell r="P4403">
            <v>0</v>
          </cell>
          <cell r="R4403" t="str">
            <v>1.1.5.0</v>
          </cell>
          <cell r="W4403" t="str">
            <v>Tartrazine</v>
          </cell>
          <cell r="X4403">
            <v>25</v>
          </cell>
          <cell r="Y4403">
            <v>1</v>
          </cell>
          <cell r="Z4403" t="str">
            <v>Kg</v>
          </cell>
          <cell r="AA4403">
            <v>-0.6</v>
          </cell>
          <cell r="AH4403" t="str">
            <v>1.1.7.0.1.241</v>
          </cell>
        </row>
        <row r="4404">
          <cell r="A4404">
            <v>1264</v>
          </cell>
          <cell r="B4404">
            <v>4424</v>
          </cell>
          <cell r="P4404">
            <v>0</v>
          </cell>
          <cell r="R4404" t="str">
            <v>1.1.5.0</v>
          </cell>
          <cell r="W4404" t="str">
            <v>Jerrycan HDPE - 20 L</v>
          </cell>
          <cell r="X4404">
            <v>20</v>
          </cell>
          <cell r="Y4404">
            <v>1</v>
          </cell>
          <cell r="Z4404" t="str">
            <v>Pcs</v>
          </cell>
          <cell r="AA4404">
            <v>-50</v>
          </cell>
          <cell r="AH4404" t="str">
            <v>1.1.7.0.1.209</v>
          </cell>
        </row>
        <row r="4405">
          <cell r="A4405">
            <v>1264</v>
          </cell>
          <cell r="B4405">
            <v>4425</v>
          </cell>
          <cell r="P4405">
            <v>0</v>
          </cell>
          <cell r="R4405" t="str">
            <v>1.1.5.0</v>
          </cell>
          <cell r="W4405" t="str">
            <v>Jerrycan HDPE - 20 L - Cap - Black</v>
          </cell>
          <cell r="X4405">
            <v>20</v>
          </cell>
          <cell r="Y4405">
            <v>1</v>
          </cell>
          <cell r="Z4405" t="str">
            <v>Pcs</v>
          </cell>
          <cell r="AA4405">
            <v>-50</v>
          </cell>
          <cell r="AH4405" t="str">
            <v>1.1.7.0.1.211</v>
          </cell>
        </row>
        <row r="4406">
          <cell r="A4406">
            <v>1264</v>
          </cell>
          <cell r="B4406">
            <v>4426</v>
          </cell>
          <cell r="P4406">
            <v>0</v>
          </cell>
          <cell r="R4406" t="str">
            <v>1.1.5.0</v>
          </cell>
          <cell r="W4406" t="str">
            <v>Jerrycan HDPE - 20 L - Plug</v>
          </cell>
          <cell r="X4406">
            <v>20</v>
          </cell>
          <cell r="Y4406">
            <v>1</v>
          </cell>
          <cell r="Z4406" t="str">
            <v>Pcs</v>
          </cell>
          <cell r="AA4406">
            <v>-50</v>
          </cell>
          <cell r="AH4406" t="str">
            <v>1.1.7.0.1.210</v>
          </cell>
        </row>
        <row r="4407">
          <cell r="A4407">
            <v>1264</v>
          </cell>
          <cell r="B4407">
            <v>4427</v>
          </cell>
          <cell r="P4407">
            <v>0</v>
          </cell>
          <cell r="R4407" t="str">
            <v>1.1.5.0</v>
          </cell>
          <cell r="W4407" t="str">
            <v>Sticker Markup 480 SL - 20 L</v>
          </cell>
          <cell r="X4407">
            <v>20</v>
          </cell>
          <cell r="Y4407">
            <v>1</v>
          </cell>
          <cell r="Z4407" t="str">
            <v>Pcs</v>
          </cell>
          <cell r="AA4407">
            <v>-50</v>
          </cell>
          <cell r="AH4407" t="str">
            <v>1.1.7.0.1.55</v>
          </cell>
        </row>
        <row r="4408">
          <cell r="A4408">
            <v>1265</v>
          </cell>
          <cell r="B4408">
            <v>4428</v>
          </cell>
          <cell r="P4408">
            <v>0</v>
          </cell>
          <cell r="R4408" t="str">
            <v>1.1.5.0</v>
          </cell>
          <cell r="W4408" t="str">
            <v>Mark Up 480 SL @20 ltr</v>
          </cell>
          <cell r="X4408">
            <v>20</v>
          </cell>
          <cell r="Y4408">
            <v>1</v>
          </cell>
          <cell r="Z4408" t="str">
            <v>Liter</v>
          </cell>
          <cell r="AA4408">
            <v>1000</v>
          </cell>
          <cell r="AH4408" t="str">
            <v>1.1.7.0.3.158</v>
          </cell>
        </row>
        <row r="4409">
          <cell r="A4409">
            <v>1266</v>
          </cell>
          <cell r="B4409">
            <v>4429</v>
          </cell>
          <cell r="P4409">
            <v>0</v>
          </cell>
          <cell r="R4409" t="str">
            <v>1.1.5.0</v>
          </cell>
          <cell r="W4409" t="str">
            <v>Isopropylamine Glyphosate 62% TA</v>
          </cell>
          <cell r="X4409">
            <v>250</v>
          </cell>
          <cell r="Y4409">
            <v>1</v>
          </cell>
          <cell r="Z4409" t="str">
            <v>Kg</v>
          </cell>
          <cell r="AA4409">
            <v>-628</v>
          </cell>
          <cell r="AH4409" t="str">
            <v>1.1.7.0.1.278</v>
          </cell>
        </row>
        <row r="4410">
          <cell r="A4410">
            <v>1266</v>
          </cell>
          <cell r="B4410">
            <v>4430</v>
          </cell>
          <cell r="P4410">
            <v>0</v>
          </cell>
          <cell r="R4410" t="str">
            <v>1.1.5.0</v>
          </cell>
          <cell r="W4410" t="str">
            <v>Agnique BL 7051</v>
          </cell>
          <cell r="X4410">
            <v>200</v>
          </cell>
          <cell r="Y4410">
            <v>1</v>
          </cell>
          <cell r="Z4410" t="str">
            <v>kg</v>
          </cell>
          <cell r="AA4410">
            <v>-80</v>
          </cell>
          <cell r="AH4410" t="str">
            <v>1.1.7.0.1.262</v>
          </cell>
        </row>
        <row r="4411">
          <cell r="A4411">
            <v>1266</v>
          </cell>
          <cell r="B4411">
            <v>4431</v>
          </cell>
          <cell r="P4411">
            <v>0</v>
          </cell>
          <cell r="R4411" t="str">
            <v>1.1.5.0</v>
          </cell>
          <cell r="W4411" t="str">
            <v>Tartrazine</v>
          </cell>
          <cell r="X4411">
            <v>25</v>
          </cell>
          <cell r="Y4411">
            <v>1</v>
          </cell>
          <cell r="Z4411" t="str">
            <v>Kg</v>
          </cell>
          <cell r="AA4411">
            <v>-0.6</v>
          </cell>
          <cell r="AH4411" t="str">
            <v>1.1.7.0.1.241</v>
          </cell>
        </row>
        <row r="4412">
          <cell r="A4412">
            <v>1266</v>
          </cell>
          <cell r="B4412">
            <v>4432</v>
          </cell>
          <cell r="P4412">
            <v>0</v>
          </cell>
          <cell r="R4412" t="str">
            <v>1.1.5.0</v>
          </cell>
          <cell r="W4412" t="str">
            <v>Jerrycan HDPE - 20 L</v>
          </cell>
          <cell r="X4412">
            <v>20</v>
          </cell>
          <cell r="Y4412">
            <v>1</v>
          </cell>
          <cell r="Z4412" t="str">
            <v>Pcs</v>
          </cell>
          <cell r="AA4412">
            <v>-50</v>
          </cell>
          <cell r="AH4412" t="str">
            <v>1.1.7.0.1.209</v>
          </cell>
        </row>
        <row r="4413">
          <cell r="A4413">
            <v>1266</v>
          </cell>
          <cell r="B4413">
            <v>4433</v>
          </cell>
          <cell r="P4413">
            <v>0</v>
          </cell>
          <cell r="R4413" t="str">
            <v>1.1.5.0</v>
          </cell>
          <cell r="W4413" t="str">
            <v>Jerrycan HDPE - 20 L - Cap - Black</v>
          </cell>
          <cell r="X4413">
            <v>20</v>
          </cell>
          <cell r="Y4413">
            <v>1</v>
          </cell>
          <cell r="Z4413" t="str">
            <v>Pcs</v>
          </cell>
          <cell r="AA4413">
            <v>-50</v>
          </cell>
          <cell r="AH4413" t="str">
            <v>1.1.7.0.1.211</v>
          </cell>
        </row>
        <row r="4414">
          <cell r="A4414">
            <v>1266</v>
          </cell>
          <cell r="B4414">
            <v>4434</v>
          </cell>
          <cell r="P4414">
            <v>0</v>
          </cell>
          <cell r="R4414" t="str">
            <v>1.1.5.0</v>
          </cell>
          <cell r="W4414" t="str">
            <v>Jerrycan HDPE - 20 L - Plug</v>
          </cell>
          <cell r="X4414">
            <v>20</v>
          </cell>
          <cell r="Y4414">
            <v>1</v>
          </cell>
          <cell r="Z4414" t="str">
            <v>Pcs</v>
          </cell>
          <cell r="AA4414">
            <v>-50</v>
          </cell>
          <cell r="AH4414" t="str">
            <v>1.1.7.0.1.210</v>
          </cell>
        </row>
        <row r="4415">
          <cell r="A4415">
            <v>1266</v>
          </cell>
          <cell r="B4415">
            <v>4435</v>
          </cell>
          <cell r="P4415">
            <v>0</v>
          </cell>
          <cell r="R4415" t="str">
            <v>1.1.5.0</v>
          </cell>
          <cell r="W4415" t="str">
            <v>Sticker Markup 480 SL - 20 L</v>
          </cell>
          <cell r="X4415">
            <v>20</v>
          </cell>
          <cell r="Y4415">
            <v>1</v>
          </cell>
          <cell r="Z4415" t="str">
            <v>Pcs</v>
          </cell>
          <cell r="AA4415">
            <v>-50</v>
          </cell>
          <cell r="AH4415" t="str">
            <v>1.1.7.0.1.55</v>
          </cell>
        </row>
        <row r="4416">
          <cell r="A4416">
            <v>1267</v>
          </cell>
          <cell r="B4416">
            <v>4436</v>
          </cell>
          <cell r="P4416">
            <v>0</v>
          </cell>
          <cell r="R4416" t="str">
            <v>1.1.5.0</v>
          </cell>
          <cell r="W4416" t="str">
            <v>Mark Up 480 SL @20 ltr</v>
          </cell>
          <cell r="X4416">
            <v>20</v>
          </cell>
          <cell r="Y4416">
            <v>1</v>
          </cell>
          <cell r="Z4416" t="str">
            <v>Liter</v>
          </cell>
          <cell r="AA4416">
            <v>1000</v>
          </cell>
          <cell r="AH4416" t="str">
            <v>1.1.7.0.3.158</v>
          </cell>
        </row>
        <row r="4417">
          <cell r="A4417">
            <v>1268</v>
          </cell>
          <cell r="B4417">
            <v>4437</v>
          </cell>
          <cell r="P4417">
            <v>0</v>
          </cell>
          <cell r="R4417" t="str">
            <v>1.1.5.0</v>
          </cell>
          <cell r="W4417" t="str">
            <v>Isopropylamine Glyphosate 62% TA</v>
          </cell>
          <cell r="X4417">
            <v>250</v>
          </cell>
          <cell r="Y4417">
            <v>1</v>
          </cell>
          <cell r="Z4417" t="str">
            <v>Kg</v>
          </cell>
          <cell r="AA4417">
            <v>-628</v>
          </cell>
          <cell r="AH4417" t="str">
            <v>1.1.7.0.1.278</v>
          </cell>
        </row>
        <row r="4418">
          <cell r="A4418">
            <v>1268</v>
          </cell>
          <cell r="B4418">
            <v>4438</v>
          </cell>
          <cell r="P4418">
            <v>0</v>
          </cell>
          <cell r="R4418" t="str">
            <v>1.1.5.0</v>
          </cell>
          <cell r="W4418" t="str">
            <v>Agnique BL 7051</v>
          </cell>
          <cell r="X4418">
            <v>200</v>
          </cell>
          <cell r="Y4418">
            <v>1</v>
          </cell>
          <cell r="Z4418" t="str">
            <v>kg</v>
          </cell>
          <cell r="AA4418">
            <v>-80</v>
          </cell>
          <cell r="AH4418" t="str">
            <v>1.1.7.0.1.262</v>
          </cell>
        </row>
        <row r="4419">
          <cell r="A4419">
            <v>1268</v>
          </cell>
          <cell r="B4419">
            <v>4439</v>
          </cell>
          <cell r="P4419">
            <v>0</v>
          </cell>
          <cell r="R4419" t="str">
            <v>1.1.5.0</v>
          </cell>
          <cell r="W4419" t="str">
            <v>Tartrazine</v>
          </cell>
          <cell r="X4419">
            <v>25</v>
          </cell>
          <cell r="Y4419">
            <v>1</v>
          </cell>
          <cell r="Z4419" t="str">
            <v>Kg</v>
          </cell>
          <cell r="AA4419">
            <v>-0.6</v>
          </cell>
          <cell r="AH4419" t="str">
            <v>1.1.7.0.1.241</v>
          </cell>
        </row>
        <row r="4420">
          <cell r="A4420">
            <v>1268</v>
          </cell>
          <cell r="B4420">
            <v>4440</v>
          </cell>
          <cell r="P4420">
            <v>0</v>
          </cell>
          <cell r="R4420" t="str">
            <v>1.1.5.0</v>
          </cell>
          <cell r="W4420" t="str">
            <v>Jerrycan HDPE - 20 L</v>
          </cell>
          <cell r="X4420">
            <v>20</v>
          </cell>
          <cell r="Y4420">
            <v>1</v>
          </cell>
          <cell r="Z4420" t="str">
            <v>Pcs</v>
          </cell>
          <cell r="AA4420">
            <v>-50</v>
          </cell>
          <cell r="AH4420" t="str">
            <v>1.1.7.0.1.209</v>
          </cell>
        </row>
        <row r="4421">
          <cell r="A4421">
            <v>1268</v>
          </cell>
          <cell r="B4421">
            <v>4441</v>
          </cell>
          <cell r="P4421">
            <v>0</v>
          </cell>
          <cell r="R4421" t="str">
            <v>1.1.5.0</v>
          </cell>
          <cell r="W4421" t="str">
            <v>Jerrycan HDPE - 20 L - Cap - Black</v>
          </cell>
          <cell r="X4421">
            <v>20</v>
          </cell>
          <cell r="Y4421">
            <v>1</v>
          </cell>
          <cell r="Z4421" t="str">
            <v>Pcs</v>
          </cell>
          <cell r="AA4421">
            <v>-50</v>
          </cell>
          <cell r="AH4421" t="str">
            <v>1.1.7.0.1.211</v>
          </cell>
        </row>
        <row r="4422">
          <cell r="A4422">
            <v>1268</v>
          </cell>
          <cell r="B4422">
            <v>4442</v>
          </cell>
          <cell r="P4422">
            <v>0</v>
          </cell>
          <cell r="R4422" t="str">
            <v>1.1.5.0</v>
          </cell>
          <cell r="W4422" t="str">
            <v>Jerrycan HDPE - 20 L - Plug</v>
          </cell>
          <cell r="X4422">
            <v>20</v>
          </cell>
          <cell r="Y4422">
            <v>1</v>
          </cell>
          <cell r="Z4422" t="str">
            <v>Pcs</v>
          </cell>
          <cell r="AA4422">
            <v>-50</v>
          </cell>
          <cell r="AH4422" t="str">
            <v>1.1.7.0.1.210</v>
          </cell>
        </row>
        <row r="4423">
          <cell r="A4423">
            <v>1268</v>
          </cell>
          <cell r="B4423">
            <v>4443</v>
          </cell>
          <cell r="P4423">
            <v>0</v>
          </cell>
          <cell r="R4423" t="str">
            <v>1.1.5.0</v>
          </cell>
          <cell r="W4423" t="str">
            <v>Sticker Markup 480 SL - 20 L</v>
          </cell>
          <cell r="X4423">
            <v>20</v>
          </cell>
          <cell r="Y4423">
            <v>1</v>
          </cell>
          <cell r="Z4423" t="str">
            <v>Pcs</v>
          </cell>
          <cell r="AA4423">
            <v>-50</v>
          </cell>
          <cell r="AH4423" t="str">
            <v>1.1.7.0.1.55</v>
          </cell>
        </row>
        <row r="4424">
          <cell r="A4424">
            <v>1269</v>
          </cell>
          <cell r="B4424">
            <v>4444</v>
          </cell>
          <cell r="P4424">
            <v>0</v>
          </cell>
          <cell r="R4424" t="str">
            <v>1.1.5.0</v>
          </cell>
          <cell r="W4424" t="str">
            <v>Mark Up 480 SL @20 ltr</v>
          </cell>
          <cell r="X4424">
            <v>20</v>
          </cell>
          <cell r="Y4424">
            <v>1</v>
          </cell>
          <cell r="Z4424" t="str">
            <v>Liter</v>
          </cell>
          <cell r="AA4424">
            <v>1000</v>
          </cell>
          <cell r="AH4424" t="str">
            <v>1.1.7.0.3.158</v>
          </cell>
        </row>
        <row r="4425">
          <cell r="A4425">
            <v>1270</v>
          </cell>
          <cell r="B4425">
            <v>4445</v>
          </cell>
          <cell r="P4425">
            <v>0</v>
          </cell>
          <cell r="R4425" t="str">
            <v>1.1.5.0</v>
          </cell>
          <cell r="W4425" t="str">
            <v>Isopropylamine Glyphosate 62% TA</v>
          </cell>
          <cell r="X4425">
            <v>250</v>
          </cell>
          <cell r="Y4425">
            <v>1</v>
          </cell>
          <cell r="Z4425" t="str">
            <v>Kg</v>
          </cell>
          <cell r="AA4425">
            <v>-628</v>
          </cell>
          <cell r="AH4425" t="str">
            <v>1.1.7.0.1.278</v>
          </cell>
        </row>
        <row r="4426">
          <cell r="A4426">
            <v>1270</v>
          </cell>
          <cell r="B4426">
            <v>4446</v>
          </cell>
          <cell r="P4426">
            <v>0</v>
          </cell>
          <cell r="R4426" t="str">
            <v>1.1.5.0</v>
          </cell>
          <cell r="W4426" t="str">
            <v>Agnique BL 7051</v>
          </cell>
          <cell r="X4426">
            <v>200</v>
          </cell>
          <cell r="Y4426">
            <v>1</v>
          </cell>
          <cell r="Z4426" t="str">
            <v>kg</v>
          </cell>
          <cell r="AA4426">
            <v>-80</v>
          </cell>
          <cell r="AH4426" t="str">
            <v>1.1.7.0.1.262</v>
          </cell>
        </row>
        <row r="4427">
          <cell r="A4427">
            <v>1270</v>
          </cell>
          <cell r="B4427">
            <v>4447</v>
          </cell>
          <cell r="P4427">
            <v>0</v>
          </cell>
          <cell r="R4427" t="str">
            <v>1.1.5.0</v>
          </cell>
          <cell r="W4427" t="str">
            <v>Tartrazine</v>
          </cell>
          <cell r="X4427">
            <v>25</v>
          </cell>
          <cell r="Y4427">
            <v>1</v>
          </cell>
          <cell r="Z4427" t="str">
            <v>Kg</v>
          </cell>
          <cell r="AA4427">
            <v>-0.6</v>
          </cell>
          <cell r="AH4427" t="str">
            <v>1.1.7.0.1.241</v>
          </cell>
        </row>
        <row r="4428">
          <cell r="A4428">
            <v>1270</v>
          </cell>
          <cell r="B4428">
            <v>4448</v>
          </cell>
          <cell r="P4428">
            <v>0</v>
          </cell>
          <cell r="R4428" t="str">
            <v>1.1.5.0</v>
          </cell>
          <cell r="W4428" t="str">
            <v>Jerrycan HDPE - 20 L</v>
          </cell>
          <cell r="X4428">
            <v>20</v>
          </cell>
          <cell r="Y4428">
            <v>1</v>
          </cell>
          <cell r="Z4428" t="str">
            <v>Pcs</v>
          </cell>
          <cell r="AA4428">
            <v>-50</v>
          </cell>
          <cell r="AH4428" t="str">
            <v>1.1.7.0.1.209</v>
          </cell>
        </row>
        <row r="4429">
          <cell r="A4429">
            <v>1270</v>
          </cell>
          <cell r="B4429">
            <v>4449</v>
          </cell>
          <cell r="P4429">
            <v>0</v>
          </cell>
          <cell r="R4429" t="str">
            <v>1.1.5.0</v>
          </cell>
          <cell r="W4429" t="str">
            <v>Jerrycan HDPE - 20 L - Cap - Black</v>
          </cell>
          <cell r="X4429">
            <v>20</v>
          </cell>
          <cell r="Y4429">
            <v>1</v>
          </cell>
          <cell r="Z4429" t="str">
            <v>Pcs</v>
          </cell>
          <cell r="AA4429">
            <v>-50</v>
          </cell>
          <cell r="AH4429" t="str">
            <v>1.1.7.0.1.211</v>
          </cell>
        </row>
        <row r="4430">
          <cell r="A4430">
            <v>1270</v>
          </cell>
          <cell r="B4430">
            <v>4450</v>
          </cell>
          <cell r="P4430">
            <v>0</v>
          </cell>
          <cell r="R4430" t="str">
            <v>1.1.5.0</v>
          </cell>
          <cell r="W4430" t="str">
            <v>Jerrycan HDPE - 20 L - Plug</v>
          </cell>
          <cell r="X4430">
            <v>20</v>
          </cell>
          <cell r="Y4430">
            <v>1</v>
          </cell>
          <cell r="Z4430" t="str">
            <v>Pcs</v>
          </cell>
          <cell r="AA4430">
            <v>-50</v>
          </cell>
          <cell r="AH4430" t="str">
            <v>1.1.7.0.1.210</v>
          </cell>
        </row>
        <row r="4431">
          <cell r="A4431">
            <v>1270</v>
          </cell>
          <cell r="B4431">
            <v>4451</v>
          </cell>
          <cell r="P4431">
            <v>0</v>
          </cell>
          <cell r="R4431" t="str">
            <v>1.1.5.0</v>
          </cell>
          <cell r="W4431" t="str">
            <v>Sticker Markup 480 SL - 20 L</v>
          </cell>
          <cell r="X4431">
            <v>20</v>
          </cell>
          <cell r="Y4431">
            <v>1</v>
          </cell>
          <cell r="Z4431" t="str">
            <v>Pcs</v>
          </cell>
          <cell r="AA4431">
            <v>-50</v>
          </cell>
          <cell r="AH4431" t="str">
            <v>1.1.7.0.1.55</v>
          </cell>
        </row>
        <row r="4432">
          <cell r="A4432">
            <v>1271</v>
          </cell>
          <cell r="B4432">
            <v>4452</v>
          </cell>
          <cell r="P4432">
            <v>0</v>
          </cell>
          <cell r="R4432" t="str">
            <v>1.1.5.0</v>
          </cell>
          <cell r="W4432" t="str">
            <v>Mark Up 480 SL @20 ltr</v>
          </cell>
          <cell r="X4432">
            <v>20</v>
          </cell>
          <cell r="Y4432">
            <v>1</v>
          </cell>
          <cell r="Z4432" t="str">
            <v>Liter</v>
          </cell>
          <cell r="AA4432">
            <v>1000</v>
          </cell>
          <cell r="AH4432" t="str">
            <v>1.1.7.0.3.158</v>
          </cell>
        </row>
        <row r="4433">
          <cell r="A4433">
            <v>1272</v>
          </cell>
          <cell r="B4433">
            <v>4453</v>
          </cell>
          <cell r="P4433" t="str">
            <v>1.1.5.0.1</v>
          </cell>
          <cell r="R4433">
            <v>0</v>
          </cell>
          <cell r="W4433" t="str">
            <v>Mark Up 480 SL @20 ltr</v>
          </cell>
          <cell r="X4433">
            <v>20</v>
          </cell>
          <cell r="Y4433">
            <v>1</v>
          </cell>
          <cell r="Z4433" t="str">
            <v>Liter</v>
          </cell>
          <cell r="AA4433">
            <v>-10000</v>
          </cell>
          <cell r="AH4433" t="str">
            <v>1.1.7.0.3.158</v>
          </cell>
        </row>
        <row r="4434">
          <cell r="A4434">
            <v>1273</v>
          </cell>
          <cell r="B4434">
            <v>4454</v>
          </cell>
          <cell r="P4434">
            <v>0</v>
          </cell>
          <cell r="R4434" t="str">
            <v>1.1.5.0</v>
          </cell>
          <cell r="W4434" t="str">
            <v>Isopropylamine Glyphosate 62% TA</v>
          </cell>
          <cell r="X4434">
            <v>250</v>
          </cell>
          <cell r="Y4434">
            <v>1</v>
          </cell>
          <cell r="Z4434" t="str">
            <v>Kg</v>
          </cell>
          <cell r="AA4434">
            <v>-628</v>
          </cell>
          <cell r="AH4434" t="str">
            <v>1.1.7.0.1.277</v>
          </cell>
        </row>
        <row r="4435">
          <cell r="A4435">
            <v>1273</v>
          </cell>
          <cell r="B4435">
            <v>4455</v>
          </cell>
          <cell r="P4435">
            <v>0</v>
          </cell>
          <cell r="R4435" t="str">
            <v>1.1.5.0</v>
          </cell>
          <cell r="W4435" t="str">
            <v>Agnique BL 7051</v>
          </cell>
          <cell r="X4435">
            <v>200</v>
          </cell>
          <cell r="Y4435">
            <v>1</v>
          </cell>
          <cell r="Z4435" t="str">
            <v>kg</v>
          </cell>
          <cell r="AA4435">
            <v>-80</v>
          </cell>
          <cell r="AH4435" t="str">
            <v>1.1.7.0.1.262</v>
          </cell>
        </row>
        <row r="4436">
          <cell r="A4436">
            <v>1273</v>
          </cell>
          <cell r="B4436">
            <v>4456</v>
          </cell>
          <cell r="P4436">
            <v>0</v>
          </cell>
          <cell r="R4436" t="str">
            <v>1.1.5.0</v>
          </cell>
          <cell r="W4436" t="str">
            <v>Tartrazine</v>
          </cell>
          <cell r="X4436">
            <v>25</v>
          </cell>
          <cell r="Y4436">
            <v>1</v>
          </cell>
          <cell r="Z4436" t="str">
            <v>Kg</v>
          </cell>
          <cell r="AA4436">
            <v>-0.6</v>
          </cell>
          <cell r="AH4436" t="str">
            <v>1.1.7.0.1.241</v>
          </cell>
        </row>
        <row r="4437">
          <cell r="A4437">
            <v>1273</v>
          </cell>
          <cell r="B4437">
            <v>4457</v>
          </cell>
          <cell r="P4437">
            <v>0</v>
          </cell>
          <cell r="R4437" t="str">
            <v>1.1.5.0</v>
          </cell>
          <cell r="W4437" t="str">
            <v>Jerrycan HDPE - 20 L</v>
          </cell>
          <cell r="X4437">
            <v>20</v>
          </cell>
          <cell r="Y4437">
            <v>1</v>
          </cell>
          <cell r="Z4437" t="str">
            <v>Pcs</v>
          </cell>
          <cell r="AA4437">
            <v>-50</v>
          </cell>
          <cell r="AH4437" t="str">
            <v>1.1.7.0.1.209</v>
          </cell>
        </row>
        <row r="4438">
          <cell r="A4438">
            <v>1273</v>
          </cell>
          <cell r="B4438">
            <v>4458</v>
          </cell>
          <cell r="P4438">
            <v>0</v>
          </cell>
          <cell r="R4438" t="str">
            <v>1.1.5.0</v>
          </cell>
          <cell r="W4438" t="str">
            <v>Jerrycan HDPE - 20 L - Cap - Black</v>
          </cell>
          <cell r="X4438">
            <v>20</v>
          </cell>
          <cell r="Y4438">
            <v>1</v>
          </cell>
          <cell r="Z4438" t="str">
            <v>Pcs</v>
          </cell>
          <cell r="AA4438">
            <v>-50</v>
          </cell>
          <cell r="AH4438" t="str">
            <v>1.1.7.0.1.211</v>
          </cell>
        </row>
        <row r="4439">
          <cell r="A4439">
            <v>1273</v>
          </cell>
          <cell r="B4439">
            <v>4459</v>
          </cell>
          <cell r="P4439">
            <v>0</v>
          </cell>
          <cell r="R4439" t="str">
            <v>1.1.5.0</v>
          </cell>
          <cell r="W4439" t="str">
            <v>Jerrycan HDPE - 20 L - Plug</v>
          </cell>
          <cell r="X4439">
            <v>20</v>
          </cell>
          <cell r="Y4439">
            <v>1</v>
          </cell>
          <cell r="Z4439" t="str">
            <v>Pcs</v>
          </cell>
          <cell r="AA4439">
            <v>-50</v>
          </cell>
          <cell r="AH4439" t="str">
            <v>1.1.7.0.1.210</v>
          </cell>
        </row>
        <row r="4440">
          <cell r="A4440">
            <v>1273</v>
          </cell>
          <cell r="B4440">
            <v>4460</v>
          </cell>
          <cell r="P4440">
            <v>0</v>
          </cell>
          <cell r="R4440" t="str">
            <v>1.1.5.0</v>
          </cell>
          <cell r="W4440" t="str">
            <v>Sticker Markup 480 SL - 20 L</v>
          </cell>
          <cell r="X4440">
            <v>20</v>
          </cell>
          <cell r="Y4440">
            <v>1</v>
          </cell>
          <cell r="Z4440" t="str">
            <v>Pcs</v>
          </cell>
          <cell r="AA4440">
            <v>-50</v>
          </cell>
          <cell r="AH4440" t="str">
            <v>1.1.7.0.1.55</v>
          </cell>
        </row>
        <row r="4441">
          <cell r="A4441">
            <v>1274</v>
          </cell>
          <cell r="B4441">
            <v>4461</v>
          </cell>
          <cell r="P4441">
            <v>0</v>
          </cell>
          <cell r="R4441" t="str">
            <v>1.1.5.0</v>
          </cell>
          <cell r="W4441" t="str">
            <v>Mark Up 480 SL @20 ltr</v>
          </cell>
          <cell r="X4441">
            <v>20</v>
          </cell>
          <cell r="Y4441">
            <v>1</v>
          </cell>
          <cell r="Z4441" t="str">
            <v>Liter</v>
          </cell>
          <cell r="AA4441">
            <v>1000</v>
          </cell>
          <cell r="AH4441" t="str">
            <v>1.1.7.0.3.159</v>
          </cell>
        </row>
        <row r="4442">
          <cell r="A4442">
            <v>1275</v>
          </cell>
          <cell r="B4442">
            <v>4462</v>
          </cell>
          <cell r="P4442">
            <v>0</v>
          </cell>
          <cell r="R4442" t="str">
            <v>1.1.5.0</v>
          </cell>
          <cell r="W4442" t="str">
            <v>Isopropylamine Glyphosate 62% TA</v>
          </cell>
          <cell r="X4442">
            <v>250</v>
          </cell>
          <cell r="Y4442">
            <v>1</v>
          </cell>
          <cell r="Z4442" t="str">
            <v>Kg</v>
          </cell>
          <cell r="AA4442">
            <v>-628</v>
          </cell>
          <cell r="AH4442" t="str">
            <v>1.1.7.0.1.277</v>
          </cell>
        </row>
        <row r="4443">
          <cell r="A4443">
            <v>1275</v>
          </cell>
          <cell r="B4443">
            <v>4463</v>
          </cell>
          <cell r="P4443">
            <v>0</v>
          </cell>
          <cell r="R4443" t="str">
            <v>1.1.5.0</v>
          </cell>
          <cell r="W4443" t="str">
            <v>Agnique BL 7051</v>
          </cell>
          <cell r="X4443">
            <v>200</v>
          </cell>
          <cell r="Y4443">
            <v>1</v>
          </cell>
          <cell r="Z4443" t="str">
            <v>kg</v>
          </cell>
          <cell r="AA4443">
            <v>-80</v>
          </cell>
          <cell r="AH4443" t="str">
            <v>1.1.7.0.1.262</v>
          </cell>
        </row>
        <row r="4444">
          <cell r="A4444">
            <v>1275</v>
          </cell>
          <cell r="B4444">
            <v>4464</v>
          </cell>
          <cell r="P4444">
            <v>0</v>
          </cell>
          <cell r="R4444" t="str">
            <v>1.1.5.0</v>
          </cell>
          <cell r="W4444" t="str">
            <v>Tartrazine</v>
          </cell>
          <cell r="X4444">
            <v>25</v>
          </cell>
          <cell r="Y4444">
            <v>1</v>
          </cell>
          <cell r="Z4444" t="str">
            <v>Kg</v>
          </cell>
          <cell r="AA4444">
            <v>-0.6</v>
          </cell>
          <cell r="AH4444" t="str">
            <v>1.1.7.0.1.241</v>
          </cell>
        </row>
        <row r="4445">
          <cell r="A4445">
            <v>1275</v>
          </cell>
          <cell r="B4445">
            <v>4465</v>
          </cell>
          <cell r="P4445">
            <v>0</v>
          </cell>
          <cell r="R4445" t="str">
            <v>1.1.5.0</v>
          </cell>
          <cell r="W4445" t="str">
            <v>Jerrycan HDPE - 20 L</v>
          </cell>
          <cell r="X4445">
            <v>20</v>
          </cell>
          <cell r="Y4445">
            <v>1</v>
          </cell>
          <cell r="Z4445" t="str">
            <v>Pcs</v>
          </cell>
          <cell r="AA4445">
            <v>-50</v>
          </cell>
          <cell r="AH4445" t="str">
            <v>1.1.7.0.1.209</v>
          </cell>
        </row>
        <row r="4446">
          <cell r="A4446">
            <v>1275</v>
          </cell>
          <cell r="B4446">
            <v>4466</v>
          </cell>
          <cell r="P4446">
            <v>0</v>
          </cell>
          <cell r="R4446" t="str">
            <v>1.1.5.0</v>
          </cell>
          <cell r="W4446" t="str">
            <v>Jerrycan HDPE - 20 L - Cap - Black</v>
          </cell>
          <cell r="X4446">
            <v>20</v>
          </cell>
          <cell r="Y4446">
            <v>1</v>
          </cell>
          <cell r="Z4446" t="str">
            <v>Pcs</v>
          </cell>
          <cell r="AA4446">
            <v>-50</v>
          </cell>
          <cell r="AH4446" t="str">
            <v>1.1.7.0.1.211</v>
          </cell>
        </row>
        <row r="4447">
          <cell r="A4447">
            <v>1275</v>
          </cell>
          <cell r="B4447">
            <v>4467</v>
          </cell>
          <cell r="P4447">
            <v>0</v>
          </cell>
          <cell r="R4447" t="str">
            <v>1.1.5.0</v>
          </cell>
          <cell r="W4447" t="str">
            <v>Jerrycan HDPE - 20 L - Plug</v>
          </cell>
          <cell r="X4447">
            <v>20</v>
          </cell>
          <cell r="Y4447">
            <v>1</v>
          </cell>
          <cell r="Z4447" t="str">
            <v>Pcs</v>
          </cell>
          <cell r="AA4447">
            <v>-50</v>
          </cell>
          <cell r="AH4447" t="str">
            <v>1.1.7.0.1.210</v>
          </cell>
        </row>
        <row r="4448">
          <cell r="A4448">
            <v>1275</v>
          </cell>
          <cell r="B4448">
            <v>4468</v>
          </cell>
          <cell r="P4448">
            <v>0</v>
          </cell>
          <cell r="R4448" t="str">
            <v>1.1.5.0</v>
          </cell>
          <cell r="W4448" t="str">
            <v>Sticker Markup 480 SL - 20 L</v>
          </cell>
          <cell r="X4448">
            <v>20</v>
          </cell>
          <cell r="Y4448">
            <v>1</v>
          </cell>
          <cell r="Z4448" t="str">
            <v>Pcs</v>
          </cell>
          <cell r="AA4448">
            <v>-50</v>
          </cell>
          <cell r="AH4448" t="str">
            <v>1.1.7.0.1.55</v>
          </cell>
        </row>
        <row r="4449">
          <cell r="A4449">
            <v>1276</v>
          </cell>
          <cell r="B4449">
            <v>4469</v>
          </cell>
          <cell r="P4449">
            <v>0</v>
          </cell>
          <cell r="R4449" t="str">
            <v>1.1.5.0</v>
          </cell>
          <cell r="W4449" t="str">
            <v>Mark Up 480 SL @20 ltr</v>
          </cell>
          <cell r="X4449">
            <v>20</v>
          </cell>
          <cell r="Y4449">
            <v>1</v>
          </cell>
          <cell r="Z4449" t="str">
            <v>Liter</v>
          </cell>
          <cell r="AA4449">
            <v>1000</v>
          </cell>
          <cell r="AH4449" t="str">
            <v>1.1.7.0.3.159</v>
          </cell>
        </row>
        <row r="4450">
          <cell r="A4450">
            <v>1277</v>
          </cell>
          <cell r="B4450">
            <v>4470</v>
          </cell>
          <cell r="P4450">
            <v>0</v>
          </cell>
          <cell r="R4450" t="str">
            <v>1.1.5.0</v>
          </cell>
          <cell r="W4450" t="str">
            <v>Isopropylamine Glyphosate 62% TA</v>
          </cell>
          <cell r="X4450">
            <v>250</v>
          </cell>
          <cell r="Y4450">
            <v>1</v>
          </cell>
          <cell r="Z4450" t="str">
            <v>Kg</v>
          </cell>
          <cell r="AA4450">
            <v>-628</v>
          </cell>
          <cell r="AH4450" t="str">
            <v>1.1.7.0.1.277</v>
          </cell>
        </row>
        <row r="4451">
          <cell r="A4451">
            <v>1277</v>
          </cell>
          <cell r="B4451">
            <v>4471</v>
          </cell>
          <cell r="P4451">
            <v>0</v>
          </cell>
          <cell r="R4451" t="str">
            <v>1.1.5.0</v>
          </cell>
          <cell r="W4451" t="str">
            <v>Agnique BL 7051</v>
          </cell>
          <cell r="X4451">
            <v>200</v>
          </cell>
          <cell r="Y4451">
            <v>1</v>
          </cell>
          <cell r="Z4451" t="str">
            <v>kg</v>
          </cell>
          <cell r="AA4451">
            <v>-80</v>
          </cell>
          <cell r="AH4451" t="str">
            <v>1.1.7.0.1.262</v>
          </cell>
        </row>
        <row r="4452">
          <cell r="A4452">
            <v>1277</v>
          </cell>
          <cell r="B4452">
            <v>4472</v>
          </cell>
          <cell r="P4452">
            <v>0</v>
          </cell>
          <cell r="R4452" t="str">
            <v>1.1.5.0</v>
          </cell>
          <cell r="W4452" t="str">
            <v>Tartrazine</v>
          </cell>
          <cell r="X4452">
            <v>25</v>
          </cell>
          <cell r="Y4452">
            <v>1</v>
          </cell>
          <cell r="Z4452" t="str">
            <v>Kg</v>
          </cell>
          <cell r="AA4452">
            <v>-0.6</v>
          </cell>
          <cell r="AH4452" t="str">
            <v>1.1.7.0.1.241</v>
          </cell>
        </row>
        <row r="4453">
          <cell r="A4453">
            <v>1277</v>
          </cell>
          <cell r="B4453">
            <v>4473</v>
          </cell>
          <cell r="P4453">
            <v>0</v>
          </cell>
          <cell r="R4453" t="str">
            <v>1.1.5.0</v>
          </cell>
          <cell r="W4453" t="str">
            <v>Jerrycan HDPE - 20 L</v>
          </cell>
          <cell r="X4453">
            <v>20</v>
          </cell>
          <cell r="Y4453">
            <v>1</v>
          </cell>
          <cell r="Z4453" t="str">
            <v>Pcs</v>
          </cell>
          <cell r="AA4453">
            <v>-50</v>
          </cell>
          <cell r="AH4453" t="str">
            <v>1.1.7.0.1.209</v>
          </cell>
        </row>
        <row r="4454">
          <cell r="A4454">
            <v>1277</v>
          </cell>
          <cell r="B4454">
            <v>4474</v>
          </cell>
          <cell r="P4454">
            <v>0</v>
          </cell>
          <cell r="R4454" t="str">
            <v>1.1.5.0</v>
          </cell>
          <cell r="W4454" t="str">
            <v>Jerrycan HDPE - 20 L - Cap - Black</v>
          </cell>
          <cell r="X4454">
            <v>20</v>
          </cell>
          <cell r="Y4454">
            <v>1</v>
          </cell>
          <cell r="Z4454" t="str">
            <v>Pcs</v>
          </cell>
          <cell r="AA4454">
            <v>-50</v>
          </cell>
          <cell r="AH4454" t="str">
            <v>1.1.7.0.1.211</v>
          </cell>
        </row>
        <row r="4455">
          <cell r="A4455">
            <v>1277</v>
          </cell>
          <cell r="B4455">
            <v>4475</v>
          </cell>
          <cell r="P4455">
            <v>0</v>
          </cell>
          <cell r="R4455" t="str">
            <v>1.1.5.0</v>
          </cell>
          <cell r="W4455" t="str">
            <v>Jerrycan HDPE - 20 L - Plug</v>
          </cell>
          <cell r="X4455">
            <v>20</v>
          </cell>
          <cell r="Y4455">
            <v>1</v>
          </cell>
          <cell r="Z4455" t="str">
            <v>Pcs</v>
          </cell>
          <cell r="AA4455">
            <v>-50</v>
          </cell>
          <cell r="AH4455" t="str">
            <v>1.1.7.0.1.210</v>
          </cell>
        </row>
        <row r="4456">
          <cell r="A4456">
            <v>1277</v>
          </cell>
          <cell r="B4456">
            <v>4476</v>
          </cell>
          <cell r="P4456">
            <v>0</v>
          </cell>
          <cell r="R4456" t="str">
            <v>1.1.5.0</v>
          </cell>
          <cell r="W4456" t="str">
            <v>Sticker Markup 480 SL - 20 L</v>
          </cell>
          <cell r="X4456">
            <v>20</v>
          </cell>
          <cell r="Y4456">
            <v>1</v>
          </cell>
          <cell r="Z4456" t="str">
            <v>Pcs</v>
          </cell>
          <cell r="AA4456">
            <v>-50</v>
          </cell>
          <cell r="AH4456" t="str">
            <v>1.1.7.0.1.55</v>
          </cell>
        </row>
        <row r="4457">
          <cell r="A4457">
            <v>1278</v>
          </cell>
          <cell r="B4457">
            <v>4477</v>
          </cell>
          <cell r="P4457">
            <v>0</v>
          </cell>
          <cell r="R4457" t="str">
            <v>1.1.5.0</v>
          </cell>
          <cell r="W4457" t="str">
            <v>Mark Up 480 SL @20 ltr</v>
          </cell>
          <cell r="X4457">
            <v>20</v>
          </cell>
          <cell r="Y4457">
            <v>1</v>
          </cell>
          <cell r="Z4457" t="str">
            <v>Liter</v>
          </cell>
          <cell r="AA4457">
            <v>1000</v>
          </cell>
          <cell r="AH4457" t="str">
            <v>1.1.7.0.3.159</v>
          </cell>
        </row>
        <row r="4458">
          <cell r="A4458">
            <v>1279</v>
          </cell>
          <cell r="B4458">
            <v>4478</v>
          </cell>
          <cell r="P4458">
            <v>0</v>
          </cell>
          <cell r="R4458" t="str">
            <v>1.1.5.0</v>
          </cell>
          <cell r="W4458" t="str">
            <v>Isopropylamine Glyphosate 62% TA</v>
          </cell>
          <cell r="X4458">
            <v>250</v>
          </cell>
          <cell r="Y4458">
            <v>1</v>
          </cell>
          <cell r="Z4458" t="str">
            <v>Kg</v>
          </cell>
          <cell r="AA4458">
            <v>-628</v>
          </cell>
          <cell r="AH4458" t="str">
            <v>1.1.7.0.1.277</v>
          </cell>
        </row>
        <row r="4459">
          <cell r="A4459">
            <v>1279</v>
          </cell>
          <cell r="B4459">
            <v>4479</v>
          </cell>
          <cell r="P4459">
            <v>0</v>
          </cell>
          <cell r="R4459" t="str">
            <v>1.1.5.0</v>
          </cell>
          <cell r="W4459" t="str">
            <v>Agnique BL 7051</v>
          </cell>
          <cell r="X4459">
            <v>200</v>
          </cell>
          <cell r="Y4459">
            <v>1</v>
          </cell>
          <cell r="Z4459" t="str">
            <v>kg</v>
          </cell>
          <cell r="AA4459">
            <v>-80</v>
          </cell>
          <cell r="AH4459" t="str">
            <v>1.1.7.0.1.262</v>
          </cell>
        </row>
        <row r="4460">
          <cell r="A4460">
            <v>1279</v>
          </cell>
          <cell r="B4460">
            <v>4480</v>
          </cell>
          <cell r="P4460">
            <v>0</v>
          </cell>
          <cell r="R4460" t="str">
            <v>1.1.5.0</v>
          </cell>
          <cell r="W4460" t="str">
            <v>Tartrazine</v>
          </cell>
          <cell r="X4460">
            <v>25</v>
          </cell>
          <cell r="Y4460">
            <v>1</v>
          </cell>
          <cell r="Z4460" t="str">
            <v>Kg</v>
          </cell>
          <cell r="AA4460">
            <v>-0.6</v>
          </cell>
          <cell r="AH4460" t="str">
            <v>1.1.7.0.1.241</v>
          </cell>
        </row>
        <row r="4461">
          <cell r="A4461">
            <v>1279</v>
          </cell>
          <cell r="B4461">
            <v>4481</v>
          </cell>
          <cell r="P4461">
            <v>0</v>
          </cell>
          <cell r="R4461" t="str">
            <v>1.1.5.0</v>
          </cell>
          <cell r="W4461" t="str">
            <v>Jerrycan HDPE - 20 L</v>
          </cell>
          <cell r="X4461">
            <v>20</v>
          </cell>
          <cell r="Y4461">
            <v>1</v>
          </cell>
          <cell r="Z4461" t="str">
            <v>Pcs</v>
          </cell>
          <cell r="AA4461">
            <v>-50</v>
          </cell>
          <cell r="AH4461" t="str">
            <v>1.1.7.0.1.209</v>
          </cell>
        </row>
        <row r="4462">
          <cell r="A4462">
            <v>1279</v>
          </cell>
          <cell r="B4462">
            <v>4482</v>
          </cell>
          <cell r="P4462">
            <v>0</v>
          </cell>
          <cell r="R4462" t="str">
            <v>1.1.5.0</v>
          </cell>
          <cell r="W4462" t="str">
            <v>Jerrycan HDPE - 20 L - Cap - Black</v>
          </cell>
          <cell r="X4462">
            <v>20</v>
          </cell>
          <cell r="Y4462">
            <v>1</v>
          </cell>
          <cell r="Z4462" t="str">
            <v>Pcs</v>
          </cell>
          <cell r="AA4462">
            <v>-50</v>
          </cell>
          <cell r="AH4462" t="str">
            <v>1.1.7.0.1.211</v>
          </cell>
        </row>
        <row r="4463">
          <cell r="A4463">
            <v>1279</v>
          </cell>
          <cell r="B4463">
            <v>4483</v>
          </cell>
          <cell r="P4463">
            <v>0</v>
          </cell>
          <cell r="R4463" t="str">
            <v>1.1.5.0</v>
          </cell>
          <cell r="W4463" t="str">
            <v>Jerrycan HDPE - 20 L - Plug</v>
          </cell>
          <cell r="X4463">
            <v>20</v>
          </cell>
          <cell r="Y4463">
            <v>1</v>
          </cell>
          <cell r="Z4463" t="str">
            <v>Pcs</v>
          </cell>
          <cell r="AA4463">
            <v>-50</v>
          </cell>
          <cell r="AH4463" t="str">
            <v>1.1.7.0.1.210</v>
          </cell>
        </row>
        <row r="4464">
          <cell r="A4464">
            <v>1279</v>
          </cell>
          <cell r="B4464">
            <v>4484</v>
          </cell>
          <cell r="P4464">
            <v>0</v>
          </cell>
          <cell r="R4464" t="str">
            <v>1.1.5.0</v>
          </cell>
          <cell r="W4464" t="str">
            <v>Sticker Markup 480 SL - 20 L</v>
          </cell>
          <cell r="X4464">
            <v>20</v>
          </cell>
          <cell r="Y4464">
            <v>1</v>
          </cell>
          <cell r="Z4464" t="str">
            <v>Pcs</v>
          </cell>
          <cell r="AA4464">
            <v>-50</v>
          </cell>
          <cell r="AH4464" t="str">
            <v>1.1.7.0.1.55</v>
          </cell>
        </row>
        <row r="4465">
          <cell r="A4465">
            <v>1280</v>
          </cell>
          <cell r="B4465">
            <v>4485</v>
          </cell>
          <cell r="P4465">
            <v>0</v>
          </cell>
          <cell r="R4465" t="str">
            <v>1.1.5.0</v>
          </cell>
          <cell r="W4465" t="str">
            <v>Mark Up 480 SL @20 ltr</v>
          </cell>
          <cell r="X4465">
            <v>20</v>
          </cell>
          <cell r="Y4465">
            <v>1</v>
          </cell>
          <cell r="Z4465" t="str">
            <v>Liter</v>
          </cell>
          <cell r="AA4465">
            <v>1000</v>
          </cell>
          <cell r="AH4465" t="str">
            <v>1.1.7.0.3.159</v>
          </cell>
        </row>
        <row r="4466">
          <cell r="A4466">
            <v>1281</v>
          </cell>
          <cell r="B4466">
            <v>4486</v>
          </cell>
          <cell r="P4466">
            <v>0</v>
          </cell>
          <cell r="R4466" t="str">
            <v>1.1.5.0</v>
          </cell>
          <cell r="W4466" t="str">
            <v>Isopropylamine Glyphosate 62% TA</v>
          </cell>
          <cell r="X4466">
            <v>250</v>
          </cell>
          <cell r="Y4466">
            <v>1</v>
          </cell>
          <cell r="Z4466" t="str">
            <v>Kg</v>
          </cell>
          <cell r="AA4466">
            <v>-628</v>
          </cell>
          <cell r="AH4466" t="str">
            <v>1.1.7.0.1.277</v>
          </cell>
        </row>
        <row r="4467">
          <cell r="A4467">
            <v>1281</v>
          </cell>
          <cell r="B4467">
            <v>4487</v>
          </cell>
          <cell r="P4467">
            <v>0</v>
          </cell>
          <cell r="R4467" t="str">
            <v>1.1.5.0</v>
          </cell>
          <cell r="W4467" t="str">
            <v>Agnique BL 7051</v>
          </cell>
          <cell r="X4467">
            <v>200</v>
          </cell>
          <cell r="Y4467">
            <v>1</v>
          </cell>
          <cell r="Z4467" t="str">
            <v>kg</v>
          </cell>
          <cell r="AA4467">
            <v>-80</v>
          </cell>
          <cell r="AH4467" t="str">
            <v>1.1.7.0.1.262</v>
          </cell>
        </row>
        <row r="4468">
          <cell r="A4468">
            <v>1281</v>
          </cell>
          <cell r="B4468">
            <v>4488</v>
          </cell>
          <cell r="P4468">
            <v>0</v>
          </cell>
          <cell r="R4468" t="str">
            <v>1.1.5.0</v>
          </cell>
          <cell r="W4468" t="str">
            <v>Tartrazine</v>
          </cell>
          <cell r="X4468">
            <v>25</v>
          </cell>
          <cell r="Y4468">
            <v>1</v>
          </cell>
          <cell r="Z4468" t="str">
            <v>Kg</v>
          </cell>
          <cell r="AA4468">
            <v>-0.6</v>
          </cell>
          <cell r="AH4468" t="str">
            <v>1.1.7.0.1.241</v>
          </cell>
        </row>
        <row r="4469">
          <cell r="A4469">
            <v>1281</v>
          </cell>
          <cell r="B4469">
            <v>4489</v>
          </cell>
          <cell r="P4469">
            <v>0</v>
          </cell>
          <cell r="R4469" t="str">
            <v>1.1.5.0</v>
          </cell>
          <cell r="W4469" t="str">
            <v>Jerrycan HDPE - 20 L</v>
          </cell>
          <cell r="X4469">
            <v>20</v>
          </cell>
          <cell r="Y4469">
            <v>1</v>
          </cell>
          <cell r="Z4469" t="str">
            <v>Pcs</v>
          </cell>
          <cell r="AA4469">
            <v>-50</v>
          </cell>
          <cell r="AH4469" t="str">
            <v>1.1.7.0.1.209</v>
          </cell>
        </row>
        <row r="4470">
          <cell r="A4470">
            <v>1281</v>
          </cell>
          <cell r="B4470">
            <v>4490</v>
          </cell>
          <cell r="P4470">
            <v>0</v>
          </cell>
          <cell r="R4470" t="str">
            <v>1.1.5.0</v>
          </cell>
          <cell r="W4470" t="str">
            <v>Jerrycan HDPE - 20 L - Cap - Black</v>
          </cell>
          <cell r="X4470">
            <v>20</v>
          </cell>
          <cell r="Y4470">
            <v>1</v>
          </cell>
          <cell r="Z4470" t="str">
            <v>Pcs</v>
          </cell>
          <cell r="AA4470">
            <v>-50</v>
          </cell>
          <cell r="AH4470" t="str">
            <v>1.1.7.0.1.211</v>
          </cell>
        </row>
        <row r="4471">
          <cell r="A4471">
            <v>1281</v>
          </cell>
          <cell r="B4471">
            <v>4491</v>
          </cell>
          <cell r="P4471">
            <v>0</v>
          </cell>
          <cell r="R4471" t="str">
            <v>1.1.5.0</v>
          </cell>
          <cell r="W4471" t="str">
            <v>Jerrycan HDPE - 20 L - Plug</v>
          </cell>
          <cell r="X4471">
            <v>20</v>
          </cell>
          <cell r="Y4471">
            <v>1</v>
          </cell>
          <cell r="Z4471" t="str">
            <v>Pcs</v>
          </cell>
          <cell r="AA4471">
            <v>-50</v>
          </cell>
          <cell r="AH4471" t="str">
            <v>1.1.7.0.1.210</v>
          </cell>
        </row>
        <row r="4472">
          <cell r="A4472">
            <v>1281</v>
          </cell>
          <cell r="B4472">
            <v>4492</v>
          </cell>
          <cell r="P4472">
            <v>0</v>
          </cell>
          <cell r="R4472" t="str">
            <v>1.1.5.0</v>
          </cell>
          <cell r="W4472" t="str">
            <v>Sticker Markup 480 SL - 20 L</v>
          </cell>
          <cell r="X4472">
            <v>20</v>
          </cell>
          <cell r="Y4472">
            <v>1</v>
          </cell>
          <cell r="Z4472" t="str">
            <v>Pcs</v>
          </cell>
          <cell r="AA4472">
            <v>-50</v>
          </cell>
          <cell r="AH4472" t="str">
            <v>1.1.7.0.1.55</v>
          </cell>
        </row>
        <row r="4473">
          <cell r="A4473">
            <v>1282</v>
          </cell>
          <cell r="B4473">
            <v>4493</v>
          </cell>
          <cell r="P4473">
            <v>0</v>
          </cell>
          <cell r="R4473" t="str">
            <v>1.1.5.0</v>
          </cell>
          <cell r="W4473" t="str">
            <v>Mark Up 480 SL @20 ltr</v>
          </cell>
          <cell r="X4473">
            <v>20</v>
          </cell>
          <cell r="Y4473">
            <v>1</v>
          </cell>
          <cell r="Z4473" t="str">
            <v>Liter</v>
          </cell>
          <cell r="AA4473">
            <v>1000</v>
          </cell>
          <cell r="AH4473" t="str">
            <v>1.1.7.0.3.159</v>
          </cell>
        </row>
        <row r="4474">
          <cell r="A4474">
            <v>1283</v>
          </cell>
          <cell r="B4474">
            <v>4494</v>
          </cell>
          <cell r="P4474">
            <v>0</v>
          </cell>
          <cell r="R4474" t="str">
            <v>1.1.5.0</v>
          </cell>
          <cell r="W4474" t="str">
            <v>Isopropylamine Glyphosate 62% TA</v>
          </cell>
          <cell r="X4474">
            <v>250</v>
          </cell>
          <cell r="Y4474">
            <v>1</v>
          </cell>
          <cell r="Z4474" t="str">
            <v>Kg</v>
          </cell>
          <cell r="AA4474">
            <v>-628</v>
          </cell>
          <cell r="AH4474" t="str">
            <v>1.1.7.0.1.277</v>
          </cell>
        </row>
        <row r="4475">
          <cell r="A4475">
            <v>1283</v>
          </cell>
          <cell r="B4475">
            <v>4495</v>
          </cell>
          <cell r="P4475">
            <v>0</v>
          </cell>
          <cell r="R4475" t="str">
            <v>1.1.5.0</v>
          </cell>
          <cell r="W4475" t="str">
            <v>Agnique BL 7051</v>
          </cell>
          <cell r="X4475">
            <v>200</v>
          </cell>
          <cell r="Y4475">
            <v>1</v>
          </cell>
          <cell r="Z4475" t="str">
            <v>kg</v>
          </cell>
          <cell r="AA4475">
            <v>-100</v>
          </cell>
          <cell r="AH4475" t="str">
            <v>1.1.7.0.1.262</v>
          </cell>
        </row>
        <row r="4476">
          <cell r="A4476">
            <v>1283</v>
          </cell>
          <cell r="B4476">
            <v>4496</v>
          </cell>
          <cell r="P4476">
            <v>0</v>
          </cell>
          <cell r="R4476" t="str">
            <v>1.1.5.0</v>
          </cell>
          <cell r="W4476" t="str">
            <v>Tartrazine</v>
          </cell>
          <cell r="X4476">
            <v>25</v>
          </cell>
          <cell r="Y4476">
            <v>1</v>
          </cell>
          <cell r="Z4476" t="str">
            <v>Kg</v>
          </cell>
          <cell r="AA4476">
            <v>-0.6</v>
          </cell>
          <cell r="AH4476" t="str">
            <v>1.1.7.0.1.241</v>
          </cell>
        </row>
        <row r="4477">
          <cell r="A4477">
            <v>1283</v>
          </cell>
          <cell r="B4477">
            <v>4497</v>
          </cell>
          <cell r="P4477">
            <v>0</v>
          </cell>
          <cell r="R4477" t="str">
            <v>1.1.5.0</v>
          </cell>
          <cell r="W4477" t="str">
            <v>Jerrycan HDPE - 20 L</v>
          </cell>
          <cell r="X4477">
            <v>20</v>
          </cell>
          <cell r="Y4477">
            <v>1</v>
          </cell>
          <cell r="Z4477" t="str">
            <v>Pcs</v>
          </cell>
          <cell r="AA4477">
            <v>-50</v>
          </cell>
          <cell r="AH4477" t="str">
            <v>1.1.7.0.1.209</v>
          </cell>
        </row>
        <row r="4478">
          <cell r="A4478">
            <v>1283</v>
          </cell>
          <cell r="B4478">
            <v>4498</v>
          </cell>
          <cell r="P4478">
            <v>0</v>
          </cell>
          <cell r="R4478" t="str">
            <v>1.1.5.0</v>
          </cell>
          <cell r="W4478" t="str">
            <v>Jerrycan HDPE - 20 L - Cap - Black</v>
          </cell>
          <cell r="X4478">
            <v>20</v>
          </cell>
          <cell r="Y4478">
            <v>1</v>
          </cell>
          <cell r="Z4478" t="str">
            <v>Pcs</v>
          </cell>
          <cell r="AA4478">
            <v>-50</v>
          </cell>
          <cell r="AH4478" t="str">
            <v>1.1.7.0.1.211</v>
          </cell>
        </row>
        <row r="4479">
          <cell r="A4479">
            <v>1283</v>
          </cell>
          <cell r="B4479">
            <v>4499</v>
          </cell>
          <cell r="P4479">
            <v>0</v>
          </cell>
          <cell r="R4479" t="str">
            <v>1.1.5.0</v>
          </cell>
          <cell r="W4479" t="str">
            <v>Jerrycan HDPE - 20 L - Plug</v>
          </cell>
          <cell r="X4479">
            <v>20</v>
          </cell>
          <cell r="Y4479">
            <v>1</v>
          </cell>
          <cell r="Z4479" t="str">
            <v>Pcs</v>
          </cell>
          <cell r="AA4479">
            <v>-50</v>
          </cell>
          <cell r="AH4479" t="str">
            <v>1.1.7.0.1.210</v>
          </cell>
        </row>
        <row r="4480">
          <cell r="A4480">
            <v>1283</v>
          </cell>
          <cell r="B4480">
            <v>4500</v>
          </cell>
          <cell r="P4480">
            <v>0</v>
          </cell>
          <cell r="R4480" t="str">
            <v>1.1.5.0</v>
          </cell>
          <cell r="W4480" t="str">
            <v>Sticker Markup 480 SL - 20 L</v>
          </cell>
          <cell r="X4480">
            <v>20</v>
          </cell>
          <cell r="Y4480">
            <v>1</v>
          </cell>
          <cell r="Z4480" t="str">
            <v>Pcs</v>
          </cell>
          <cell r="AA4480">
            <v>-50</v>
          </cell>
          <cell r="AH4480" t="str">
            <v>1.1.7.0.1.55</v>
          </cell>
        </row>
        <row r="4481">
          <cell r="A4481">
            <v>1284</v>
          </cell>
          <cell r="B4481">
            <v>4501</v>
          </cell>
          <cell r="P4481">
            <v>0</v>
          </cell>
          <cell r="R4481" t="str">
            <v>1.1.5.0</v>
          </cell>
          <cell r="W4481" t="str">
            <v>Mark Up 480 SL @20 ltr</v>
          </cell>
          <cell r="X4481">
            <v>20</v>
          </cell>
          <cell r="Y4481">
            <v>1</v>
          </cell>
          <cell r="Z4481" t="str">
            <v>Liter</v>
          </cell>
          <cell r="AA4481">
            <v>1000</v>
          </cell>
          <cell r="AH4481" t="str">
            <v>1.1.7.0.3.159</v>
          </cell>
        </row>
        <row r="4482">
          <cell r="A4482">
            <v>1285</v>
          </cell>
          <cell r="B4482">
            <v>4502</v>
          </cell>
          <cell r="P4482">
            <v>0</v>
          </cell>
          <cell r="R4482" t="str">
            <v>1.1.5.0</v>
          </cell>
          <cell r="W4482" t="str">
            <v>Isopropylamine Glyphosate 62% TA</v>
          </cell>
          <cell r="X4482">
            <v>250</v>
          </cell>
          <cell r="Y4482">
            <v>1</v>
          </cell>
          <cell r="Z4482" t="str">
            <v>Kg</v>
          </cell>
          <cell r="AA4482">
            <v>-628</v>
          </cell>
          <cell r="AH4482" t="str">
            <v>1.1.7.0.1.277</v>
          </cell>
        </row>
        <row r="4483">
          <cell r="A4483">
            <v>1285</v>
          </cell>
          <cell r="B4483">
            <v>4503</v>
          </cell>
          <cell r="P4483">
            <v>0</v>
          </cell>
          <cell r="R4483" t="str">
            <v>1.1.5.0</v>
          </cell>
          <cell r="W4483" t="str">
            <v>Agnique BL 7051</v>
          </cell>
          <cell r="X4483">
            <v>200</v>
          </cell>
          <cell r="Y4483">
            <v>1</v>
          </cell>
          <cell r="Z4483" t="str">
            <v>kg</v>
          </cell>
          <cell r="AA4483">
            <v>-100</v>
          </cell>
          <cell r="AH4483" t="str">
            <v>1.1.7.0.1.262</v>
          </cell>
        </row>
        <row r="4484">
          <cell r="A4484">
            <v>1285</v>
          </cell>
          <cell r="B4484">
            <v>4504</v>
          </cell>
          <cell r="P4484">
            <v>0</v>
          </cell>
          <cell r="R4484" t="str">
            <v>1.1.5.0</v>
          </cell>
          <cell r="W4484" t="str">
            <v>Tartrazine</v>
          </cell>
          <cell r="X4484">
            <v>25</v>
          </cell>
          <cell r="Y4484">
            <v>1</v>
          </cell>
          <cell r="Z4484" t="str">
            <v>Kg</v>
          </cell>
          <cell r="AA4484">
            <v>-0.6</v>
          </cell>
          <cell r="AH4484" t="str">
            <v>1.1.7.0.1.241</v>
          </cell>
        </row>
        <row r="4485">
          <cell r="A4485">
            <v>1285</v>
          </cell>
          <cell r="B4485">
            <v>4505</v>
          </cell>
          <cell r="P4485">
            <v>0</v>
          </cell>
          <cell r="R4485" t="str">
            <v>1.1.5.0</v>
          </cell>
          <cell r="W4485" t="str">
            <v>Jerrycan HDPE - 20 L</v>
          </cell>
          <cell r="X4485">
            <v>20</v>
          </cell>
          <cell r="Y4485">
            <v>1</v>
          </cell>
          <cell r="Z4485" t="str">
            <v>Pcs</v>
          </cell>
          <cell r="AA4485">
            <v>-50</v>
          </cell>
          <cell r="AH4485" t="str">
            <v>1.1.7.0.1.209</v>
          </cell>
        </row>
        <row r="4486">
          <cell r="A4486">
            <v>1285</v>
          </cell>
          <cell r="B4486">
            <v>4506</v>
          </cell>
          <cell r="P4486">
            <v>0</v>
          </cell>
          <cell r="R4486" t="str">
            <v>1.1.5.0</v>
          </cell>
          <cell r="W4486" t="str">
            <v>Jerrycan HDPE - 20 L - Cap - Black</v>
          </cell>
          <cell r="X4486">
            <v>20</v>
          </cell>
          <cell r="Y4486">
            <v>1</v>
          </cell>
          <cell r="Z4486" t="str">
            <v>Pcs</v>
          </cell>
          <cell r="AA4486">
            <v>-50</v>
          </cell>
          <cell r="AH4486" t="str">
            <v>1.1.7.0.1.211</v>
          </cell>
        </row>
        <row r="4487">
          <cell r="A4487">
            <v>1285</v>
          </cell>
          <cell r="B4487">
            <v>4507</v>
          </cell>
          <cell r="P4487">
            <v>0</v>
          </cell>
          <cell r="R4487" t="str">
            <v>1.1.5.0</v>
          </cell>
          <cell r="W4487" t="str">
            <v>Jerrycan HDPE - 20 L - Plug</v>
          </cell>
          <cell r="X4487">
            <v>20</v>
          </cell>
          <cell r="Y4487">
            <v>1</v>
          </cell>
          <cell r="Z4487" t="str">
            <v>Pcs</v>
          </cell>
          <cell r="AA4487">
            <v>-50</v>
          </cell>
          <cell r="AH4487" t="str">
            <v>1.1.7.0.1.210</v>
          </cell>
        </row>
        <row r="4488">
          <cell r="A4488">
            <v>1285</v>
          </cell>
          <cell r="B4488">
            <v>4508</v>
          </cell>
          <cell r="P4488">
            <v>0</v>
          </cell>
          <cell r="R4488" t="str">
            <v>1.1.5.0</v>
          </cell>
          <cell r="W4488" t="str">
            <v>Sticker Markup 480 SL - 20 L</v>
          </cell>
          <cell r="X4488">
            <v>20</v>
          </cell>
          <cell r="Y4488">
            <v>1</v>
          </cell>
          <cell r="Z4488" t="str">
            <v>Pcs</v>
          </cell>
          <cell r="AA4488">
            <v>-50</v>
          </cell>
          <cell r="AH4488" t="str">
            <v>1.1.7.0.1.55</v>
          </cell>
        </row>
        <row r="4489">
          <cell r="A4489">
            <v>1286</v>
          </cell>
          <cell r="B4489">
            <v>4509</v>
          </cell>
          <cell r="P4489">
            <v>0</v>
          </cell>
          <cell r="R4489" t="str">
            <v>1.1.5.0</v>
          </cell>
          <cell r="W4489" t="str">
            <v>Mark Up 480 SL @20 ltr</v>
          </cell>
          <cell r="X4489">
            <v>20</v>
          </cell>
          <cell r="Y4489">
            <v>1</v>
          </cell>
          <cell r="Z4489" t="str">
            <v>Liter</v>
          </cell>
          <cell r="AA4489">
            <v>1000</v>
          </cell>
          <cell r="AH4489" t="str">
            <v>1.1.7.0.3.159</v>
          </cell>
        </row>
        <row r="4490">
          <cell r="A4490">
            <v>1287</v>
          </cell>
          <cell r="B4490">
            <v>4510</v>
          </cell>
          <cell r="P4490">
            <v>0</v>
          </cell>
          <cell r="R4490" t="str">
            <v>1.1.5.0</v>
          </cell>
          <cell r="W4490" t="str">
            <v>Isopropylamine Glyphosate 62% TA</v>
          </cell>
          <cell r="X4490">
            <v>250</v>
          </cell>
          <cell r="Y4490">
            <v>1</v>
          </cell>
          <cell r="Z4490" t="str">
            <v>Kg</v>
          </cell>
          <cell r="AA4490">
            <v>-628</v>
          </cell>
          <cell r="AH4490" t="str">
            <v>1.1.7.0.1.277</v>
          </cell>
        </row>
        <row r="4491">
          <cell r="A4491">
            <v>1287</v>
          </cell>
          <cell r="B4491">
            <v>4511</v>
          </cell>
          <cell r="P4491">
            <v>0</v>
          </cell>
          <cell r="R4491" t="str">
            <v>1.1.5.0</v>
          </cell>
          <cell r="W4491" t="str">
            <v>Agnique BL 7051</v>
          </cell>
          <cell r="X4491">
            <v>200</v>
          </cell>
          <cell r="Y4491">
            <v>1</v>
          </cell>
          <cell r="Z4491" t="str">
            <v>kg</v>
          </cell>
          <cell r="AA4491">
            <v>-100</v>
          </cell>
          <cell r="AH4491" t="str">
            <v>1.1.7.0.1.262</v>
          </cell>
        </row>
        <row r="4492">
          <cell r="A4492">
            <v>1287</v>
          </cell>
          <cell r="B4492">
            <v>4512</v>
          </cell>
          <cell r="P4492">
            <v>0</v>
          </cell>
          <cell r="R4492" t="str">
            <v>1.1.5.0</v>
          </cell>
          <cell r="W4492" t="str">
            <v>Tartrazine</v>
          </cell>
          <cell r="X4492">
            <v>25</v>
          </cell>
          <cell r="Y4492">
            <v>1</v>
          </cell>
          <cell r="Z4492" t="str">
            <v>Kg</v>
          </cell>
          <cell r="AA4492">
            <v>-0.6</v>
          </cell>
          <cell r="AH4492" t="str">
            <v>1.1.7.0.1.241</v>
          </cell>
        </row>
        <row r="4493">
          <cell r="A4493">
            <v>1287</v>
          </cell>
          <cell r="B4493">
            <v>4513</v>
          </cell>
          <cell r="P4493">
            <v>0</v>
          </cell>
          <cell r="R4493" t="str">
            <v>1.1.5.0</v>
          </cell>
          <cell r="W4493" t="str">
            <v>Jerrycan HDPE - 20 L</v>
          </cell>
          <cell r="X4493">
            <v>20</v>
          </cell>
          <cell r="Y4493">
            <v>1</v>
          </cell>
          <cell r="Z4493" t="str">
            <v>Pcs</v>
          </cell>
          <cell r="AA4493">
            <v>-50</v>
          </cell>
          <cell r="AH4493" t="str">
            <v>1.1.7.0.1.209</v>
          </cell>
        </row>
        <row r="4494">
          <cell r="A4494">
            <v>1287</v>
          </cell>
          <cell r="B4494">
            <v>4514</v>
          </cell>
          <cell r="P4494">
            <v>0</v>
          </cell>
          <cell r="R4494" t="str">
            <v>1.1.5.0</v>
          </cell>
          <cell r="W4494" t="str">
            <v>Jerrycan HDPE - 20 L - Cap - Black</v>
          </cell>
          <cell r="X4494">
            <v>20</v>
          </cell>
          <cell r="Y4494">
            <v>1</v>
          </cell>
          <cell r="Z4494" t="str">
            <v>Pcs</v>
          </cell>
          <cell r="AA4494">
            <v>-50</v>
          </cell>
          <cell r="AH4494" t="str">
            <v>1.1.7.0.1.211</v>
          </cell>
        </row>
        <row r="4495">
          <cell r="A4495">
            <v>1287</v>
          </cell>
          <cell r="B4495">
            <v>4515</v>
          </cell>
          <cell r="P4495">
            <v>0</v>
          </cell>
          <cell r="R4495" t="str">
            <v>1.1.5.0</v>
          </cell>
          <cell r="W4495" t="str">
            <v>Jerrycan HDPE - 20 L - Plug</v>
          </cell>
          <cell r="X4495">
            <v>20</v>
          </cell>
          <cell r="Y4495">
            <v>1</v>
          </cell>
          <cell r="Z4495" t="str">
            <v>Pcs</v>
          </cell>
          <cell r="AA4495">
            <v>-50</v>
          </cell>
          <cell r="AH4495" t="str">
            <v>1.1.7.0.1.210</v>
          </cell>
        </row>
        <row r="4496">
          <cell r="A4496">
            <v>1287</v>
          </cell>
          <cell r="B4496">
            <v>4516</v>
          </cell>
          <cell r="P4496">
            <v>0</v>
          </cell>
          <cell r="R4496" t="str">
            <v>1.1.5.0</v>
          </cell>
          <cell r="W4496" t="str">
            <v>Sticker Markup 480 SL - 20 L</v>
          </cell>
          <cell r="X4496">
            <v>20</v>
          </cell>
          <cell r="Y4496">
            <v>1</v>
          </cell>
          <cell r="Z4496" t="str">
            <v>Pcs</v>
          </cell>
          <cell r="AA4496">
            <v>-50</v>
          </cell>
          <cell r="AH4496" t="str">
            <v>1.1.7.0.1.55</v>
          </cell>
        </row>
        <row r="4497">
          <cell r="A4497">
            <v>1288</v>
          </cell>
          <cell r="B4497">
            <v>4517</v>
          </cell>
          <cell r="P4497">
            <v>0</v>
          </cell>
          <cell r="R4497" t="str">
            <v>1.1.5.0</v>
          </cell>
          <cell r="W4497" t="str">
            <v>Mark Up 480 SL @20 ltr</v>
          </cell>
          <cell r="X4497">
            <v>20</v>
          </cell>
          <cell r="Y4497">
            <v>1</v>
          </cell>
          <cell r="Z4497" t="str">
            <v>Liter</v>
          </cell>
          <cell r="AA4497">
            <v>1000</v>
          </cell>
          <cell r="AH4497" t="str">
            <v>1.1.7.0.3.159</v>
          </cell>
        </row>
        <row r="4498">
          <cell r="A4498">
            <v>1289</v>
          </cell>
          <cell r="B4498">
            <v>4518</v>
          </cell>
          <cell r="P4498">
            <v>0</v>
          </cell>
          <cell r="R4498" t="str">
            <v>1.1.5.0</v>
          </cell>
          <cell r="W4498" t="str">
            <v>Isopropylamine Glyphosate 62% TA</v>
          </cell>
          <cell r="X4498">
            <v>250</v>
          </cell>
          <cell r="Y4498">
            <v>1</v>
          </cell>
          <cell r="Z4498" t="str">
            <v>Kg</v>
          </cell>
          <cell r="AA4498">
            <v>-628</v>
          </cell>
          <cell r="AH4498" t="str">
            <v>1.1.7.0.1.278</v>
          </cell>
        </row>
        <row r="4499">
          <cell r="A4499">
            <v>1289</v>
          </cell>
          <cell r="B4499">
            <v>4519</v>
          </cell>
          <cell r="P4499">
            <v>0</v>
          </cell>
          <cell r="R4499" t="str">
            <v>1.1.5.0</v>
          </cell>
          <cell r="W4499" t="str">
            <v>Agnique BL 7051</v>
          </cell>
          <cell r="X4499">
            <v>200</v>
          </cell>
          <cell r="Y4499">
            <v>1</v>
          </cell>
          <cell r="Z4499" t="str">
            <v>kg</v>
          </cell>
          <cell r="AA4499">
            <v>-100</v>
          </cell>
          <cell r="AH4499" t="str">
            <v>1.1.7.0.1.262</v>
          </cell>
        </row>
        <row r="4500">
          <cell r="A4500">
            <v>1289</v>
          </cell>
          <cell r="B4500">
            <v>4520</v>
          </cell>
          <cell r="P4500">
            <v>0</v>
          </cell>
          <cell r="R4500" t="str">
            <v>1.1.5.0</v>
          </cell>
          <cell r="W4500" t="str">
            <v>Tartrazine</v>
          </cell>
          <cell r="X4500">
            <v>25</v>
          </cell>
          <cell r="Y4500">
            <v>1</v>
          </cell>
          <cell r="Z4500" t="str">
            <v>Kg</v>
          </cell>
          <cell r="AA4500">
            <v>-0.6</v>
          </cell>
          <cell r="AH4500" t="str">
            <v>1.1.7.0.1.241</v>
          </cell>
        </row>
        <row r="4501">
          <cell r="A4501">
            <v>1289</v>
          </cell>
          <cell r="B4501">
            <v>4521</v>
          </cell>
          <cell r="P4501">
            <v>0</v>
          </cell>
          <cell r="R4501" t="str">
            <v>1.1.5.0</v>
          </cell>
          <cell r="W4501" t="str">
            <v>Jerrycan HDPE - 20 L</v>
          </cell>
          <cell r="X4501">
            <v>20</v>
          </cell>
          <cell r="Y4501">
            <v>1</v>
          </cell>
          <cell r="Z4501" t="str">
            <v>Pcs</v>
          </cell>
          <cell r="AA4501">
            <v>-50</v>
          </cell>
          <cell r="AH4501" t="str">
            <v>1.1.7.0.1.209</v>
          </cell>
        </row>
        <row r="4502">
          <cell r="A4502">
            <v>1289</v>
          </cell>
          <cell r="B4502">
            <v>4522</v>
          </cell>
          <cell r="P4502">
            <v>0</v>
          </cell>
          <cell r="R4502" t="str">
            <v>1.1.5.0</v>
          </cell>
          <cell r="W4502" t="str">
            <v>Jerrycan HDPE - 20 L - Cap - Black</v>
          </cell>
          <cell r="X4502">
            <v>20</v>
          </cell>
          <cell r="Y4502">
            <v>1</v>
          </cell>
          <cell r="Z4502" t="str">
            <v>Pcs</v>
          </cell>
          <cell r="AA4502">
            <v>-50</v>
          </cell>
          <cell r="AH4502" t="str">
            <v>1.1.7.0.1.211</v>
          </cell>
        </row>
        <row r="4503">
          <cell r="A4503">
            <v>1289</v>
          </cell>
          <cell r="B4503">
            <v>4523</v>
          </cell>
          <cell r="P4503">
            <v>0</v>
          </cell>
          <cell r="R4503" t="str">
            <v>1.1.5.0</v>
          </cell>
          <cell r="W4503" t="str">
            <v>Jerrycan HDPE - 20 L - Plug</v>
          </cell>
          <cell r="X4503">
            <v>20</v>
          </cell>
          <cell r="Y4503">
            <v>1</v>
          </cell>
          <cell r="Z4503" t="str">
            <v>Pcs</v>
          </cell>
          <cell r="AA4503">
            <v>-50</v>
          </cell>
          <cell r="AH4503" t="str">
            <v>1.1.7.0.1.210</v>
          </cell>
        </row>
        <row r="4504">
          <cell r="A4504">
            <v>1289</v>
          </cell>
          <cell r="B4504">
            <v>4524</v>
          </cell>
          <cell r="P4504">
            <v>0</v>
          </cell>
          <cell r="R4504" t="str">
            <v>1.1.5.0</v>
          </cell>
          <cell r="W4504" t="str">
            <v>Sticker Markup 480 SL - 20 L</v>
          </cell>
          <cell r="X4504">
            <v>20</v>
          </cell>
          <cell r="Y4504">
            <v>1</v>
          </cell>
          <cell r="Z4504" t="str">
            <v>Pcs</v>
          </cell>
          <cell r="AA4504">
            <v>-50</v>
          </cell>
          <cell r="AH4504" t="str">
            <v>1.1.7.0.1.55</v>
          </cell>
        </row>
        <row r="4505">
          <cell r="A4505">
            <v>1290</v>
          </cell>
          <cell r="B4505">
            <v>4525</v>
          </cell>
          <cell r="P4505">
            <v>0</v>
          </cell>
          <cell r="R4505" t="str">
            <v>1.1.5.0</v>
          </cell>
          <cell r="W4505" t="str">
            <v>Mark Up 480 SL @20 ltr</v>
          </cell>
          <cell r="X4505">
            <v>20</v>
          </cell>
          <cell r="Y4505">
            <v>1</v>
          </cell>
          <cell r="Z4505" t="str">
            <v>Liter</v>
          </cell>
          <cell r="AA4505">
            <v>1000</v>
          </cell>
          <cell r="AH4505" t="str">
            <v>1.1.7.0.3.158</v>
          </cell>
        </row>
        <row r="4506">
          <cell r="A4506">
            <v>1291</v>
          </cell>
          <cell r="B4506">
            <v>4526</v>
          </cell>
          <cell r="P4506">
            <v>0</v>
          </cell>
          <cell r="R4506" t="str">
            <v>1.1.5.0</v>
          </cell>
          <cell r="W4506" t="str">
            <v>Isopropylamine Glyphosate 62% TA</v>
          </cell>
          <cell r="X4506">
            <v>250</v>
          </cell>
          <cell r="Y4506">
            <v>1</v>
          </cell>
          <cell r="Z4506" t="str">
            <v>Kg</v>
          </cell>
          <cell r="AA4506">
            <v>-532</v>
          </cell>
          <cell r="AH4506" t="str">
            <v>1.1.7.0.1.277</v>
          </cell>
        </row>
        <row r="4507">
          <cell r="A4507">
            <v>1291</v>
          </cell>
          <cell r="B4507">
            <v>4527</v>
          </cell>
          <cell r="P4507">
            <v>0</v>
          </cell>
          <cell r="R4507" t="str">
            <v>1.1.5.0</v>
          </cell>
          <cell r="W4507" t="str">
            <v>Isopropylamine Glyphosate 62% TA</v>
          </cell>
          <cell r="X4507">
            <v>250</v>
          </cell>
          <cell r="Y4507">
            <v>1</v>
          </cell>
          <cell r="Z4507" t="str">
            <v>Kg</v>
          </cell>
          <cell r="AA4507">
            <v>-96</v>
          </cell>
          <cell r="AH4507" t="str">
            <v>1.1.7.0.1.278</v>
          </cell>
        </row>
        <row r="4508">
          <cell r="A4508">
            <v>1291</v>
          </cell>
          <cell r="B4508">
            <v>4528</v>
          </cell>
          <cell r="P4508">
            <v>0</v>
          </cell>
          <cell r="R4508" t="str">
            <v>1.1.5.0</v>
          </cell>
          <cell r="W4508" t="str">
            <v>Agnique BL 7051</v>
          </cell>
          <cell r="X4508">
            <v>200</v>
          </cell>
          <cell r="Y4508">
            <v>1</v>
          </cell>
          <cell r="Z4508" t="str">
            <v>kg</v>
          </cell>
          <cell r="AA4508">
            <v>-100</v>
          </cell>
          <cell r="AH4508" t="str">
            <v>1.1.7.0.1.262</v>
          </cell>
        </row>
        <row r="4509">
          <cell r="A4509">
            <v>1291</v>
          </cell>
          <cell r="B4509">
            <v>4529</v>
          </cell>
          <cell r="P4509">
            <v>0</v>
          </cell>
          <cell r="R4509" t="str">
            <v>1.1.5.0</v>
          </cell>
          <cell r="W4509" t="str">
            <v>Tartrazine</v>
          </cell>
          <cell r="X4509">
            <v>25</v>
          </cell>
          <cell r="Y4509">
            <v>1</v>
          </cell>
          <cell r="Z4509" t="str">
            <v>Kg</v>
          </cell>
          <cell r="AA4509">
            <v>-0.6</v>
          </cell>
          <cell r="AH4509" t="str">
            <v>1.1.7.0.1.241</v>
          </cell>
        </row>
        <row r="4510">
          <cell r="A4510">
            <v>1291</v>
          </cell>
          <cell r="B4510">
            <v>4530</v>
          </cell>
          <cell r="P4510">
            <v>0</v>
          </cell>
          <cell r="R4510" t="str">
            <v>1.1.5.0</v>
          </cell>
          <cell r="W4510" t="str">
            <v>Jerrycan HDPE - 20 L</v>
          </cell>
          <cell r="X4510">
            <v>20</v>
          </cell>
          <cell r="Y4510">
            <v>1</v>
          </cell>
          <cell r="Z4510" t="str">
            <v>Pcs</v>
          </cell>
          <cell r="AA4510">
            <v>-50</v>
          </cell>
          <cell r="AH4510" t="str">
            <v>1.1.7.0.1.209</v>
          </cell>
        </row>
        <row r="4511">
          <cell r="A4511">
            <v>1291</v>
          </cell>
          <cell r="B4511">
            <v>4531</v>
          </cell>
          <cell r="P4511">
            <v>0</v>
          </cell>
          <cell r="R4511" t="str">
            <v>1.1.5.0</v>
          </cell>
          <cell r="W4511" t="str">
            <v>Jerrycan HDPE - 20 L - Cap - Black</v>
          </cell>
          <cell r="X4511">
            <v>20</v>
          </cell>
          <cell r="Y4511">
            <v>1</v>
          </cell>
          <cell r="Z4511" t="str">
            <v>Pcs</v>
          </cell>
          <cell r="AA4511">
            <v>-50</v>
          </cell>
          <cell r="AH4511" t="str">
            <v>1.1.7.0.1.211</v>
          </cell>
        </row>
        <row r="4512">
          <cell r="A4512">
            <v>1291</v>
          </cell>
          <cell r="B4512">
            <v>4532</v>
          </cell>
          <cell r="P4512">
            <v>0</v>
          </cell>
          <cell r="R4512" t="str">
            <v>1.1.5.0</v>
          </cell>
          <cell r="W4512" t="str">
            <v>Jerrycan HDPE - 20 L - Plug</v>
          </cell>
          <cell r="X4512">
            <v>20</v>
          </cell>
          <cell r="Y4512">
            <v>1</v>
          </cell>
          <cell r="Z4512" t="str">
            <v>Pcs</v>
          </cell>
          <cell r="AA4512">
            <v>-50</v>
          </cell>
          <cell r="AH4512" t="str">
            <v>1.1.7.0.1.210</v>
          </cell>
        </row>
        <row r="4513">
          <cell r="A4513">
            <v>1291</v>
          </cell>
          <cell r="B4513">
            <v>4533</v>
          </cell>
          <cell r="P4513">
            <v>0</v>
          </cell>
          <cell r="R4513" t="str">
            <v>1.1.5.0</v>
          </cell>
          <cell r="W4513" t="str">
            <v>Sticker Markup 480 SL - 20 L</v>
          </cell>
          <cell r="X4513">
            <v>20</v>
          </cell>
          <cell r="Y4513">
            <v>1</v>
          </cell>
          <cell r="Z4513" t="str">
            <v>Pcs</v>
          </cell>
          <cell r="AA4513">
            <v>-50</v>
          </cell>
          <cell r="AH4513" t="str">
            <v>1.1.7.0.1.55</v>
          </cell>
        </row>
        <row r="4514">
          <cell r="A4514">
            <v>1292</v>
          </cell>
          <cell r="B4514">
            <v>4534</v>
          </cell>
          <cell r="P4514">
            <v>0</v>
          </cell>
          <cell r="R4514" t="str">
            <v>1.1.5.0</v>
          </cell>
          <cell r="W4514" t="str">
            <v>Mark Up 480 SL @20 ltr</v>
          </cell>
          <cell r="X4514">
            <v>20</v>
          </cell>
          <cell r="Y4514">
            <v>1</v>
          </cell>
          <cell r="Z4514" t="str">
            <v>Liter</v>
          </cell>
          <cell r="AA4514">
            <v>1000</v>
          </cell>
          <cell r="AH4514" t="str">
            <v>1.1.7.0.3.160</v>
          </cell>
        </row>
        <row r="4515">
          <cell r="A4515">
            <v>1293</v>
          </cell>
          <cell r="B4515">
            <v>4535</v>
          </cell>
          <cell r="P4515" t="str">
            <v>1.1.5.0.1</v>
          </cell>
          <cell r="R4515">
            <v>0</v>
          </cell>
          <cell r="W4515" t="str">
            <v>Mark Up 480 SL @20 ltr</v>
          </cell>
          <cell r="X4515">
            <v>20</v>
          </cell>
          <cell r="Y4515">
            <v>1</v>
          </cell>
          <cell r="Z4515" t="str">
            <v>Liter</v>
          </cell>
          <cell r="AA4515">
            <v>-8000</v>
          </cell>
          <cell r="AH4515" t="str">
            <v>1.1.7.0.3.159</v>
          </cell>
        </row>
        <row r="4516">
          <cell r="A4516">
            <v>1293</v>
          </cell>
          <cell r="B4516">
            <v>4536</v>
          </cell>
          <cell r="P4516" t="str">
            <v>1.1.5.0.1</v>
          </cell>
          <cell r="R4516">
            <v>0</v>
          </cell>
          <cell r="W4516" t="str">
            <v>Mark Up 480 SL @20 ltr</v>
          </cell>
          <cell r="X4516">
            <v>20</v>
          </cell>
          <cell r="Y4516">
            <v>1</v>
          </cell>
          <cell r="Z4516" t="str">
            <v>Liter</v>
          </cell>
          <cell r="AA4516">
            <v>-1000</v>
          </cell>
          <cell r="AH4516" t="str">
            <v>1.1.7.0.3.158</v>
          </cell>
        </row>
        <row r="4517">
          <cell r="A4517">
            <v>1293</v>
          </cell>
          <cell r="B4517">
            <v>4537</v>
          </cell>
          <cell r="P4517" t="str">
            <v>1.1.5.0.1</v>
          </cell>
          <cell r="R4517">
            <v>0</v>
          </cell>
          <cell r="W4517" t="str">
            <v>Mark Up 480 SL @20 ltr</v>
          </cell>
          <cell r="X4517">
            <v>20</v>
          </cell>
          <cell r="Y4517">
            <v>1</v>
          </cell>
          <cell r="Z4517" t="str">
            <v>Liter</v>
          </cell>
          <cell r="AA4517">
            <v>-1000</v>
          </cell>
          <cell r="AH4517" t="str">
            <v>1.1.7.0.3.160</v>
          </cell>
        </row>
        <row r="4518">
          <cell r="A4518">
            <v>1294</v>
          </cell>
          <cell r="B4518">
            <v>4538</v>
          </cell>
          <cell r="P4518">
            <v>0</v>
          </cell>
          <cell r="R4518">
            <v>0</v>
          </cell>
          <cell r="W4518" t="str">
            <v>Scrap - Isopropylamine Glyphosate 62% TA</v>
          </cell>
          <cell r="X4518">
            <v>250</v>
          </cell>
          <cell r="Y4518">
            <v>1</v>
          </cell>
          <cell r="Z4518" t="str">
            <v>Kg</v>
          </cell>
          <cell r="AA4518">
            <v>3784</v>
          </cell>
          <cell r="AH4518" t="str">
            <v>1.1.7.0.7.24</v>
          </cell>
        </row>
        <row r="4519">
          <cell r="A4519">
            <v>1295</v>
          </cell>
          <cell r="B4519">
            <v>4539</v>
          </cell>
          <cell r="P4519">
            <v>0</v>
          </cell>
          <cell r="R4519" t="str">
            <v>1.1.5.0</v>
          </cell>
          <cell r="W4519" t="str">
            <v>Scrap - Isopropylamine Glyphosate 62% TA</v>
          </cell>
          <cell r="X4519">
            <v>250</v>
          </cell>
          <cell r="Y4519">
            <v>1</v>
          </cell>
          <cell r="Z4519" t="str">
            <v>Kg</v>
          </cell>
          <cell r="AA4519">
            <v>-740</v>
          </cell>
          <cell r="AH4519" t="str">
            <v>1.1.7.0.7.24</v>
          </cell>
        </row>
        <row r="4520">
          <cell r="A4520">
            <v>1295</v>
          </cell>
          <cell r="B4520">
            <v>4540</v>
          </cell>
          <cell r="P4520">
            <v>0</v>
          </cell>
          <cell r="R4520" t="str">
            <v>1.1.5.0</v>
          </cell>
          <cell r="W4520" t="str">
            <v>Agnique BL 7051</v>
          </cell>
          <cell r="X4520">
            <v>200</v>
          </cell>
          <cell r="Y4520">
            <v>1</v>
          </cell>
          <cell r="Z4520" t="str">
            <v>kg</v>
          </cell>
          <cell r="AA4520">
            <v>-150</v>
          </cell>
          <cell r="AH4520" t="str">
            <v>1.1.7.0.1.262</v>
          </cell>
        </row>
        <row r="4521">
          <cell r="A4521">
            <v>1295</v>
          </cell>
          <cell r="B4521">
            <v>4541</v>
          </cell>
          <cell r="P4521">
            <v>0</v>
          </cell>
          <cell r="R4521" t="str">
            <v>1.1.5.0</v>
          </cell>
          <cell r="W4521" t="str">
            <v>Tartrazine</v>
          </cell>
          <cell r="X4521">
            <v>25</v>
          </cell>
          <cell r="Y4521">
            <v>1</v>
          </cell>
          <cell r="Z4521" t="str">
            <v>Kg</v>
          </cell>
          <cell r="AA4521">
            <v>-0.6</v>
          </cell>
          <cell r="AH4521" t="str">
            <v>1.1.7.0.1.241</v>
          </cell>
        </row>
        <row r="4522">
          <cell r="A4522">
            <v>1295</v>
          </cell>
          <cell r="B4522">
            <v>4542</v>
          </cell>
          <cell r="P4522">
            <v>0</v>
          </cell>
          <cell r="R4522" t="str">
            <v>1.1.5.0</v>
          </cell>
          <cell r="W4522" t="str">
            <v>Bottle PET - 1 L</v>
          </cell>
          <cell r="X4522">
            <v>1</v>
          </cell>
          <cell r="Y4522">
            <v>1</v>
          </cell>
          <cell r="Z4522" t="str">
            <v>Pcs</v>
          </cell>
          <cell r="AA4522">
            <v>-1000</v>
          </cell>
          <cell r="AH4522" t="str">
            <v>1.1.7.0.1.215</v>
          </cell>
        </row>
        <row r="4523">
          <cell r="A4523">
            <v>1295</v>
          </cell>
          <cell r="B4523">
            <v>4543</v>
          </cell>
          <cell r="P4523">
            <v>0</v>
          </cell>
          <cell r="R4523" t="str">
            <v>1.1.5.0</v>
          </cell>
          <cell r="W4523" t="str">
            <v>Bottle PET - 1 L - Cap</v>
          </cell>
          <cell r="X4523">
            <v>1</v>
          </cell>
          <cell r="Y4523">
            <v>1</v>
          </cell>
          <cell r="Z4523" t="str">
            <v>Pcs</v>
          </cell>
          <cell r="AA4523">
            <v>-1000</v>
          </cell>
          <cell r="AH4523" t="str">
            <v>1.1.7.0.1.217</v>
          </cell>
        </row>
        <row r="4524">
          <cell r="A4524">
            <v>1295</v>
          </cell>
          <cell r="B4524">
            <v>4544</v>
          </cell>
          <cell r="P4524">
            <v>0</v>
          </cell>
          <cell r="R4524" t="str">
            <v>1.1.5.0</v>
          </cell>
          <cell r="W4524" t="str">
            <v>Bottle PET - 1 L - Plug</v>
          </cell>
          <cell r="X4524">
            <v>1</v>
          </cell>
          <cell r="Y4524">
            <v>1</v>
          </cell>
          <cell r="Z4524" t="str">
            <v>Pcs</v>
          </cell>
          <cell r="AA4524">
            <v>-1000</v>
          </cell>
          <cell r="AH4524" t="str">
            <v>1.1.7.0.1.216</v>
          </cell>
        </row>
        <row r="4525">
          <cell r="A4525">
            <v>1295</v>
          </cell>
          <cell r="B4525">
            <v>4545</v>
          </cell>
          <cell r="P4525">
            <v>0</v>
          </cell>
          <cell r="R4525" t="str">
            <v>1.1.5.0</v>
          </cell>
          <cell r="W4525" t="str">
            <v>Sticker Grandup 480 SL - 1 L</v>
          </cell>
          <cell r="X4525">
            <v>1</v>
          </cell>
          <cell r="Y4525">
            <v>1</v>
          </cell>
          <cell r="Z4525" t="str">
            <v>Pcs</v>
          </cell>
          <cell r="AA4525">
            <v>-1000</v>
          </cell>
          <cell r="AH4525" t="str">
            <v>1.1.7.0.1.82</v>
          </cell>
        </row>
        <row r="4526">
          <cell r="A4526">
            <v>1295</v>
          </cell>
          <cell r="B4526">
            <v>4546</v>
          </cell>
          <cell r="P4526">
            <v>0</v>
          </cell>
          <cell r="R4526" t="str">
            <v>1.1.5.0</v>
          </cell>
          <cell r="W4526" t="str">
            <v>PVC Shrink Wrap Logo Nathani</v>
          </cell>
          <cell r="X4526">
            <v>1</v>
          </cell>
          <cell r="Y4526">
            <v>1</v>
          </cell>
          <cell r="Z4526" t="str">
            <v>Pcs</v>
          </cell>
          <cell r="AA4526">
            <v>-1000</v>
          </cell>
          <cell r="AH4526" t="str">
            <v>1.1.7.0.1.131</v>
          </cell>
        </row>
        <row r="4527">
          <cell r="A4527">
            <v>1295</v>
          </cell>
          <cell r="B4527">
            <v>4547</v>
          </cell>
          <cell r="P4527">
            <v>0</v>
          </cell>
          <cell r="R4527" t="str">
            <v>1.1.5.0</v>
          </cell>
          <cell r="W4527" t="str">
            <v>Karton Box Grandup 480 SL - 1 L</v>
          </cell>
          <cell r="X4527">
            <v>1</v>
          </cell>
          <cell r="Y4527">
            <v>1</v>
          </cell>
          <cell r="Z4527" t="str">
            <v>Pcs</v>
          </cell>
          <cell r="AA4527">
            <v>-83</v>
          </cell>
          <cell r="AH4527" t="str">
            <v>1.1.7.0.1.89</v>
          </cell>
        </row>
        <row r="4528">
          <cell r="A4528">
            <v>1296</v>
          </cell>
          <cell r="B4528">
            <v>4548</v>
          </cell>
          <cell r="P4528">
            <v>0</v>
          </cell>
          <cell r="R4528" t="str">
            <v>1.1.5.0</v>
          </cell>
          <cell r="W4528" t="str">
            <v>Grandup 480 SL @1 ltr</v>
          </cell>
          <cell r="X4528">
            <v>1</v>
          </cell>
          <cell r="Y4528">
            <v>12</v>
          </cell>
          <cell r="Z4528" t="str">
            <v>Liter</v>
          </cell>
          <cell r="AA4528">
            <v>996</v>
          </cell>
          <cell r="AH4528" t="str">
            <v>1.1.7.0.3.161</v>
          </cell>
        </row>
        <row r="4529">
          <cell r="A4529">
            <v>1297</v>
          </cell>
          <cell r="B4529">
            <v>4549</v>
          </cell>
          <cell r="P4529">
            <v>0</v>
          </cell>
          <cell r="R4529" t="str">
            <v>1.1.5.0</v>
          </cell>
          <cell r="W4529" t="str">
            <v>Scrap - Isopropylamine Glyphosate 62% TA</v>
          </cell>
          <cell r="X4529">
            <v>250</v>
          </cell>
          <cell r="Y4529">
            <v>1</v>
          </cell>
          <cell r="Z4529" t="str">
            <v>Kg</v>
          </cell>
          <cell r="AA4529">
            <v>-740</v>
          </cell>
          <cell r="AH4529" t="str">
            <v>1.1.7.0.7.24</v>
          </cell>
        </row>
        <row r="4530">
          <cell r="A4530">
            <v>1297</v>
          </cell>
          <cell r="B4530">
            <v>4550</v>
          </cell>
          <cell r="P4530">
            <v>0</v>
          </cell>
          <cell r="R4530" t="str">
            <v>1.1.5.0</v>
          </cell>
          <cell r="W4530" t="str">
            <v>Agnique BL 7051</v>
          </cell>
          <cell r="X4530">
            <v>200</v>
          </cell>
          <cell r="Y4530">
            <v>1</v>
          </cell>
          <cell r="Z4530" t="str">
            <v>kg</v>
          </cell>
          <cell r="AA4530">
            <v>-150</v>
          </cell>
          <cell r="AH4530" t="str">
            <v>1.1.7.0.1.262</v>
          </cell>
        </row>
        <row r="4531">
          <cell r="A4531">
            <v>1297</v>
          </cell>
          <cell r="B4531">
            <v>4551</v>
          </cell>
          <cell r="P4531">
            <v>0</v>
          </cell>
          <cell r="R4531" t="str">
            <v>1.1.5.0</v>
          </cell>
          <cell r="W4531" t="str">
            <v>Tartrazine</v>
          </cell>
          <cell r="X4531">
            <v>25</v>
          </cell>
          <cell r="Y4531">
            <v>1</v>
          </cell>
          <cell r="Z4531" t="str">
            <v>Kg</v>
          </cell>
          <cell r="AA4531">
            <v>-0.6</v>
          </cell>
          <cell r="AH4531" t="str">
            <v>1.1.7.0.1.241</v>
          </cell>
        </row>
        <row r="4532">
          <cell r="A4532">
            <v>1297</v>
          </cell>
          <cell r="B4532">
            <v>4552</v>
          </cell>
          <cell r="P4532">
            <v>0</v>
          </cell>
          <cell r="R4532" t="str">
            <v>1.1.5.0</v>
          </cell>
          <cell r="W4532" t="str">
            <v>Bottle PET - 1 L</v>
          </cell>
          <cell r="X4532">
            <v>1</v>
          </cell>
          <cell r="Y4532">
            <v>1</v>
          </cell>
          <cell r="Z4532" t="str">
            <v>Pcs</v>
          </cell>
          <cell r="AA4532">
            <v>-1000</v>
          </cell>
          <cell r="AH4532" t="str">
            <v>1.1.7.0.1.215</v>
          </cell>
        </row>
        <row r="4533">
          <cell r="A4533">
            <v>1297</v>
          </cell>
          <cell r="B4533">
            <v>4553</v>
          </cell>
          <cell r="P4533">
            <v>0</v>
          </cell>
          <cell r="R4533" t="str">
            <v>1.1.5.0</v>
          </cell>
          <cell r="W4533" t="str">
            <v>Bottle PET - 1 L - Cap</v>
          </cell>
          <cell r="X4533">
            <v>1</v>
          </cell>
          <cell r="Y4533">
            <v>1</v>
          </cell>
          <cell r="Z4533" t="str">
            <v>Pcs</v>
          </cell>
          <cell r="AA4533">
            <v>-1000</v>
          </cell>
          <cell r="AH4533" t="str">
            <v>1.1.7.0.1.217</v>
          </cell>
        </row>
        <row r="4534">
          <cell r="A4534">
            <v>1297</v>
          </cell>
          <cell r="B4534">
            <v>4554</v>
          </cell>
          <cell r="P4534">
            <v>0</v>
          </cell>
          <cell r="R4534" t="str">
            <v>1.1.5.0</v>
          </cell>
          <cell r="W4534" t="str">
            <v>Bottle PET - 1 L - Plug</v>
          </cell>
          <cell r="X4534">
            <v>1</v>
          </cell>
          <cell r="Y4534">
            <v>1</v>
          </cell>
          <cell r="Z4534" t="str">
            <v>Pcs</v>
          </cell>
          <cell r="AA4534">
            <v>-1000</v>
          </cell>
          <cell r="AH4534" t="str">
            <v>1.1.7.0.1.216</v>
          </cell>
        </row>
        <row r="4535">
          <cell r="A4535">
            <v>1297</v>
          </cell>
          <cell r="B4535">
            <v>4555</v>
          </cell>
          <cell r="P4535">
            <v>0</v>
          </cell>
          <cell r="R4535" t="str">
            <v>1.1.5.0</v>
          </cell>
          <cell r="W4535" t="str">
            <v>Sticker Grandup 480 SL - 1 L</v>
          </cell>
          <cell r="X4535">
            <v>1</v>
          </cell>
          <cell r="Y4535">
            <v>1</v>
          </cell>
          <cell r="Z4535" t="str">
            <v>Pcs</v>
          </cell>
          <cell r="AA4535">
            <v>-1000</v>
          </cell>
          <cell r="AH4535" t="str">
            <v>1.1.7.0.1.82</v>
          </cell>
        </row>
        <row r="4536">
          <cell r="A4536">
            <v>1297</v>
          </cell>
          <cell r="B4536">
            <v>4556</v>
          </cell>
          <cell r="P4536">
            <v>0</v>
          </cell>
          <cell r="R4536" t="str">
            <v>1.1.5.0</v>
          </cell>
          <cell r="W4536" t="str">
            <v>PVC Shrink Wrap Logo Nathani</v>
          </cell>
          <cell r="X4536">
            <v>1</v>
          </cell>
          <cell r="Y4536">
            <v>1</v>
          </cell>
          <cell r="Z4536" t="str">
            <v>Pcs</v>
          </cell>
          <cell r="AA4536">
            <v>-1000</v>
          </cell>
          <cell r="AH4536" t="str">
            <v>1.1.7.0.1.131</v>
          </cell>
        </row>
        <row r="4537">
          <cell r="A4537">
            <v>1297</v>
          </cell>
          <cell r="B4537">
            <v>4557</v>
          </cell>
          <cell r="P4537">
            <v>0</v>
          </cell>
          <cell r="R4537" t="str">
            <v>1.1.5.0</v>
          </cell>
          <cell r="W4537" t="str">
            <v>Karton Box Grandup 480 SL - 1 L</v>
          </cell>
          <cell r="X4537">
            <v>1</v>
          </cell>
          <cell r="Y4537">
            <v>1</v>
          </cell>
          <cell r="Z4537" t="str">
            <v>Pcs</v>
          </cell>
          <cell r="AA4537">
            <v>-83</v>
          </cell>
          <cell r="AH4537" t="str">
            <v>1.1.7.0.1.89</v>
          </cell>
        </row>
        <row r="4538">
          <cell r="A4538">
            <v>1298</v>
          </cell>
          <cell r="B4538">
            <v>4558</v>
          </cell>
          <cell r="P4538">
            <v>0</v>
          </cell>
          <cell r="R4538" t="str">
            <v>1.1.5.0</v>
          </cell>
          <cell r="W4538" t="str">
            <v>Grandup 480 SL @1 ltr</v>
          </cell>
          <cell r="X4538">
            <v>1</v>
          </cell>
          <cell r="Y4538">
            <v>12</v>
          </cell>
          <cell r="Z4538" t="str">
            <v>Liter</v>
          </cell>
          <cell r="AA4538">
            <v>996</v>
          </cell>
          <cell r="AH4538" t="str">
            <v>1.1.7.0.3.161</v>
          </cell>
        </row>
        <row r="4539">
          <cell r="A4539">
            <v>1299</v>
          </cell>
          <cell r="B4539">
            <v>4559</v>
          </cell>
          <cell r="P4539">
            <v>0</v>
          </cell>
          <cell r="R4539" t="str">
            <v>1.1.5.0</v>
          </cell>
          <cell r="W4539" t="str">
            <v>Scrap - Isopropylamine Glyphosate 62% TA</v>
          </cell>
          <cell r="X4539">
            <v>250</v>
          </cell>
          <cell r="Y4539">
            <v>1</v>
          </cell>
          <cell r="Z4539" t="str">
            <v>Kg</v>
          </cell>
          <cell r="AA4539">
            <v>-740</v>
          </cell>
          <cell r="AH4539" t="str">
            <v>1.1.7.0.7.24</v>
          </cell>
        </row>
        <row r="4540">
          <cell r="A4540">
            <v>1299</v>
          </cell>
          <cell r="B4540">
            <v>4560</v>
          </cell>
          <cell r="P4540">
            <v>0</v>
          </cell>
          <cell r="R4540" t="str">
            <v>1.1.5.0</v>
          </cell>
          <cell r="W4540" t="str">
            <v>Agnique BL 7051</v>
          </cell>
          <cell r="X4540">
            <v>200</v>
          </cell>
          <cell r="Y4540">
            <v>1</v>
          </cell>
          <cell r="Z4540" t="str">
            <v>kg</v>
          </cell>
          <cell r="AA4540">
            <v>-150</v>
          </cell>
          <cell r="AH4540" t="str">
            <v>1.1.7.0.1.262</v>
          </cell>
        </row>
        <row r="4541">
          <cell r="A4541">
            <v>1299</v>
          </cell>
          <cell r="B4541">
            <v>4561</v>
          </cell>
          <cell r="P4541">
            <v>0</v>
          </cell>
          <cell r="R4541" t="str">
            <v>1.1.5.0</v>
          </cell>
          <cell r="W4541" t="str">
            <v>Tartrazine</v>
          </cell>
          <cell r="X4541">
            <v>25</v>
          </cell>
          <cell r="Y4541">
            <v>1</v>
          </cell>
          <cell r="Z4541" t="str">
            <v>Kg</v>
          </cell>
          <cell r="AA4541">
            <v>-0.6</v>
          </cell>
          <cell r="AH4541" t="str">
            <v>1.1.7.0.1.241</v>
          </cell>
        </row>
        <row r="4542">
          <cell r="A4542">
            <v>1299</v>
          </cell>
          <cell r="B4542">
            <v>4562</v>
          </cell>
          <cell r="P4542">
            <v>0</v>
          </cell>
          <cell r="R4542" t="str">
            <v>1.1.5.0</v>
          </cell>
          <cell r="W4542" t="str">
            <v>Bottle PET - 1 L</v>
          </cell>
          <cell r="X4542">
            <v>1</v>
          </cell>
          <cell r="Y4542">
            <v>1</v>
          </cell>
          <cell r="Z4542" t="str">
            <v>Pcs</v>
          </cell>
          <cell r="AA4542">
            <v>-1000</v>
          </cell>
          <cell r="AH4542" t="str">
            <v>1.1.7.0.1.215</v>
          </cell>
        </row>
        <row r="4543">
          <cell r="A4543">
            <v>1299</v>
          </cell>
          <cell r="B4543">
            <v>4563</v>
          </cell>
          <cell r="P4543">
            <v>0</v>
          </cell>
          <cell r="R4543" t="str">
            <v>1.1.5.0</v>
          </cell>
          <cell r="W4543" t="str">
            <v>Bottle PET - 1 L - Cap</v>
          </cell>
          <cell r="X4543">
            <v>1</v>
          </cell>
          <cell r="Y4543">
            <v>1</v>
          </cell>
          <cell r="Z4543" t="str">
            <v>Pcs</v>
          </cell>
          <cell r="AA4543">
            <v>-1000</v>
          </cell>
          <cell r="AH4543" t="str">
            <v>1.1.7.0.1.217</v>
          </cell>
        </row>
        <row r="4544">
          <cell r="A4544">
            <v>1299</v>
          </cell>
          <cell r="B4544">
            <v>4564</v>
          </cell>
          <cell r="P4544">
            <v>0</v>
          </cell>
          <cell r="R4544" t="str">
            <v>1.1.5.0</v>
          </cell>
          <cell r="W4544" t="str">
            <v>Bottle PET - 1 L - Plug</v>
          </cell>
          <cell r="X4544">
            <v>1</v>
          </cell>
          <cell r="Y4544">
            <v>1</v>
          </cell>
          <cell r="Z4544" t="str">
            <v>Pcs</v>
          </cell>
          <cell r="AA4544">
            <v>-1000</v>
          </cell>
          <cell r="AH4544" t="str">
            <v>1.1.7.0.1.216</v>
          </cell>
        </row>
        <row r="4545">
          <cell r="A4545">
            <v>1299</v>
          </cell>
          <cell r="B4545">
            <v>4565</v>
          </cell>
          <cell r="P4545">
            <v>0</v>
          </cell>
          <cell r="R4545" t="str">
            <v>1.1.5.0</v>
          </cell>
          <cell r="W4545" t="str">
            <v>Sticker Grandup 480 SL - 1 L</v>
          </cell>
          <cell r="X4545">
            <v>1</v>
          </cell>
          <cell r="Y4545">
            <v>1</v>
          </cell>
          <cell r="Z4545" t="str">
            <v>Pcs</v>
          </cell>
          <cell r="AA4545">
            <v>-1000</v>
          </cell>
          <cell r="AH4545" t="str">
            <v>1.1.7.0.1.82</v>
          </cell>
        </row>
        <row r="4546">
          <cell r="A4546">
            <v>1299</v>
          </cell>
          <cell r="B4546">
            <v>4566</v>
          </cell>
          <cell r="P4546">
            <v>0</v>
          </cell>
          <cell r="R4546" t="str">
            <v>1.1.5.0</v>
          </cell>
          <cell r="W4546" t="str">
            <v>PVC Shrink Wrap Logo Nathani</v>
          </cell>
          <cell r="X4546">
            <v>1</v>
          </cell>
          <cell r="Y4546">
            <v>1</v>
          </cell>
          <cell r="Z4546" t="str">
            <v>Pcs</v>
          </cell>
          <cell r="AA4546">
            <v>-1000</v>
          </cell>
          <cell r="AH4546" t="str">
            <v>1.1.7.0.1.131</v>
          </cell>
        </row>
        <row r="4547">
          <cell r="A4547">
            <v>1299</v>
          </cell>
          <cell r="B4547">
            <v>4567</v>
          </cell>
          <cell r="P4547">
            <v>0</v>
          </cell>
          <cell r="R4547" t="str">
            <v>1.1.5.0</v>
          </cell>
          <cell r="W4547" t="str">
            <v>Karton Box Grandup 480 SL - 1 L</v>
          </cell>
          <cell r="X4547">
            <v>1</v>
          </cell>
          <cell r="Y4547">
            <v>1</v>
          </cell>
          <cell r="Z4547" t="str">
            <v>Pcs</v>
          </cell>
          <cell r="AA4547">
            <v>-84</v>
          </cell>
          <cell r="AH4547" t="str">
            <v>1.1.7.0.1.89</v>
          </cell>
        </row>
        <row r="4548">
          <cell r="A4548">
            <v>1300</v>
          </cell>
          <cell r="B4548">
            <v>4568</v>
          </cell>
          <cell r="P4548">
            <v>0</v>
          </cell>
          <cell r="R4548" t="str">
            <v>1.1.5.0</v>
          </cell>
          <cell r="W4548" t="str">
            <v>Grandup 480 SL @1 ltr</v>
          </cell>
          <cell r="X4548">
            <v>1</v>
          </cell>
          <cell r="Y4548">
            <v>12</v>
          </cell>
          <cell r="Z4548" t="str">
            <v>Liter</v>
          </cell>
          <cell r="AA4548">
            <v>1008</v>
          </cell>
          <cell r="AH4548" t="str">
            <v>1.1.7.0.3.161</v>
          </cell>
        </row>
        <row r="4549">
          <cell r="A4549">
            <v>1301</v>
          </cell>
          <cell r="B4549">
            <v>4569</v>
          </cell>
          <cell r="P4549">
            <v>0</v>
          </cell>
          <cell r="R4549" t="str">
            <v>1.1.5.0</v>
          </cell>
          <cell r="W4549" t="str">
            <v>Scrap - Isopropylamine Glyphosate 62% TA</v>
          </cell>
          <cell r="X4549">
            <v>250</v>
          </cell>
          <cell r="Y4549">
            <v>1</v>
          </cell>
          <cell r="Z4549" t="str">
            <v>Kg</v>
          </cell>
          <cell r="AA4549">
            <v>-740</v>
          </cell>
          <cell r="AH4549" t="str">
            <v>1.1.7.0.7.24</v>
          </cell>
        </row>
        <row r="4550">
          <cell r="A4550">
            <v>1301</v>
          </cell>
          <cell r="B4550">
            <v>4570</v>
          </cell>
          <cell r="P4550">
            <v>0</v>
          </cell>
          <cell r="R4550" t="str">
            <v>1.1.5.0</v>
          </cell>
          <cell r="W4550" t="str">
            <v>Agnique BL 7051</v>
          </cell>
          <cell r="X4550">
            <v>200</v>
          </cell>
          <cell r="Y4550">
            <v>1</v>
          </cell>
          <cell r="Z4550" t="str">
            <v>kg</v>
          </cell>
          <cell r="AA4550">
            <v>-150</v>
          </cell>
          <cell r="AH4550" t="str">
            <v>1.1.7.0.1.262</v>
          </cell>
        </row>
        <row r="4551">
          <cell r="A4551">
            <v>1301</v>
          </cell>
          <cell r="B4551">
            <v>4571</v>
          </cell>
          <cell r="P4551">
            <v>0</v>
          </cell>
          <cell r="R4551" t="str">
            <v>1.1.5.0</v>
          </cell>
          <cell r="W4551" t="str">
            <v>Tartrazine</v>
          </cell>
          <cell r="X4551">
            <v>25</v>
          </cell>
          <cell r="Y4551">
            <v>1</v>
          </cell>
          <cell r="Z4551" t="str">
            <v>Kg</v>
          </cell>
          <cell r="AA4551">
            <v>-0.6</v>
          </cell>
          <cell r="AH4551" t="str">
            <v>1.1.7.0.1.241</v>
          </cell>
        </row>
        <row r="4552">
          <cell r="A4552">
            <v>1301</v>
          </cell>
          <cell r="B4552">
            <v>4572</v>
          </cell>
          <cell r="P4552">
            <v>0</v>
          </cell>
          <cell r="R4552" t="str">
            <v>1.1.5.0</v>
          </cell>
          <cell r="W4552" t="str">
            <v>Bottle PET - 1 L</v>
          </cell>
          <cell r="X4552">
            <v>1</v>
          </cell>
          <cell r="Y4552">
            <v>1</v>
          </cell>
          <cell r="Z4552" t="str">
            <v>Pcs</v>
          </cell>
          <cell r="AA4552">
            <v>-1000</v>
          </cell>
          <cell r="AH4552" t="str">
            <v>1.1.7.0.1.270</v>
          </cell>
        </row>
        <row r="4553">
          <cell r="A4553">
            <v>1301</v>
          </cell>
          <cell r="B4553">
            <v>4573</v>
          </cell>
          <cell r="P4553">
            <v>0</v>
          </cell>
          <cell r="R4553" t="str">
            <v>1.1.5.0</v>
          </cell>
          <cell r="W4553" t="str">
            <v>Bottle PET - 1 L - Cap</v>
          </cell>
          <cell r="X4553">
            <v>1</v>
          </cell>
          <cell r="Y4553">
            <v>1</v>
          </cell>
          <cell r="Z4553" t="str">
            <v>Pcs</v>
          </cell>
          <cell r="AA4553">
            <v>-1000</v>
          </cell>
          <cell r="AH4553" t="str">
            <v>1.1.7.0.1.272</v>
          </cell>
        </row>
        <row r="4554">
          <cell r="A4554">
            <v>1301</v>
          </cell>
          <cell r="B4554">
            <v>4574</v>
          </cell>
          <cell r="P4554">
            <v>0</v>
          </cell>
          <cell r="R4554" t="str">
            <v>1.1.5.0</v>
          </cell>
          <cell r="W4554" t="str">
            <v>Bottle PET - 1 L - Plug</v>
          </cell>
          <cell r="X4554">
            <v>1</v>
          </cell>
          <cell r="Y4554">
            <v>1</v>
          </cell>
          <cell r="Z4554" t="str">
            <v>Pcs</v>
          </cell>
          <cell r="AA4554">
            <v>-1000</v>
          </cell>
          <cell r="AH4554" t="str">
            <v>1.1.7.0.1.271</v>
          </cell>
        </row>
        <row r="4555">
          <cell r="A4555">
            <v>1301</v>
          </cell>
          <cell r="B4555">
            <v>4575</v>
          </cell>
          <cell r="P4555">
            <v>0</v>
          </cell>
          <cell r="R4555" t="str">
            <v>1.1.5.0</v>
          </cell>
          <cell r="W4555" t="str">
            <v>Sticker Grandup 480 SL - 1 L</v>
          </cell>
          <cell r="X4555">
            <v>1</v>
          </cell>
          <cell r="Y4555">
            <v>1</v>
          </cell>
          <cell r="Z4555" t="str">
            <v>Pcs</v>
          </cell>
          <cell r="AA4555">
            <v>-1000</v>
          </cell>
          <cell r="AH4555" t="str">
            <v>1.1.7.0.1.82</v>
          </cell>
        </row>
        <row r="4556">
          <cell r="A4556">
            <v>1301</v>
          </cell>
          <cell r="B4556">
            <v>4576</v>
          </cell>
          <cell r="P4556">
            <v>0</v>
          </cell>
          <cell r="R4556" t="str">
            <v>1.1.5.0</v>
          </cell>
          <cell r="W4556" t="str">
            <v>PVC Shrink Wrap Logo Nathani</v>
          </cell>
          <cell r="X4556">
            <v>1</v>
          </cell>
          <cell r="Y4556">
            <v>1</v>
          </cell>
          <cell r="Z4556" t="str">
            <v>Pcs</v>
          </cell>
          <cell r="AA4556">
            <v>-1000</v>
          </cell>
          <cell r="AH4556" t="str">
            <v>1.1.7.0.1.131</v>
          </cell>
        </row>
        <row r="4557">
          <cell r="A4557">
            <v>1301</v>
          </cell>
          <cell r="B4557">
            <v>4577</v>
          </cell>
          <cell r="P4557">
            <v>0</v>
          </cell>
          <cell r="R4557" t="str">
            <v>1.1.5.0</v>
          </cell>
          <cell r="W4557" t="str">
            <v>Karton Box Grandup 480 SL - 1 L</v>
          </cell>
          <cell r="X4557">
            <v>1</v>
          </cell>
          <cell r="Y4557">
            <v>1</v>
          </cell>
          <cell r="Z4557" t="str">
            <v>Pcs</v>
          </cell>
          <cell r="AA4557">
            <v>-84</v>
          </cell>
          <cell r="AH4557" t="str">
            <v>1.1.7.0.1.293</v>
          </cell>
        </row>
        <row r="4558">
          <cell r="A4558">
            <v>1302</v>
          </cell>
          <cell r="B4558">
            <v>4578</v>
          </cell>
          <cell r="P4558">
            <v>0</v>
          </cell>
          <cell r="R4558" t="str">
            <v>1.1.5.0</v>
          </cell>
          <cell r="W4558" t="str">
            <v>Grandup 480 SL @1 ltr</v>
          </cell>
          <cell r="X4558">
            <v>1</v>
          </cell>
          <cell r="Y4558">
            <v>12</v>
          </cell>
          <cell r="Z4558" t="str">
            <v>Liter</v>
          </cell>
          <cell r="AA4558">
            <v>996</v>
          </cell>
          <cell r="AH4558" t="str">
            <v>1.1.7.0.3.162</v>
          </cell>
        </row>
        <row r="4559">
          <cell r="A4559">
            <v>1303</v>
          </cell>
          <cell r="B4559">
            <v>4579</v>
          </cell>
          <cell r="P4559" t="str">
            <v>1.1.5.0.1</v>
          </cell>
          <cell r="R4559">
            <v>0</v>
          </cell>
          <cell r="W4559" t="str">
            <v>Grandup 480 SL @1 ltr</v>
          </cell>
          <cell r="X4559">
            <v>1</v>
          </cell>
          <cell r="Y4559">
            <v>12</v>
          </cell>
          <cell r="Z4559" t="str">
            <v>Liter</v>
          </cell>
          <cell r="AA4559">
            <v>-3000</v>
          </cell>
          <cell r="AH4559" t="str">
            <v>1.1.7.0.3.161</v>
          </cell>
        </row>
        <row r="4560">
          <cell r="A4560">
            <v>1303</v>
          </cell>
          <cell r="B4560">
            <v>4580</v>
          </cell>
          <cell r="P4560" t="str">
            <v>1.1.5.0.1</v>
          </cell>
          <cell r="R4560">
            <v>0</v>
          </cell>
          <cell r="W4560" t="str">
            <v>Grandup 480 SL @1 ltr</v>
          </cell>
          <cell r="X4560">
            <v>1</v>
          </cell>
          <cell r="Y4560">
            <v>12</v>
          </cell>
          <cell r="Z4560" t="str">
            <v>Liter</v>
          </cell>
          <cell r="AA4560">
            <v>-996</v>
          </cell>
          <cell r="AH4560" t="str">
            <v>1.1.7.0.3.162</v>
          </cell>
        </row>
        <row r="4561">
          <cell r="A4561">
            <v>1304</v>
          </cell>
          <cell r="B4561">
            <v>4581</v>
          </cell>
          <cell r="P4561">
            <v>0</v>
          </cell>
          <cell r="R4561">
            <v>0</v>
          </cell>
          <cell r="W4561" t="str">
            <v>Chlorpyrifos 500EC+Gypermetrin 50EC</v>
          </cell>
          <cell r="X4561">
            <v>200</v>
          </cell>
          <cell r="Y4561">
            <v>1</v>
          </cell>
          <cell r="Z4561" t="str">
            <v>Liter</v>
          </cell>
          <cell r="AA4561">
            <v>5000</v>
          </cell>
          <cell r="AH4561" t="str">
            <v>1.1.7.0.17.1</v>
          </cell>
        </row>
        <row r="4562">
          <cell r="A4562">
            <v>1305</v>
          </cell>
          <cell r="B4562">
            <v>4582</v>
          </cell>
          <cell r="P4562">
            <v>0</v>
          </cell>
          <cell r="R4562" t="str">
            <v>1.1.5.0</v>
          </cell>
          <cell r="W4562" t="str">
            <v>Paraquat Dichloride 42% TA</v>
          </cell>
          <cell r="X4562">
            <v>220</v>
          </cell>
          <cell r="Y4562">
            <v>1</v>
          </cell>
          <cell r="Z4562" t="str">
            <v>Kg</v>
          </cell>
          <cell r="AA4562">
            <v>-682</v>
          </cell>
          <cell r="AH4562" t="str">
            <v>1.1.7.0.1.275</v>
          </cell>
        </row>
        <row r="4563">
          <cell r="A4563">
            <v>1305</v>
          </cell>
          <cell r="B4563">
            <v>4583</v>
          </cell>
          <cell r="P4563">
            <v>0</v>
          </cell>
          <cell r="R4563" t="str">
            <v>1.1.5.0</v>
          </cell>
          <cell r="W4563" t="str">
            <v>Agrisol 445 N</v>
          </cell>
          <cell r="X4563">
            <v>200</v>
          </cell>
          <cell r="Y4563">
            <v>1</v>
          </cell>
          <cell r="Z4563" t="str">
            <v>Kg</v>
          </cell>
          <cell r="AA4563">
            <v>-150</v>
          </cell>
          <cell r="AH4563" t="str">
            <v>1.1.7.0.1.245</v>
          </cell>
        </row>
        <row r="4564">
          <cell r="A4564">
            <v>1305</v>
          </cell>
          <cell r="B4564">
            <v>4584</v>
          </cell>
          <cell r="P4564">
            <v>0</v>
          </cell>
          <cell r="R4564" t="str">
            <v>1.1.5.0</v>
          </cell>
          <cell r="W4564" t="str">
            <v>Blue FD 48</v>
          </cell>
          <cell r="X4564">
            <v>25</v>
          </cell>
          <cell r="Y4564">
            <v>1</v>
          </cell>
          <cell r="Z4564" t="str">
            <v>Kg</v>
          </cell>
          <cell r="AA4564">
            <v>-1.32</v>
          </cell>
          <cell r="AH4564" t="str">
            <v>1.1.7.0.1.187</v>
          </cell>
        </row>
        <row r="4565">
          <cell r="A4565">
            <v>1305</v>
          </cell>
          <cell r="B4565">
            <v>4585</v>
          </cell>
          <cell r="P4565">
            <v>0</v>
          </cell>
          <cell r="R4565" t="str">
            <v>1.1.5.0</v>
          </cell>
          <cell r="W4565" t="str">
            <v>Bottle PET - 1 L</v>
          </cell>
          <cell r="X4565">
            <v>1</v>
          </cell>
          <cell r="Y4565">
            <v>1</v>
          </cell>
          <cell r="Z4565" t="str">
            <v>Pcs</v>
          </cell>
          <cell r="AA4565">
            <v>-1000</v>
          </cell>
          <cell r="AH4565" t="str">
            <v>1.1.7.0.1.270</v>
          </cell>
        </row>
        <row r="4566">
          <cell r="A4566">
            <v>1305</v>
          </cell>
          <cell r="B4566">
            <v>4586</v>
          </cell>
          <cell r="P4566">
            <v>0</v>
          </cell>
          <cell r="R4566" t="str">
            <v>1.1.5.0</v>
          </cell>
          <cell r="W4566" t="str">
            <v>Bottle PET - 1 L - Cap</v>
          </cell>
          <cell r="X4566">
            <v>1</v>
          </cell>
          <cell r="Y4566">
            <v>1</v>
          </cell>
          <cell r="Z4566" t="str">
            <v>Pcs</v>
          </cell>
          <cell r="AA4566">
            <v>-1000</v>
          </cell>
          <cell r="AH4566" t="str">
            <v>1.1.7.0.1.272</v>
          </cell>
        </row>
        <row r="4567">
          <cell r="A4567">
            <v>1305</v>
          </cell>
          <cell r="B4567">
            <v>4587</v>
          </cell>
          <cell r="P4567">
            <v>0</v>
          </cell>
          <cell r="R4567" t="str">
            <v>1.1.5.0</v>
          </cell>
          <cell r="W4567" t="str">
            <v>Bottle PET - 1 L - Plug</v>
          </cell>
          <cell r="X4567">
            <v>1</v>
          </cell>
          <cell r="Y4567">
            <v>1</v>
          </cell>
          <cell r="Z4567" t="str">
            <v>Pcs</v>
          </cell>
          <cell r="AA4567">
            <v>-1000</v>
          </cell>
          <cell r="AH4567" t="str">
            <v>1.1.7.0.1.271</v>
          </cell>
        </row>
        <row r="4568">
          <cell r="A4568">
            <v>1305</v>
          </cell>
          <cell r="B4568">
            <v>4588</v>
          </cell>
          <cell r="P4568">
            <v>0</v>
          </cell>
          <cell r="R4568" t="str">
            <v>1.1.5.0</v>
          </cell>
          <cell r="W4568" t="str">
            <v>Sticker ProQuat 276 SL - 1 L</v>
          </cell>
          <cell r="X4568">
            <v>1</v>
          </cell>
          <cell r="Y4568">
            <v>1</v>
          </cell>
          <cell r="Z4568" t="str">
            <v>Pcs</v>
          </cell>
          <cell r="AA4568">
            <v>-1000</v>
          </cell>
          <cell r="AH4568" t="str">
            <v>1.1.7.0.1.84</v>
          </cell>
        </row>
        <row r="4569">
          <cell r="A4569">
            <v>1305</v>
          </cell>
          <cell r="B4569">
            <v>4589</v>
          </cell>
          <cell r="P4569">
            <v>0</v>
          </cell>
          <cell r="R4569" t="str">
            <v>1.1.5.0</v>
          </cell>
          <cell r="W4569" t="str">
            <v>PVC Shrink Wrap Logo Nathani</v>
          </cell>
          <cell r="X4569">
            <v>1</v>
          </cell>
          <cell r="Y4569">
            <v>1</v>
          </cell>
          <cell r="Z4569" t="str">
            <v>Pcs</v>
          </cell>
          <cell r="AA4569">
            <v>-1000</v>
          </cell>
          <cell r="AH4569" t="str">
            <v>1.1.7.0.1.131</v>
          </cell>
        </row>
        <row r="4570">
          <cell r="A4570">
            <v>1305</v>
          </cell>
          <cell r="B4570">
            <v>4590</v>
          </cell>
          <cell r="P4570">
            <v>0</v>
          </cell>
          <cell r="R4570" t="str">
            <v>1.1.5.0</v>
          </cell>
          <cell r="W4570" t="str">
            <v>Karton Box ProQuat 276 SL - 1 L</v>
          </cell>
          <cell r="X4570">
            <v>1</v>
          </cell>
          <cell r="Y4570">
            <v>1</v>
          </cell>
          <cell r="Z4570" t="str">
            <v>Pcs</v>
          </cell>
          <cell r="AA4570">
            <v>-84</v>
          </cell>
          <cell r="AH4570" t="str">
            <v>1.1.7.0.1.254</v>
          </cell>
        </row>
        <row r="4571">
          <cell r="A4571">
            <v>1306</v>
          </cell>
          <cell r="B4571">
            <v>4591</v>
          </cell>
          <cell r="P4571">
            <v>0</v>
          </cell>
          <cell r="R4571" t="str">
            <v>1.1.5.0</v>
          </cell>
          <cell r="W4571" t="str">
            <v>ProQuat 276 SL @1 Ltr</v>
          </cell>
          <cell r="X4571">
            <v>1</v>
          </cell>
          <cell r="Y4571">
            <v>12</v>
          </cell>
          <cell r="Z4571" t="str">
            <v>Liter</v>
          </cell>
          <cell r="AA4571">
            <v>1008</v>
          </cell>
          <cell r="AH4571" t="str">
            <v>1.1.7.0.3.163</v>
          </cell>
        </row>
        <row r="4572">
          <cell r="A4572">
            <v>1307</v>
          </cell>
          <cell r="B4572">
            <v>4592</v>
          </cell>
          <cell r="P4572">
            <v>0</v>
          </cell>
          <cell r="R4572" t="str">
            <v>1.1.5.0</v>
          </cell>
          <cell r="W4572" t="str">
            <v>Paraquat Dichloride 42% TA</v>
          </cell>
          <cell r="X4572">
            <v>220</v>
          </cell>
          <cell r="Y4572">
            <v>1</v>
          </cell>
          <cell r="Z4572" t="str">
            <v>Kg</v>
          </cell>
          <cell r="AA4572">
            <v>-682</v>
          </cell>
          <cell r="AH4572" t="str">
            <v>1.1.7.0.1.275</v>
          </cell>
        </row>
        <row r="4573">
          <cell r="A4573">
            <v>1307</v>
          </cell>
          <cell r="B4573">
            <v>4593</v>
          </cell>
          <cell r="P4573">
            <v>0</v>
          </cell>
          <cell r="R4573" t="str">
            <v>1.1.5.0</v>
          </cell>
          <cell r="W4573" t="str">
            <v>Agrisol 445 N</v>
          </cell>
          <cell r="X4573">
            <v>200</v>
          </cell>
          <cell r="Y4573">
            <v>1</v>
          </cell>
          <cell r="Z4573" t="str">
            <v>Kg</v>
          </cell>
          <cell r="AA4573">
            <v>-150</v>
          </cell>
          <cell r="AH4573" t="str">
            <v>1.1.7.0.1.245</v>
          </cell>
        </row>
        <row r="4574">
          <cell r="A4574">
            <v>1307</v>
          </cell>
          <cell r="B4574">
            <v>4594</v>
          </cell>
          <cell r="P4574">
            <v>0</v>
          </cell>
          <cell r="R4574" t="str">
            <v>1.1.5.0</v>
          </cell>
          <cell r="W4574" t="str">
            <v>Blue FD 48</v>
          </cell>
          <cell r="X4574">
            <v>25</v>
          </cell>
          <cell r="Y4574">
            <v>1</v>
          </cell>
          <cell r="Z4574" t="str">
            <v>Kg</v>
          </cell>
          <cell r="AA4574">
            <v>-1.32</v>
          </cell>
          <cell r="AH4574" t="str">
            <v>1.1.7.0.1.187</v>
          </cell>
        </row>
        <row r="4575">
          <cell r="A4575">
            <v>1307</v>
          </cell>
          <cell r="B4575">
            <v>4595</v>
          </cell>
          <cell r="P4575">
            <v>0</v>
          </cell>
          <cell r="R4575" t="str">
            <v>1.1.5.0</v>
          </cell>
          <cell r="W4575" t="str">
            <v>Bottle PET - 1 L</v>
          </cell>
          <cell r="X4575">
            <v>1</v>
          </cell>
          <cell r="Y4575">
            <v>1</v>
          </cell>
          <cell r="Z4575" t="str">
            <v>Pcs</v>
          </cell>
          <cell r="AA4575">
            <v>-1000</v>
          </cell>
          <cell r="AH4575" t="str">
            <v>1.1.7.0.1.270</v>
          </cell>
        </row>
        <row r="4576">
          <cell r="A4576">
            <v>1307</v>
          </cell>
          <cell r="B4576">
            <v>4596</v>
          </cell>
          <cell r="P4576">
            <v>0</v>
          </cell>
          <cell r="R4576" t="str">
            <v>1.1.5.0</v>
          </cell>
          <cell r="W4576" t="str">
            <v>Bottle PET - 1 L - Cap</v>
          </cell>
          <cell r="X4576">
            <v>1</v>
          </cell>
          <cell r="Y4576">
            <v>1</v>
          </cell>
          <cell r="Z4576" t="str">
            <v>Pcs</v>
          </cell>
          <cell r="AA4576">
            <v>-1000</v>
          </cell>
          <cell r="AH4576" t="str">
            <v>1.1.7.0.1.272</v>
          </cell>
        </row>
        <row r="4577">
          <cell r="A4577">
            <v>1307</v>
          </cell>
          <cell r="B4577">
            <v>4597</v>
          </cell>
          <cell r="P4577">
            <v>0</v>
          </cell>
          <cell r="R4577" t="str">
            <v>1.1.5.0</v>
          </cell>
          <cell r="W4577" t="str">
            <v>Bottle PET - 1 L - Plug</v>
          </cell>
          <cell r="X4577">
            <v>1</v>
          </cell>
          <cell r="Y4577">
            <v>1</v>
          </cell>
          <cell r="Z4577" t="str">
            <v>Pcs</v>
          </cell>
          <cell r="AA4577">
            <v>-1000</v>
          </cell>
          <cell r="AH4577" t="str">
            <v>1.1.7.0.1.271</v>
          </cell>
        </row>
        <row r="4578">
          <cell r="A4578">
            <v>1307</v>
          </cell>
          <cell r="B4578">
            <v>4598</v>
          </cell>
          <cell r="P4578">
            <v>0</v>
          </cell>
          <cell r="R4578" t="str">
            <v>1.1.5.0</v>
          </cell>
          <cell r="W4578" t="str">
            <v>Sticker ProQuat 276 SL - 1 L</v>
          </cell>
          <cell r="X4578">
            <v>1</v>
          </cell>
          <cell r="Y4578">
            <v>1</v>
          </cell>
          <cell r="Z4578" t="str">
            <v>Pcs</v>
          </cell>
          <cell r="AA4578">
            <v>-1000</v>
          </cell>
          <cell r="AH4578" t="str">
            <v>1.1.7.0.1.84</v>
          </cell>
        </row>
        <row r="4579">
          <cell r="A4579">
            <v>1307</v>
          </cell>
          <cell r="B4579">
            <v>4599</v>
          </cell>
          <cell r="P4579">
            <v>0</v>
          </cell>
          <cell r="R4579" t="str">
            <v>1.1.5.0</v>
          </cell>
          <cell r="W4579" t="str">
            <v>PVC Shrink Wrap Logo Nathani</v>
          </cell>
          <cell r="X4579">
            <v>1</v>
          </cell>
          <cell r="Y4579">
            <v>1</v>
          </cell>
          <cell r="Z4579" t="str">
            <v>Pcs</v>
          </cell>
          <cell r="AA4579">
            <v>-1000</v>
          </cell>
          <cell r="AH4579" t="str">
            <v>1.1.7.0.1.131</v>
          </cell>
        </row>
        <row r="4580">
          <cell r="A4580">
            <v>1307</v>
          </cell>
          <cell r="B4580">
            <v>4600</v>
          </cell>
          <cell r="P4580">
            <v>0</v>
          </cell>
          <cell r="R4580" t="str">
            <v>1.1.5.0</v>
          </cell>
          <cell r="W4580" t="str">
            <v>Karton Box ProQuat 276 SL - 1 L</v>
          </cell>
          <cell r="X4580">
            <v>1</v>
          </cell>
          <cell r="Y4580">
            <v>1</v>
          </cell>
          <cell r="Z4580" t="str">
            <v>Pcs</v>
          </cell>
          <cell r="AA4580">
            <v>-83</v>
          </cell>
          <cell r="AH4580" t="str">
            <v>1.1.7.0.1.254</v>
          </cell>
        </row>
        <row r="4581">
          <cell r="A4581">
            <v>1308</v>
          </cell>
          <cell r="B4581">
            <v>4601</v>
          </cell>
          <cell r="P4581">
            <v>0</v>
          </cell>
          <cell r="R4581" t="str">
            <v>1.1.5.0</v>
          </cell>
          <cell r="W4581" t="str">
            <v>ProQuat 276 SL @1 Ltr</v>
          </cell>
          <cell r="X4581">
            <v>1</v>
          </cell>
          <cell r="Y4581">
            <v>12</v>
          </cell>
          <cell r="Z4581" t="str">
            <v>Liter</v>
          </cell>
          <cell r="AA4581">
            <v>996</v>
          </cell>
          <cell r="AH4581" t="str">
            <v>1.1.7.0.3.163</v>
          </cell>
        </row>
        <row r="4582">
          <cell r="A4582">
            <v>1309</v>
          </cell>
          <cell r="B4582">
            <v>4602</v>
          </cell>
          <cell r="P4582">
            <v>0</v>
          </cell>
          <cell r="R4582" t="str">
            <v>1.1.5.0</v>
          </cell>
          <cell r="W4582" t="str">
            <v>Paraquat Dichloride 42% TA</v>
          </cell>
          <cell r="X4582">
            <v>220</v>
          </cell>
          <cell r="Y4582">
            <v>1</v>
          </cell>
          <cell r="Z4582" t="str">
            <v>Kg</v>
          </cell>
          <cell r="AA4582">
            <v>-682</v>
          </cell>
          <cell r="AH4582" t="str">
            <v>1.1.7.0.1.275</v>
          </cell>
        </row>
        <row r="4583">
          <cell r="A4583">
            <v>1309</v>
          </cell>
          <cell r="B4583">
            <v>4603</v>
          </cell>
          <cell r="P4583">
            <v>0</v>
          </cell>
          <cell r="R4583" t="str">
            <v>1.1.5.0</v>
          </cell>
          <cell r="W4583" t="str">
            <v>Agrisol 445 N</v>
          </cell>
          <cell r="X4583">
            <v>200</v>
          </cell>
          <cell r="Y4583">
            <v>1</v>
          </cell>
          <cell r="Z4583" t="str">
            <v>Kg</v>
          </cell>
          <cell r="AA4583">
            <v>-150</v>
          </cell>
          <cell r="AH4583" t="str">
            <v>1.1.7.0.1.245</v>
          </cell>
        </row>
        <row r="4584">
          <cell r="A4584">
            <v>1309</v>
          </cell>
          <cell r="B4584">
            <v>4604</v>
          </cell>
          <cell r="P4584">
            <v>0</v>
          </cell>
          <cell r="R4584" t="str">
            <v>1.1.5.0</v>
          </cell>
          <cell r="W4584" t="str">
            <v>Blue FD 48</v>
          </cell>
          <cell r="X4584">
            <v>25</v>
          </cell>
          <cell r="Y4584">
            <v>1</v>
          </cell>
          <cell r="Z4584" t="str">
            <v>Kg</v>
          </cell>
          <cell r="AA4584">
            <v>-1.32</v>
          </cell>
          <cell r="AH4584" t="str">
            <v>1.1.7.0.1.187</v>
          </cell>
        </row>
        <row r="4585">
          <cell r="A4585">
            <v>1309</v>
          </cell>
          <cell r="B4585">
            <v>4605</v>
          </cell>
          <cell r="P4585">
            <v>0</v>
          </cell>
          <cell r="R4585" t="str">
            <v>1.1.5.0</v>
          </cell>
          <cell r="W4585" t="str">
            <v>Bottle PET - 1 L</v>
          </cell>
          <cell r="X4585">
            <v>1</v>
          </cell>
          <cell r="Y4585">
            <v>1</v>
          </cell>
          <cell r="Z4585" t="str">
            <v>Pcs</v>
          </cell>
          <cell r="AA4585">
            <v>-1000</v>
          </cell>
          <cell r="AH4585" t="str">
            <v>1.1.7.0.1.270</v>
          </cell>
        </row>
        <row r="4586">
          <cell r="A4586">
            <v>1309</v>
          </cell>
          <cell r="B4586">
            <v>4606</v>
          </cell>
          <cell r="P4586">
            <v>0</v>
          </cell>
          <cell r="R4586" t="str">
            <v>1.1.5.0</v>
          </cell>
          <cell r="W4586" t="str">
            <v>Bottle PET - 1 L - Cap</v>
          </cell>
          <cell r="X4586">
            <v>1</v>
          </cell>
          <cell r="Y4586">
            <v>1</v>
          </cell>
          <cell r="Z4586" t="str">
            <v>Pcs</v>
          </cell>
          <cell r="AA4586">
            <v>-1000</v>
          </cell>
          <cell r="AH4586" t="str">
            <v>1.1.7.0.1.272</v>
          </cell>
        </row>
        <row r="4587">
          <cell r="A4587">
            <v>1309</v>
          </cell>
          <cell r="B4587">
            <v>4607</v>
          </cell>
          <cell r="P4587">
            <v>0</v>
          </cell>
          <cell r="R4587" t="str">
            <v>1.1.5.0</v>
          </cell>
          <cell r="W4587" t="str">
            <v>Bottle PET - 1 L - Plug</v>
          </cell>
          <cell r="X4587">
            <v>1</v>
          </cell>
          <cell r="Y4587">
            <v>1</v>
          </cell>
          <cell r="Z4587" t="str">
            <v>Pcs</v>
          </cell>
          <cell r="AA4587">
            <v>-1000</v>
          </cell>
          <cell r="AH4587" t="str">
            <v>1.1.7.0.1.271</v>
          </cell>
        </row>
        <row r="4588">
          <cell r="A4588">
            <v>1309</v>
          </cell>
          <cell r="B4588">
            <v>4608</v>
          </cell>
          <cell r="P4588">
            <v>0</v>
          </cell>
          <cell r="R4588" t="str">
            <v>1.1.5.0</v>
          </cell>
          <cell r="W4588" t="str">
            <v>Sticker ProQuat 276 SL - 1 L</v>
          </cell>
          <cell r="X4588">
            <v>1</v>
          </cell>
          <cell r="Y4588">
            <v>1</v>
          </cell>
          <cell r="Z4588" t="str">
            <v>Pcs</v>
          </cell>
          <cell r="AA4588">
            <v>-1000</v>
          </cell>
          <cell r="AH4588" t="str">
            <v>1.1.7.0.1.84</v>
          </cell>
        </row>
        <row r="4589">
          <cell r="A4589">
            <v>1309</v>
          </cell>
          <cell r="B4589">
            <v>4609</v>
          </cell>
          <cell r="P4589">
            <v>0</v>
          </cell>
          <cell r="R4589" t="str">
            <v>1.1.5.0</v>
          </cell>
          <cell r="W4589" t="str">
            <v>PVC Shrink Wrap Logo Nathani</v>
          </cell>
          <cell r="X4589">
            <v>1</v>
          </cell>
          <cell r="Y4589">
            <v>1</v>
          </cell>
          <cell r="Z4589" t="str">
            <v>Pcs</v>
          </cell>
          <cell r="AA4589">
            <v>-1000</v>
          </cell>
          <cell r="AH4589" t="str">
            <v>1.1.7.0.1.131</v>
          </cell>
        </row>
        <row r="4590">
          <cell r="A4590">
            <v>1309</v>
          </cell>
          <cell r="B4590">
            <v>4610</v>
          </cell>
          <cell r="P4590">
            <v>0</v>
          </cell>
          <cell r="R4590" t="str">
            <v>1.1.5.0</v>
          </cell>
          <cell r="W4590" t="str">
            <v>Karton Box ProQuat 276 SL - 1 L</v>
          </cell>
          <cell r="X4590">
            <v>1</v>
          </cell>
          <cell r="Y4590">
            <v>1</v>
          </cell>
          <cell r="Z4590" t="str">
            <v>Pcs</v>
          </cell>
          <cell r="AA4590">
            <v>-83</v>
          </cell>
          <cell r="AH4590" t="str">
            <v>1.1.7.0.1.254</v>
          </cell>
        </row>
        <row r="4591">
          <cell r="A4591">
            <v>1310</v>
          </cell>
          <cell r="B4591">
            <v>4611</v>
          </cell>
          <cell r="P4591">
            <v>0</v>
          </cell>
          <cell r="R4591" t="str">
            <v>1.1.5.0</v>
          </cell>
          <cell r="W4591" t="str">
            <v>ProQuat 276 SL @1 Ltr</v>
          </cell>
          <cell r="X4591">
            <v>1</v>
          </cell>
          <cell r="Y4591">
            <v>12</v>
          </cell>
          <cell r="Z4591" t="str">
            <v>Liter</v>
          </cell>
          <cell r="AA4591">
            <v>996</v>
          </cell>
          <cell r="AH4591" t="str">
            <v>1.1.7.0.3.163</v>
          </cell>
        </row>
        <row r="4592">
          <cell r="A4592">
            <v>1311</v>
          </cell>
          <cell r="B4592">
            <v>4612</v>
          </cell>
          <cell r="P4592">
            <v>0</v>
          </cell>
          <cell r="R4592" t="str">
            <v>1.1.5.0</v>
          </cell>
          <cell r="W4592" t="str">
            <v>Paraquat Dichloride 42% TA</v>
          </cell>
          <cell r="X4592">
            <v>220</v>
          </cell>
          <cell r="Y4592">
            <v>1</v>
          </cell>
          <cell r="Z4592" t="str">
            <v>Kg</v>
          </cell>
          <cell r="AA4592">
            <v>-682</v>
          </cell>
          <cell r="AH4592" t="str">
            <v>1.1.7.0.1.275</v>
          </cell>
        </row>
        <row r="4593">
          <cell r="A4593">
            <v>1311</v>
          </cell>
          <cell r="B4593">
            <v>4613</v>
          </cell>
          <cell r="P4593">
            <v>0</v>
          </cell>
          <cell r="R4593" t="str">
            <v>1.1.5.0</v>
          </cell>
          <cell r="W4593" t="str">
            <v>Agrisol 445 N</v>
          </cell>
          <cell r="X4593">
            <v>200</v>
          </cell>
          <cell r="Y4593">
            <v>1</v>
          </cell>
          <cell r="Z4593" t="str">
            <v>Kg</v>
          </cell>
          <cell r="AA4593">
            <v>-150</v>
          </cell>
          <cell r="AH4593" t="str">
            <v>1.1.7.0.1.245</v>
          </cell>
        </row>
        <row r="4594">
          <cell r="A4594">
            <v>1311</v>
          </cell>
          <cell r="B4594">
            <v>4614</v>
          </cell>
          <cell r="P4594">
            <v>0</v>
          </cell>
          <cell r="R4594" t="str">
            <v>1.1.5.0</v>
          </cell>
          <cell r="W4594" t="str">
            <v>Blue FD 48</v>
          </cell>
          <cell r="X4594">
            <v>25</v>
          </cell>
          <cell r="Y4594">
            <v>1</v>
          </cell>
          <cell r="Z4594" t="str">
            <v>Kg</v>
          </cell>
          <cell r="AA4594">
            <v>-1.32</v>
          </cell>
          <cell r="AH4594" t="str">
            <v>1.1.7.0.1.187</v>
          </cell>
        </row>
        <row r="4595">
          <cell r="A4595">
            <v>1311</v>
          </cell>
          <cell r="B4595">
            <v>4615</v>
          </cell>
          <cell r="P4595">
            <v>0</v>
          </cell>
          <cell r="R4595" t="str">
            <v>1.1.5.0</v>
          </cell>
          <cell r="W4595" t="str">
            <v>Bottle PET - 1 L</v>
          </cell>
          <cell r="X4595">
            <v>1</v>
          </cell>
          <cell r="Y4595">
            <v>1</v>
          </cell>
          <cell r="Z4595" t="str">
            <v>Pcs</v>
          </cell>
          <cell r="AA4595">
            <v>-1000</v>
          </cell>
          <cell r="AH4595" t="str">
            <v>1.1.7.0.1.270</v>
          </cell>
        </row>
        <row r="4596">
          <cell r="A4596">
            <v>1311</v>
          </cell>
          <cell r="B4596">
            <v>4616</v>
          </cell>
          <cell r="P4596">
            <v>0</v>
          </cell>
          <cell r="R4596" t="str">
            <v>1.1.5.0</v>
          </cell>
          <cell r="W4596" t="str">
            <v>Bottle PET - 1 L - Cap</v>
          </cell>
          <cell r="X4596">
            <v>1</v>
          </cell>
          <cell r="Y4596">
            <v>1</v>
          </cell>
          <cell r="Z4596" t="str">
            <v>Pcs</v>
          </cell>
          <cell r="AA4596">
            <v>-1000</v>
          </cell>
          <cell r="AH4596" t="str">
            <v>1.1.7.0.1.272</v>
          </cell>
        </row>
        <row r="4597">
          <cell r="A4597">
            <v>1311</v>
          </cell>
          <cell r="B4597">
            <v>4617</v>
          </cell>
          <cell r="P4597">
            <v>0</v>
          </cell>
          <cell r="R4597" t="str">
            <v>1.1.5.0</v>
          </cell>
          <cell r="W4597" t="str">
            <v>Bottle PET - 1 L - Plug</v>
          </cell>
          <cell r="X4597">
            <v>1</v>
          </cell>
          <cell r="Y4597">
            <v>1</v>
          </cell>
          <cell r="Z4597" t="str">
            <v>Pcs</v>
          </cell>
          <cell r="AA4597">
            <v>-1000</v>
          </cell>
          <cell r="AH4597" t="str">
            <v>1.1.7.0.1.271</v>
          </cell>
        </row>
        <row r="4598">
          <cell r="A4598">
            <v>1311</v>
          </cell>
          <cell r="B4598">
            <v>4618</v>
          </cell>
          <cell r="P4598">
            <v>0</v>
          </cell>
          <cell r="R4598" t="str">
            <v>1.1.5.0</v>
          </cell>
          <cell r="W4598" t="str">
            <v>Sticker ProQuat 276 SL - 1 L</v>
          </cell>
          <cell r="X4598">
            <v>1</v>
          </cell>
          <cell r="Y4598">
            <v>1</v>
          </cell>
          <cell r="Z4598" t="str">
            <v>Pcs</v>
          </cell>
          <cell r="AA4598">
            <v>-1000</v>
          </cell>
          <cell r="AH4598" t="str">
            <v>1.1.7.0.1.84</v>
          </cell>
        </row>
        <row r="4599">
          <cell r="A4599">
            <v>1311</v>
          </cell>
          <cell r="B4599">
            <v>4619</v>
          </cell>
          <cell r="P4599">
            <v>0</v>
          </cell>
          <cell r="R4599" t="str">
            <v>1.1.5.0</v>
          </cell>
          <cell r="W4599" t="str">
            <v>PVC Shrink Wrap Logo Nathani</v>
          </cell>
          <cell r="X4599">
            <v>1</v>
          </cell>
          <cell r="Y4599">
            <v>1</v>
          </cell>
          <cell r="Z4599" t="str">
            <v>Pcs</v>
          </cell>
          <cell r="AA4599">
            <v>-1000</v>
          </cell>
          <cell r="AH4599" t="str">
            <v>1.1.7.0.1.131</v>
          </cell>
        </row>
        <row r="4600">
          <cell r="A4600">
            <v>1311</v>
          </cell>
          <cell r="B4600">
            <v>4620</v>
          </cell>
          <cell r="P4600">
            <v>0</v>
          </cell>
          <cell r="R4600" t="str">
            <v>1.1.5.0</v>
          </cell>
          <cell r="W4600" t="str">
            <v>Karton Box ProQuat 276 SL - 1 L</v>
          </cell>
          <cell r="X4600">
            <v>1</v>
          </cell>
          <cell r="Y4600">
            <v>1</v>
          </cell>
          <cell r="Z4600" t="str">
            <v>Pcs</v>
          </cell>
          <cell r="AA4600">
            <v>-84</v>
          </cell>
          <cell r="AH4600" t="str">
            <v>1.1.7.0.1.254</v>
          </cell>
        </row>
        <row r="4601">
          <cell r="A4601">
            <v>1312</v>
          </cell>
          <cell r="B4601">
            <v>4621</v>
          </cell>
          <cell r="P4601">
            <v>0</v>
          </cell>
          <cell r="R4601" t="str">
            <v>1.1.5.0</v>
          </cell>
          <cell r="W4601" t="str">
            <v>ProQuat 276 SL @1 Ltr</v>
          </cell>
          <cell r="X4601">
            <v>1</v>
          </cell>
          <cell r="Y4601">
            <v>12</v>
          </cell>
          <cell r="Z4601" t="str">
            <v>Liter</v>
          </cell>
          <cell r="AA4601">
            <v>1008</v>
          </cell>
          <cell r="AH4601" t="str">
            <v>1.1.7.0.3.163</v>
          </cell>
        </row>
        <row r="4602">
          <cell r="A4602">
            <v>1313</v>
          </cell>
          <cell r="B4602">
            <v>4622</v>
          </cell>
          <cell r="P4602" t="str">
            <v>1.1.5.0.1</v>
          </cell>
          <cell r="R4602">
            <v>0</v>
          </cell>
          <cell r="W4602" t="str">
            <v>ProQuat 276 SL @1 Ltr</v>
          </cell>
          <cell r="X4602">
            <v>1</v>
          </cell>
          <cell r="Y4602">
            <v>12</v>
          </cell>
          <cell r="Z4602" t="str">
            <v>Liter</v>
          </cell>
          <cell r="AA4602">
            <v>-4008</v>
          </cell>
          <cell r="AH4602" t="str">
            <v>1.1.7.0.3.163</v>
          </cell>
        </row>
        <row r="4603">
          <cell r="A4603">
            <v>1314</v>
          </cell>
          <cell r="B4603">
            <v>4623</v>
          </cell>
          <cell r="P4603">
            <v>0</v>
          </cell>
          <cell r="R4603" t="str">
            <v>1.1.5.0</v>
          </cell>
          <cell r="W4603" t="str">
            <v>Paraquat Dichloride 42% TA</v>
          </cell>
          <cell r="X4603">
            <v>220</v>
          </cell>
          <cell r="Y4603">
            <v>1</v>
          </cell>
          <cell r="Z4603" t="str">
            <v>Kg</v>
          </cell>
          <cell r="AA4603">
            <v>-682</v>
          </cell>
          <cell r="AH4603" t="str">
            <v>1.1.7.0.1.275</v>
          </cell>
        </row>
        <row r="4604">
          <cell r="A4604">
            <v>1314</v>
          </cell>
          <cell r="B4604">
            <v>4624</v>
          </cell>
          <cell r="P4604">
            <v>0</v>
          </cell>
          <cell r="R4604" t="str">
            <v>1.1.5.0</v>
          </cell>
          <cell r="W4604" t="str">
            <v>Agrisol 445 N</v>
          </cell>
          <cell r="X4604">
            <v>200</v>
          </cell>
          <cell r="Y4604">
            <v>1</v>
          </cell>
          <cell r="Z4604" t="str">
            <v>Kg</v>
          </cell>
          <cell r="AA4604">
            <v>-150</v>
          </cell>
          <cell r="AH4604" t="str">
            <v>1.1.7.0.1.245</v>
          </cell>
        </row>
        <row r="4605">
          <cell r="A4605">
            <v>1314</v>
          </cell>
          <cell r="B4605">
            <v>4625</v>
          </cell>
          <cell r="P4605">
            <v>0</v>
          </cell>
          <cell r="R4605" t="str">
            <v>1.1.5.0</v>
          </cell>
          <cell r="W4605" t="str">
            <v>Blue FD 48</v>
          </cell>
          <cell r="X4605">
            <v>25</v>
          </cell>
          <cell r="Y4605">
            <v>1</v>
          </cell>
          <cell r="Z4605" t="str">
            <v>Kg</v>
          </cell>
          <cell r="AA4605">
            <v>-1.32</v>
          </cell>
          <cell r="AH4605" t="str">
            <v>1.1.7.0.1.187</v>
          </cell>
        </row>
        <row r="4606">
          <cell r="A4606">
            <v>1314</v>
          </cell>
          <cell r="B4606">
            <v>4626</v>
          </cell>
          <cell r="P4606">
            <v>0</v>
          </cell>
          <cell r="R4606" t="str">
            <v>1.1.5.0</v>
          </cell>
          <cell r="W4606" t="str">
            <v>Jerrycan HDPE - 20 L</v>
          </cell>
          <cell r="X4606">
            <v>20</v>
          </cell>
          <cell r="Y4606">
            <v>1</v>
          </cell>
          <cell r="Z4606" t="str">
            <v>Pcs</v>
          </cell>
          <cell r="AA4606">
            <v>-50</v>
          </cell>
          <cell r="AH4606" t="str">
            <v>1.1.7.0.1.209</v>
          </cell>
        </row>
        <row r="4607">
          <cell r="A4607">
            <v>1314</v>
          </cell>
          <cell r="B4607">
            <v>4627</v>
          </cell>
          <cell r="P4607">
            <v>0</v>
          </cell>
          <cell r="R4607" t="str">
            <v>1.1.5.0</v>
          </cell>
          <cell r="W4607" t="str">
            <v>Jerrycan HDPE - 20 L - Cap - Black</v>
          </cell>
          <cell r="X4607">
            <v>20</v>
          </cell>
          <cell r="Y4607">
            <v>1</v>
          </cell>
          <cell r="Z4607" t="str">
            <v>Pcs</v>
          </cell>
          <cell r="AA4607">
            <v>-50</v>
          </cell>
          <cell r="AH4607" t="str">
            <v>1.1.7.0.1.211</v>
          </cell>
        </row>
        <row r="4608">
          <cell r="A4608">
            <v>1314</v>
          </cell>
          <cell r="B4608">
            <v>4628</v>
          </cell>
          <cell r="P4608">
            <v>0</v>
          </cell>
          <cell r="R4608" t="str">
            <v>1.1.5.0</v>
          </cell>
          <cell r="W4608" t="str">
            <v>Jerrycan HDPE - 20 L - Plug</v>
          </cell>
          <cell r="X4608">
            <v>20</v>
          </cell>
          <cell r="Y4608">
            <v>1</v>
          </cell>
          <cell r="Z4608" t="str">
            <v>Pcs</v>
          </cell>
          <cell r="AA4608">
            <v>-50</v>
          </cell>
          <cell r="AH4608" t="str">
            <v>1.1.7.0.1.210</v>
          </cell>
        </row>
        <row r="4609">
          <cell r="A4609">
            <v>1314</v>
          </cell>
          <cell r="B4609">
            <v>4629</v>
          </cell>
          <cell r="P4609">
            <v>0</v>
          </cell>
          <cell r="R4609" t="str">
            <v>1.1.5.0</v>
          </cell>
          <cell r="W4609" t="str">
            <v>Sticker ProQuat 276 SL - 20 L</v>
          </cell>
          <cell r="X4609">
            <v>20</v>
          </cell>
          <cell r="Y4609">
            <v>1</v>
          </cell>
          <cell r="Z4609" t="str">
            <v>Pcs</v>
          </cell>
          <cell r="AA4609">
            <v>-50</v>
          </cell>
          <cell r="AH4609" t="str">
            <v>1.1.7.0.1.137</v>
          </cell>
        </row>
        <row r="4610">
          <cell r="A4610">
            <v>1315</v>
          </cell>
          <cell r="B4610">
            <v>4630</v>
          </cell>
          <cell r="P4610">
            <v>0</v>
          </cell>
          <cell r="R4610" t="str">
            <v>1.1.5.0</v>
          </cell>
          <cell r="W4610" t="str">
            <v>ProQuat 276 SL @20 ltr</v>
          </cell>
          <cell r="X4610">
            <v>20</v>
          </cell>
          <cell r="Y4610">
            <v>1</v>
          </cell>
          <cell r="Z4610" t="str">
            <v>Liter</v>
          </cell>
          <cell r="AA4610">
            <v>1000</v>
          </cell>
          <cell r="AH4610" t="str">
            <v>1.1.7.0.3.164</v>
          </cell>
        </row>
        <row r="4611">
          <cell r="A4611">
            <v>1316</v>
          </cell>
          <cell r="B4611">
            <v>4631</v>
          </cell>
          <cell r="P4611">
            <v>0</v>
          </cell>
          <cell r="R4611" t="str">
            <v>1.1.5.0</v>
          </cell>
          <cell r="W4611" t="str">
            <v>Paraquat Dichloride 42% TA</v>
          </cell>
          <cell r="X4611">
            <v>220</v>
          </cell>
          <cell r="Y4611">
            <v>1</v>
          </cell>
          <cell r="Z4611" t="str">
            <v>Kg</v>
          </cell>
          <cell r="AA4611">
            <v>-682</v>
          </cell>
          <cell r="AH4611" t="str">
            <v>1.1.7.0.1.275</v>
          </cell>
        </row>
        <row r="4612">
          <cell r="A4612">
            <v>1316</v>
          </cell>
          <cell r="B4612">
            <v>4632</v>
          </cell>
          <cell r="P4612">
            <v>0</v>
          </cell>
          <cell r="R4612" t="str">
            <v>1.1.5.0</v>
          </cell>
          <cell r="W4612" t="str">
            <v>Agrisol 445 N</v>
          </cell>
          <cell r="X4612">
            <v>200</v>
          </cell>
          <cell r="Y4612">
            <v>1</v>
          </cell>
          <cell r="Z4612" t="str">
            <v>Kg</v>
          </cell>
          <cell r="AA4612">
            <v>-150</v>
          </cell>
          <cell r="AH4612" t="str">
            <v>1.1.7.0.1.245</v>
          </cell>
        </row>
        <row r="4613">
          <cell r="A4613">
            <v>1316</v>
          </cell>
          <cell r="B4613">
            <v>4633</v>
          </cell>
          <cell r="P4613">
            <v>0</v>
          </cell>
          <cell r="R4613" t="str">
            <v>1.1.5.0</v>
          </cell>
          <cell r="W4613" t="str">
            <v>Blue FD 48</v>
          </cell>
          <cell r="X4613">
            <v>25</v>
          </cell>
          <cell r="Y4613">
            <v>1</v>
          </cell>
          <cell r="Z4613" t="str">
            <v>Kg</v>
          </cell>
          <cell r="AA4613">
            <v>-1.32</v>
          </cell>
          <cell r="AH4613" t="str">
            <v>1.1.7.0.1.187</v>
          </cell>
        </row>
        <row r="4614">
          <cell r="A4614">
            <v>1316</v>
          </cell>
          <cell r="B4614">
            <v>4634</v>
          </cell>
          <cell r="P4614">
            <v>0</v>
          </cell>
          <cell r="R4614" t="str">
            <v>1.1.5.0</v>
          </cell>
          <cell r="W4614" t="str">
            <v>Jerrycan HDPE - 20 L</v>
          </cell>
          <cell r="X4614">
            <v>20</v>
          </cell>
          <cell r="Y4614">
            <v>1</v>
          </cell>
          <cell r="Z4614" t="str">
            <v>Pcs</v>
          </cell>
          <cell r="AA4614">
            <v>-50</v>
          </cell>
          <cell r="AH4614" t="str">
            <v>1.1.7.0.1.209</v>
          </cell>
        </row>
        <row r="4615">
          <cell r="A4615">
            <v>1316</v>
          </cell>
          <cell r="B4615">
            <v>4635</v>
          </cell>
          <cell r="P4615">
            <v>0</v>
          </cell>
          <cell r="R4615" t="str">
            <v>1.1.5.0</v>
          </cell>
          <cell r="W4615" t="str">
            <v>Jerrycan HDPE - 20 L - Cap - Black</v>
          </cell>
          <cell r="X4615">
            <v>20</v>
          </cell>
          <cell r="Y4615">
            <v>1</v>
          </cell>
          <cell r="Z4615" t="str">
            <v>Pcs</v>
          </cell>
          <cell r="AA4615">
            <v>-50</v>
          </cell>
          <cell r="AH4615" t="str">
            <v>1.1.7.0.1.211</v>
          </cell>
        </row>
        <row r="4616">
          <cell r="A4616">
            <v>1316</v>
          </cell>
          <cell r="B4616">
            <v>4636</v>
          </cell>
          <cell r="P4616">
            <v>0</v>
          </cell>
          <cell r="R4616" t="str">
            <v>1.1.5.0</v>
          </cell>
          <cell r="W4616" t="str">
            <v>Jerrycan HDPE - 20 L - Plug</v>
          </cell>
          <cell r="X4616">
            <v>20</v>
          </cell>
          <cell r="Y4616">
            <v>1</v>
          </cell>
          <cell r="Z4616" t="str">
            <v>Pcs</v>
          </cell>
          <cell r="AA4616">
            <v>-50</v>
          </cell>
          <cell r="AH4616" t="str">
            <v>1.1.7.0.1.210</v>
          </cell>
        </row>
        <row r="4617">
          <cell r="A4617">
            <v>1316</v>
          </cell>
          <cell r="B4617">
            <v>4637</v>
          </cell>
          <cell r="P4617">
            <v>0</v>
          </cell>
          <cell r="R4617" t="str">
            <v>1.1.5.0</v>
          </cell>
          <cell r="W4617" t="str">
            <v>Sticker ProQuat 276 SL - 20 L</v>
          </cell>
          <cell r="X4617">
            <v>20</v>
          </cell>
          <cell r="Y4617">
            <v>1</v>
          </cell>
          <cell r="Z4617" t="str">
            <v>Pcs</v>
          </cell>
          <cell r="AA4617">
            <v>-50</v>
          </cell>
          <cell r="AH4617" t="str">
            <v>1.1.7.0.1.137</v>
          </cell>
        </row>
        <row r="4618">
          <cell r="A4618">
            <v>1317</v>
          </cell>
          <cell r="B4618">
            <v>4638</v>
          </cell>
          <cell r="P4618">
            <v>0</v>
          </cell>
          <cell r="R4618" t="str">
            <v>1.1.5.0</v>
          </cell>
          <cell r="W4618" t="str">
            <v>ProQuat 276 SL @20 ltr</v>
          </cell>
          <cell r="X4618">
            <v>20</v>
          </cell>
          <cell r="Y4618">
            <v>1</v>
          </cell>
          <cell r="Z4618" t="str">
            <v>Liter</v>
          </cell>
          <cell r="AA4618">
            <v>1000</v>
          </cell>
          <cell r="AH4618" t="str">
            <v>1.1.7.0.3.164</v>
          </cell>
        </row>
        <row r="4619">
          <cell r="A4619">
            <v>1318</v>
          </cell>
          <cell r="B4619">
            <v>4639</v>
          </cell>
          <cell r="P4619">
            <v>0</v>
          </cell>
          <cell r="R4619" t="str">
            <v>1.1.5.0</v>
          </cell>
          <cell r="W4619" t="str">
            <v>Paraquat Dichloride 42% TA</v>
          </cell>
          <cell r="X4619">
            <v>220</v>
          </cell>
          <cell r="Y4619">
            <v>1</v>
          </cell>
          <cell r="Z4619" t="str">
            <v>Kg</v>
          </cell>
          <cell r="AA4619">
            <v>-682</v>
          </cell>
          <cell r="AH4619" t="str">
            <v>1.1.7.0.1.275</v>
          </cell>
        </row>
        <row r="4620">
          <cell r="A4620">
            <v>1318</v>
          </cell>
          <cell r="B4620">
            <v>4640</v>
          </cell>
          <cell r="P4620">
            <v>0</v>
          </cell>
          <cell r="R4620" t="str">
            <v>1.1.5.0</v>
          </cell>
          <cell r="W4620" t="str">
            <v>Agrisol 445 N</v>
          </cell>
          <cell r="X4620">
            <v>200</v>
          </cell>
          <cell r="Y4620">
            <v>1</v>
          </cell>
          <cell r="Z4620" t="str">
            <v>Kg</v>
          </cell>
          <cell r="AA4620">
            <v>-150</v>
          </cell>
          <cell r="AH4620" t="str">
            <v>1.1.7.0.1.245</v>
          </cell>
        </row>
        <row r="4621">
          <cell r="A4621">
            <v>1318</v>
          </cell>
          <cell r="B4621">
            <v>4641</v>
          </cell>
          <cell r="P4621">
            <v>0</v>
          </cell>
          <cell r="R4621" t="str">
            <v>1.1.5.0</v>
          </cell>
          <cell r="W4621" t="str">
            <v>Scrap - Blue FD 48</v>
          </cell>
          <cell r="X4621">
            <v>25</v>
          </cell>
          <cell r="Y4621">
            <v>1</v>
          </cell>
          <cell r="Z4621" t="str">
            <v>Kg</v>
          </cell>
          <cell r="AA4621">
            <v>-1.32</v>
          </cell>
          <cell r="AH4621" t="str">
            <v>1.1.7.0.1.33</v>
          </cell>
        </row>
        <row r="4622">
          <cell r="A4622">
            <v>1318</v>
          </cell>
          <cell r="B4622">
            <v>4642</v>
          </cell>
          <cell r="P4622">
            <v>0</v>
          </cell>
          <cell r="R4622" t="str">
            <v>1.1.5.0</v>
          </cell>
          <cell r="W4622" t="str">
            <v>Jerrycan HDPE - 20 L</v>
          </cell>
          <cell r="X4622">
            <v>20</v>
          </cell>
          <cell r="Y4622">
            <v>1</v>
          </cell>
          <cell r="Z4622" t="str">
            <v>Pcs</v>
          </cell>
          <cell r="AA4622">
            <v>-50</v>
          </cell>
          <cell r="AH4622" t="str">
            <v>1.1.7.0.1.209</v>
          </cell>
        </row>
        <row r="4623">
          <cell r="A4623">
            <v>1318</v>
          </cell>
          <cell r="B4623">
            <v>4643</v>
          </cell>
          <cell r="P4623">
            <v>0</v>
          </cell>
          <cell r="R4623" t="str">
            <v>1.1.5.0</v>
          </cell>
          <cell r="W4623" t="str">
            <v>Jerrycan HDPE - 20 L - Cap - Black</v>
          </cell>
          <cell r="X4623">
            <v>20</v>
          </cell>
          <cell r="Y4623">
            <v>1</v>
          </cell>
          <cell r="Z4623" t="str">
            <v>Pcs</v>
          </cell>
          <cell r="AA4623">
            <v>-50</v>
          </cell>
          <cell r="AH4623" t="str">
            <v>1.1.7.0.1.211</v>
          </cell>
        </row>
        <row r="4624">
          <cell r="A4624">
            <v>1318</v>
          </cell>
          <cell r="B4624">
            <v>4644</v>
          </cell>
          <cell r="P4624">
            <v>0</v>
          </cell>
          <cell r="R4624" t="str">
            <v>1.1.5.0</v>
          </cell>
          <cell r="W4624" t="str">
            <v>Jerrycan HDPE - 20 L - Plug</v>
          </cell>
          <cell r="X4624">
            <v>20</v>
          </cell>
          <cell r="Y4624">
            <v>1</v>
          </cell>
          <cell r="Z4624" t="str">
            <v>Pcs</v>
          </cell>
          <cell r="AA4624">
            <v>-50</v>
          </cell>
          <cell r="AH4624" t="str">
            <v>1.1.7.0.1.210</v>
          </cell>
        </row>
        <row r="4625">
          <cell r="A4625">
            <v>1318</v>
          </cell>
          <cell r="B4625">
            <v>4645</v>
          </cell>
          <cell r="P4625">
            <v>0</v>
          </cell>
          <cell r="R4625" t="str">
            <v>1.1.5.0</v>
          </cell>
          <cell r="W4625" t="str">
            <v>Sticker ProQuat 276 SL - 20 L</v>
          </cell>
          <cell r="X4625">
            <v>20</v>
          </cell>
          <cell r="Y4625">
            <v>1</v>
          </cell>
          <cell r="Z4625" t="str">
            <v>Pcs</v>
          </cell>
          <cell r="AA4625">
            <v>-50</v>
          </cell>
          <cell r="AH4625" t="str">
            <v>1.1.7.0.1.137</v>
          </cell>
        </row>
        <row r="4626">
          <cell r="A4626">
            <v>1319</v>
          </cell>
          <cell r="B4626">
            <v>4646</v>
          </cell>
          <cell r="P4626">
            <v>0</v>
          </cell>
          <cell r="R4626" t="str">
            <v>1.1.5.0</v>
          </cell>
          <cell r="W4626" t="str">
            <v>ProQuat 276 SL @20 ltr</v>
          </cell>
          <cell r="X4626">
            <v>20</v>
          </cell>
          <cell r="Y4626">
            <v>1</v>
          </cell>
          <cell r="Z4626" t="str">
            <v>Liter</v>
          </cell>
          <cell r="AA4626">
            <v>1000</v>
          </cell>
          <cell r="AH4626" t="str">
            <v>1.1.7.0.3.164</v>
          </cell>
        </row>
        <row r="4627">
          <cell r="A4627">
            <v>1320</v>
          </cell>
          <cell r="B4627">
            <v>4647</v>
          </cell>
          <cell r="P4627">
            <v>0</v>
          </cell>
          <cell r="R4627" t="str">
            <v>1.1.5.0</v>
          </cell>
          <cell r="W4627" t="str">
            <v>Paraquat Dichloride 42% TA</v>
          </cell>
          <cell r="X4627">
            <v>220</v>
          </cell>
          <cell r="Y4627">
            <v>1</v>
          </cell>
          <cell r="Z4627" t="str">
            <v>Kg</v>
          </cell>
          <cell r="AA4627">
            <v>-682</v>
          </cell>
          <cell r="AH4627" t="str">
            <v>1.1.7.0.1.275</v>
          </cell>
        </row>
        <row r="4628">
          <cell r="A4628">
            <v>1320</v>
          </cell>
          <cell r="B4628">
            <v>4648</v>
          </cell>
          <cell r="P4628">
            <v>0</v>
          </cell>
          <cell r="R4628" t="str">
            <v>1.1.5.0</v>
          </cell>
          <cell r="W4628" t="str">
            <v>Agrisol 445 N</v>
          </cell>
          <cell r="X4628">
            <v>200</v>
          </cell>
          <cell r="Y4628">
            <v>1</v>
          </cell>
          <cell r="Z4628" t="str">
            <v>Kg</v>
          </cell>
          <cell r="AA4628">
            <v>-150</v>
          </cell>
          <cell r="AH4628" t="str">
            <v>1.1.7.0.1.245</v>
          </cell>
        </row>
        <row r="4629">
          <cell r="A4629">
            <v>1320</v>
          </cell>
          <cell r="B4629">
            <v>4649</v>
          </cell>
          <cell r="P4629">
            <v>0</v>
          </cell>
          <cell r="R4629" t="str">
            <v>1.1.5.0</v>
          </cell>
          <cell r="W4629" t="str">
            <v>Scrap - Blue FD 48</v>
          </cell>
          <cell r="X4629">
            <v>25</v>
          </cell>
          <cell r="Y4629">
            <v>1</v>
          </cell>
          <cell r="Z4629" t="str">
            <v>Kg</v>
          </cell>
          <cell r="AA4629">
            <v>-1.32</v>
          </cell>
          <cell r="AH4629" t="str">
            <v>1.1.7.0.1.33</v>
          </cell>
        </row>
        <row r="4630">
          <cell r="A4630">
            <v>1320</v>
          </cell>
          <cell r="B4630">
            <v>4650</v>
          </cell>
          <cell r="P4630">
            <v>0</v>
          </cell>
          <cell r="R4630" t="str">
            <v>1.1.5.0</v>
          </cell>
          <cell r="W4630" t="str">
            <v>Jerrycan HDPE - 20 L</v>
          </cell>
          <cell r="X4630">
            <v>20</v>
          </cell>
          <cell r="Y4630">
            <v>1</v>
          </cell>
          <cell r="Z4630" t="str">
            <v>Pcs</v>
          </cell>
          <cell r="AA4630">
            <v>-50</v>
          </cell>
          <cell r="AH4630" t="str">
            <v>1.1.7.0.1.209</v>
          </cell>
        </row>
        <row r="4631">
          <cell r="A4631">
            <v>1320</v>
          </cell>
          <cell r="B4631">
            <v>4651</v>
          </cell>
          <cell r="P4631">
            <v>0</v>
          </cell>
          <cell r="R4631" t="str">
            <v>1.1.5.0</v>
          </cell>
          <cell r="W4631" t="str">
            <v>Jerrycan HDPE - 20 L - Cap - Black</v>
          </cell>
          <cell r="X4631">
            <v>20</v>
          </cell>
          <cell r="Y4631">
            <v>1</v>
          </cell>
          <cell r="Z4631" t="str">
            <v>Pcs</v>
          </cell>
          <cell r="AA4631">
            <v>-50</v>
          </cell>
          <cell r="AH4631" t="str">
            <v>1.1.7.0.1.211</v>
          </cell>
        </row>
        <row r="4632">
          <cell r="A4632">
            <v>1320</v>
          </cell>
          <cell r="B4632">
            <v>4652</v>
          </cell>
          <cell r="P4632">
            <v>0</v>
          </cell>
          <cell r="R4632" t="str">
            <v>1.1.5.0</v>
          </cell>
          <cell r="W4632" t="str">
            <v>Jerrycan HDPE - 20 L - Plug</v>
          </cell>
          <cell r="X4632">
            <v>20</v>
          </cell>
          <cell r="Y4632">
            <v>1</v>
          </cell>
          <cell r="Z4632" t="str">
            <v>Pcs</v>
          </cell>
          <cell r="AA4632">
            <v>-50</v>
          </cell>
          <cell r="AH4632" t="str">
            <v>1.1.7.0.1.210</v>
          </cell>
        </row>
        <row r="4633">
          <cell r="A4633">
            <v>1320</v>
          </cell>
          <cell r="B4633">
            <v>4653</v>
          </cell>
          <cell r="P4633">
            <v>0</v>
          </cell>
          <cell r="R4633" t="str">
            <v>1.1.5.0</v>
          </cell>
          <cell r="W4633" t="str">
            <v>Sticker ProQuat 276 SL - 20 L</v>
          </cell>
          <cell r="X4633">
            <v>20</v>
          </cell>
          <cell r="Y4633">
            <v>1</v>
          </cell>
          <cell r="Z4633" t="str">
            <v>Pcs</v>
          </cell>
          <cell r="AA4633">
            <v>-50</v>
          </cell>
          <cell r="AH4633" t="str">
            <v>1.1.7.0.1.137</v>
          </cell>
        </row>
        <row r="4634">
          <cell r="A4634">
            <v>1321</v>
          </cell>
          <cell r="B4634">
            <v>4654</v>
          </cell>
          <cell r="P4634">
            <v>0</v>
          </cell>
          <cell r="R4634" t="str">
            <v>1.1.5.0</v>
          </cell>
          <cell r="W4634" t="str">
            <v>ProQuat 276 SL @20 ltr</v>
          </cell>
          <cell r="X4634">
            <v>20</v>
          </cell>
          <cell r="Y4634">
            <v>1</v>
          </cell>
          <cell r="Z4634" t="str">
            <v>Liter</v>
          </cell>
          <cell r="AA4634">
            <v>1000</v>
          </cell>
          <cell r="AH4634" t="str">
            <v>1.1.7.0.3.164</v>
          </cell>
        </row>
        <row r="4635">
          <cell r="A4635">
            <v>1322</v>
          </cell>
          <cell r="B4635">
            <v>4655</v>
          </cell>
          <cell r="P4635">
            <v>0</v>
          </cell>
          <cell r="R4635" t="str">
            <v>1.1.5.0</v>
          </cell>
          <cell r="W4635" t="str">
            <v>Paraquat Dichloride 42% TA</v>
          </cell>
          <cell r="X4635">
            <v>220</v>
          </cell>
          <cell r="Y4635">
            <v>1</v>
          </cell>
          <cell r="Z4635" t="str">
            <v>Kg</v>
          </cell>
          <cell r="AA4635">
            <v>-682</v>
          </cell>
          <cell r="AH4635" t="str">
            <v>1.1.7.0.1.275</v>
          </cell>
        </row>
        <row r="4636">
          <cell r="A4636">
            <v>1322</v>
          </cell>
          <cell r="B4636">
            <v>4656</v>
          </cell>
          <cell r="P4636">
            <v>0</v>
          </cell>
          <cell r="R4636" t="str">
            <v>1.1.5.0</v>
          </cell>
          <cell r="W4636" t="str">
            <v>Agrisol 445 N</v>
          </cell>
          <cell r="X4636">
            <v>200</v>
          </cell>
          <cell r="Y4636">
            <v>1</v>
          </cell>
          <cell r="Z4636" t="str">
            <v>Kg</v>
          </cell>
          <cell r="AA4636">
            <v>-150</v>
          </cell>
          <cell r="AH4636" t="str">
            <v>1.1.7.0.1.245</v>
          </cell>
        </row>
        <row r="4637">
          <cell r="A4637">
            <v>1322</v>
          </cell>
          <cell r="B4637">
            <v>4657</v>
          </cell>
          <cell r="P4637">
            <v>0</v>
          </cell>
          <cell r="R4637" t="str">
            <v>1.1.5.0</v>
          </cell>
          <cell r="W4637" t="str">
            <v>Scrap - Blue FD 48</v>
          </cell>
          <cell r="X4637">
            <v>25</v>
          </cell>
          <cell r="Y4637">
            <v>1</v>
          </cell>
          <cell r="Z4637" t="str">
            <v>Kg</v>
          </cell>
          <cell r="AA4637">
            <v>-1.32</v>
          </cell>
          <cell r="AH4637" t="str">
            <v>1.1.7.0.1.33</v>
          </cell>
        </row>
        <row r="4638">
          <cell r="A4638">
            <v>1322</v>
          </cell>
          <cell r="B4638">
            <v>4658</v>
          </cell>
          <cell r="P4638">
            <v>0</v>
          </cell>
          <cell r="R4638" t="str">
            <v>1.1.5.0</v>
          </cell>
          <cell r="W4638" t="str">
            <v>Jerrycan HDPE - 20 L</v>
          </cell>
          <cell r="X4638">
            <v>20</v>
          </cell>
          <cell r="Y4638">
            <v>1</v>
          </cell>
          <cell r="Z4638" t="str">
            <v>Pcs</v>
          </cell>
          <cell r="AA4638">
            <v>-50</v>
          </cell>
          <cell r="AH4638" t="str">
            <v>1.1.7.0.1.209</v>
          </cell>
        </row>
        <row r="4639">
          <cell r="A4639">
            <v>1322</v>
          </cell>
          <cell r="B4639">
            <v>4659</v>
          </cell>
          <cell r="P4639">
            <v>0</v>
          </cell>
          <cell r="R4639" t="str">
            <v>1.1.5.0</v>
          </cell>
          <cell r="W4639" t="str">
            <v>Jerrycan HDPE - 20 L - Cap - Black</v>
          </cell>
          <cell r="X4639">
            <v>20</v>
          </cell>
          <cell r="Y4639">
            <v>1</v>
          </cell>
          <cell r="Z4639" t="str">
            <v>Pcs</v>
          </cell>
          <cell r="AA4639">
            <v>-50</v>
          </cell>
          <cell r="AH4639" t="str">
            <v>1.1.7.0.1.211</v>
          </cell>
        </row>
        <row r="4640">
          <cell r="A4640">
            <v>1322</v>
          </cell>
          <cell r="B4640">
            <v>4660</v>
          </cell>
          <cell r="P4640">
            <v>0</v>
          </cell>
          <cell r="R4640" t="str">
            <v>1.1.5.0</v>
          </cell>
          <cell r="W4640" t="str">
            <v>Jerrycan HDPE - 20 L - Plug</v>
          </cell>
          <cell r="X4640">
            <v>20</v>
          </cell>
          <cell r="Y4640">
            <v>1</v>
          </cell>
          <cell r="Z4640" t="str">
            <v>Pcs</v>
          </cell>
          <cell r="AA4640">
            <v>-50</v>
          </cell>
          <cell r="AH4640" t="str">
            <v>1.1.7.0.1.210</v>
          </cell>
        </row>
        <row r="4641">
          <cell r="A4641">
            <v>1322</v>
          </cell>
          <cell r="B4641">
            <v>4661</v>
          </cell>
          <cell r="P4641">
            <v>0</v>
          </cell>
          <cell r="R4641" t="str">
            <v>1.1.5.0</v>
          </cell>
          <cell r="W4641" t="str">
            <v>Sticker ProQuat 276 SL - 20 L</v>
          </cell>
          <cell r="X4641">
            <v>20</v>
          </cell>
          <cell r="Y4641">
            <v>1</v>
          </cell>
          <cell r="Z4641" t="str">
            <v>Pcs</v>
          </cell>
          <cell r="AA4641">
            <v>-50</v>
          </cell>
          <cell r="AH4641" t="str">
            <v>1.1.7.0.1.137</v>
          </cell>
        </row>
        <row r="4642">
          <cell r="A4642">
            <v>1323</v>
          </cell>
          <cell r="B4642">
            <v>4662</v>
          </cell>
          <cell r="P4642">
            <v>0</v>
          </cell>
          <cell r="R4642" t="str">
            <v>1.1.5.0</v>
          </cell>
          <cell r="W4642" t="str">
            <v>ProQuat 276 SL @20 ltr</v>
          </cell>
          <cell r="X4642">
            <v>20</v>
          </cell>
          <cell r="Y4642">
            <v>1</v>
          </cell>
          <cell r="Z4642" t="str">
            <v>Liter</v>
          </cell>
          <cell r="AA4642">
            <v>1000</v>
          </cell>
          <cell r="AH4642" t="str">
            <v>1.1.7.0.3.164</v>
          </cell>
        </row>
        <row r="4643">
          <cell r="A4643">
            <v>1324</v>
          </cell>
          <cell r="B4643">
            <v>4663</v>
          </cell>
          <cell r="P4643">
            <v>0</v>
          </cell>
          <cell r="R4643" t="str">
            <v>1.1.5.0</v>
          </cell>
          <cell r="W4643" t="str">
            <v>Paraquat Dichloride 42% TA</v>
          </cell>
          <cell r="X4643">
            <v>220</v>
          </cell>
          <cell r="Y4643">
            <v>1</v>
          </cell>
          <cell r="Z4643" t="str">
            <v>Kg</v>
          </cell>
          <cell r="AA4643">
            <v>-682</v>
          </cell>
          <cell r="AH4643" t="str">
            <v>1.1.7.0.1.275</v>
          </cell>
        </row>
        <row r="4644">
          <cell r="A4644">
            <v>1324</v>
          </cell>
          <cell r="B4644">
            <v>4664</v>
          </cell>
          <cell r="P4644">
            <v>0</v>
          </cell>
          <cell r="R4644" t="str">
            <v>1.1.5.0</v>
          </cell>
          <cell r="W4644" t="str">
            <v>Agrisol 445 N</v>
          </cell>
          <cell r="X4644">
            <v>200</v>
          </cell>
          <cell r="Y4644">
            <v>1</v>
          </cell>
          <cell r="Z4644" t="str">
            <v>Kg</v>
          </cell>
          <cell r="AA4644">
            <v>-150</v>
          </cell>
          <cell r="AH4644" t="str">
            <v>1.1.7.0.1.245</v>
          </cell>
        </row>
        <row r="4645">
          <cell r="A4645">
            <v>1324</v>
          </cell>
          <cell r="B4645">
            <v>4665</v>
          </cell>
          <cell r="P4645">
            <v>0</v>
          </cell>
          <cell r="R4645" t="str">
            <v>1.1.5.0</v>
          </cell>
          <cell r="W4645" t="str">
            <v>Scrap - Blue FD 48</v>
          </cell>
          <cell r="X4645">
            <v>25</v>
          </cell>
          <cell r="Y4645">
            <v>1</v>
          </cell>
          <cell r="Z4645" t="str">
            <v>Kg</v>
          </cell>
          <cell r="AA4645">
            <v>-1.32</v>
          </cell>
          <cell r="AH4645" t="str">
            <v>1.1.7.0.1.33</v>
          </cell>
        </row>
        <row r="4646">
          <cell r="A4646">
            <v>1324</v>
          </cell>
          <cell r="B4646">
            <v>4666</v>
          </cell>
          <cell r="P4646">
            <v>0</v>
          </cell>
          <cell r="R4646" t="str">
            <v>1.1.5.0</v>
          </cell>
          <cell r="W4646" t="str">
            <v>Jerrycan HDPE - 20 L</v>
          </cell>
          <cell r="X4646">
            <v>20</v>
          </cell>
          <cell r="Y4646">
            <v>1</v>
          </cell>
          <cell r="Z4646" t="str">
            <v>Pcs</v>
          </cell>
          <cell r="AA4646">
            <v>-50</v>
          </cell>
          <cell r="AH4646" t="str">
            <v>1.1.7.0.1.209</v>
          </cell>
        </row>
        <row r="4647">
          <cell r="A4647">
            <v>1324</v>
          </cell>
          <cell r="B4647">
            <v>4667</v>
          </cell>
          <cell r="P4647">
            <v>0</v>
          </cell>
          <cell r="R4647" t="str">
            <v>1.1.5.0</v>
          </cell>
          <cell r="W4647" t="str">
            <v>Jerrycan HDPE - 20 L - Cap - Black</v>
          </cell>
          <cell r="X4647">
            <v>20</v>
          </cell>
          <cell r="Y4647">
            <v>1</v>
          </cell>
          <cell r="Z4647" t="str">
            <v>Pcs</v>
          </cell>
          <cell r="AA4647">
            <v>-50</v>
          </cell>
          <cell r="AH4647" t="str">
            <v>1.1.7.0.1.211</v>
          </cell>
        </row>
        <row r="4648">
          <cell r="A4648">
            <v>1324</v>
          </cell>
          <cell r="B4648">
            <v>4668</v>
          </cell>
          <cell r="P4648">
            <v>0</v>
          </cell>
          <cell r="R4648" t="str">
            <v>1.1.5.0</v>
          </cell>
          <cell r="W4648" t="str">
            <v>Jerrycan HDPE - 20 L - Plug</v>
          </cell>
          <cell r="X4648">
            <v>20</v>
          </cell>
          <cell r="Y4648">
            <v>1</v>
          </cell>
          <cell r="Z4648" t="str">
            <v>Pcs</v>
          </cell>
          <cell r="AA4648">
            <v>-50</v>
          </cell>
          <cell r="AH4648" t="str">
            <v>1.1.7.0.1.210</v>
          </cell>
        </row>
        <row r="4649">
          <cell r="A4649">
            <v>1324</v>
          </cell>
          <cell r="B4649">
            <v>4669</v>
          </cell>
          <cell r="P4649">
            <v>0</v>
          </cell>
          <cell r="R4649" t="str">
            <v>1.1.5.0</v>
          </cell>
          <cell r="W4649" t="str">
            <v>Sticker ProQuat 276 SL - 20 L</v>
          </cell>
          <cell r="X4649">
            <v>20</v>
          </cell>
          <cell r="Y4649">
            <v>1</v>
          </cell>
          <cell r="Z4649" t="str">
            <v>Pcs</v>
          </cell>
          <cell r="AA4649">
            <v>-50</v>
          </cell>
          <cell r="AH4649" t="str">
            <v>1.1.7.0.1.137</v>
          </cell>
        </row>
        <row r="4650">
          <cell r="A4650">
            <v>1325</v>
          </cell>
          <cell r="B4650">
            <v>4670</v>
          </cell>
          <cell r="P4650">
            <v>0</v>
          </cell>
          <cell r="R4650" t="str">
            <v>1.1.5.0</v>
          </cell>
          <cell r="W4650" t="str">
            <v>ProQuat 276 SL @20 ltr</v>
          </cell>
          <cell r="X4650">
            <v>20</v>
          </cell>
          <cell r="Y4650">
            <v>1</v>
          </cell>
          <cell r="Z4650" t="str">
            <v>Liter</v>
          </cell>
          <cell r="AA4650">
            <v>1000</v>
          </cell>
          <cell r="AH4650" t="str">
            <v>1.1.7.0.3.164</v>
          </cell>
        </row>
        <row r="4651">
          <cell r="A4651">
            <v>1326</v>
          </cell>
          <cell r="B4651">
            <v>4671</v>
          </cell>
          <cell r="P4651">
            <v>0</v>
          </cell>
          <cell r="R4651" t="str">
            <v>1.1.5.0</v>
          </cell>
          <cell r="W4651" t="str">
            <v>Paraquat Dichloride 42% TA</v>
          </cell>
          <cell r="X4651">
            <v>220</v>
          </cell>
          <cell r="Y4651">
            <v>1</v>
          </cell>
          <cell r="Z4651" t="str">
            <v>Kg</v>
          </cell>
          <cell r="AA4651">
            <v>-682</v>
          </cell>
          <cell r="AH4651" t="str">
            <v>1.1.7.0.1.275</v>
          </cell>
        </row>
        <row r="4652">
          <cell r="A4652">
            <v>1326</v>
          </cell>
          <cell r="B4652">
            <v>4672</v>
          </cell>
          <cell r="P4652">
            <v>0</v>
          </cell>
          <cell r="R4652" t="str">
            <v>1.1.5.0</v>
          </cell>
          <cell r="W4652" t="str">
            <v>Agrisol 445 N</v>
          </cell>
          <cell r="X4652">
            <v>200</v>
          </cell>
          <cell r="Y4652">
            <v>1</v>
          </cell>
          <cell r="Z4652" t="str">
            <v>Kg</v>
          </cell>
          <cell r="AA4652">
            <v>-150</v>
          </cell>
          <cell r="AH4652" t="str">
            <v>1.1.7.0.1.245</v>
          </cell>
        </row>
        <row r="4653">
          <cell r="A4653">
            <v>1326</v>
          </cell>
          <cell r="B4653">
            <v>4673</v>
          </cell>
          <cell r="P4653">
            <v>0</v>
          </cell>
          <cell r="R4653" t="str">
            <v>1.1.5.0</v>
          </cell>
          <cell r="W4653" t="str">
            <v>Scrap - Blue FD 48</v>
          </cell>
          <cell r="X4653">
            <v>25</v>
          </cell>
          <cell r="Y4653">
            <v>1</v>
          </cell>
          <cell r="Z4653" t="str">
            <v>Kg</v>
          </cell>
          <cell r="AA4653">
            <v>-1.32</v>
          </cell>
          <cell r="AH4653" t="str">
            <v>1.1.7.0.1.33</v>
          </cell>
        </row>
        <row r="4654">
          <cell r="A4654">
            <v>1326</v>
          </cell>
          <cell r="B4654">
            <v>4674</v>
          </cell>
          <cell r="P4654">
            <v>0</v>
          </cell>
          <cell r="R4654" t="str">
            <v>1.1.5.0</v>
          </cell>
          <cell r="W4654" t="str">
            <v>Jerrycan HDPE - 20 L</v>
          </cell>
          <cell r="X4654">
            <v>20</v>
          </cell>
          <cell r="Y4654">
            <v>1</v>
          </cell>
          <cell r="Z4654" t="str">
            <v>Pcs</v>
          </cell>
          <cell r="AA4654">
            <v>-50</v>
          </cell>
          <cell r="AH4654" t="str">
            <v>1.1.7.0.1.209</v>
          </cell>
        </row>
        <row r="4655">
          <cell r="A4655">
            <v>1326</v>
          </cell>
          <cell r="B4655">
            <v>4675</v>
          </cell>
          <cell r="P4655">
            <v>0</v>
          </cell>
          <cell r="R4655" t="str">
            <v>1.1.5.0</v>
          </cell>
          <cell r="W4655" t="str">
            <v>Jerrycan HDPE - 20 L - Cap - Black</v>
          </cell>
          <cell r="X4655">
            <v>20</v>
          </cell>
          <cell r="Y4655">
            <v>1</v>
          </cell>
          <cell r="Z4655" t="str">
            <v>Pcs</v>
          </cell>
          <cell r="AA4655">
            <v>-50</v>
          </cell>
          <cell r="AH4655" t="str">
            <v>1.1.7.0.1.211</v>
          </cell>
        </row>
        <row r="4656">
          <cell r="A4656">
            <v>1326</v>
          </cell>
          <cell r="B4656">
            <v>4676</v>
          </cell>
          <cell r="P4656">
            <v>0</v>
          </cell>
          <cell r="R4656" t="str">
            <v>1.1.5.0</v>
          </cell>
          <cell r="W4656" t="str">
            <v>Jerrycan HDPE - 20 L - Plug</v>
          </cell>
          <cell r="X4656">
            <v>20</v>
          </cell>
          <cell r="Y4656">
            <v>1</v>
          </cell>
          <cell r="Z4656" t="str">
            <v>Pcs</v>
          </cell>
          <cell r="AA4656">
            <v>-50</v>
          </cell>
          <cell r="AH4656" t="str">
            <v>1.1.7.0.1.210</v>
          </cell>
        </row>
        <row r="4657">
          <cell r="A4657">
            <v>1326</v>
          </cell>
          <cell r="B4657">
            <v>4677</v>
          </cell>
          <cell r="P4657">
            <v>0</v>
          </cell>
          <cell r="R4657" t="str">
            <v>1.1.5.0</v>
          </cell>
          <cell r="W4657" t="str">
            <v>Sticker ProQuat 276 SL - 20 L</v>
          </cell>
          <cell r="X4657">
            <v>20</v>
          </cell>
          <cell r="Y4657">
            <v>1</v>
          </cell>
          <cell r="Z4657" t="str">
            <v>Pcs</v>
          </cell>
          <cell r="AA4657">
            <v>-50</v>
          </cell>
          <cell r="AH4657" t="str">
            <v>1.1.7.0.1.137</v>
          </cell>
        </row>
        <row r="4658">
          <cell r="A4658">
            <v>1327</v>
          </cell>
          <cell r="B4658">
            <v>4678</v>
          </cell>
          <cell r="P4658">
            <v>0</v>
          </cell>
          <cell r="R4658" t="str">
            <v>1.1.5.0</v>
          </cell>
          <cell r="W4658" t="str">
            <v>ProQuat 276 SL @20 ltr</v>
          </cell>
          <cell r="X4658">
            <v>20</v>
          </cell>
          <cell r="Y4658">
            <v>1</v>
          </cell>
          <cell r="Z4658" t="str">
            <v>Liter</v>
          </cell>
          <cell r="AA4658">
            <v>1000</v>
          </cell>
          <cell r="AH4658" t="str">
            <v>1.1.7.0.3.164</v>
          </cell>
        </row>
        <row r="4659">
          <cell r="A4659">
            <v>1328</v>
          </cell>
          <cell r="B4659">
            <v>4679</v>
          </cell>
          <cell r="P4659">
            <v>0</v>
          </cell>
          <cell r="R4659" t="str">
            <v>1.1.5.0</v>
          </cell>
          <cell r="W4659" t="str">
            <v>Paraquat Dichloride 42% TA</v>
          </cell>
          <cell r="X4659">
            <v>220</v>
          </cell>
          <cell r="Y4659">
            <v>1</v>
          </cell>
          <cell r="Z4659" t="str">
            <v>Kg</v>
          </cell>
          <cell r="AA4659">
            <v>-682</v>
          </cell>
          <cell r="AH4659" t="str">
            <v>1.1.7.0.1.275</v>
          </cell>
        </row>
        <row r="4660">
          <cell r="A4660">
            <v>1328</v>
          </cell>
          <cell r="B4660">
            <v>4680</v>
          </cell>
          <cell r="P4660">
            <v>0</v>
          </cell>
          <cell r="R4660" t="str">
            <v>1.1.5.0</v>
          </cell>
          <cell r="W4660" t="str">
            <v>Agrisol 445 N</v>
          </cell>
          <cell r="X4660">
            <v>200</v>
          </cell>
          <cell r="Y4660">
            <v>1</v>
          </cell>
          <cell r="Z4660" t="str">
            <v>Kg</v>
          </cell>
          <cell r="AA4660">
            <v>-150</v>
          </cell>
          <cell r="AH4660" t="str">
            <v>1.1.7.0.1.245</v>
          </cell>
        </row>
        <row r="4661">
          <cell r="A4661">
            <v>1328</v>
          </cell>
          <cell r="B4661">
            <v>4681</v>
          </cell>
          <cell r="P4661">
            <v>0</v>
          </cell>
          <cell r="R4661" t="str">
            <v>1.1.5.0</v>
          </cell>
          <cell r="W4661" t="str">
            <v>Scrap - Blue FD 48</v>
          </cell>
          <cell r="X4661">
            <v>25</v>
          </cell>
          <cell r="Y4661">
            <v>1</v>
          </cell>
          <cell r="Z4661" t="str">
            <v>Kg</v>
          </cell>
          <cell r="AA4661">
            <v>-1.32</v>
          </cell>
          <cell r="AH4661" t="str">
            <v>1.1.7.0.1.33</v>
          </cell>
        </row>
        <row r="4662">
          <cell r="A4662">
            <v>1328</v>
          </cell>
          <cell r="B4662">
            <v>4682</v>
          </cell>
          <cell r="P4662">
            <v>0</v>
          </cell>
          <cell r="R4662" t="str">
            <v>1.1.5.0</v>
          </cell>
          <cell r="W4662" t="str">
            <v>Jerrycan HDPE - 20 L</v>
          </cell>
          <cell r="X4662">
            <v>20</v>
          </cell>
          <cell r="Y4662">
            <v>1</v>
          </cell>
          <cell r="Z4662" t="str">
            <v>Pcs</v>
          </cell>
          <cell r="AA4662">
            <v>-50</v>
          </cell>
          <cell r="AH4662" t="str">
            <v>1.1.7.0.1.209</v>
          </cell>
        </row>
        <row r="4663">
          <cell r="A4663">
            <v>1328</v>
          </cell>
          <cell r="B4663">
            <v>4683</v>
          </cell>
          <cell r="P4663">
            <v>0</v>
          </cell>
          <cell r="R4663" t="str">
            <v>1.1.5.0</v>
          </cell>
          <cell r="W4663" t="str">
            <v>Jerrycan HDPE - 20 L - Cap - Black</v>
          </cell>
          <cell r="X4663">
            <v>20</v>
          </cell>
          <cell r="Y4663">
            <v>1</v>
          </cell>
          <cell r="Z4663" t="str">
            <v>Pcs</v>
          </cell>
          <cell r="AA4663">
            <v>-50</v>
          </cell>
          <cell r="AH4663" t="str">
            <v>1.1.7.0.1.211</v>
          </cell>
        </row>
        <row r="4664">
          <cell r="A4664">
            <v>1328</v>
          </cell>
          <cell r="B4664">
            <v>4684</v>
          </cell>
          <cell r="P4664">
            <v>0</v>
          </cell>
          <cell r="R4664" t="str">
            <v>1.1.5.0</v>
          </cell>
          <cell r="W4664" t="str">
            <v>Jerrycan HDPE - 20 L - Plug</v>
          </cell>
          <cell r="X4664">
            <v>20</v>
          </cell>
          <cell r="Y4664">
            <v>1</v>
          </cell>
          <cell r="Z4664" t="str">
            <v>Pcs</v>
          </cell>
          <cell r="AA4664">
            <v>-50</v>
          </cell>
          <cell r="AH4664" t="str">
            <v>1.1.7.0.1.210</v>
          </cell>
        </row>
        <row r="4665">
          <cell r="A4665">
            <v>1328</v>
          </cell>
          <cell r="B4665">
            <v>4685</v>
          </cell>
          <cell r="P4665">
            <v>0</v>
          </cell>
          <cell r="R4665" t="str">
            <v>1.1.5.0</v>
          </cell>
          <cell r="W4665" t="str">
            <v>Sticker ProQuat 276 SL - 20 L</v>
          </cell>
          <cell r="X4665">
            <v>20</v>
          </cell>
          <cell r="Y4665">
            <v>1</v>
          </cell>
          <cell r="Z4665" t="str">
            <v>Pcs</v>
          </cell>
          <cell r="AA4665">
            <v>-50</v>
          </cell>
          <cell r="AH4665" t="str">
            <v>1.1.7.0.1.137</v>
          </cell>
        </row>
        <row r="4666">
          <cell r="A4666">
            <v>1329</v>
          </cell>
          <cell r="B4666">
            <v>4686</v>
          </cell>
          <cell r="P4666">
            <v>0</v>
          </cell>
          <cell r="R4666" t="str">
            <v>1.1.5.0</v>
          </cell>
          <cell r="W4666" t="str">
            <v>ProQuat 276 SL @20 ltr</v>
          </cell>
          <cell r="X4666">
            <v>20</v>
          </cell>
          <cell r="Y4666">
            <v>1</v>
          </cell>
          <cell r="Z4666" t="str">
            <v>Liter</v>
          </cell>
          <cell r="AA4666">
            <v>1000</v>
          </cell>
          <cell r="AH4666" t="str">
            <v>1.1.7.0.3.164</v>
          </cell>
        </row>
        <row r="4667">
          <cell r="A4667">
            <v>1330</v>
          </cell>
          <cell r="B4667">
            <v>4687</v>
          </cell>
          <cell r="P4667">
            <v>0</v>
          </cell>
          <cell r="R4667" t="str">
            <v>1.1.5.0</v>
          </cell>
          <cell r="W4667" t="str">
            <v>Paraquat Dichloride 42% TA</v>
          </cell>
          <cell r="X4667">
            <v>220</v>
          </cell>
          <cell r="Y4667">
            <v>1</v>
          </cell>
          <cell r="Z4667" t="str">
            <v>Kg</v>
          </cell>
          <cell r="AA4667">
            <v>-682</v>
          </cell>
          <cell r="AH4667" t="str">
            <v>1.1.7.0.1.275</v>
          </cell>
        </row>
        <row r="4668">
          <cell r="A4668">
            <v>1330</v>
          </cell>
          <cell r="B4668">
            <v>4688</v>
          </cell>
          <cell r="P4668">
            <v>0</v>
          </cell>
          <cell r="R4668" t="str">
            <v>1.1.5.0</v>
          </cell>
          <cell r="W4668" t="str">
            <v>Agrisol 445 N</v>
          </cell>
          <cell r="X4668">
            <v>200</v>
          </cell>
          <cell r="Y4668">
            <v>1</v>
          </cell>
          <cell r="Z4668" t="str">
            <v>Kg</v>
          </cell>
          <cell r="AA4668">
            <v>-150</v>
          </cell>
          <cell r="AH4668" t="str">
            <v>1.1.7.0.1.245</v>
          </cell>
        </row>
        <row r="4669">
          <cell r="A4669">
            <v>1330</v>
          </cell>
          <cell r="B4669">
            <v>4689</v>
          </cell>
          <cell r="P4669">
            <v>0</v>
          </cell>
          <cell r="R4669" t="str">
            <v>1.1.5.0</v>
          </cell>
          <cell r="W4669" t="str">
            <v>Scrap - Blue FD 48</v>
          </cell>
          <cell r="X4669">
            <v>25</v>
          </cell>
          <cell r="Y4669">
            <v>1</v>
          </cell>
          <cell r="Z4669" t="str">
            <v>Kg</v>
          </cell>
          <cell r="AA4669">
            <v>-1.32</v>
          </cell>
          <cell r="AH4669" t="str">
            <v>1.1.7.0.1.33</v>
          </cell>
        </row>
        <row r="4670">
          <cell r="A4670">
            <v>1330</v>
          </cell>
          <cell r="B4670">
            <v>4690</v>
          </cell>
          <cell r="P4670">
            <v>0</v>
          </cell>
          <cell r="R4670" t="str">
            <v>1.1.5.0</v>
          </cell>
          <cell r="W4670" t="str">
            <v>Jerrycan HDPE - 20 L</v>
          </cell>
          <cell r="X4670">
            <v>20</v>
          </cell>
          <cell r="Y4670">
            <v>1</v>
          </cell>
          <cell r="Z4670" t="str">
            <v>Pcs</v>
          </cell>
          <cell r="AA4670">
            <v>-50</v>
          </cell>
          <cell r="AH4670" t="str">
            <v>1.1.7.0.1.209</v>
          </cell>
        </row>
        <row r="4671">
          <cell r="A4671">
            <v>1330</v>
          </cell>
          <cell r="B4671">
            <v>4691</v>
          </cell>
          <cell r="P4671">
            <v>0</v>
          </cell>
          <cell r="R4671" t="str">
            <v>1.1.5.0</v>
          </cell>
          <cell r="W4671" t="str">
            <v>Jerrycan HDPE - 20 L - Cap - Black</v>
          </cell>
          <cell r="X4671">
            <v>20</v>
          </cell>
          <cell r="Y4671">
            <v>1</v>
          </cell>
          <cell r="Z4671" t="str">
            <v>Pcs</v>
          </cell>
          <cell r="AA4671">
            <v>-50</v>
          </cell>
          <cell r="AH4671" t="str">
            <v>1.1.7.0.1.211</v>
          </cell>
        </row>
        <row r="4672">
          <cell r="A4672">
            <v>1330</v>
          </cell>
          <cell r="B4672">
            <v>4692</v>
          </cell>
          <cell r="P4672">
            <v>0</v>
          </cell>
          <cell r="R4672" t="str">
            <v>1.1.5.0</v>
          </cell>
          <cell r="W4672" t="str">
            <v>Jerrycan HDPE - 20 L - Plug</v>
          </cell>
          <cell r="X4672">
            <v>20</v>
          </cell>
          <cell r="Y4672">
            <v>1</v>
          </cell>
          <cell r="Z4672" t="str">
            <v>Pcs</v>
          </cell>
          <cell r="AA4672">
            <v>-50</v>
          </cell>
          <cell r="AH4672" t="str">
            <v>1.1.7.0.1.210</v>
          </cell>
        </row>
        <row r="4673">
          <cell r="A4673">
            <v>1330</v>
          </cell>
          <cell r="B4673">
            <v>4693</v>
          </cell>
          <cell r="P4673">
            <v>0</v>
          </cell>
          <cell r="R4673" t="str">
            <v>1.1.5.0</v>
          </cell>
          <cell r="W4673" t="str">
            <v>Sticker ProQuat 276 SL - 20 L</v>
          </cell>
          <cell r="X4673">
            <v>20</v>
          </cell>
          <cell r="Y4673">
            <v>1</v>
          </cell>
          <cell r="Z4673" t="str">
            <v>Pcs</v>
          </cell>
          <cell r="AA4673">
            <v>-50</v>
          </cell>
          <cell r="AH4673" t="str">
            <v>1.1.7.0.1.137</v>
          </cell>
        </row>
        <row r="4674">
          <cell r="A4674">
            <v>1331</v>
          </cell>
          <cell r="B4674">
            <v>4694</v>
          </cell>
          <cell r="P4674">
            <v>0</v>
          </cell>
          <cell r="R4674" t="str">
            <v>1.1.5.0</v>
          </cell>
          <cell r="W4674" t="str">
            <v>ProQuat 276 SL @20 ltr</v>
          </cell>
          <cell r="X4674">
            <v>20</v>
          </cell>
          <cell r="Y4674">
            <v>1</v>
          </cell>
          <cell r="Z4674" t="str">
            <v>Liter</v>
          </cell>
          <cell r="AA4674">
            <v>1000</v>
          </cell>
          <cell r="AH4674" t="str">
            <v>1.1.7.0.3.164</v>
          </cell>
        </row>
        <row r="4675">
          <cell r="A4675">
            <v>1332</v>
          </cell>
          <cell r="B4675">
            <v>4695</v>
          </cell>
          <cell r="P4675">
            <v>0</v>
          </cell>
          <cell r="R4675" t="str">
            <v>1.1.5.0</v>
          </cell>
          <cell r="W4675" t="str">
            <v>Paraquat Dichloride 42% TA</v>
          </cell>
          <cell r="X4675">
            <v>220</v>
          </cell>
          <cell r="Y4675">
            <v>1</v>
          </cell>
          <cell r="Z4675" t="str">
            <v>Kg</v>
          </cell>
          <cell r="AA4675">
            <v>-682</v>
          </cell>
          <cell r="AH4675" t="str">
            <v>1.1.7.0.1.275</v>
          </cell>
        </row>
        <row r="4676">
          <cell r="A4676">
            <v>1332</v>
          </cell>
          <cell r="B4676">
            <v>4696</v>
          </cell>
          <cell r="P4676">
            <v>0</v>
          </cell>
          <cell r="R4676" t="str">
            <v>1.1.5.0</v>
          </cell>
          <cell r="W4676" t="str">
            <v>Agrisol 445 N</v>
          </cell>
          <cell r="X4676">
            <v>200</v>
          </cell>
          <cell r="Y4676">
            <v>1</v>
          </cell>
          <cell r="Z4676" t="str">
            <v>Kg</v>
          </cell>
          <cell r="AA4676">
            <v>-150</v>
          </cell>
          <cell r="AH4676" t="str">
            <v>1.1.7.0.1.245</v>
          </cell>
        </row>
        <row r="4677">
          <cell r="A4677">
            <v>1332</v>
          </cell>
          <cell r="B4677">
            <v>4697</v>
          </cell>
          <cell r="P4677">
            <v>0</v>
          </cell>
          <cell r="R4677" t="str">
            <v>1.1.5.0</v>
          </cell>
          <cell r="W4677" t="str">
            <v>Scrap - Blue FD 48</v>
          </cell>
          <cell r="X4677">
            <v>25</v>
          </cell>
          <cell r="Y4677">
            <v>1</v>
          </cell>
          <cell r="Z4677" t="str">
            <v>Kg</v>
          </cell>
          <cell r="AA4677">
            <v>-1.32</v>
          </cell>
          <cell r="AH4677" t="str">
            <v>1.1.7.0.1.33</v>
          </cell>
        </row>
        <row r="4678">
          <cell r="A4678">
            <v>1332</v>
          </cell>
          <cell r="B4678">
            <v>4698</v>
          </cell>
          <cell r="P4678">
            <v>0</v>
          </cell>
          <cell r="R4678" t="str">
            <v>1.1.5.0</v>
          </cell>
          <cell r="W4678" t="str">
            <v>Jerrycan HDPE - 20 L</v>
          </cell>
          <cell r="X4678">
            <v>20</v>
          </cell>
          <cell r="Y4678">
            <v>1</v>
          </cell>
          <cell r="Z4678" t="str">
            <v>Pcs</v>
          </cell>
          <cell r="AA4678">
            <v>-50</v>
          </cell>
          <cell r="AH4678" t="str">
            <v>1.1.7.0.1.209</v>
          </cell>
        </row>
        <row r="4679">
          <cell r="A4679">
            <v>1332</v>
          </cell>
          <cell r="B4679">
            <v>4699</v>
          </cell>
          <cell r="P4679">
            <v>0</v>
          </cell>
          <cell r="R4679" t="str">
            <v>1.1.5.0</v>
          </cell>
          <cell r="W4679" t="str">
            <v>Jerrycan HDPE - 20 L - Cap - Black</v>
          </cell>
          <cell r="X4679">
            <v>20</v>
          </cell>
          <cell r="Y4679">
            <v>1</v>
          </cell>
          <cell r="Z4679" t="str">
            <v>Pcs</v>
          </cell>
          <cell r="AA4679">
            <v>-50</v>
          </cell>
          <cell r="AH4679" t="str">
            <v>1.1.7.0.1.211</v>
          </cell>
        </row>
        <row r="4680">
          <cell r="A4680">
            <v>1332</v>
          </cell>
          <cell r="B4680">
            <v>4700</v>
          </cell>
          <cell r="P4680">
            <v>0</v>
          </cell>
          <cell r="R4680" t="str">
            <v>1.1.5.0</v>
          </cell>
          <cell r="W4680" t="str">
            <v>Jerrycan HDPE - 20 L - Plug</v>
          </cell>
          <cell r="X4680">
            <v>20</v>
          </cell>
          <cell r="Y4680">
            <v>1</v>
          </cell>
          <cell r="Z4680" t="str">
            <v>Pcs</v>
          </cell>
          <cell r="AA4680">
            <v>-50</v>
          </cell>
          <cell r="AH4680" t="str">
            <v>1.1.7.0.1.210</v>
          </cell>
        </row>
        <row r="4681">
          <cell r="A4681">
            <v>1332</v>
          </cell>
          <cell r="B4681">
            <v>4701</v>
          </cell>
          <cell r="P4681">
            <v>0</v>
          </cell>
          <cell r="R4681" t="str">
            <v>1.1.5.0</v>
          </cell>
          <cell r="W4681" t="str">
            <v>Sticker ProQuat 276 SL - 20 L</v>
          </cell>
          <cell r="X4681">
            <v>20</v>
          </cell>
          <cell r="Y4681">
            <v>1</v>
          </cell>
          <cell r="Z4681" t="str">
            <v>Pcs</v>
          </cell>
          <cell r="AA4681">
            <v>-50</v>
          </cell>
          <cell r="AH4681" t="str">
            <v>1.1.7.0.1.137</v>
          </cell>
        </row>
        <row r="4682">
          <cell r="A4682">
            <v>1333</v>
          </cell>
          <cell r="B4682">
            <v>4702</v>
          </cell>
          <cell r="P4682">
            <v>0</v>
          </cell>
          <cell r="R4682" t="str">
            <v>1.1.5.0</v>
          </cell>
          <cell r="W4682" t="str">
            <v>ProQuat 276 SL @20 ltr</v>
          </cell>
          <cell r="X4682">
            <v>20</v>
          </cell>
          <cell r="Y4682">
            <v>1</v>
          </cell>
          <cell r="Z4682" t="str">
            <v>Liter</v>
          </cell>
          <cell r="AA4682">
            <v>1000</v>
          </cell>
          <cell r="AH4682" t="str">
            <v>1.1.7.0.3.164</v>
          </cell>
        </row>
        <row r="4683">
          <cell r="A4683">
            <v>1334</v>
          </cell>
          <cell r="B4683">
            <v>4703</v>
          </cell>
          <cell r="P4683" t="str">
            <v>1.1.5.0.1</v>
          </cell>
          <cell r="R4683">
            <v>0</v>
          </cell>
          <cell r="W4683" t="str">
            <v>ProQuat 276 SL @20 ltr</v>
          </cell>
          <cell r="X4683">
            <v>20</v>
          </cell>
          <cell r="Y4683">
            <v>1</v>
          </cell>
          <cell r="Z4683" t="str">
            <v>Liter</v>
          </cell>
          <cell r="AA4683">
            <v>-10000</v>
          </cell>
          <cell r="AH4683" t="str">
            <v>1.1.7.0.3.164</v>
          </cell>
        </row>
        <row r="4684">
          <cell r="A4684">
            <v>1335</v>
          </cell>
          <cell r="B4684">
            <v>4704</v>
          </cell>
          <cell r="P4684">
            <v>0</v>
          </cell>
          <cell r="R4684">
            <v>0</v>
          </cell>
          <cell r="W4684" t="str">
            <v>Scrap - Isopropylamine Glyphosate 62% TA</v>
          </cell>
          <cell r="X4684">
            <v>250</v>
          </cell>
          <cell r="Y4684">
            <v>1</v>
          </cell>
          <cell r="Z4684" t="str">
            <v>Kg</v>
          </cell>
          <cell r="AA4684">
            <v>2252</v>
          </cell>
          <cell r="AH4684" t="str">
            <v>1.1.7.0.7.24</v>
          </cell>
        </row>
        <row r="4685">
          <cell r="A4685">
            <v>1336</v>
          </cell>
          <cell r="B4685">
            <v>4705</v>
          </cell>
          <cell r="P4685">
            <v>0</v>
          </cell>
          <cell r="R4685" t="str">
            <v>1.1.5.0</v>
          </cell>
          <cell r="W4685" t="str">
            <v>Isopropylamine Glyphosate 62% TA</v>
          </cell>
          <cell r="X4685">
            <v>250</v>
          </cell>
          <cell r="Y4685">
            <v>1</v>
          </cell>
          <cell r="Z4685" t="str">
            <v>Kg</v>
          </cell>
          <cell r="AA4685">
            <v>-375</v>
          </cell>
          <cell r="AH4685" t="str">
            <v>1.1.7.0.1.278</v>
          </cell>
        </row>
        <row r="4686">
          <cell r="A4686">
            <v>1336</v>
          </cell>
          <cell r="B4686">
            <v>4706</v>
          </cell>
          <cell r="P4686">
            <v>0</v>
          </cell>
          <cell r="R4686" t="str">
            <v>1.1.5.0</v>
          </cell>
          <cell r="W4686" t="str">
            <v>Scrap - Agrisol 415 N</v>
          </cell>
          <cell r="X4686">
            <v>200</v>
          </cell>
          <cell r="Y4686">
            <v>1</v>
          </cell>
          <cell r="Z4686" t="str">
            <v>Kg</v>
          </cell>
          <cell r="AA4686">
            <v>-80</v>
          </cell>
          <cell r="AH4686" t="str">
            <v>1.1.7.0.7.25</v>
          </cell>
        </row>
        <row r="4687">
          <cell r="A4687">
            <v>1336</v>
          </cell>
          <cell r="B4687">
            <v>4707</v>
          </cell>
          <cell r="P4687">
            <v>0</v>
          </cell>
          <cell r="R4687" t="str">
            <v>1.1.5.0</v>
          </cell>
          <cell r="W4687" t="str">
            <v>Tartrazine</v>
          </cell>
          <cell r="X4687">
            <v>25</v>
          </cell>
          <cell r="Y4687">
            <v>1</v>
          </cell>
          <cell r="Z4687" t="str">
            <v>Kg</v>
          </cell>
          <cell r="AA4687">
            <v>-0.6</v>
          </cell>
          <cell r="AH4687" t="str">
            <v>1.1.7.0.1.241</v>
          </cell>
        </row>
        <row r="4688">
          <cell r="A4688">
            <v>1336</v>
          </cell>
          <cell r="B4688">
            <v>4708</v>
          </cell>
          <cell r="P4688">
            <v>0</v>
          </cell>
          <cell r="R4688" t="str">
            <v>1.1.5.0</v>
          </cell>
          <cell r="W4688" t="str">
            <v>Jerrycan HDPE - 20 L</v>
          </cell>
          <cell r="X4688">
            <v>20</v>
          </cell>
          <cell r="Y4688">
            <v>1</v>
          </cell>
          <cell r="Z4688" t="str">
            <v>Pcs</v>
          </cell>
          <cell r="AA4688">
            <v>-50</v>
          </cell>
          <cell r="AH4688" t="str">
            <v>1.1.7.0.1.209</v>
          </cell>
        </row>
        <row r="4689">
          <cell r="A4689">
            <v>1336</v>
          </cell>
          <cell r="B4689">
            <v>4709</v>
          </cell>
          <cell r="P4689">
            <v>0</v>
          </cell>
          <cell r="R4689" t="str">
            <v>1.1.5.0</v>
          </cell>
          <cell r="W4689" t="str">
            <v>Jerrycan HDPE - 20 L - Cap - Black</v>
          </cell>
          <cell r="X4689">
            <v>20</v>
          </cell>
          <cell r="Y4689">
            <v>1</v>
          </cell>
          <cell r="Z4689" t="str">
            <v>Pcs</v>
          </cell>
          <cell r="AA4689">
            <v>-50</v>
          </cell>
          <cell r="AH4689" t="str">
            <v>1.1.7.0.1.211</v>
          </cell>
        </row>
        <row r="4690">
          <cell r="A4690">
            <v>1336</v>
          </cell>
          <cell r="B4690">
            <v>4710</v>
          </cell>
          <cell r="P4690">
            <v>0</v>
          </cell>
          <cell r="R4690" t="str">
            <v>1.1.5.0</v>
          </cell>
          <cell r="W4690" t="str">
            <v>Jerrycan HDPE - 20 L - Plug</v>
          </cell>
          <cell r="X4690">
            <v>20</v>
          </cell>
          <cell r="Y4690">
            <v>1</v>
          </cell>
          <cell r="Z4690" t="str">
            <v>Pcs</v>
          </cell>
          <cell r="AA4690">
            <v>-50</v>
          </cell>
          <cell r="AH4690" t="str">
            <v>1.1.7.0.1.210</v>
          </cell>
        </row>
        <row r="4691">
          <cell r="A4691">
            <v>1336</v>
          </cell>
          <cell r="B4691">
            <v>4711</v>
          </cell>
          <cell r="P4691">
            <v>0</v>
          </cell>
          <cell r="R4691" t="str">
            <v>1.1.5.0</v>
          </cell>
          <cell r="W4691" t="str">
            <v>Sticker Voltaris 240 SL - 20 L</v>
          </cell>
          <cell r="X4691">
            <v>20</v>
          </cell>
          <cell r="Y4691">
            <v>1</v>
          </cell>
          <cell r="Z4691" t="str">
            <v>Pcs</v>
          </cell>
          <cell r="AA4691">
            <v>-50</v>
          </cell>
          <cell r="AH4691" t="str">
            <v>1.1.7.0.1.138</v>
          </cell>
        </row>
        <row r="4692">
          <cell r="A4692">
            <v>1337</v>
          </cell>
          <cell r="B4692">
            <v>4712</v>
          </cell>
          <cell r="P4692">
            <v>0</v>
          </cell>
          <cell r="R4692" t="str">
            <v>1.1.5.0</v>
          </cell>
          <cell r="W4692" t="str">
            <v>Voltaris 240 SL @20 ltr</v>
          </cell>
          <cell r="X4692">
            <v>20</v>
          </cell>
          <cell r="Y4692">
            <v>1</v>
          </cell>
          <cell r="Z4692" t="str">
            <v>Liter</v>
          </cell>
          <cell r="AA4692">
            <v>1000</v>
          </cell>
          <cell r="AH4692" t="str">
            <v>1.1.7.0.3.165</v>
          </cell>
        </row>
        <row r="4693">
          <cell r="A4693">
            <v>1338</v>
          </cell>
          <cell r="B4693">
            <v>4713</v>
          </cell>
          <cell r="P4693">
            <v>0</v>
          </cell>
          <cell r="R4693" t="str">
            <v>1.1.5.0</v>
          </cell>
          <cell r="W4693" t="str">
            <v>Scrap - Isopropylamine Glyphosate 62% TA</v>
          </cell>
          <cell r="X4693">
            <v>250</v>
          </cell>
          <cell r="Y4693">
            <v>1</v>
          </cell>
          <cell r="Z4693" t="str">
            <v>Kg</v>
          </cell>
          <cell r="AA4693">
            <v>-375</v>
          </cell>
          <cell r="AH4693" t="str">
            <v>1.1.7.0.7.24</v>
          </cell>
        </row>
        <row r="4694">
          <cell r="A4694">
            <v>1338</v>
          </cell>
          <cell r="B4694">
            <v>4714</v>
          </cell>
          <cell r="P4694">
            <v>0</v>
          </cell>
          <cell r="R4694" t="str">
            <v>1.1.5.0</v>
          </cell>
          <cell r="W4694" t="str">
            <v>Scrap - Agrisol 415 N</v>
          </cell>
          <cell r="X4694">
            <v>200</v>
          </cell>
          <cell r="Y4694">
            <v>1</v>
          </cell>
          <cell r="Z4694" t="str">
            <v>Kg</v>
          </cell>
          <cell r="AA4694">
            <v>-80</v>
          </cell>
          <cell r="AH4694" t="str">
            <v>1.1.7.0.7.25</v>
          </cell>
        </row>
        <row r="4695">
          <cell r="A4695">
            <v>1338</v>
          </cell>
          <cell r="B4695">
            <v>4715</v>
          </cell>
          <cell r="P4695">
            <v>0</v>
          </cell>
          <cell r="R4695" t="str">
            <v>1.1.5.0</v>
          </cell>
          <cell r="W4695" t="str">
            <v>Tartrazine</v>
          </cell>
          <cell r="X4695">
            <v>25</v>
          </cell>
          <cell r="Y4695">
            <v>1</v>
          </cell>
          <cell r="Z4695" t="str">
            <v>Kg</v>
          </cell>
          <cell r="AA4695">
            <v>-0.6</v>
          </cell>
          <cell r="AH4695" t="str">
            <v>1.1.7.0.1.241</v>
          </cell>
        </row>
        <row r="4696">
          <cell r="A4696">
            <v>1338</v>
          </cell>
          <cell r="B4696">
            <v>4716</v>
          </cell>
          <cell r="P4696">
            <v>0</v>
          </cell>
          <cell r="R4696" t="str">
            <v>1.1.5.0</v>
          </cell>
          <cell r="W4696" t="str">
            <v>Jerrycan HDPE - 20 L</v>
          </cell>
          <cell r="X4696">
            <v>20</v>
          </cell>
          <cell r="Y4696">
            <v>1</v>
          </cell>
          <cell r="Z4696" t="str">
            <v>Pcs</v>
          </cell>
          <cell r="AA4696">
            <v>-50</v>
          </cell>
          <cell r="AH4696" t="str">
            <v>1.1.7.0.1.209</v>
          </cell>
        </row>
        <row r="4697">
          <cell r="A4697">
            <v>1338</v>
          </cell>
          <cell r="B4697">
            <v>4717</v>
          </cell>
          <cell r="P4697">
            <v>0</v>
          </cell>
          <cell r="R4697" t="str">
            <v>1.1.5.0</v>
          </cell>
          <cell r="W4697" t="str">
            <v>Jerrycan HDPE - 20 L - Cap - Black</v>
          </cell>
          <cell r="X4697">
            <v>20</v>
          </cell>
          <cell r="Y4697">
            <v>1</v>
          </cell>
          <cell r="Z4697" t="str">
            <v>Pcs</v>
          </cell>
          <cell r="AA4697">
            <v>-50</v>
          </cell>
          <cell r="AH4697" t="str">
            <v>1.1.7.0.1.211</v>
          </cell>
        </row>
        <row r="4698">
          <cell r="A4698">
            <v>1338</v>
          </cell>
          <cell r="B4698">
            <v>4718</v>
          </cell>
          <cell r="P4698">
            <v>0</v>
          </cell>
          <cell r="R4698" t="str">
            <v>1.1.5.0</v>
          </cell>
          <cell r="W4698" t="str">
            <v>Jerrycan HDPE - 20 L - Plug</v>
          </cell>
          <cell r="X4698">
            <v>20</v>
          </cell>
          <cell r="Y4698">
            <v>1</v>
          </cell>
          <cell r="Z4698" t="str">
            <v>Pcs</v>
          </cell>
          <cell r="AA4698">
            <v>-50</v>
          </cell>
          <cell r="AH4698" t="str">
            <v>1.1.7.0.1.210</v>
          </cell>
        </row>
        <row r="4699">
          <cell r="A4699">
            <v>1338</v>
          </cell>
          <cell r="B4699">
            <v>4719</v>
          </cell>
          <cell r="P4699">
            <v>0</v>
          </cell>
          <cell r="R4699" t="str">
            <v>1.1.5.0</v>
          </cell>
          <cell r="W4699" t="str">
            <v>Sticker Voltaris 240 SL - 20 L</v>
          </cell>
          <cell r="X4699">
            <v>20</v>
          </cell>
          <cell r="Y4699">
            <v>1</v>
          </cell>
          <cell r="Z4699" t="str">
            <v>Pcs</v>
          </cell>
          <cell r="AA4699">
            <v>-50</v>
          </cell>
          <cell r="AH4699" t="str">
            <v>1.1.7.0.1.138</v>
          </cell>
        </row>
        <row r="4700">
          <cell r="A4700">
            <v>1339</v>
          </cell>
          <cell r="B4700">
            <v>4720</v>
          </cell>
          <cell r="P4700">
            <v>0</v>
          </cell>
          <cell r="R4700" t="str">
            <v>1.1.5.0</v>
          </cell>
          <cell r="W4700" t="str">
            <v>Voltaris 240 SL @20 ltr</v>
          </cell>
          <cell r="X4700">
            <v>20</v>
          </cell>
          <cell r="Y4700">
            <v>1</v>
          </cell>
          <cell r="Z4700" t="str">
            <v>Liter</v>
          </cell>
          <cell r="AA4700">
            <v>1000</v>
          </cell>
          <cell r="AH4700" t="str">
            <v>1.1.7.0.3.166</v>
          </cell>
        </row>
        <row r="4701">
          <cell r="A4701">
            <v>1340</v>
          </cell>
          <cell r="B4701">
            <v>4721</v>
          </cell>
          <cell r="P4701">
            <v>0</v>
          </cell>
          <cell r="R4701" t="str">
            <v>1.1.5.0</v>
          </cell>
          <cell r="W4701" t="str">
            <v>Scrap - Isopropylamine Glyphosate 62% TA</v>
          </cell>
          <cell r="X4701">
            <v>250</v>
          </cell>
          <cell r="Y4701">
            <v>1</v>
          </cell>
          <cell r="Z4701" t="str">
            <v>Kg</v>
          </cell>
          <cell r="AA4701">
            <v>-375</v>
          </cell>
          <cell r="AH4701" t="str">
            <v>1.1.7.0.7.24</v>
          </cell>
        </row>
        <row r="4702">
          <cell r="A4702">
            <v>1340</v>
          </cell>
          <cell r="B4702">
            <v>4722</v>
          </cell>
          <cell r="P4702">
            <v>0</v>
          </cell>
          <cell r="R4702" t="str">
            <v>1.1.5.0</v>
          </cell>
          <cell r="W4702" t="str">
            <v>Scrap - Agrisol 415 N</v>
          </cell>
          <cell r="X4702">
            <v>200</v>
          </cell>
          <cell r="Y4702">
            <v>1</v>
          </cell>
          <cell r="Z4702" t="str">
            <v>Kg</v>
          </cell>
          <cell r="AA4702">
            <v>-80</v>
          </cell>
          <cell r="AH4702" t="str">
            <v>1.1.7.0.7.25</v>
          </cell>
        </row>
        <row r="4703">
          <cell r="A4703">
            <v>1340</v>
          </cell>
          <cell r="B4703">
            <v>4723</v>
          </cell>
          <cell r="P4703">
            <v>0</v>
          </cell>
          <cell r="R4703" t="str">
            <v>1.1.5.0</v>
          </cell>
          <cell r="W4703" t="str">
            <v>Tartrazine</v>
          </cell>
          <cell r="X4703">
            <v>25</v>
          </cell>
          <cell r="Y4703">
            <v>1</v>
          </cell>
          <cell r="Z4703" t="str">
            <v>Kg</v>
          </cell>
          <cell r="AA4703">
            <v>-0.6</v>
          </cell>
          <cell r="AH4703" t="str">
            <v>1.1.7.0.1.241</v>
          </cell>
        </row>
        <row r="4704">
          <cell r="A4704">
            <v>1340</v>
          </cell>
          <cell r="B4704">
            <v>4724</v>
          </cell>
          <cell r="P4704">
            <v>0</v>
          </cell>
          <cell r="R4704" t="str">
            <v>1.1.5.0</v>
          </cell>
          <cell r="W4704" t="str">
            <v>Jerrycan HDPE - 20 L</v>
          </cell>
          <cell r="X4704">
            <v>20</v>
          </cell>
          <cell r="Y4704">
            <v>1</v>
          </cell>
          <cell r="Z4704" t="str">
            <v>Pcs</v>
          </cell>
          <cell r="AA4704">
            <v>-50</v>
          </cell>
          <cell r="AH4704" t="str">
            <v>1.1.7.0.1.209</v>
          </cell>
        </row>
        <row r="4705">
          <cell r="A4705">
            <v>1340</v>
          </cell>
          <cell r="B4705">
            <v>4725</v>
          </cell>
          <cell r="P4705">
            <v>0</v>
          </cell>
          <cell r="R4705" t="str">
            <v>1.1.5.0</v>
          </cell>
          <cell r="W4705" t="str">
            <v>Jerrycan HDPE - 20 L - Cap - Black</v>
          </cell>
          <cell r="X4705">
            <v>20</v>
          </cell>
          <cell r="Y4705">
            <v>1</v>
          </cell>
          <cell r="Z4705" t="str">
            <v>Pcs</v>
          </cell>
          <cell r="AA4705">
            <v>-50</v>
          </cell>
          <cell r="AH4705" t="str">
            <v>1.1.7.0.1.211</v>
          </cell>
        </row>
        <row r="4706">
          <cell r="A4706">
            <v>1340</v>
          </cell>
          <cell r="B4706">
            <v>4726</v>
          </cell>
          <cell r="P4706">
            <v>0</v>
          </cell>
          <cell r="R4706" t="str">
            <v>1.1.5.0</v>
          </cell>
          <cell r="W4706" t="str">
            <v>Jerrycan HDPE - 20 L - Plug</v>
          </cell>
          <cell r="X4706">
            <v>20</v>
          </cell>
          <cell r="Y4706">
            <v>1</v>
          </cell>
          <cell r="Z4706" t="str">
            <v>Pcs</v>
          </cell>
          <cell r="AA4706">
            <v>-50</v>
          </cell>
          <cell r="AH4706" t="str">
            <v>1.1.7.0.1.210</v>
          </cell>
        </row>
        <row r="4707">
          <cell r="A4707">
            <v>1340</v>
          </cell>
          <cell r="B4707">
            <v>4727</v>
          </cell>
          <cell r="P4707">
            <v>0</v>
          </cell>
          <cell r="R4707" t="str">
            <v>1.1.5.0</v>
          </cell>
          <cell r="W4707" t="str">
            <v>Sticker Voltaris 240 SL - 20 L</v>
          </cell>
          <cell r="X4707">
            <v>20</v>
          </cell>
          <cell r="Y4707">
            <v>1</v>
          </cell>
          <cell r="Z4707" t="str">
            <v>Pcs</v>
          </cell>
          <cell r="AA4707">
            <v>-50</v>
          </cell>
          <cell r="AH4707" t="str">
            <v>1.1.7.0.1.138</v>
          </cell>
        </row>
        <row r="4708">
          <cell r="A4708">
            <v>1341</v>
          </cell>
          <cell r="B4708">
            <v>4728</v>
          </cell>
          <cell r="P4708">
            <v>0</v>
          </cell>
          <cell r="R4708" t="str">
            <v>1.1.5.0</v>
          </cell>
          <cell r="W4708" t="str">
            <v>Voltaris 240 SL @20 ltr</v>
          </cell>
          <cell r="X4708">
            <v>20</v>
          </cell>
          <cell r="Y4708">
            <v>1</v>
          </cell>
          <cell r="Z4708" t="str">
            <v>Liter</v>
          </cell>
          <cell r="AA4708">
            <v>1000</v>
          </cell>
          <cell r="AH4708" t="str">
            <v>1.1.7.0.3.166</v>
          </cell>
        </row>
        <row r="4709">
          <cell r="A4709">
            <v>1342</v>
          </cell>
          <cell r="B4709">
            <v>4729</v>
          </cell>
          <cell r="P4709">
            <v>0</v>
          </cell>
          <cell r="R4709" t="str">
            <v>1.1.5.0</v>
          </cell>
          <cell r="W4709" t="str">
            <v>Scrap - Isopropylamine Glyphosate 62% TA</v>
          </cell>
          <cell r="X4709">
            <v>250</v>
          </cell>
          <cell r="Y4709">
            <v>1</v>
          </cell>
          <cell r="Z4709" t="str">
            <v>Kg</v>
          </cell>
          <cell r="AA4709">
            <v>-375</v>
          </cell>
          <cell r="AH4709" t="str">
            <v>1.1.7.0.7.24</v>
          </cell>
        </row>
        <row r="4710">
          <cell r="A4710">
            <v>1342</v>
          </cell>
          <cell r="B4710">
            <v>4730</v>
          </cell>
          <cell r="P4710">
            <v>0</v>
          </cell>
          <cell r="R4710" t="str">
            <v>1.1.5.0</v>
          </cell>
          <cell r="W4710" t="str">
            <v>Scrap - Agrisol 415 N</v>
          </cell>
          <cell r="X4710">
            <v>200</v>
          </cell>
          <cell r="Y4710">
            <v>1</v>
          </cell>
          <cell r="Z4710" t="str">
            <v>Kg</v>
          </cell>
          <cell r="AA4710">
            <v>-80</v>
          </cell>
          <cell r="AH4710" t="str">
            <v>1.1.7.0.7.25</v>
          </cell>
        </row>
        <row r="4711">
          <cell r="A4711">
            <v>1342</v>
          </cell>
          <cell r="B4711">
            <v>4731</v>
          </cell>
          <cell r="P4711">
            <v>0</v>
          </cell>
          <cell r="R4711" t="str">
            <v>1.1.5.0</v>
          </cell>
          <cell r="W4711" t="str">
            <v>Tartrazine</v>
          </cell>
          <cell r="X4711">
            <v>25</v>
          </cell>
          <cell r="Y4711">
            <v>1</v>
          </cell>
          <cell r="Z4711" t="str">
            <v>Kg</v>
          </cell>
          <cell r="AA4711">
            <v>-0.6</v>
          </cell>
          <cell r="AH4711" t="str">
            <v>1.1.7.0.1.241</v>
          </cell>
        </row>
        <row r="4712">
          <cell r="A4712">
            <v>1342</v>
          </cell>
          <cell r="B4712">
            <v>4732</v>
          </cell>
          <cell r="P4712">
            <v>0</v>
          </cell>
          <cell r="R4712" t="str">
            <v>1.1.5.0</v>
          </cell>
          <cell r="W4712" t="str">
            <v>Jerrycan HDPE - 20 L</v>
          </cell>
          <cell r="X4712">
            <v>20</v>
          </cell>
          <cell r="Y4712">
            <v>1</v>
          </cell>
          <cell r="Z4712" t="str">
            <v>Pcs</v>
          </cell>
          <cell r="AA4712">
            <v>-50</v>
          </cell>
          <cell r="AH4712" t="str">
            <v>1.1.7.0.1.209</v>
          </cell>
        </row>
        <row r="4713">
          <cell r="A4713">
            <v>1342</v>
          </cell>
          <cell r="B4713">
            <v>4733</v>
          </cell>
          <cell r="P4713">
            <v>0</v>
          </cell>
          <cell r="R4713" t="str">
            <v>1.1.5.0</v>
          </cell>
          <cell r="W4713" t="str">
            <v>Jerrycan HDPE - 20 L - Cap - Black</v>
          </cell>
          <cell r="X4713">
            <v>20</v>
          </cell>
          <cell r="Y4713">
            <v>1</v>
          </cell>
          <cell r="Z4713" t="str">
            <v>Pcs</v>
          </cell>
          <cell r="AA4713">
            <v>-50</v>
          </cell>
          <cell r="AH4713" t="str">
            <v>1.1.7.0.1.211</v>
          </cell>
        </row>
        <row r="4714">
          <cell r="A4714">
            <v>1342</v>
          </cell>
          <cell r="B4714">
            <v>4734</v>
          </cell>
          <cell r="P4714">
            <v>0</v>
          </cell>
          <cell r="R4714" t="str">
            <v>1.1.5.0</v>
          </cell>
          <cell r="W4714" t="str">
            <v>Jerrycan HDPE - 20 L - Plug</v>
          </cell>
          <cell r="X4714">
            <v>20</v>
          </cell>
          <cell r="Y4714">
            <v>1</v>
          </cell>
          <cell r="Z4714" t="str">
            <v>Pcs</v>
          </cell>
          <cell r="AA4714">
            <v>-50</v>
          </cell>
          <cell r="AH4714" t="str">
            <v>1.1.7.0.1.210</v>
          </cell>
        </row>
        <row r="4715">
          <cell r="A4715">
            <v>1342</v>
          </cell>
          <cell r="B4715">
            <v>4735</v>
          </cell>
          <cell r="P4715">
            <v>0</v>
          </cell>
          <cell r="R4715" t="str">
            <v>1.1.5.0</v>
          </cell>
          <cell r="W4715" t="str">
            <v>Sticker Voltaris 240 SL - 20 L</v>
          </cell>
          <cell r="X4715">
            <v>20</v>
          </cell>
          <cell r="Y4715">
            <v>1</v>
          </cell>
          <cell r="Z4715" t="str">
            <v>Pcs</v>
          </cell>
          <cell r="AA4715">
            <v>-50</v>
          </cell>
          <cell r="AH4715" t="str">
            <v>1.1.7.0.1.138</v>
          </cell>
        </row>
        <row r="4716">
          <cell r="A4716">
            <v>1343</v>
          </cell>
          <cell r="B4716">
            <v>4736</v>
          </cell>
          <cell r="P4716">
            <v>0</v>
          </cell>
          <cell r="R4716" t="str">
            <v>1.1.5.0</v>
          </cell>
          <cell r="W4716" t="str">
            <v>Voltaris 240 SL @20 ltr</v>
          </cell>
          <cell r="X4716">
            <v>20</v>
          </cell>
          <cell r="Y4716">
            <v>1</v>
          </cell>
          <cell r="Z4716" t="str">
            <v>Liter</v>
          </cell>
          <cell r="AA4716">
            <v>1000</v>
          </cell>
          <cell r="AH4716" t="str">
            <v>1.1.7.0.3.166</v>
          </cell>
        </row>
        <row r="4717">
          <cell r="A4717">
            <v>1344</v>
          </cell>
          <cell r="B4717">
            <v>4737</v>
          </cell>
          <cell r="P4717">
            <v>0</v>
          </cell>
          <cell r="R4717" t="str">
            <v>1.1.5.0</v>
          </cell>
          <cell r="W4717" t="str">
            <v>Scrap - Isopropylamine Glyphosate 62% TA</v>
          </cell>
          <cell r="X4717">
            <v>250</v>
          </cell>
          <cell r="Y4717">
            <v>1</v>
          </cell>
          <cell r="Z4717" t="str">
            <v>Kg</v>
          </cell>
          <cell r="AA4717">
            <v>-375</v>
          </cell>
          <cell r="AH4717" t="str">
            <v>1.1.7.0.7.24</v>
          </cell>
        </row>
        <row r="4718">
          <cell r="A4718">
            <v>1344</v>
          </cell>
          <cell r="B4718">
            <v>4738</v>
          </cell>
          <cell r="P4718">
            <v>0</v>
          </cell>
          <cell r="R4718" t="str">
            <v>1.1.5.0</v>
          </cell>
          <cell r="W4718" t="str">
            <v>Scrap - Agrisol 415 N</v>
          </cell>
          <cell r="X4718">
            <v>200</v>
          </cell>
          <cell r="Y4718">
            <v>1</v>
          </cell>
          <cell r="Z4718" t="str">
            <v>Kg</v>
          </cell>
          <cell r="AA4718">
            <v>-80</v>
          </cell>
          <cell r="AH4718" t="str">
            <v>1.1.7.0.7.25</v>
          </cell>
        </row>
        <row r="4719">
          <cell r="A4719">
            <v>1344</v>
          </cell>
          <cell r="B4719">
            <v>4739</v>
          </cell>
          <cell r="P4719">
            <v>0</v>
          </cell>
          <cell r="R4719" t="str">
            <v>1.1.5.0</v>
          </cell>
          <cell r="W4719" t="str">
            <v>Tartrazine</v>
          </cell>
          <cell r="X4719">
            <v>25</v>
          </cell>
          <cell r="Y4719">
            <v>1</v>
          </cell>
          <cell r="Z4719" t="str">
            <v>Kg</v>
          </cell>
          <cell r="AA4719">
            <v>-0.6</v>
          </cell>
          <cell r="AH4719" t="str">
            <v>1.1.7.0.1.241</v>
          </cell>
        </row>
        <row r="4720">
          <cell r="A4720">
            <v>1344</v>
          </cell>
          <cell r="B4720">
            <v>4740</v>
          </cell>
          <cell r="P4720">
            <v>0</v>
          </cell>
          <cell r="R4720" t="str">
            <v>1.1.5.0</v>
          </cell>
          <cell r="W4720" t="str">
            <v>Jerrycan HDPE - 20 L</v>
          </cell>
          <cell r="X4720">
            <v>20</v>
          </cell>
          <cell r="Y4720">
            <v>1</v>
          </cell>
          <cell r="Z4720" t="str">
            <v>Pcs</v>
          </cell>
          <cell r="AA4720">
            <v>-50</v>
          </cell>
          <cell r="AH4720" t="str">
            <v>1.1.7.0.1.209</v>
          </cell>
        </row>
        <row r="4721">
          <cell r="A4721">
            <v>1344</v>
          </cell>
          <cell r="B4721">
            <v>4741</v>
          </cell>
          <cell r="P4721">
            <v>0</v>
          </cell>
          <cell r="R4721" t="str">
            <v>1.1.5.0</v>
          </cell>
          <cell r="W4721" t="str">
            <v>Jerrycan HDPE - 20 L - Cap - Black</v>
          </cell>
          <cell r="X4721">
            <v>20</v>
          </cell>
          <cell r="Y4721">
            <v>1</v>
          </cell>
          <cell r="Z4721" t="str">
            <v>Pcs</v>
          </cell>
          <cell r="AA4721">
            <v>-50</v>
          </cell>
          <cell r="AH4721" t="str">
            <v>1.1.7.0.1.211</v>
          </cell>
        </row>
        <row r="4722">
          <cell r="A4722">
            <v>1344</v>
          </cell>
          <cell r="B4722">
            <v>4742</v>
          </cell>
          <cell r="P4722">
            <v>0</v>
          </cell>
          <cell r="R4722" t="str">
            <v>1.1.5.0</v>
          </cell>
          <cell r="W4722" t="str">
            <v>Jerrycan HDPE - 20 L - Plug</v>
          </cell>
          <cell r="X4722">
            <v>20</v>
          </cell>
          <cell r="Y4722">
            <v>1</v>
          </cell>
          <cell r="Z4722" t="str">
            <v>Pcs</v>
          </cell>
          <cell r="AA4722">
            <v>-50</v>
          </cell>
          <cell r="AH4722" t="str">
            <v>1.1.7.0.1.210</v>
          </cell>
        </row>
        <row r="4723">
          <cell r="A4723">
            <v>1344</v>
          </cell>
          <cell r="B4723">
            <v>4743</v>
          </cell>
          <cell r="P4723">
            <v>0</v>
          </cell>
          <cell r="R4723" t="str">
            <v>1.1.5.0</v>
          </cell>
          <cell r="W4723" t="str">
            <v>Sticker Voltaris 240 SL - 20 L</v>
          </cell>
          <cell r="X4723">
            <v>20</v>
          </cell>
          <cell r="Y4723">
            <v>1</v>
          </cell>
          <cell r="Z4723" t="str">
            <v>Pcs</v>
          </cell>
          <cell r="AA4723">
            <v>-50</v>
          </cell>
          <cell r="AH4723" t="str">
            <v>1.1.7.0.1.138</v>
          </cell>
        </row>
        <row r="4724">
          <cell r="A4724">
            <v>1345</v>
          </cell>
          <cell r="B4724">
            <v>4744</v>
          </cell>
          <cell r="P4724">
            <v>0</v>
          </cell>
          <cell r="R4724" t="str">
            <v>1.1.5.0</v>
          </cell>
          <cell r="W4724" t="str">
            <v>Voltaris 240 SL @20 ltr</v>
          </cell>
          <cell r="X4724">
            <v>20</v>
          </cell>
          <cell r="Y4724">
            <v>1</v>
          </cell>
          <cell r="Z4724" t="str">
            <v>Liter</v>
          </cell>
          <cell r="AA4724">
            <v>1000</v>
          </cell>
          <cell r="AH4724" t="str">
            <v>1.1.7.0.3.166</v>
          </cell>
        </row>
        <row r="4725">
          <cell r="A4725">
            <v>1346</v>
          </cell>
          <cell r="B4725">
            <v>4745</v>
          </cell>
          <cell r="P4725">
            <v>0</v>
          </cell>
          <cell r="R4725" t="str">
            <v>1.1.5.0</v>
          </cell>
          <cell r="W4725" t="str">
            <v>Scrap - Isopropylamine Glyphosate 62% TA</v>
          </cell>
          <cell r="X4725">
            <v>250</v>
          </cell>
          <cell r="Y4725">
            <v>1</v>
          </cell>
          <cell r="Z4725" t="str">
            <v>Kg</v>
          </cell>
          <cell r="AA4725">
            <v>-375</v>
          </cell>
          <cell r="AH4725" t="str">
            <v>1.1.7.0.7.24</v>
          </cell>
        </row>
        <row r="4726">
          <cell r="A4726">
            <v>1346</v>
          </cell>
          <cell r="B4726">
            <v>4746</v>
          </cell>
          <cell r="P4726">
            <v>0</v>
          </cell>
          <cell r="R4726" t="str">
            <v>1.1.5.0</v>
          </cell>
          <cell r="W4726" t="str">
            <v>Scrap - Agrisol 415 N</v>
          </cell>
          <cell r="X4726">
            <v>200</v>
          </cell>
          <cell r="Y4726">
            <v>1</v>
          </cell>
          <cell r="Z4726" t="str">
            <v>Kg</v>
          </cell>
          <cell r="AA4726">
            <v>-80</v>
          </cell>
          <cell r="AH4726" t="str">
            <v>1.1.7.0.7.25</v>
          </cell>
        </row>
        <row r="4727">
          <cell r="A4727">
            <v>1346</v>
          </cell>
          <cell r="B4727">
            <v>4747</v>
          </cell>
          <cell r="P4727">
            <v>0</v>
          </cell>
          <cell r="R4727" t="str">
            <v>1.1.5.0</v>
          </cell>
          <cell r="W4727" t="str">
            <v>Tartrazine</v>
          </cell>
          <cell r="X4727">
            <v>25</v>
          </cell>
          <cell r="Y4727">
            <v>1</v>
          </cell>
          <cell r="Z4727" t="str">
            <v>Kg</v>
          </cell>
          <cell r="AA4727">
            <v>-0.6</v>
          </cell>
          <cell r="AH4727" t="str">
            <v>1.1.7.0.1.241</v>
          </cell>
        </row>
        <row r="4728">
          <cell r="A4728">
            <v>1346</v>
          </cell>
          <cell r="B4728">
            <v>4748</v>
          </cell>
          <cell r="P4728">
            <v>0</v>
          </cell>
          <cell r="R4728" t="str">
            <v>1.1.5.0</v>
          </cell>
          <cell r="W4728" t="str">
            <v>Jerrycan HDPE - 20 L</v>
          </cell>
          <cell r="X4728">
            <v>20</v>
          </cell>
          <cell r="Y4728">
            <v>1</v>
          </cell>
          <cell r="Z4728" t="str">
            <v>Pcs</v>
          </cell>
          <cell r="AA4728">
            <v>-50</v>
          </cell>
          <cell r="AH4728" t="str">
            <v>1.1.7.0.1.209</v>
          </cell>
        </row>
        <row r="4729">
          <cell r="A4729">
            <v>1346</v>
          </cell>
          <cell r="B4729">
            <v>4749</v>
          </cell>
          <cell r="P4729">
            <v>0</v>
          </cell>
          <cell r="R4729" t="str">
            <v>1.1.5.0</v>
          </cell>
          <cell r="W4729" t="str">
            <v>Jerrycan HDPE - 20 L - Cap - Black</v>
          </cell>
          <cell r="X4729">
            <v>20</v>
          </cell>
          <cell r="Y4729">
            <v>1</v>
          </cell>
          <cell r="Z4729" t="str">
            <v>Pcs</v>
          </cell>
          <cell r="AA4729">
            <v>-50</v>
          </cell>
          <cell r="AH4729" t="str">
            <v>1.1.7.0.1.211</v>
          </cell>
        </row>
        <row r="4730">
          <cell r="A4730">
            <v>1346</v>
          </cell>
          <cell r="B4730">
            <v>4750</v>
          </cell>
          <cell r="P4730">
            <v>0</v>
          </cell>
          <cell r="R4730" t="str">
            <v>1.1.5.0</v>
          </cell>
          <cell r="W4730" t="str">
            <v>Jerrycan HDPE - 20 L - Plug</v>
          </cell>
          <cell r="X4730">
            <v>20</v>
          </cell>
          <cell r="Y4730">
            <v>1</v>
          </cell>
          <cell r="Z4730" t="str">
            <v>Pcs</v>
          </cell>
          <cell r="AA4730">
            <v>-50</v>
          </cell>
          <cell r="AH4730" t="str">
            <v>1.1.7.0.1.210</v>
          </cell>
        </row>
        <row r="4731">
          <cell r="A4731">
            <v>1346</v>
          </cell>
          <cell r="B4731">
            <v>4751</v>
          </cell>
          <cell r="P4731">
            <v>0</v>
          </cell>
          <cell r="R4731" t="str">
            <v>1.1.5.0</v>
          </cell>
          <cell r="W4731" t="str">
            <v>Sticker Voltaris 240 SL - 20 L</v>
          </cell>
          <cell r="X4731">
            <v>20</v>
          </cell>
          <cell r="Y4731">
            <v>1</v>
          </cell>
          <cell r="Z4731" t="str">
            <v>Pcs</v>
          </cell>
          <cell r="AA4731">
            <v>-50</v>
          </cell>
          <cell r="AH4731" t="str">
            <v>1.1.7.0.1.138</v>
          </cell>
        </row>
        <row r="4732">
          <cell r="A4732">
            <v>1347</v>
          </cell>
          <cell r="B4732">
            <v>4752</v>
          </cell>
          <cell r="P4732">
            <v>0</v>
          </cell>
          <cell r="R4732" t="str">
            <v>1.1.5.0</v>
          </cell>
          <cell r="W4732" t="str">
            <v>Voltaris 240 SL @20 ltr</v>
          </cell>
          <cell r="X4732">
            <v>20</v>
          </cell>
          <cell r="Y4732">
            <v>1</v>
          </cell>
          <cell r="Z4732" t="str">
            <v>Liter</v>
          </cell>
          <cell r="AA4732">
            <v>1000</v>
          </cell>
          <cell r="AH4732" t="str">
            <v>1.1.7.0.3.166</v>
          </cell>
        </row>
        <row r="4733">
          <cell r="A4733">
            <v>1348</v>
          </cell>
          <cell r="B4733">
            <v>4753</v>
          </cell>
          <cell r="P4733">
            <v>0</v>
          </cell>
          <cell r="R4733" t="str">
            <v>1.1.5.0</v>
          </cell>
          <cell r="W4733" t="str">
            <v>Scrap - Isopropylamine Glyphosate 62% TA</v>
          </cell>
          <cell r="X4733">
            <v>250</v>
          </cell>
          <cell r="Y4733">
            <v>1</v>
          </cell>
          <cell r="Z4733" t="str">
            <v>Kg</v>
          </cell>
          <cell r="AA4733">
            <v>-375</v>
          </cell>
          <cell r="AH4733" t="str">
            <v>1.1.7.0.7.24</v>
          </cell>
        </row>
        <row r="4734">
          <cell r="A4734">
            <v>1348</v>
          </cell>
          <cell r="B4734">
            <v>4754</v>
          </cell>
          <cell r="P4734">
            <v>0</v>
          </cell>
          <cell r="R4734" t="str">
            <v>1.1.5.0</v>
          </cell>
          <cell r="W4734" t="str">
            <v>Scrap - Agrisol 415 N</v>
          </cell>
          <cell r="X4734">
            <v>200</v>
          </cell>
          <cell r="Y4734">
            <v>1</v>
          </cell>
          <cell r="Z4734" t="str">
            <v>Kg</v>
          </cell>
          <cell r="AA4734">
            <v>-80</v>
          </cell>
          <cell r="AH4734" t="str">
            <v>1.1.7.0.7.25</v>
          </cell>
        </row>
        <row r="4735">
          <cell r="A4735">
            <v>1348</v>
          </cell>
          <cell r="B4735">
            <v>4755</v>
          </cell>
          <cell r="P4735">
            <v>0</v>
          </cell>
          <cell r="R4735" t="str">
            <v>1.1.5.0</v>
          </cell>
          <cell r="W4735" t="str">
            <v>Tartrazine</v>
          </cell>
          <cell r="X4735">
            <v>25</v>
          </cell>
          <cell r="Y4735">
            <v>1</v>
          </cell>
          <cell r="Z4735" t="str">
            <v>Kg</v>
          </cell>
          <cell r="AA4735">
            <v>-0.6</v>
          </cell>
          <cell r="AH4735" t="str">
            <v>1.1.7.0.1.241</v>
          </cell>
        </row>
        <row r="4736">
          <cell r="A4736">
            <v>1348</v>
          </cell>
          <cell r="B4736">
            <v>4756</v>
          </cell>
          <cell r="P4736">
            <v>0</v>
          </cell>
          <cell r="R4736" t="str">
            <v>1.1.5.0</v>
          </cell>
          <cell r="W4736" t="str">
            <v>Jerrycan HDPE - 20 L</v>
          </cell>
          <cell r="X4736">
            <v>20</v>
          </cell>
          <cell r="Y4736">
            <v>1</v>
          </cell>
          <cell r="Z4736" t="str">
            <v>Pcs</v>
          </cell>
          <cell r="AA4736">
            <v>-50</v>
          </cell>
          <cell r="AH4736" t="str">
            <v>1.1.7.0.1.209</v>
          </cell>
        </row>
        <row r="4737">
          <cell r="A4737">
            <v>1348</v>
          </cell>
          <cell r="B4737">
            <v>4757</v>
          </cell>
          <cell r="P4737">
            <v>0</v>
          </cell>
          <cell r="R4737" t="str">
            <v>1.1.5.0</v>
          </cell>
          <cell r="W4737" t="str">
            <v>Jerrycan HDPE - 20 L - Cap - Black</v>
          </cell>
          <cell r="X4737">
            <v>20</v>
          </cell>
          <cell r="Y4737">
            <v>1</v>
          </cell>
          <cell r="Z4737" t="str">
            <v>Pcs</v>
          </cell>
          <cell r="AA4737">
            <v>-50</v>
          </cell>
          <cell r="AH4737" t="str">
            <v>1.1.7.0.1.211</v>
          </cell>
        </row>
        <row r="4738">
          <cell r="A4738">
            <v>1348</v>
          </cell>
          <cell r="B4738">
            <v>4758</v>
          </cell>
          <cell r="P4738">
            <v>0</v>
          </cell>
          <cell r="R4738" t="str">
            <v>1.1.5.0</v>
          </cell>
          <cell r="W4738" t="str">
            <v>Jerrycan HDPE - 20 L - Plug</v>
          </cell>
          <cell r="X4738">
            <v>20</v>
          </cell>
          <cell r="Y4738">
            <v>1</v>
          </cell>
          <cell r="Z4738" t="str">
            <v>Pcs</v>
          </cell>
          <cell r="AA4738">
            <v>-50</v>
          </cell>
          <cell r="AH4738" t="str">
            <v>1.1.7.0.1.210</v>
          </cell>
        </row>
        <row r="4739">
          <cell r="A4739">
            <v>1348</v>
          </cell>
          <cell r="B4739">
            <v>4759</v>
          </cell>
          <cell r="P4739">
            <v>0</v>
          </cell>
          <cell r="R4739" t="str">
            <v>1.1.5.0</v>
          </cell>
          <cell r="W4739" t="str">
            <v>Sticker Voltaris 240 SL - 20 L</v>
          </cell>
          <cell r="X4739">
            <v>20</v>
          </cell>
          <cell r="Y4739">
            <v>1</v>
          </cell>
          <cell r="Z4739" t="str">
            <v>Pcs</v>
          </cell>
          <cell r="AA4739">
            <v>-50</v>
          </cell>
          <cell r="AH4739" t="str">
            <v>1.1.7.0.1.138</v>
          </cell>
        </row>
        <row r="4740">
          <cell r="A4740">
            <v>1349</v>
          </cell>
          <cell r="B4740">
            <v>4760</v>
          </cell>
          <cell r="P4740">
            <v>0</v>
          </cell>
          <cell r="R4740" t="str">
            <v>1.1.5.0</v>
          </cell>
          <cell r="W4740" t="str">
            <v>Voltaris 240 SL @20 ltr</v>
          </cell>
          <cell r="X4740">
            <v>20</v>
          </cell>
          <cell r="Y4740">
            <v>1</v>
          </cell>
          <cell r="Z4740" t="str">
            <v>Liter</v>
          </cell>
          <cell r="AA4740">
            <v>1000</v>
          </cell>
          <cell r="AH4740" t="str">
            <v>1.1.7.0.3.166</v>
          </cell>
        </row>
        <row r="4741">
          <cell r="A4741">
            <v>1350</v>
          </cell>
          <cell r="B4741">
            <v>4761</v>
          </cell>
          <cell r="P4741">
            <v>0</v>
          </cell>
          <cell r="R4741" t="str">
            <v>1.1.5.0</v>
          </cell>
          <cell r="W4741" t="str">
            <v>Scrap - Isopropylamine Glyphosate 62% TA</v>
          </cell>
          <cell r="X4741">
            <v>250</v>
          </cell>
          <cell r="Y4741">
            <v>1</v>
          </cell>
          <cell r="Z4741" t="str">
            <v>Kg</v>
          </cell>
          <cell r="AA4741">
            <v>-375</v>
          </cell>
          <cell r="AH4741" t="str">
            <v>1.1.7.0.7.24</v>
          </cell>
        </row>
        <row r="4742">
          <cell r="A4742">
            <v>1350</v>
          </cell>
          <cell r="B4742">
            <v>4762</v>
          </cell>
          <cell r="P4742">
            <v>0</v>
          </cell>
          <cell r="R4742" t="str">
            <v>1.1.5.0</v>
          </cell>
          <cell r="W4742" t="str">
            <v>Scrap - Agrisol 415 N</v>
          </cell>
          <cell r="X4742">
            <v>200</v>
          </cell>
          <cell r="Y4742">
            <v>1</v>
          </cell>
          <cell r="Z4742" t="str">
            <v>Kg</v>
          </cell>
          <cell r="AA4742">
            <v>-80</v>
          </cell>
          <cell r="AH4742" t="str">
            <v>1.1.7.0.7.25</v>
          </cell>
        </row>
        <row r="4743">
          <cell r="A4743">
            <v>1350</v>
          </cell>
          <cell r="B4743">
            <v>4763</v>
          </cell>
          <cell r="P4743">
            <v>0</v>
          </cell>
          <cell r="R4743" t="str">
            <v>1.1.5.0</v>
          </cell>
          <cell r="W4743" t="str">
            <v>Tartrazine</v>
          </cell>
          <cell r="X4743">
            <v>25</v>
          </cell>
          <cell r="Y4743">
            <v>1</v>
          </cell>
          <cell r="Z4743" t="str">
            <v>Kg</v>
          </cell>
          <cell r="AA4743">
            <v>-0.6</v>
          </cell>
          <cell r="AH4743" t="str">
            <v>1.1.7.0.1.241</v>
          </cell>
        </row>
        <row r="4744">
          <cell r="A4744">
            <v>1350</v>
          </cell>
          <cell r="B4744">
            <v>4764</v>
          </cell>
          <cell r="P4744">
            <v>0</v>
          </cell>
          <cell r="R4744" t="str">
            <v>1.1.5.0</v>
          </cell>
          <cell r="W4744" t="str">
            <v>Jerrycan HDPE - 20 L</v>
          </cell>
          <cell r="X4744">
            <v>20</v>
          </cell>
          <cell r="Y4744">
            <v>1</v>
          </cell>
          <cell r="Z4744" t="str">
            <v>Pcs</v>
          </cell>
          <cell r="AA4744">
            <v>-50</v>
          </cell>
          <cell r="AH4744" t="str">
            <v>1.1.7.0.1.209</v>
          </cell>
        </row>
        <row r="4745">
          <cell r="A4745">
            <v>1350</v>
          </cell>
          <cell r="B4745">
            <v>4765</v>
          </cell>
          <cell r="P4745">
            <v>0</v>
          </cell>
          <cell r="R4745" t="str">
            <v>1.1.5.0</v>
          </cell>
          <cell r="W4745" t="str">
            <v>Jerrycan HDPE - 20 L - Cap - Black</v>
          </cell>
          <cell r="X4745">
            <v>20</v>
          </cell>
          <cell r="Y4745">
            <v>1</v>
          </cell>
          <cell r="Z4745" t="str">
            <v>Pcs</v>
          </cell>
          <cell r="AA4745">
            <v>-50</v>
          </cell>
          <cell r="AH4745" t="str">
            <v>1.1.7.0.1.211</v>
          </cell>
        </row>
        <row r="4746">
          <cell r="A4746">
            <v>1350</v>
          </cell>
          <cell r="B4746">
            <v>4766</v>
          </cell>
          <cell r="P4746">
            <v>0</v>
          </cell>
          <cell r="R4746" t="str">
            <v>1.1.5.0</v>
          </cell>
          <cell r="W4746" t="str">
            <v>Jerrycan HDPE - 20 L - Plug</v>
          </cell>
          <cell r="X4746">
            <v>20</v>
          </cell>
          <cell r="Y4746">
            <v>1</v>
          </cell>
          <cell r="Z4746" t="str">
            <v>Pcs</v>
          </cell>
          <cell r="AA4746">
            <v>-50</v>
          </cell>
          <cell r="AH4746" t="str">
            <v>1.1.7.0.1.210</v>
          </cell>
        </row>
        <row r="4747">
          <cell r="A4747">
            <v>1350</v>
          </cell>
          <cell r="B4747">
            <v>4767</v>
          </cell>
          <cell r="P4747">
            <v>0</v>
          </cell>
          <cell r="R4747" t="str">
            <v>1.1.5.0</v>
          </cell>
          <cell r="W4747" t="str">
            <v>Sticker Voltaris 240 SL - 20 L</v>
          </cell>
          <cell r="X4747">
            <v>20</v>
          </cell>
          <cell r="Y4747">
            <v>1</v>
          </cell>
          <cell r="Z4747" t="str">
            <v>Pcs</v>
          </cell>
          <cell r="AA4747">
            <v>-50</v>
          </cell>
          <cell r="AH4747" t="str">
            <v>1.1.7.0.1.138</v>
          </cell>
        </row>
        <row r="4748">
          <cell r="A4748">
            <v>1351</v>
          </cell>
          <cell r="B4748">
            <v>4768</v>
          </cell>
          <cell r="P4748">
            <v>0</v>
          </cell>
          <cell r="R4748" t="str">
            <v>1.1.5.0</v>
          </cell>
          <cell r="W4748" t="str">
            <v>Voltaris 240 SL @20 ltr</v>
          </cell>
          <cell r="X4748">
            <v>20</v>
          </cell>
          <cell r="Y4748">
            <v>1</v>
          </cell>
          <cell r="Z4748" t="str">
            <v>Liter</v>
          </cell>
          <cell r="AA4748">
            <v>1000</v>
          </cell>
          <cell r="AH4748" t="str">
            <v>1.1.7.0.3.166</v>
          </cell>
        </row>
        <row r="4749">
          <cell r="A4749">
            <v>1352</v>
          </cell>
          <cell r="B4749">
            <v>4769</v>
          </cell>
          <cell r="P4749">
            <v>0</v>
          </cell>
          <cell r="R4749" t="str">
            <v>1.1.5.0</v>
          </cell>
          <cell r="W4749" t="str">
            <v>Scrap - Isopropylamine Glyphosate 62% TA</v>
          </cell>
          <cell r="X4749">
            <v>250</v>
          </cell>
          <cell r="Y4749">
            <v>1</v>
          </cell>
          <cell r="Z4749" t="str">
            <v>Kg</v>
          </cell>
          <cell r="AA4749">
            <v>-375</v>
          </cell>
          <cell r="AH4749" t="str">
            <v>1.1.7.0.7.24</v>
          </cell>
        </row>
        <row r="4750">
          <cell r="A4750">
            <v>1352</v>
          </cell>
          <cell r="B4750">
            <v>4770</v>
          </cell>
          <cell r="P4750">
            <v>0</v>
          </cell>
          <cell r="R4750" t="str">
            <v>1.1.5.0</v>
          </cell>
          <cell r="W4750" t="str">
            <v>Scrap - Agrisol 415 N</v>
          </cell>
          <cell r="X4750">
            <v>200</v>
          </cell>
          <cell r="Y4750">
            <v>1</v>
          </cell>
          <cell r="Z4750" t="str">
            <v>Kg</v>
          </cell>
          <cell r="AA4750">
            <v>-80</v>
          </cell>
          <cell r="AH4750" t="str">
            <v>1.1.7.0.7.25</v>
          </cell>
        </row>
        <row r="4751">
          <cell r="A4751">
            <v>1352</v>
          </cell>
          <cell r="B4751">
            <v>4771</v>
          </cell>
          <cell r="P4751">
            <v>0</v>
          </cell>
          <cell r="R4751" t="str">
            <v>1.1.5.0</v>
          </cell>
          <cell r="W4751" t="str">
            <v>Tartrazine</v>
          </cell>
          <cell r="X4751">
            <v>25</v>
          </cell>
          <cell r="Y4751">
            <v>1</v>
          </cell>
          <cell r="Z4751" t="str">
            <v>Kg</v>
          </cell>
          <cell r="AA4751">
            <v>-0.6</v>
          </cell>
          <cell r="AH4751" t="str">
            <v>1.1.7.0.1.241</v>
          </cell>
        </row>
        <row r="4752">
          <cell r="A4752">
            <v>1352</v>
          </cell>
          <cell r="B4752">
            <v>4772</v>
          </cell>
          <cell r="P4752">
            <v>0</v>
          </cell>
          <cell r="R4752" t="str">
            <v>1.1.5.0</v>
          </cell>
          <cell r="W4752" t="str">
            <v>Jerrycan HDPE - 20 L</v>
          </cell>
          <cell r="X4752">
            <v>20</v>
          </cell>
          <cell r="Y4752">
            <v>1</v>
          </cell>
          <cell r="Z4752" t="str">
            <v>Pcs</v>
          </cell>
          <cell r="AA4752">
            <v>-50</v>
          </cell>
          <cell r="AH4752" t="str">
            <v>1.1.7.0.1.209</v>
          </cell>
        </row>
        <row r="4753">
          <cell r="A4753">
            <v>1352</v>
          </cell>
          <cell r="B4753">
            <v>4773</v>
          </cell>
          <cell r="P4753">
            <v>0</v>
          </cell>
          <cell r="R4753" t="str">
            <v>1.1.5.0</v>
          </cell>
          <cell r="W4753" t="str">
            <v>Jerrycan HDPE - 20 L - Cap - Black</v>
          </cell>
          <cell r="X4753">
            <v>20</v>
          </cell>
          <cell r="Y4753">
            <v>1</v>
          </cell>
          <cell r="Z4753" t="str">
            <v>Pcs</v>
          </cell>
          <cell r="AA4753">
            <v>-50</v>
          </cell>
          <cell r="AH4753" t="str">
            <v>1.1.7.0.1.211</v>
          </cell>
        </row>
        <row r="4754">
          <cell r="A4754">
            <v>1352</v>
          </cell>
          <cell r="B4754">
            <v>4774</v>
          </cell>
          <cell r="P4754">
            <v>0</v>
          </cell>
          <cell r="R4754" t="str">
            <v>1.1.5.0</v>
          </cell>
          <cell r="W4754" t="str">
            <v>Jerrycan HDPE - 20 L - Plug</v>
          </cell>
          <cell r="X4754">
            <v>20</v>
          </cell>
          <cell r="Y4754">
            <v>1</v>
          </cell>
          <cell r="Z4754" t="str">
            <v>Pcs</v>
          </cell>
          <cell r="AA4754">
            <v>-50</v>
          </cell>
          <cell r="AH4754" t="str">
            <v>1.1.7.0.1.210</v>
          </cell>
        </row>
        <row r="4755">
          <cell r="A4755">
            <v>1352</v>
          </cell>
          <cell r="B4755">
            <v>4775</v>
          </cell>
          <cell r="P4755">
            <v>0</v>
          </cell>
          <cell r="R4755" t="str">
            <v>1.1.5.0</v>
          </cell>
          <cell r="W4755" t="str">
            <v>Sticker Voltaris 240 SL - 20 L</v>
          </cell>
          <cell r="X4755">
            <v>20</v>
          </cell>
          <cell r="Y4755">
            <v>1</v>
          </cell>
          <cell r="Z4755" t="str">
            <v>Pcs</v>
          </cell>
          <cell r="AA4755">
            <v>-50</v>
          </cell>
          <cell r="AH4755" t="str">
            <v>1.1.7.0.1.138</v>
          </cell>
        </row>
        <row r="4756">
          <cell r="A4756">
            <v>1353</v>
          </cell>
          <cell r="B4756">
            <v>4776</v>
          </cell>
          <cell r="P4756">
            <v>0</v>
          </cell>
          <cell r="R4756" t="str">
            <v>1.1.5.0</v>
          </cell>
          <cell r="W4756" t="str">
            <v>Voltaris 240 SL @20 ltr</v>
          </cell>
          <cell r="X4756">
            <v>20</v>
          </cell>
          <cell r="Y4756">
            <v>1</v>
          </cell>
          <cell r="Z4756" t="str">
            <v>Liter</v>
          </cell>
          <cell r="AA4756">
            <v>1000</v>
          </cell>
          <cell r="AH4756" t="str">
            <v>1.1.7.0.3.166</v>
          </cell>
        </row>
        <row r="4757">
          <cell r="A4757">
            <v>1354</v>
          </cell>
          <cell r="B4757">
            <v>4777</v>
          </cell>
          <cell r="P4757">
            <v>0</v>
          </cell>
          <cell r="R4757" t="str">
            <v>1.1.5.0</v>
          </cell>
          <cell r="W4757" t="str">
            <v>Isopropylamine Glyphosate 62% TA</v>
          </cell>
          <cell r="X4757">
            <v>250</v>
          </cell>
          <cell r="Y4757">
            <v>1</v>
          </cell>
          <cell r="Z4757" t="str">
            <v>Kg</v>
          </cell>
          <cell r="AA4757">
            <v>-61</v>
          </cell>
          <cell r="AH4757" t="str">
            <v>1.1.7.0.1.278</v>
          </cell>
        </row>
        <row r="4758">
          <cell r="A4758">
            <v>1354</v>
          </cell>
          <cell r="B4758">
            <v>4778</v>
          </cell>
          <cell r="P4758">
            <v>0</v>
          </cell>
          <cell r="R4758" t="str">
            <v>1.1.5.0</v>
          </cell>
          <cell r="W4758" t="str">
            <v>Scrap - Isopropylamine Glyphosate 62% TA</v>
          </cell>
          <cell r="X4758">
            <v>250</v>
          </cell>
          <cell r="Y4758">
            <v>1</v>
          </cell>
          <cell r="Z4758" t="str">
            <v>Kg</v>
          </cell>
          <cell r="AA4758">
            <v>-238</v>
          </cell>
          <cell r="AH4758" t="str">
            <v>1.1.7.0.7.23</v>
          </cell>
        </row>
        <row r="4759">
          <cell r="A4759">
            <v>1354</v>
          </cell>
          <cell r="B4759">
            <v>4779</v>
          </cell>
          <cell r="P4759">
            <v>0</v>
          </cell>
          <cell r="R4759" t="str">
            <v>1.1.5.0</v>
          </cell>
          <cell r="W4759" t="str">
            <v>Scrap - Isopropylamine Glyphosate 62% TA</v>
          </cell>
          <cell r="X4759">
            <v>250</v>
          </cell>
          <cell r="Y4759">
            <v>1</v>
          </cell>
          <cell r="Z4759" t="str">
            <v>Kg</v>
          </cell>
          <cell r="AA4759">
            <v>-76</v>
          </cell>
          <cell r="AH4759" t="str">
            <v>1.1.7.0.7.24</v>
          </cell>
        </row>
        <row r="4760">
          <cell r="A4760">
            <v>1354</v>
          </cell>
          <cell r="B4760">
            <v>4780</v>
          </cell>
          <cell r="P4760">
            <v>0</v>
          </cell>
          <cell r="R4760" t="str">
            <v>1.1.5.0</v>
          </cell>
          <cell r="W4760" t="str">
            <v>Scrap - Agrisol 415 N</v>
          </cell>
          <cell r="X4760">
            <v>200</v>
          </cell>
          <cell r="Y4760">
            <v>1</v>
          </cell>
          <cell r="Z4760" t="str">
            <v>Kg</v>
          </cell>
          <cell r="AA4760">
            <v>-80</v>
          </cell>
          <cell r="AH4760" t="str">
            <v>1.1.7.0.7.25</v>
          </cell>
        </row>
        <row r="4761">
          <cell r="A4761">
            <v>1354</v>
          </cell>
          <cell r="B4761">
            <v>4781</v>
          </cell>
          <cell r="P4761">
            <v>0</v>
          </cell>
          <cell r="R4761" t="str">
            <v>1.1.5.0</v>
          </cell>
          <cell r="W4761" t="str">
            <v>Tartrazine</v>
          </cell>
          <cell r="X4761">
            <v>25</v>
          </cell>
          <cell r="Y4761">
            <v>1</v>
          </cell>
          <cell r="Z4761" t="str">
            <v>Kg</v>
          </cell>
          <cell r="AA4761">
            <v>-0.6</v>
          </cell>
          <cell r="AH4761" t="str">
            <v>1.1.7.0.1.241</v>
          </cell>
        </row>
        <row r="4762">
          <cell r="A4762">
            <v>1354</v>
          </cell>
          <cell r="B4762">
            <v>4782</v>
          </cell>
          <cell r="P4762">
            <v>0</v>
          </cell>
          <cell r="R4762" t="str">
            <v>1.1.5.0</v>
          </cell>
          <cell r="W4762" t="str">
            <v>Jerrycan HDPE - 20 L</v>
          </cell>
          <cell r="X4762">
            <v>20</v>
          </cell>
          <cell r="Y4762">
            <v>1</v>
          </cell>
          <cell r="Z4762" t="str">
            <v>Pcs</v>
          </cell>
          <cell r="AA4762">
            <v>-50</v>
          </cell>
          <cell r="AH4762" t="str">
            <v>1.1.7.0.1.209</v>
          </cell>
        </row>
        <row r="4763">
          <cell r="A4763">
            <v>1354</v>
          </cell>
          <cell r="B4763">
            <v>4783</v>
          </cell>
          <cell r="P4763">
            <v>0</v>
          </cell>
          <cell r="R4763" t="str">
            <v>1.1.5.0</v>
          </cell>
          <cell r="W4763" t="str">
            <v>Jerrycan HDPE - 20 L - Cap - Black</v>
          </cell>
          <cell r="X4763">
            <v>20</v>
          </cell>
          <cell r="Y4763">
            <v>1</v>
          </cell>
          <cell r="Z4763" t="str">
            <v>Pcs</v>
          </cell>
          <cell r="AA4763">
            <v>-50</v>
          </cell>
          <cell r="AH4763" t="str">
            <v>1.1.7.0.1.211</v>
          </cell>
        </row>
        <row r="4764">
          <cell r="A4764">
            <v>1354</v>
          </cell>
          <cell r="B4764">
            <v>4784</v>
          </cell>
          <cell r="P4764">
            <v>0</v>
          </cell>
          <cell r="R4764" t="str">
            <v>1.1.5.0</v>
          </cell>
          <cell r="W4764" t="str">
            <v>Jerrycan HDPE - 20 L - Plug</v>
          </cell>
          <cell r="X4764">
            <v>20</v>
          </cell>
          <cell r="Y4764">
            <v>1</v>
          </cell>
          <cell r="Z4764" t="str">
            <v>Pcs</v>
          </cell>
          <cell r="AA4764">
            <v>-50</v>
          </cell>
          <cell r="AH4764" t="str">
            <v>1.1.7.0.1.210</v>
          </cell>
        </row>
        <row r="4765">
          <cell r="A4765">
            <v>1354</v>
          </cell>
          <cell r="B4765">
            <v>4785</v>
          </cell>
          <cell r="P4765">
            <v>0</v>
          </cell>
          <cell r="R4765" t="str">
            <v>1.1.5.0</v>
          </cell>
          <cell r="W4765" t="str">
            <v>Sticker Voltaris 240 SL - 20 L</v>
          </cell>
          <cell r="X4765">
            <v>20</v>
          </cell>
          <cell r="Y4765">
            <v>1</v>
          </cell>
          <cell r="Z4765" t="str">
            <v>Pcs</v>
          </cell>
          <cell r="AA4765">
            <v>-50</v>
          </cell>
          <cell r="AH4765" t="str">
            <v>1.1.7.0.1.138</v>
          </cell>
        </row>
        <row r="4766">
          <cell r="A4766">
            <v>1355</v>
          </cell>
          <cell r="B4766">
            <v>4786</v>
          </cell>
          <cell r="P4766">
            <v>0</v>
          </cell>
          <cell r="R4766" t="str">
            <v>1.1.5.0</v>
          </cell>
          <cell r="W4766" t="str">
            <v>Voltaris 240 SL @20 ltr</v>
          </cell>
          <cell r="X4766">
            <v>20</v>
          </cell>
          <cell r="Y4766">
            <v>1</v>
          </cell>
          <cell r="Z4766" t="str">
            <v>Liter</v>
          </cell>
          <cell r="AA4766">
            <v>1000</v>
          </cell>
          <cell r="AH4766" t="str">
            <v>1.1.7.0.3.167</v>
          </cell>
        </row>
        <row r="4767">
          <cell r="A4767">
            <v>1356</v>
          </cell>
          <cell r="B4767">
            <v>4787</v>
          </cell>
          <cell r="P4767" t="str">
            <v>1.1.5.0.1</v>
          </cell>
          <cell r="R4767">
            <v>0</v>
          </cell>
          <cell r="W4767" t="str">
            <v>Voltaris 240 SL @20 ltr</v>
          </cell>
          <cell r="X4767">
            <v>20</v>
          </cell>
          <cell r="Y4767">
            <v>1</v>
          </cell>
          <cell r="Z4767" t="str">
            <v>Liter</v>
          </cell>
          <cell r="AA4767">
            <v>-1000</v>
          </cell>
          <cell r="AH4767" t="str">
            <v>1.1.7.0.3.165</v>
          </cell>
        </row>
        <row r="4768">
          <cell r="A4768">
            <v>1356</v>
          </cell>
          <cell r="B4768">
            <v>4788</v>
          </cell>
          <cell r="P4768" t="str">
            <v>1.1.5.0.1</v>
          </cell>
          <cell r="R4768">
            <v>0</v>
          </cell>
          <cell r="W4768" t="str">
            <v>Voltaris 240 SL @20 ltr</v>
          </cell>
          <cell r="X4768">
            <v>20</v>
          </cell>
          <cell r="Y4768">
            <v>1</v>
          </cell>
          <cell r="Z4768" t="str">
            <v>Liter</v>
          </cell>
          <cell r="AA4768">
            <v>-8000</v>
          </cell>
          <cell r="AH4768" t="str">
            <v>1.1.7.0.3.166</v>
          </cell>
        </row>
        <row r="4769">
          <cell r="A4769">
            <v>1356</v>
          </cell>
          <cell r="B4769">
            <v>4789</v>
          </cell>
          <cell r="P4769" t="str">
            <v>1.1.5.0.1</v>
          </cell>
          <cell r="R4769">
            <v>0</v>
          </cell>
          <cell r="W4769" t="str">
            <v>Voltaris 240 SL @20 ltr</v>
          </cell>
          <cell r="X4769">
            <v>20</v>
          </cell>
          <cell r="Y4769">
            <v>1</v>
          </cell>
          <cell r="Z4769" t="str">
            <v>Liter</v>
          </cell>
          <cell r="AA4769">
            <v>-1000</v>
          </cell>
          <cell r="AH4769" t="str">
            <v>1.1.7.0.3.167</v>
          </cell>
        </row>
        <row r="4770">
          <cell r="A4770">
            <v>1357</v>
          </cell>
          <cell r="B4770">
            <v>4790</v>
          </cell>
          <cell r="P4770">
            <v>0</v>
          </cell>
          <cell r="R4770">
            <v>0</v>
          </cell>
          <cell r="W4770" t="str">
            <v>Scrap - Agrisol 415 N</v>
          </cell>
          <cell r="X4770">
            <v>200</v>
          </cell>
          <cell r="Y4770">
            <v>1</v>
          </cell>
          <cell r="Z4770" t="str">
            <v>Kg</v>
          </cell>
          <cell r="AA4770">
            <v>1000</v>
          </cell>
          <cell r="AH4770" t="str">
            <v>1.1.7.0.7.25</v>
          </cell>
        </row>
        <row r="4771">
          <cell r="A4771">
            <v>1358</v>
          </cell>
          <cell r="B4771">
            <v>4791</v>
          </cell>
          <cell r="P4771">
            <v>0</v>
          </cell>
          <cell r="R4771">
            <v>0</v>
          </cell>
          <cell r="W4771" t="str">
            <v>Scrap - Glyphosate 480SL</v>
          </cell>
          <cell r="X4771">
            <v>200</v>
          </cell>
          <cell r="Y4771">
            <v>1</v>
          </cell>
          <cell r="Z4771" t="str">
            <v>kg</v>
          </cell>
          <cell r="AA4771">
            <v>2000</v>
          </cell>
          <cell r="AH4771" t="str">
            <v>1.1.7.0.7.26</v>
          </cell>
        </row>
        <row r="4772">
          <cell r="A4772">
            <v>1359</v>
          </cell>
          <cell r="B4772">
            <v>4792</v>
          </cell>
          <cell r="P4772">
            <v>0</v>
          </cell>
          <cell r="R4772" t="str">
            <v>1.1.5.0</v>
          </cell>
          <cell r="W4772" t="str">
            <v>Metsulfuron Methyl 20% WG</v>
          </cell>
          <cell r="X4772">
            <v>25</v>
          </cell>
          <cell r="Y4772">
            <v>1</v>
          </cell>
          <cell r="Z4772" t="str">
            <v>Kg</v>
          </cell>
          <cell r="AA4772">
            <v>-1000</v>
          </cell>
          <cell r="AH4772" t="str">
            <v>1.1.7.0.1.274</v>
          </cell>
        </row>
        <row r="4773">
          <cell r="A4773">
            <v>1359</v>
          </cell>
          <cell r="B4773">
            <v>4793</v>
          </cell>
          <cell r="P4773">
            <v>0</v>
          </cell>
          <cell r="R4773" t="str">
            <v>1.1.5.0</v>
          </cell>
          <cell r="W4773" t="str">
            <v>Bottle HDPE - 0,25 K</v>
          </cell>
          <cell r="X4773">
            <v>0.25</v>
          </cell>
          <cell r="Y4773">
            <v>1</v>
          </cell>
          <cell r="Z4773" t="str">
            <v>Pcs</v>
          </cell>
          <cell r="AA4773">
            <v>-4000</v>
          </cell>
          <cell r="AH4773" t="str">
            <v>1.1.7.0.1.219</v>
          </cell>
        </row>
        <row r="4774">
          <cell r="A4774">
            <v>1359</v>
          </cell>
          <cell r="B4774">
            <v>4794</v>
          </cell>
          <cell r="P4774">
            <v>0</v>
          </cell>
          <cell r="R4774" t="str">
            <v>1.1.5.0</v>
          </cell>
          <cell r="W4774" t="str">
            <v>Bottle HDPE - 0,25 K - Plug</v>
          </cell>
          <cell r="X4774">
            <v>0.25</v>
          </cell>
          <cell r="Y4774">
            <v>1</v>
          </cell>
          <cell r="Z4774" t="str">
            <v>Pcs</v>
          </cell>
          <cell r="AA4774">
            <v>-4000</v>
          </cell>
          <cell r="AH4774" t="str">
            <v>1.1.7.0.1.220</v>
          </cell>
        </row>
        <row r="4775">
          <cell r="A4775">
            <v>1359</v>
          </cell>
          <cell r="B4775">
            <v>4795</v>
          </cell>
          <cell r="P4775">
            <v>0</v>
          </cell>
          <cell r="R4775" t="str">
            <v>1.1.5.0</v>
          </cell>
          <cell r="W4775" t="str">
            <v>Bottle HDPE - 0,25 K - Cap</v>
          </cell>
          <cell r="X4775">
            <v>0.25</v>
          </cell>
          <cell r="Y4775">
            <v>1</v>
          </cell>
          <cell r="Z4775" t="str">
            <v>Pcs</v>
          </cell>
          <cell r="AA4775">
            <v>-4000</v>
          </cell>
          <cell r="AH4775" t="str">
            <v>1.1.7.0.1.221</v>
          </cell>
        </row>
        <row r="4776">
          <cell r="A4776">
            <v>1359</v>
          </cell>
          <cell r="B4776">
            <v>4796</v>
          </cell>
          <cell r="P4776">
            <v>0</v>
          </cell>
          <cell r="R4776" t="str">
            <v>1.1.5.0</v>
          </cell>
          <cell r="W4776" t="str">
            <v>Sendok Alert 20 WG</v>
          </cell>
          <cell r="X4776">
            <v>0.25</v>
          </cell>
          <cell r="Y4776">
            <v>1</v>
          </cell>
          <cell r="Z4776" t="str">
            <v>Pcs</v>
          </cell>
          <cell r="AA4776">
            <v>-4000</v>
          </cell>
          <cell r="AH4776" t="str">
            <v>1.1.7.0.1.276</v>
          </cell>
        </row>
        <row r="4777">
          <cell r="A4777">
            <v>1359</v>
          </cell>
          <cell r="B4777">
            <v>4797</v>
          </cell>
          <cell r="P4777">
            <v>0</v>
          </cell>
          <cell r="R4777" t="str">
            <v>1.1.5.0</v>
          </cell>
          <cell r="W4777" t="str">
            <v>Sticker Alert 20 WG - 0,25 K</v>
          </cell>
          <cell r="X4777">
            <v>0.25</v>
          </cell>
          <cell r="Y4777">
            <v>1</v>
          </cell>
          <cell r="Z4777" t="str">
            <v>Pcs</v>
          </cell>
          <cell r="AA4777">
            <v>-4000</v>
          </cell>
          <cell r="AH4777" t="str">
            <v>1.1.7.0.1.128</v>
          </cell>
        </row>
        <row r="4778">
          <cell r="A4778">
            <v>1359</v>
          </cell>
          <cell r="B4778">
            <v>4798</v>
          </cell>
          <cell r="P4778">
            <v>0</v>
          </cell>
          <cell r="R4778" t="str">
            <v>1.1.5.0</v>
          </cell>
          <cell r="W4778" t="str">
            <v>PVC Shrink Wrap Logo Nathani</v>
          </cell>
          <cell r="X4778">
            <v>1</v>
          </cell>
          <cell r="Y4778">
            <v>1</v>
          </cell>
          <cell r="Z4778" t="str">
            <v>Pcs</v>
          </cell>
          <cell r="AA4778">
            <v>-4000</v>
          </cell>
          <cell r="AH4778" t="str">
            <v>1.1.7.0.1.131</v>
          </cell>
        </row>
        <row r="4779">
          <cell r="A4779">
            <v>1359</v>
          </cell>
          <cell r="B4779">
            <v>4799</v>
          </cell>
          <cell r="P4779">
            <v>0</v>
          </cell>
          <cell r="R4779" t="str">
            <v>1.1.5.0</v>
          </cell>
          <cell r="W4779" t="str">
            <v>Karton Box Alert 20 WG - 0,25 K</v>
          </cell>
          <cell r="X4779">
            <v>0.25</v>
          </cell>
          <cell r="Y4779">
            <v>1</v>
          </cell>
          <cell r="Z4779" t="str">
            <v>Pcs</v>
          </cell>
          <cell r="AA4779">
            <v>-100</v>
          </cell>
          <cell r="AH4779" t="str">
            <v>1.1.7.0.1.250</v>
          </cell>
        </row>
        <row r="4780">
          <cell r="A4780">
            <v>1360</v>
          </cell>
          <cell r="B4780">
            <v>4800</v>
          </cell>
          <cell r="P4780">
            <v>0</v>
          </cell>
          <cell r="R4780" t="str">
            <v>1.1.5.0</v>
          </cell>
          <cell r="W4780" t="str">
            <v>Alert 20 WG @ 250 gr</v>
          </cell>
          <cell r="X4780">
            <v>0.25</v>
          </cell>
          <cell r="Y4780">
            <v>40</v>
          </cell>
          <cell r="Z4780" t="str">
            <v>Kg</v>
          </cell>
          <cell r="AA4780">
            <v>1000</v>
          </cell>
          <cell r="AH4780" t="str">
            <v>1.1.7.0.3.168</v>
          </cell>
        </row>
        <row r="4781">
          <cell r="A4781">
            <v>1361</v>
          </cell>
          <cell r="B4781">
            <v>4801</v>
          </cell>
          <cell r="P4781">
            <v>0</v>
          </cell>
          <cell r="R4781" t="str">
            <v>1.1.5.0</v>
          </cell>
          <cell r="W4781" t="str">
            <v>Scrap - Glyphosate 480SL</v>
          </cell>
          <cell r="X4781">
            <v>200</v>
          </cell>
          <cell r="Y4781">
            <v>1</v>
          </cell>
          <cell r="Z4781" t="str">
            <v>kg</v>
          </cell>
          <cell r="AA4781">
            <v>-1000</v>
          </cell>
          <cell r="AH4781" t="str">
            <v>1.1.7.0.7.26</v>
          </cell>
        </row>
        <row r="4782">
          <cell r="A4782">
            <v>1361</v>
          </cell>
          <cell r="B4782">
            <v>4802</v>
          </cell>
          <cell r="P4782">
            <v>0</v>
          </cell>
          <cell r="R4782" t="str">
            <v>1.1.5.0</v>
          </cell>
          <cell r="W4782" t="str">
            <v>Jerrycan HDPE - 20 L</v>
          </cell>
          <cell r="X4782">
            <v>20</v>
          </cell>
          <cell r="Y4782">
            <v>1</v>
          </cell>
          <cell r="Z4782" t="str">
            <v>Pcs</v>
          </cell>
          <cell r="AA4782">
            <v>-50</v>
          </cell>
          <cell r="AH4782" t="str">
            <v>1.1.7.0.1.209</v>
          </cell>
        </row>
        <row r="4783">
          <cell r="A4783">
            <v>1361</v>
          </cell>
          <cell r="B4783">
            <v>4803</v>
          </cell>
          <cell r="P4783">
            <v>0</v>
          </cell>
          <cell r="R4783" t="str">
            <v>1.1.5.0</v>
          </cell>
          <cell r="W4783" t="str">
            <v>Jerrycan HDPE - 20 L - Cap - Black</v>
          </cell>
          <cell r="X4783">
            <v>20</v>
          </cell>
          <cell r="Y4783">
            <v>1</v>
          </cell>
          <cell r="Z4783" t="str">
            <v>Pcs</v>
          </cell>
          <cell r="AA4783">
            <v>-50</v>
          </cell>
          <cell r="AH4783" t="str">
            <v>1.1.7.0.1.211</v>
          </cell>
        </row>
        <row r="4784">
          <cell r="A4784">
            <v>1361</v>
          </cell>
          <cell r="B4784">
            <v>4804</v>
          </cell>
          <cell r="P4784">
            <v>0</v>
          </cell>
          <cell r="R4784" t="str">
            <v>1.1.5.0</v>
          </cell>
          <cell r="W4784" t="str">
            <v>Jerrycan HDPE - 20 L - Plug</v>
          </cell>
          <cell r="X4784">
            <v>20</v>
          </cell>
          <cell r="Y4784">
            <v>1</v>
          </cell>
          <cell r="Z4784" t="str">
            <v>Pcs</v>
          </cell>
          <cell r="AA4784">
            <v>-50</v>
          </cell>
          <cell r="AH4784" t="str">
            <v>1.1.7.0.1.210</v>
          </cell>
        </row>
        <row r="4785">
          <cell r="A4785">
            <v>1361</v>
          </cell>
          <cell r="B4785">
            <v>4805</v>
          </cell>
          <cell r="P4785">
            <v>0</v>
          </cell>
          <cell r="R4785" t="str">
            <v>1.1.5.0</v>
          </cell>
          <cell r="W4785" t="str">
            <v>Sticker Grandup 480 SL - 20 L</v>
          </cell>
          <cell r="X4785">
            <v>20</v>
          </cell>
          <cell r="Y4785">
            <v>1</v>
          </cell>
          <cell r="Z4785" t="str">
            <v>Pcs</v>
          </cell>
          <cell r="AA4785">
            <v>-50</v>
          </cell>
          <cell r="AH4785" t="str">
            <v>1.1.7.0.1.54</v>
          </cell>
        </row>
        <row r="4786">
          <cell r="A4786">
            <v>1362</v>
          </cell>
          <cell r="B4786">
            <v>4806</v>
          </cell>
          <cell r="P4786">
            <v>0</v>
          </cell>
          <cell r="R4786" t="str">
            <v>1.1.5.0</v>
          </cell>
          <cell r="W4786" t="str">
            <v>Grandup 480 SL @20 ltr</v>
          </cell>
          <cell r="X4786">
            <v>20</v>
          </cell>
          <cell r="Y4786">
            <v>1</v>
          </cell>
          <cell r="Z4786" t="str">
            <v>Liter</v>
          </cell>
          <cell r="AA4786">
            <v>1000</v>
          </cell>
          <cell r="AH4786" t="str">
            <v>1.1.7.0.3.169</v>
          </cell>
        </row>
        <row r="4787">
          <cell r="A4787">
            <v>1363</v>
          </cell>
          <cell r="B4787">
            <v>4807</v>
          </cell>
          <cell r="P4787">
            <v>0</v>
          </cell>
          <cell r="R4787" t="str">
            <v>1.1.5.0</v>
          </cell>
          <cell r="W4787" t="str">
            <v>Scrap - Glyphosate 480SL</v>
          </cell>
          <cell r="X4787">
            <v>200</v>
          </cell>
          <cell r="Y4787">
            <v>1</v>
          </cell>
          <cell r="Z4787" t="str">
            <v>kg</v>
          </cell>
          <cell r="AA4787">
            <v>-1000</v>
          </cell>
          <cell r="AH4787" t="str">
            <v>1.1.7.0.7.26</v>
          </cell>
        </row>
        <row r="4788">
          <cell r="A4788">
            <v>1363</v>
          </cell>
          <cell r="B4788">
            <v>4808</v>
          </cell>
          <cell r="P4788">
            <v>0</v>
          </cell>
          <cell r="R4788" t="str">
            <v>1.1.5.0</v>
          </cell>
          <cell r="W4788" t="str">
            <v>Jerrycan HDPE - 20 L</v>
          </cell>
          <cell r="X4788">
            <v>20</v>
          </cell>
          <cell r="Y4788">
            <v>1</v>
          </cell>
          <cell r="Z4788" t="str">
            <v>Pcs</v>
          </cell>
          <cell r="AA4788">
            <v>-50</v>
          </cell>
          <cell r="AH4788" t="str">
            <v>1.1.7.0.1.209</v>
          </cell>
        </row>
        <row r="4789">
          <cell r="A4789">
            <v>1363</v>
          </cell>
          <cell r="B4789">
            <v>4809</v>
          </cell>
          <cell r="P4789">
            <v>0</v>
          </cell>
          <cell r="R4789" t="str">
            <v>1.1.5.0</v>
          </cell>
          <cell r="W4789" t="str">
            <v>Jerrycan HDPE - 20 L - Cap - Black</v>
          </cell>
          <cell r="X4789">
            <v>20</v>
          </cell>
          <cell r="Y4789">
            <v>1</v>
          </cell>
          <cell r="Z4789" t="str">
            <v>Pcs</v>
          </cell>
          <cell r="AA4789">
            <v>-50</v>
          </cell>
          <cell r="AH4789" t="str">
            <v>1.1.7.0.1.211</v>
          </cell>
        </row>
        <row r="4790">
          <cell r="A4790">
            <v>1363</v>
          </cell>
          <cell r="B4790">
            <v>4810</v>
          </cell>
          <cell r="P4790">
            <v>0</v>
          </cell>
          <cell r="R4790" t="str">
            <v>1.1.5.0</v>
          </cell>
          <cell r="W4790" t="str">
            <v>Jerrycan HDPE - 20 L - Plug</v>
          </cell>
          <cell r="X4790">
            <v>20</v>
          </cell>
          <cell r="Y4790">
            <v>1</v>
          </cell>
          <cell r="Z4790" t="str">
            <v>Pcs</v>
          </cell>
          <cell r="AA4790">
            <v>-50</v>
          </cell>
          <cell r="AH4790" t="str">
            <v>1.1.7.0.1.210</v>
          </cell>
        </row>
        <row r="4791">
          <cell r="A4791">
            <v>1363</v>
          </cell>
          <cell r="B4791">
            <v>4811</v>
          </cell>
          <cell r="P4791">
            <v>0</v>
          </cell>
          <cell r="R4791" t="str">
            <v>1.1.5.0</v>
          </cell>
          <cell r="W4791" t="str">
            <v>Sticker Grandup 480 SL - 20 L</v>
          </cell>
          <cell r="X4791">
            <v>20</v>
          </cell>
          <cell r="Y4791">
            <v>1</v>
          </cell>
          <cell r="Z4791" t="str">
            <v>Pcs</v>
          </cell>
          <cell r="AA4791">
            <v>-50</v>
          </cell>
          <cell r="AH4791" t="str">
            <v>1.1.7.0.1.54</v>
          </cell>
        </row>
        <row r="4792">
          <cell r="A4792">
            <v>1364</v>
          </cell>
          <cell r="B4792">
            <v>4812</v>
          </cell>
          <cell r="P4792">
            <v>0</v>
          </cell>
          <cell r="R4792" t="str">
            <v>1.1.5.0</v>
          </cell>
          <cell r="W4792" t="str">
            <v>Grandup 480 SL @20 ltr</v>
          </cell>
          <cell r="X4792">
            <v>20</v>
          </cell>
          <cell r="Y4792">
            <v>1</v>
          </cell>
          <cell r="Z4792" t="str">
            <v>Liter</v>
          </cell>
          <cell r="AA4792">
            <v>1000</v>
          </cell>
          <cell r="AH4792" t="str">
            <v>1.1.7.0.3.169</v>
          </cell>
        </row>
        <row r="4793">
          <cell r="A4793">
            <v>1365</v>
          </cell>
          <cell r="B4793">
            <v>4813</v>
          </cell>
          <cell r="P4793" t="str">
            <v>1.1.5.0.1</v>
          </cell>
          <cell r="R4793">
            <v>0</v>
          </cell>
          <cell r="W4793" t="str">
            <v>Alert 20 WG @ 250 gr</v>
          </cell>
          <cell r="X4793">
            <v>0.25</v>
          </cell>
          <cell r="Y4793">
            <v>40</v>
          </cell>
          <cell r="Z4793" t="str">
            <v>Liter</v>
          </cell>
          <cell r="AA4793">
            <v>-1000</v>
          </cell>
          <cell r="AH4793" t="str">
            <v>1.1.7.0.3.168</v>
          </cell>
        </row>
        <row r="4794">
          <cell r="A4794">
            <v>1365</v>
          </cell>
          <cell r="B4794">
            <v>4814</v>
          </cell>
          <cell r="P4794" t="str">
            <v>1.1.5.0.1</v>
          </cell>
          <cell r="R4794">
            <v>0</v>
          </cell>
          <cell r="W4794" t="str">
            <v>Grandup 480 SL @20 ltr</v>
          </cell>
          <cell r="X4794">
            <v>20</v>
          </cell>
          <cell r="Y4794">
            <v>1</v>
          </cell>
          <cell r="Z4794" t="str">
            <v>Liter</v>
          </cell>
          <cell r="AA4794">
            <v>-2000</v>
          </cell>
          <cell r="AH4794" t="str">
            <v>1.1.7.0.3.169</v>
          </cell>
        </row>
        <row r="4795">
          <cell r="A4795">
            <v>1366</v>
          </cell>
          <cell r="B4795">
            <v>4815</v>
          </cell>
          <cell r="P4795">
            <v>0</v>
          </cell>
          <cell r="R4795">
            <v>0</v>
          </cell>
          <cell r="W4795" t="str">
            <v>Karton Box Combitox 550EC @100ml</v>
          </cell>
          <cell r="X4795">
            <v>0.1</v>
          </cell>
          <cell r="Y4795">
            <v>1</v>
          </cell>
          <cell r="Z4795" t="str">
            <v>Pcs</v>
          </cell>
          <cell r="AA4795">
            <v>505</v>
          </cell>
          <cell r="AH4795" t="str">
            <v>1.1.7.0.1.284</v>
          </cell>
        </row>
        <row r="4796">
          <cell r="A4796">
            <v>1366</v>
          </cell>
          <cell r="B4796">
            <v>4816</v>
          </cell>
          <cell r="P4796">
            <v>0</v>
          </cell>
          <cell r="R4796">
            <v>0</v>
          </cell>
          <cell r="W4796" t="str">
            <v>Karton Box Combitox 550EC @500ml</v>
          </cell>
          <cell r="X4796">
            <v>0.5</v>
          </cell>
          <cell r="Y4796">
            <v>1</v>
          </cell>
          <cell r="Z4796" t="str">
            <v>Pcs</v>
          </cell>
          <cell r="AA4796">
            <v>501</v>
          </cell>
          <cell r="AH4796" t="str">
            <v>1.1.7.0.1.285</v>
          </cell>
        </row>
        <row r="4797">
          <cell r="A4797">
            <v>1367</v>
          </cell>
          <cell r="B4797">
            <v>4817</v>
          </cell>
          <cell r="P4797">
            <v>0</v>
          </cell>
          <cell r="R4797" t="str">
            <v>1.1.5.0</v>
          </cell>
          <cell r="W4797" t="str">
            <v>Chlorpyrifos 500EC+Gypermetrin 50EC</v>
          </cell>
          <cell r="X4797">
            <v>200</v>
          </cell>
          <cell r="Y4797">
            <v>1</v>
          </cell>
          <cell r="Z4797" t="str">
            <v>Liter</v>
          </cell>
          <cell r="AA4797">
            <v>-1000</v>
          </cell>
          <cell r="AH4797" t="str">
            <v>1.1.7.0.17.1</v>
          </cell>
        </row>
        <row r="4798">
          <cell r="A4798">
            <v>1367</v>
          </cell>
          <cell r="B4798">
            <v>4818</v>
          </cell>
          <cell r="P4798">
            <v>0</v>
          </cell>
          <cell r="R4798" t="str">
            <v>1.1.5.0</v>
          </cell>
          <cell r="W4798" t="str">
            <v>Bottle PET - 0,5 L</v>
          </cell>
          <cell r="X4798">
            <v>0.5</v>
          </cell>
          <cell r="Y4798">
            <v>1</v>
          </cell>
          <cell r="Z4798" t="str">
            <v>Pcs</v>
          </cell>
          <cell r="AA4798">
            <v>-2000</v>
          </cell>
          <cell r="AH4798" t="str">
            <v>1.1.7.0.1.256</v>
          </cell>
        </row>
        <row r="4799">
          <cell r="A4799">
            <v>1367</v>
          </cell>
          <cell r="B4799">
            <v>4819</v>
          </cell>
          <cell r="P4799">
            <v>0</v>
          </cell>
          <cell r="R4799" t="str">
            <v>1.1.5.0</v>
          </cell>
          <cell r="W4799" t="str">
            <v>Bottle PET - 0,5 L - Cap</v>
          </cell>
          <cell r="X4799">
            <v>0.5</v>
          </cell>
          <cell r="Y4799">
            <v>1</v>
          </cell>
          <cell r="Z4799" t="str">
            <v>Pcs</v>
          </cell>
          <cell r="AA4799">
            <v>-2000</v>
          </cell>
          <cell r="AH4799" t="str">
            <v>1.1.7.0.1.258</v>
          </cell>
        </row>
        <row r="4800">
          <cell r="A4800">
            <v>1367</v>
          </cell>
          <cell r="B4800">
            <v>4820</v>
          </cell>
          <cell r="P4800">
            <v>0</v>
          </cell>
          <cell r="R4800" t="str">
            <v>1.1.5.0</v>
          </cell>
          <cell r="W4800" t="str">
            <v>Bottle PET - 0,5 L - Plug</v>
          </cell>
          <cell r="X4800">
            <v>0.5</v>
          </cell>
          <cell r="Y4800">
            <v>1</v>
          </cell>
          <cell r="Z4800" t="str">
            <v>Pcs</v>
          </cell>
          <cell r="AA4800">
            <v>-2000</v>
          </cell>
          <cell r="AH4800" t="str">
            <v>1.1.7.0.1.257</v>
          </cell>
        </row>
        <row r="4801">
          <cell r="A4801">
            <v>1367</v>
          </cell>
          <cell r="B4801">
            <v>4821</v>
          </cell>
          <cell r="P4801">
            <v>0</v>
          </cell>
          <cell r="R4801" t="str">
            <v>1.1.5.0</v>
          </cell>
          <cell r="W4801" t="str">
            <v>PVC Shrink Wrap Logo Nathani</v>
          </cell>
          <cell r="X4801">
            <v>1</v>
          </cell>
          <cell r="Y4801">
            <v>1</v>
          </cell>
          <cell r="Z4801" t="str">
            <v>Pcs</v>
          </cell>
          <cell r="AA4801">
            <v>-2000</v>
          </cell>
          <cell r="AH4801" t="str">
            <v>1.1.7.0.1.131</v>
          </cell>
        </row>
        <row r="4802">
          <cell r="A4802">
            <v>1367</v>
          </cell>
          <cell r="B4802">
            <v>4822</v>
          </cell>
          <cell r="P4802">
            <v>0</v>
          </cell>
          <cell r="R4802" t="str">
            <v>1.1.5.0</v>
          </cell>
          <cell r="W4802" t="str">
            <v>Sticker Combitox 550 EC @ 500 ml</v>
          </cell>
          <cell r="X4802">
            <v>1</v>
          </cell>
          <cell r="Y4802">
            <v>1</v>
          </cell>
          <cell r="Z4802" t="str">
            <v>Pcs</v>
          </cell>
          <cell r="AA4802">
            <v>-2000</v>
          </cell>
          <cell r="AH4802" t="str">
            <v>1.1.7.0.1.279</v>
          </cell>
        </row>
        <row r="4803">
          <cell r="A4803">
            <v>1367</v>
          </cell>
          <cell r="B4803">
            <v>4823</v>
          </cell>
          <cell r="P4803">
            <v>0</v>
          </cell>
          <cell r="R4803" t="str">
            <v>1.1.5.0</v>
          </cell>
          <cell r="W4803" t="str">
            <v>Karton Box Combitox 550EC @500ml</v>
          </cell>
          <cell r="X4803">
            <v>0.5</v>
          </cell>
          <cell r="Y4803">
            <v>1</v>
          </cell>
          <cell r="Z4803" t="str">
            <v>Pcs</v>
          </cell>
          <cell r="AA4803">
            <v>-83</v>
          </cell>
          <cell r="AH4803" t="str">
            <v>1.1.7.0.1.285</v>
          </cell>
        </row>
        <row r="4804">
          <cell r="A4804">
            <v>1368</v>
          </cell>
          <cell r="B4804">
            <v>4824</v>
          </cell>
          <cell r="P4804">
            <v>0</v>
          </cell>
          <cell r="R4804" t="str">
            <v>1.1.5.0</v>
          </cell>
          <cell r="W4804" t="str">
            <v>Combitox 550 EC @500 ML</v>
          </cell>
          <cell r="X4804">
            <v>0.5</v>
          </cell>
          <cell r="Y4804">
            <v>24</v>
          </cell>
          <cell r="Z4804" t="str">
            <v>Liter</v>
          </cell>
          <cell r="AA4804">
            <v>996</v>
          </cell>
          <cell r="AH4804" t="str">
            <v>1.1.7.0.3.170</v>
          </cell>
        </row>
        <row r="4805">
          <cell r="A4805">
            <v>1369</v>
          </cell>
          <cell r="B4805">
            <v>4825</v>
          </cell>
          <cell r="P4805">
            <v>0</v>
          </cell>
          <cell r="R4805" t="str">
            <v>1.1.5.0</v>
          </cell>
          <cell r="W4805" t="str">
            <v>Chlorpyrifos 500EC+Gypermetrin 50EC</v>
          </cell>
          <cell r="X4805">
            <v>200</v>
          </cell>
          <cell r="Y4805">
            <v>1</v>
          </cell>
          <cell r="Z4805" t="str">
            <v>Liter</v>
          </cell>
          <cell r="AA4805">
            <v>-1000</v>
          </cell>
          <cell r="AH4805" t="str">
            <v>1.1.7.0.17.1</v>
          </cell>
        </row>
        <row r="4806">
          <cell r="A4806">
            <v>1369</v>
          </cell>
          <cell r="B4806">
            <v>4826</v>
          </cell>
          <cell r="P4806">
            <v>0</v>
          </cell>
          <cell r="R4806" t="str">
            <v>1.1.5.0</v>
          </cell>
          <cell r="W4806" t="str">
            <v>Bottle PET - 0,5 L</v>
          </cell>
          <cell r="X4806">
            <v>0.5</v>
          </cell>
          <cell r="Y4806">
            <v>1</v>
          </cell>
          <cell r="Z4806" t="str">
            <v>Pcs</v>
          </cell>
          <cell r="AA4806">
            <v>-2000</v>
          </cell>
          <cell r="AH4806" t="str">
            <v>1.1.7.0.1.256</v>
          </cell>
        </row>
        <row r="4807">
          <cell r="A4807">
            <v>1369</v>
          </cell>
          <cell r="B4807">
            <v>4827</v>
          </cell>
          <cell r="P4807">
            <v>0</v>
          </cell>
          <cell r="R4807" t="str">
            <v>1.1.5.0</v>
          </cell>
          <cell r="W4807" t="str">
            <v>Bottle PET - 0,5 L - Cap</v>
          </cell>
          <cell r="X4807">
            <v>0.5</v>
          </cell>
          <cell r="Y4807">
            <v>1</v>
          </cell>
          <cell r="Z4807" t="str">
            <v>Pcs</v>
          </cell>
          <cell r="AA4807">
            <v>-2000</v>
          </cell>
          <cell r="AH4807" t="str">
            <v>1.1.7.0.1.258</v>
          </cell>
        </row>
        <row r="4808">
          <cell r="A4808">
            <v>1369</v>
          </cell>
          <cell r="B4808">
            <v>4828</v>
          </cell>
          <cell r="P4808">
            <v>0</v>
          </cell>
          <cell r="R4808" t="str">
            <v>1.1.5.0</v>
          </cell>
          <cell r="W4808" t="str">
            <v>Bottle PET - 0,5 L - Plug</v>
          </cell>
          <cell r="X4808">
            <v>0.5</v>
          </cell>
          <cell r="Y4808">
            <v>1</v>
          </cell>
          <cell r="Z4808" t="str">
            <v>Pcs</v>
          </cell>
          <cell r="AA4808">
            <v>-2000</v>
          </cell>
          <cell r="AH4808" t="str">
            <v>1.1.7.0.1.257</v>
          </cell>
        </row>
        <row r="4809">
          <cell r="A4809">
            <v>1369</v>
          </cell>
          <cell r="B4809">
            <v>4829</v>
          </cell>
          <cell r="P4809">
            <v>0</v>
          </cell>
          <cell r="R4809" t="str">
            <v>1.1.5.0</v>
          </cell>
          <cell r="W4809" t="str">
            <v>PVC Shrink Wrap Logo Nathani</v>
          </cell>
          <cell r="X4809">
            <v>1</v>
          </cell>
          <cell r="Y4809">
            <v>1</v>
          </cell>
          <cell r="Z4809" t="str">
            <v>Pcs</v>
          </cell>
          <cell r="AA4809">
            <v>-2000</v>
          </cell>
          <cell r="AH4809" t="str">
            <v>1.1.7.0.1.131</v>
          </cell>
        </row>
        <row r="4810">
          <cell r="A4810">
            <v>1369</v>
          </cell>
          <cell r="B4810">
            <v>4830</v>
          </cell>
          <cell r="P4810">
            <v>0</v>
          </cell>
          <cell r="R4810" t="str">
            <v>1.1.5.0</v>
          </cell>
          <cell r="W4810" t="str">
            <v>Sticker Combitox 550 EC @ 500 ml</v>
          </cell>
          <cell r="X4810">
            <v>1</v>
          </cell>
          <cell r="Y4810">
            <v>1</v>
          </cell>
          <cell r="Z4810" t="str">
            <v>Pcs</v>
          </cell>
          <cell r="AA4810">
            <v>-2000</v>
          </cell>
          <cell r="AH4810" t="str">
            <v>1.1.7.0.1.279</v>
          </cell>
        </row>
        <row r="4811">
          <cell r="A4811">
            <v>1369</v>
          </cell>
          <cell r="B4811">
            <v>4831</v>
          </cell>
          <cell r="P4811">
            <v>0</v>
          </cell>
          <cell r="R4811" t="str">
            <v>1.1.5.0</v>
          </cell>
          <cell r="W4811" t="str">
            <v>Karton Box Combitox 550EC @500ml</v>
          </cell>
          <cell r="X4811">
            <v>0.5</v>
          </cell>
          <cell r="Y4811">
            <v>1</v>
          </cell>
          <cell r="Z4811" t="str">
            <v>Pcs</v>
          </cell>
          <cell r="AA4811">
            <v>-83</v>
          </cell>
          <cell r="AH4811" t="str">
            <v>1.1.7.0.1.306</v>
          </cell>
        </row>
        <row r="4812">
          <cell r="A4812">
            <v>1370</v>
          </cell>
          <cell r="B4812">
            <v>4832</v>
          </cell>
          <cell r="P4812">
            <v>0</v>
          </cell>
          <cell r="R4812" t="str">
            <v>1.1.5.0</v>
          </cell>
          <cell r="W4812" t="str">
            <v>Combitox 550 EC @500 ML</v>
          </cell>
          <cell r="X4812">
            <v>0.5</v>
          </cell>
          <cell r="Y4812">
            <v>24</v>
          </cell>
          <cell r="Z4812" t="str">
            <v>Liter</v>
          </cell>
          <cell r="AA4812">
            <v>996</v>
          </cell>
          <cell r="AH4812" t="str">
            <v>1.1.7.0.3.170</v>
          </cell>
        </row>
        <row r="4813">
          <cell r="A4813">
            <v>1371</v>
          </cell>
          <cell r="B4813">
            <v>4833</v>
          </cell>
          <cell r="P4813" t="str">
            <v>1.1.5.0.1</v>
          </cell>
          <cell r="R4813">
            <v>0</v>
          </cell>
          <cell r="W4813" t="str">
            <v>Combitox 550 EC @500 ML</v>
          </cell>
          <cell r="X4813">
            <v>0.5</v>
          </cell>
          <cell r="Y4813">
            <v>24</v>
          </cell>
          <cell r="Z4813" t="str">
            <v>Liter</v>
          </cell>
          <cell r="AA4813">
            <v>-1992</v>
          </cell>
          <cell r="AH4813" t="str">
            <v>1.1.7.0.3.170</v>
          </cell>
        </row>
        <row r="4814">
          <cell r="A4814">
            <v>1372</v>
          </cell>
          <cell r="B4814">
            <v>4834</v>
          </cell>
          <cell r="P4814">
            <v>0</v>
          </cell>
          <cell r="R4814">
            <v>0</v>
          </cell>
          <cell r="W4814" t="str">
            <v>Agrisol 415 N</v>
          </cell>
          <cell r="X4814">
            <v>200</v>
          </cell>
          <cell r="Y4814">
            <v>1</v>
          </cell>
          <cell r="Z4814" t="str">
            <v>Kg</v>
          </cell>
          <cell r="AA4814">
            <v>4000</v>
          </cell>
          <cell r="AH4814" t="str">
            <v>1.1.7.0.1.286</v>
          </cell>
        </row>
        <row r="4815">
          <cell r="A4815">
            <v>1372</v>
          </cell>
          <cell r="B4815">
            <v>4835</v>
          </cell>
          <cell r="P4815">
            <v>0</v>
          </cell>
          <cell r="R4815">
            <v>0</v>
          </cell>
          <cell r="W4815" t="str">
            <v>Paraquat Dichloride 42% TA</v>
          </cell>
          <cell r="X4815">
            <v>220</v>
          </cell>
          <cell r="Y4815">
            <v>1</v>
          </cell>
          <cell r="Z4815" t="str">
            <v>Kg</v>
          </cell>
          <cell r="AA4815">
            <v>17600</v>
          </cell>
          <cell r="AH4815" t="str">
            <v>1.1.7.0.1.287</v>
          </cell>
        </row>
        <row r="4816">
          <cell r="A4816">
            <v>1372</v>
          </cell>
          <cell r="B4816">
            <v>4836</v>
          </cell>
          <cell r="P4816">
            <v>0</v>
          </cell>
          <cell r="R4816">
            <v>0</v>
          </cell>
          <cell r="W4816" t="str">
            <v>Karton Box Pandora 25 EC - 0,5 L</v>
          </cell>
          <cell r="X4816">
            <v>0.5</v>
          </cell>
          <cell r="Y4816">
            <v>1</v>
          </cell>
          <cell r="Z4816" t="str">
            <v>Pcs</v>
          </cell>
          <cell r="AA4816">
            <v>502</v>
          </cell>
          <cell r="AH4816" t="str">
            <v>1.1.7.0.1.288</v>
          </cell>
        </row>
        <row r="4817">
          <cell r="A4817" t="str">
            <v xml:space="preserve"> </v>
          </cell>
          <cell r="B4817">
            <v>4837</v>
          </cell>
          <cell r="P4817" t="str">
            <v/>
          </cell>
          <cell r="R4817" t="str">
            <v/>
          </cell>
          <cell r="W4817" t="str">
            <v>Sticker Combitox 550 EC @ 100 ml</v>
          </cell>
          <cell r="X4817">
            <v>0.1</v>
          </cell>
          <cell r="Y4817">
            <v>1</v>
          </cell>
          <cell r="Z4817" t="str">
            <v>Pcs</v>
          </cell>
          <cell r="AA4817">
            <v>97940</v>
          </cell>
          <cell r="AH4817" t="str">
            <v>1.1.7.0.1.289</v>
          </cell>
        </row>
        <row r="4818">
          <cell r="A4818">
            <v>1372</v>
          </cell>
          <cell r="B4818">
            <v>4838</v>
          </cell>
          <cell r="P4818">
            <v>0</v>
          </cell>
          <cell r="R4818">
            <v>0</v>
          </cell>
          <cell r="W4818" t="str">
            <v>FP Curthane @1 kg (160/250+10)x 350mm</v>
          </cell>
          <cell r="X4818">
            <v>1</v>
          </cell>
          <cell r="Y4818">
            <v>1</v>
          </cell>
          <cell r="Z4818" t="str">
            <v>Pcs</v>
          </cell>
          <cell r="AA4818">
            <v>30000</v>
          </cell>
          <cell r="AH4818" t="str">
            <v>1.1.7.0.1.227</v>
          </cell>
        </row>
        <row r="4819">
          <cell r="A4819">
            <v>1372</v>
          </cell>
          <cell r="B4819">
            <v>4839</v>
          </cell>
          <cell r="P4819">
            <v>0</v>
          </cell>
          <cell r="R4819">
            <v>0</v>
          </cell>
          <cell r="W4819" t="str">
            <v>Sticker Markup 480 SL - 4 L</v>
          </cell>
          <cell r="X4819">
            <v>4</v>
          </cell>
          <cell r="Y4819">
            <v>1</v>
          </cell>
          <cell r="Z4819" t="str">
            <v>Pcs</v>
          </cell>
          <cell r="AA4819">
            <v>900</v>
          </cell>
          <cell r="AH4819" t="str">
            <v>1.1.7.0.1.66</v>
          </cell>
        </row>
        <row r="4820">
          <cell r="A4820">
            <v>1373</v>
          </cell>
          <cell r="B4820">
            <v>4840</v>
          </cell>
          <cell r="P4820">
            <v>0</v>
          </cell>
          <cell r="R4820" t="str">
            <v>1.1.5.0</v>
          </cell>
          <cell r="W4820" t="str">
            <v>Chlorpyrifos 500EC+Gypermetrin 50EC</v>
          </cell>
          <cell r="X4820">
            <v>200</v>
          </cell>
          <cell r="Y4820">
            <v>1</v>
          </cell>
          <cell r="Z4820" t="str">
            <v>Liter</v>
          </cell>
          <cell r="AA4820">
            <v>-1000</v>
          </cell>
          <cell r="AH4820" t="str">
            <v>1.1.7.0.17.1</v>
          </cell>
        </row>
        <row r="4821">
          <cell r="A4821">
            <v>1373</v>
          </cell>
          <cell r="B4821">
            <v>4841</v>
          </cell>
          <cell r="P4821">
            <v>0</v>
          </cell>
          <cell r="R4821" t="str">
            <v>1.1.5.0</v>
          </cell>
          <cell r="W4821" t="str">
            <v xml:space="preserve">Bottle PET - 0,1 L </v>
          </cell>
          <cell r="X4821">
            <v>0.1</v>
          </cell>
          <cell r="Y4821">
            <v>1</v>
          </cell>
          <cell r="Z4821" t="str">
            <v>Pcs</v>
          </cell>
          <cell r="AA4821">
            <v>-10000</v>
          </cell>
          <cell r="AH4821" t="str">
            <v>1.1.7.0.1.173</v>
          </cell>
        </row>
        <row r="4822">
          <cell r="A4822">
            <v>1373</v>
          </cell>
          <cell r="B4822">
            <v>4842</v>
          </cell>
          <cell r="P4822">
            <v>0</v>
          </cell>
          <cell r="R4822" t="str">
            <v>1.1.5.0</v>
          </cell>
          <cell r="W4822" t="str">
            <v>Bottle PET - 0,1 L - Cap</v>
          </cell>
          <cell r="X4822">
            <v>0.1</v>
          </cell>
          <cell r="Y4822">
            <v>1</v>
          </cell>
          <cell r="Z4822" t="str">
            <v>Pcs</v>
          </cell>
          <cell r="AA4822">
            <v>-10000</v>
          </cell>
          <cell r="AH4822" t="str">
            <v>1.1.7.0.1.174</v>
          </cell>
        </row>
        <row r="4823">
          <cell r="A4823">
            <v>1373</v>
          </cell>
          <cell r="B4823">
            <v>4843</v>
          </cell>
          <cell r="P4823">
            <v>0</v>
          </cell>
          <cell r="R4823" t="str">
            <v>1.1.5.0</v>
          </cell>
          <cell r="W4823" t="str">
            <v>Bottle PET - 0,1 L - Plug</v>
          </cell>
          <cell r="X4823">
            <v>0.1</v>
          </cell>
          <cell r="Y4823">
            <v>1</v>
          </cell>
          <cell r="Z4823" t="str">
            <v>Pcs</v>
          </cell>
          <cell r="AA4823">
            <v>-10000</v>
          </cell>
          <cell r="AH4823" t="str">
            <v>1.1.7.0.1.175</v>
          </cell>
        </row>
        <row r="4824">
          <cell r="A4824">
            <v>1373</v>
          </cell>
          <cell r="B4824">
            <v>4844</v>
          </cell>
          <cell r="P4824">
            <v>0</v>
          </cell>
          <cell r="R4824" t="str">
            <v>1.1.5.0</v>
          </cell>
          <cell r="W4824" t="str">
            <v>Sticker Combitox 550 EC @ 100 ml</v>
          </cell>
          <cell r="X4824">
            <v>0.1</v>
          </cell>
          <cell r="Y4824">
            <v>1</v>
          </cell>
          <cell r="Z4824" t="str">
            <v>Pcs</v>
          </cell>
          <cell r="AA4824">
            <v>-10000</v>
          </cell>
          <cell r="AH4824" t="str">
            <v>1.1.7.0.1.289</v>
          </cell>
        </row>
        <row r="4825">
          <cell r="A4825">
            <v>1373</v>
          </cell>
          <cell r="B4825">
            <v>4845</v>
          </cell>
          <cell r="P4825">
            <v>0</v>
          </cell>
          <cell r="R4825" t="str">
            <v>1.1.5.0</v>
          </cell>
          <cell r="W4825" t="str">
            <v>Karton Box Combitox 550EC @100ml</v>
          </cell>
          <cell r="X4825">
            <v>0.1</v>
          </cell>
          <cell r="Y4825">
            <v>1</v>
          </cell>
          <cell r="Z4825" t="str">
            <v>Pcs</v>
          </cell>
          <cell r="AA4825">
            <v>-100</v>
          </cell>
          <cell r="AH4825" t="str">
            <v>1.1.7.0.1.284</v>
          </cell>
        </row>
        <row r="4826">
          <cell r="A4826">
            <v>1374</v>
          </cell>
          <cell r="B4826">
            <v>4846</v>
          </cell>
          <cell r="P4826">
            <v>0</v>
          </cell>
          <cell r="R4826" t="str">
            <v>1.1.5.0</v>
          </cell>
          <cell r="W4826" t="str">
            <v>Combitox 550 EC @100 ML</v>
          </cell>
          <cell r="X4826">
            <v>0.1</v>
          </cell>
          <cell r="Y4826">
            <v>100</v>
          </cell>
          <cell r="Z4826" t="str">
            <v>Liter</v>
          </cell>
          <cell r="AA4826">
            <v>1000</v>
          </cell>
          <cell r="AH4826" t="str">
            <v>1.1.7.0.3.171</v>
          </cell>
        </row>
        <row r="4827">
          <cell r="A4827">
            <v>1375</v>
          </cell>
          <cell r="B4827">
            <v>4847</v>
          </cell>
          <cell r="P4827" t="str">
            <v>1.1.5.0.1</v>
          </cell>
          <cell r="R4827">
            <v>0</v>
          </cell>
          <cell r="W4827" t="str">
            <v>Combitox 550 EC @100 ML</v>
          </cell>
          <cell r="X4827">
            <v>0.1</v>
          </cell>
          <cell r="Y4827">
            <v>100</v>
          </cell>
          <cell r="Z4827" t="str">
            <v>Liter</v>
          </cell>
          <cell r="AA4827">
            <v>-1000</v>
          </cell>
          <cell r="AH4827" t="str">
            <v>1.1.7.0.3.171</v>
          </cell>
        </row>
        <row r="4828">
          <cell r="A4828">
            <v>1376</v>
          </cell>
          <cell r="B4828">
            <v>4848</v>
          </cell>
          <cell r="P4828">
            <v>0</v>
          </cell>
          <cell r="R4828" t="str">
            <v>1.1.5.0</v>
          </cell>
          <cell r="W4828" t="str">
            <v>Chlorpyrifos 500EC+Gypermetrin 50EC</v>
          </cell>
          <cell r="X4828">
            <v>200</v>
          </cell>
          <cell r="Y4828">
            <v>1</v>
          </cell>
          <cell r="Z4828" t="str">
            <v>Liter</v>
          </cell>
          <cell r="AA4828">
            <v>-1000</v>
          </cell>
          <cell r="AH4828" t="str">
            <v>1.1.7.0.17.1</v>
          </cell>
        </row>
        <row r="4829">
          <cell r="A4829">
            <v>1376</v>
          </cell>
          <cell r="B4829">
            <v>4849</v>
          </cell>
          <cell r="P4829">
            <v>0</v>
          </cell>
          <cell r="R4829" t="str">
            <v>1.1.5.0</v>
          </cell>
          <cell r="W4829" t="str">
            <v xml:space="preserve">Bottle PET - 0,1 L </v>
          </cell>
          <cell r="X4829">
            <v>0.1</v>
          </cell>
          <cell r="Y4829">
            <v>1</v>
          </cell>
          <cell r="Z4829" t="str">
            <v>Pcs</v>
          </cell>
          <cell r="AA4829">
            <v>-10000</v>
          </cell>
          <cell r="AH4829" t="str">
            <v>1.1.7.0.1.173</v>
          </cell>
        </row>
        <row r="4830">
          <cell r="A4830">
            <v>1376</v>
          </cell>
          <cell r="B4830">
            <v>4850</v>
          </cell>
          <cell r="P4830">
            <v>0</v>
          </cell>
          <cell r="R4830" t="str">
            <v>1.1.5.0</v>
          </cell>
          <cell r="W4830" t="str">
            <v>Bottle PET - 0,1 L - Cap</v>
          </cell>
          <cell r="X4830">
            <v>0.1</v>
          </cell>
          <cell r="Y4830">
            <v>1</v>
          </cell>
          <cell r="Z4830" t="str">
            <v>Pcs</v>
          </cell>
          <cell r="AA4830">
            <v>-10000</v>
          </cell>
          <cell r="AH4830" t="str">
            <v>1.1.7.0.1.174</v>
          </cell>
        </row>
        <row r="4831">
          <cell r="A4831">
            <v>1376</v>
          </cell>
          <cell r="B4831">
            <v>4851</v>
          </cell>
          <cell r="P4831">
            <v>0</v>
          </cell>
          <cell r="R4831" t="str">
            <v>1.1.5.0</v>
          </cell>
          <cell r="W4831" t="str">
            <v>Bottle PET - 0,1 L - Plug</v>
          </cell>
          <cell r="X4831">
            <v>0.1</v>
          </cell>
          <cell r="Y4831">
            <v>1</v>
          </cell>
          <cell r="Z4831" t="str">
            <v>Pcs</v>
          </cell>
          <cell r="AA4831">
            <v>-10000</v>
          </cell>
          <cell r="AH4831" t="str">
            <v>1.1.7.0.1.175</v>
          </cell>
        </row>
        <row r="4832">
          <cell r="A4832">
            <v>1376</v>
          </cell>
          <cell r="B4832">
            <v>4852</v>
          </cell>
          <cell r="P4832">
            <v>0</v>
          </cell>
          <cell r="R4832" t="str">
            <v>1.1.5.0</v>
          </cell>
          <cell r="W4832" t="str">
            <v>Sticker Combitox 550 EC @ 100 ml</v>
          </cell>
          <cell r="X4832">
            <v>0.1</v>
          </cell>
          <cell r="Y4832">
            <v>1</v>
          </cell>
          <cell r="Z4832" t="str">
            <v>Pcs</v>
          </cell>
          <cell r="AA4832">
            <v>-10000</v>
          </cell>
          <cell r="AH4832" t="str">
            <v>1.1.7.0.1.289</v>
          </cell>
        </row>
        <row r="4833">
          <cell r="A4833">
            <v>1376</v>
          </cell>
          <cell r="B4833">
            <v>4853</v>
          </cell>
          <cell r="P4833">
            <v>0</v>
          </cell>
          <cell r="R4833" t="str">
            <v>1.1.5.0</v>
          </cell>
          <cell r="W4833" t="str">
            <v>Karton Box Combitox 550EC @100ml</v>
          </cell>
          <cell r="X4833">
            <v>0.1</v>
          </cell>
          <cell r="Y4833">
            <v>1</v>
          </cell>
          <cell r="Z4833" t="str">
            <v>Pcs</v>
          </cell>
          <cell r="AA4833">
            <v>-100</v>
          </cell>
          <cell r="AH4833" t="str">
            <v>1.1.7.0.1.284</v>
          </cell>
        </row>
        <row r="4834">
          <cell r="A4834">
            <v>1377</v>
          </cell>
          <cell r="B4834">
            <v>4854</v>
          </cell>
          <cell r="P4834">
            <v>0</v>
          </cell>
          <cell r="R4834" t="str">
            <v>1.1.5.0</v>
          </cell>
          <cell r="W4834" t="str">
            <v>Combitox 550 EC @100 ML</v>
          </cell>
          <cell r="X4834">
            <v>0.1</v>
          </cell>
          <cell r="Y4834">
            <v>100</v>
          </cell>
          <cell r="Z4834" t="str">
            <v>Liter</v>
          </cell>
          <cell r="AA4834">
            <v>1000</v>
          </cell>
          <cell r="AH4834" t="str">
            <v>1.1.7.0.3.171</v>
          </cell>
        </row>
        <row r="4835">
          <cell r="A4835">
            <v>1378</v>
          </cell>
          <cell r="B4835">
            <v>4855</v>
          </cell>
          <cell r="P4835">
            <v>0</v>
          </cell>
          <cell r="R4835">
            <v>0</v>
          </cell>
          <cell r="W4835" t="str">
            <v>Tartrazine @25Kg</v>
          </cell>
          <cell r="X4835">
            <v>25</v>
          </cell>
          <cell r="Y4835">
            <v>1</v>
          </cell>
          <cell r="Z4835" t="str">
            <v>Kg</v>
          </cell>
          <cell r="AA4835">
            <v>250</v>
          </cell>
          <cell r="AH4835" t="str">
            <v>1.1.7.0.1.290</v>
          </cell>
        </row>
        <row r="4836">
          <cell r="A4836">
            <v>1378</v>
          </cell>
          <cell r="B4836">
            <v>4856</v>
          </cell>
          <cell r="P4836">
            <v>0</v>
          </cell>
          <cell r="R4836">
            <v>0</v>
          </cell>
          <cell r="W4836" t="str">
            <v>Sticker Markup 480 SL - 4 L</v>
          </cell>
          <cell r="X4836">
            <v>4</v>
          </cell>
          <cell r="Y4836">
            <v>1</v>
          </cell>
          <cell r="Z4836" t="str">
            <v>Pcs</v>
          </cell>
          <cell r="AA4836">
            <v>16000</v>
          </cell>
          <cell r="AH4836" t="str">
            <v>1.1.7.0.1.66</v>
          </cell>
        </row>
        <row r="4837">
          <cell r="A4837">
            <v>1378</v>
          </cell>
          <cell r="B4837">
            <v>4857</v>
          </cell>
          <cell r="P4837">
            <v>0</v>
          </cell>
          <cell r="R4837">
            <v>0</v>
          </cell>
          <cell r="W4837" t="str">
            <v>Karton Box Combitox 550EC @250ml</v>
          </cell>
          <cell r="X4837">
            <v>0.25</v>
          </cell>
          <cell r="Y4837">
            <v>1</v>
          </cell>
          <cell r="Z4837" t="str">
            <v>Pcs</v>
          </cell>
          <cell r="AA4837">
            <v>500</v>
          </cell>
          <cell r="AH4837" t="str">
            <v>1.1.7.0.1.291</v>
          </cell>
        </row>
        <row r="4838">
          <cell r="A4838">
            <v>1378</v>
          </cell>
          <cell r="B4838">
            <v>4858</v>
          </cell>
          <cell r="P4838">
            <v>0</v>
          </cell>
          <cell r="R4838">
            <v>0</v>
          </cell>
          <cell r="W4838" t="str">
            <v>Jerrycan HDPE - 20 L</v>
          </cell>
          <cell r="X4838">
            <v>20</v>
          </cell>
          <cell r="Y4838">
            <v>1</v>
          </cell>
          <cell r="Z4838" t="str">
            <v>Pcs</v>
          </cell>
          <cell r="AA4838">
            <v>1250</v>
          </cell>
          <cell r="AH4838" t="str">
            <v>1.1.7.0.1.209</v>
          </cell>
        </row>
        <row r="4839">
          <cell r="A4839">
            <v>1378</v>
          </cell>
          <cell r="B4839">
            <v>4859</v>
          </cell>
          <cell r="P4839">
            <v>0</v>
          </cell>
          <cell r="R4839">
            <v>0</v>
          </cell>
          <cell r="W4839" t="str">
            <v>Jerrycan HDPE - 20 L - Cap - Black</v>
          </cell>
          <cell r="X4839">
            <v>20</v>
          </cell>
          <cell r="Y4839">
            <v>1</v>
          </cell>
          <cell r="Z4839" t="str">
            <v>Pcs</v>
          </cell>
          <cell r="AA4839">
            <v>1250</v>
          </cell>
          <cell r="AH4839" t="str">
            <v>1.1.7.0.1.211</v>
          </cell>
        </row>
        <row r="4840">
          <cell r="A4840">
            <v>1378</v>
          </cell>
          <cell r="B4840">
            <v>4860</v>
          </cell>
          <cell r="P4840">
            <v>0</v>
          </cell>
          <cell r="R4840">
            <v>0</v>
          </cell>
          <cell r="W4840" t="str">
            <v>Jerrycan HDPE - 20 L - Plug</v>
          </cell>
          <cell r="X4840">
            <v>20</v>
          </cell>
          <cell r="Y4840">
            <v>1</v>
          </cell>
          <cell r="Z4840" t="str">
            <v>Pcs</v>
          </cell>
          <cell r="AA4840">
            <v>1250</v>
          </cell>
          <cell r="AH4840" t="str">
            <v>1.1.7.0.1.210</v>
          </cell>
        </row>
        <row r="4841">
          <cell r="A4841">
            <v>1379</v>
          </cell>
          <cell r="B4841">
            <v>4861</v>
          </cell>
          <cell r="P4841" t="str">
            <v>1.1.5.0.1</v>
          </cell>
          <cell r="R4841">
            <v>0</v>
          </cell>
          <cell r="W4841" t="str">
            <v>Combitox 550 EC @100 ML</v>
          </cell>
          <cell r="X4841">
            <v>0.1</v>
          </cell>
          <cell r="Y4841">
            <v>100</v>
          </cell>
          <cell r="Z4841" t="str">
            <v>Liter</v>
          </cell>
          <cell r="AA4841">
            <v>-1000</v>
          </cell>
          <cell r="AH4841" t="str">
            <v>1.1.7.0.3.171</v>
          </cell>
        </row>
        <row r="4842">
          <cell r="A4842">
            <v>1380</v>
          </cell>
          <cell r="B4842">
            <v>4862</v>
          </cell>
          <cell r="P4842" t="str">
            <v>1.1.5.0.1</v>
          </cell>
          <cell r="R4842">
            <v>0</v>
          </cell>
          <cell r="W4842" t="str">
            <v>Sticker Grandup 480 SL - 20 L</v>
          </cell>
          <cell r="X4842">
            <v>20</v>
          </cell>
          <cell r="Y4842">
            <v>1</v>
          </cell>
          <cell r="Z4842" t="str">
            <v>Liter</v>
          </cell>
          <cell r="AA4842">
            <v>-50</v>
          </cell>
          <cell r="AH4842" t="str">
            <v>1.1.7.0.1.167</v>
          </cell>
        </row>
        <row r="4843">
          <cell r="A4843">
            <v>1381</v>
          </cell>
          <cell r="B4843">
            <v>4863</v>
          </cell>
          <cell r="P4843">
            <v>0</v>
          </cell>
          <cell r="R4843" t="str">
            <v>1.1.5.0</v>
          </cell>
          <cell r="W4843" t="str">
            <v>Paraquat Dichloride 42% TA</v>
          </cell>
          <cell r="X4843">
            <v>220</v>
          </cell>
          <cell r="Y4843">
            <v>1</v>
          </cell>
          <cell r="Z4843" t="str">
            <v>Kg</v>
          </cell>
          <cell r="AA4843">
            <v>-341</v>
          </cell>
          <cell r="AH4843" t="str">
            <v>1.1.7.0.1.275</v>
          </cell>
        </row>
        <row r="4844">
          <cell r="A4844">
            <v>1381</v>
          </cell>
          <cell r="B4844">
            <v>4864</v>
          </cell>
          <cell r="P4844">
            <v>0</v>
          </cell>
          <cell r="R4844" t="str">
            <v>1.1.5.0</v>
          </cell>
          <cell r="W4844" t="str">
            <v>Scrap - Agrisol 445 N</v>
          </cell>
          <cell r="X4844">
            <v>200</v>
          </cell>
          <cell r="Y4844">
            <v>1</v>
          </cell>
          <cell r="Z4844" t="str">
            <v>Kg</v>
          </cell>
          <cell r="AA4844">
            <v>-150</v>
          </cell>
          <cell r="AH4844" t="str">
            <v>1.1.7.0.7.7</v>
          </cell>
        </row>
        <row r="4845">
          <cell r="A4845">
            <v>1381</v>
          </cell>
          <cell r="B4845">
            <v>4865</v>
          </cell>
          <cell r="P4845">
            <v>0</v>
          </cell>
          <cell r="R4845" t="str">
            <v>1.1.5.0</v>
          </cell>
          <cell r="W4845" t="str">
            <v>Scrap - Blue FD 48</v>
          </cell>
          <cell r="X4845">
            <v>25</v>
          </cell>
          <cell r="Y4845">
            <v>1</v>
          </cell>
          <cell r="Z4845" t="str">
            <v>Kg</v>
          </cell>
          <cell r="AA4845">
            <v>-1.32</v>
          </cell>
          <cell r="AH4845" t="str">
            <v>1.1.7.0.1.33</v>
          </cell>
        </row>
        <row r="4846">
          <cell r="A4846">
            <v>1381</v>
          </cell>
          <cell r="B4846">
            <v>4866</v>
          </cell>
          <cell r="P4846">
            <v>0</v>
          </cell>
          <cell r="R4846" t="str">
            <v>1.1.5.0</v>
          </cell>
          <cell r="W4846" t="str">
            <v>Jerrycan HDPE - 20 L</v>
          </cell>
          <cell r="X4846">
            <v>20</v>
          </cell>
          <cell r="Y4846">
            <v>1</v>
          </cell>
          <cell r="Z4846" t="str">
            <v>Pcs</v>
          </cell>
          <cell r="AA4846">
            <v>-50</v>
          </cell>
          <cell r="AH4846" t="str">
            <v>1.1.7.0.1.209</v>
          </cell>
        </row>
        <row r="4847">
          <cell r="A4847">
            <v>1381</v>
          </cell>
          <cell r="B4847">
            <v>4867</v>
          </cell>
          <cell r="P4847">
            <v>0</v>
          </cell>
          <cell r="R4847" t="str">
            <v>1.1.5.0</v>
          </cell>
          <cell r="W4847" t="str">
            <v>Jerrycan HDPE - 20 L - Cap - Black</v>
          </cell>
          <cell r="X4847">
            <v>20</v>
          </cell>
          <cell r="Y4847">
            <v>1</v>
          </cell>
          <cell r="Z4847" t="str">
            <v>Pcs</v>
          </cell>
          <cell r="AA4847">
            <v>-50</v>
          </cell>
          <cell r="AH4847" t="str">
            <v>1.1.7.0.1.211</v>
          </cell>
        </row>
        <row r="4848">
          <cell r="A4848">
            <v>1381</v>
          </cell>
          <cell r="B4848">
            <v>4868</v>
          </cell>
          <cell r="P4848">
            <v>0</v>
          </cell>
          <cell r="R4848" t="str">
            <v>1.1.5.0</v>
          </cell>
          <cell r="W4848" t="str">
            <v>Jerrycan HDPE - 20 L - Plug</v>
          </cell>
          <cell r="X4848">
            <v>20</v>
          </cell>
          <cell r="Y4848">
            <v>1</v>
          </cell>
          <cell r="Z4848" t="str">
            <v>Pcs</v>
          </cell>
          <cell r="AA4848">
            <v>-50</v>
          </cell>
          <cell r="AH4848" t="str">
            <v>1.1.7.0.1.210</v>
          </cell>
        </row>
        <row r="4849">
          <cell r="A4849">
            <v>1381</v>
          </cell>
          <cell r="B4849">
            <v>4869</v>
          </cell>
          <cell r="P4849">
            <v>0</v>
          </cell>
          <cell r="R4849" t="str">
            <v>1.1.5.0</v>
          </cell>
          <cell r="W4849" t="str">
            <v>Sticker ProQuat 276 SL - 20 L</v>
          </cell>
          <cell r="X4849">
            <v>20</v>
          </cell>
          <cell r="Y4849">
            <v>1</v>
          </cell>
          <cell r="Z4849" t="str">
            <v>Pcs</v>
          </cell>
          <cell r="AA4849">
            <v>-50</v>
          </cell>
          <cell r="AH4849" t="str">
            <v>1.1.7.0.1.137</v>
          </cell>
        </row>
        <row r="4850">
          <cell r="A4850">
            <v>1382</v>
          </cell>
          <cell r="B4850">
            <v>4870</v>
          </cell>
          <cell r="P4850">
            <v>0</v>
          </cell>
          <cell r="R4850" t="str">
            <v>1.1.5.0</v>
          </cell>
          <cell r="W4850" t="str">
            <v>ProQuat 276 SL @20 ltr</v>
          </cell>
          <cell r="X4850">
            <v>20</v>
          </cell>
          <cell r="Y4850">
            <v>1</v>
          </cell>
          <cell r="Z4850" t="str">
            <v>Liter</v>
          </cell>
          <cell r="AA4850">
            <v>1000</v>
          </cell>
          <cell r="AH4850" t="str">
            <v>1.1.7.0.3.172</v>
          </cell>
        </row>
        <row r="4851">
          <cell r="A4851">
            <v>1383</v>
          </cell>
          <cell r="B4851">
            <v>4871</v>
          </cell>
          <cell r="P4851">
            <v>0</v>
          </cell>
          <cell r="R4851" t="str">
            <v>1.1.5.0</v>
          </cell>
          <cell r="W4851" t="str">
            <v>Paraquat Dichloride 42% TA</v>
          </cell>
          <cell r="X4851">
            <v>220</v>
          </cell>
          <cell r="Y4851">
            <v>1</v>
          </cell>
          <cell r="Z4851" t="str">
            <v>Kg</v>
          </cell>
          <cell r="AA4851">
            <v>-341</v>
          </cell>
          <cell r="AH4851" t="str">
            <v>1.1.7.0.1.275</v>
          </cell>
        </row>
        <row r="4852">
          <cell r="A4852">
            <v>1383</v>
          </cell>
          <cell r="B4852">
            <v>4872</v>
          </cell>
          <cell r="P4852">
            <v>0</v>
          </cell>
          <cell r="R4852" t="str">
            <v>1.1.5.0</v>
          </cell>
          <cell r="W4852" t="str">
            <v>Scrap - Agrisol 445 N</v>
          </cell>
          <cell r="X4852">
            <v>200</v>
          </cell>
          <cell r="Y4852">
            <v>1</v>
          </cell>
          <cell r="Z4852" t="str">
            <v>Kg</v>
          </cell>
          <cell r="AA4852">
            <v>-150</v>
          </cell>
          <cell r="AH4852" t="str">
            <v>1.1.7.0.7.7</v>
          </cell>
        </row>
        <row r="4853">
          <cell r="A4853">
            <v>1383</v>
          </cell>
          <cell r="B4853">
            <v>4873</v>
          </cell>
          <cell r="P4853">
            <v>0</v>
          </cell>
          <cell r="R4853" t="str">
            <v>1.1.5.0</v>
          </cell>
          <cell r="W4853" t="str">
            <v>Scrap - Blue FD 48</v>
          </cell>
          <cell r="X4853">
            <v>25</v>
          </cell>
          <cell r="Y4853">
            <v>1</v>
          </cell>
          <cell r="Z4853" t="str">
            <v>Kg</v>
          </cell>
          <cell r="AA4853">
            <v>-1.32</v>
          </cell>
          <cell r="AH4853" t="str">
            <v>1.1.7.0.1.33</v>
          </cell>
        </row>
        <row r="4854">
          <cell r="A4854">
            <v>1383</v>
          </cell>
          <cell r="B4854">
            <v>4874</v>
          </cell>
          <cell r="P4854">
            <v>0</v>
          </cell>
          <cell r="R4854" t="str">
            <v>1.1.5.0</v>
          </cell>
          <cell r="W4854" t="str">
            <v>Jerrycan HDPE - 20 L</v>
          </cell>
          <cell r="X4854">
            <v>20</v>
          </cell>
          <cell r="Y4854">
            <v>1</v>
          </cell>
          <cell r="Z4854" t="str">
            <v>Pcs</v>
          </cell>
          <cell r="AA4854">
            <v>-50</v>
          </cell>
          <cell r="AH4854" t="str">
            <v>1.1.7.0.1.209</v>
          </cell>
        </row>
        <row r="4855">
          <cell r="A4855">
            <v>1383</v>
          </cell>
          <cell r="B4855">
            <v>4875</v>
          </cell>
          <cell r="P4855">
            <v>0</v>
          </cell>
          <cell r="R4855" t="str">
            <v>1.1.5.0</v>
          </cell>
          <cell r="W4855" t="str">
            <v>Jerrycan HDPE - 20 L - Cap - Black</v>
          </cell>
          <cell r="X4855">
            <v>20</v>
          </cell>
          <cell r="Y4855">
            <v>1</v>
          </cell>
          <cell r="Z4855" t="str">
            <v>Pcs</v>
          </cell>
          <cell r="AA4855">
            <v>-50</v>
          </cell>
          <cell r="AH4855" t="str">
            <v>1.1.7.0.1.211</v>
          </cell>
        </row>
        <row r="4856">
          <cell r="A4856">
            <v>1383</v>
          </cell>
          <cell r="B4856">
            <v>4876</v>
          </cell>
          <cell r="P4856">
            <v>0</v>
          </cell>
          <cell r="R4856" t="str">
            <v>1.1.5.0</v>
          </cell>
          <cell r="W4856" t="str">
            <v>Jerrycan HDPE - 20 L - Plug</v>
          </cell>
          <cell r="X4856">
            <v>20</v>
          </cell>
          <cell r="Y4856">
            <v>1</v>
          </cell>
          <cell r="Z4856" t="str">
            <v>Pcs</v>
          </cell>
          <cell r="AA4856">
            <v>-50</v>
          </cell>
          <cell r="AH4856" t="str">
            <v>1.1.7.0.1.210</v>
          </cell>
        </row>
        <row r="4857">
          <cell r="A4857">
            <v>1383</v>
          </cell>
          <cell r="B4857">
            <v>4877</v>
          </cell>
          <cell r="P4857">
            <v>0</v>
          </cell>
          <cell r="R4857" t="str">
            <v>1.1.5.0</v>
          </cell>
          <cell r="W4857" t="str">
            <v>Sticker ProQuat 276 SL - 20 L</v>
          </cell>
          <cell r="X4857">
            <v>20</v>
          </cell>
          <cell r="Y4857">
            <v>1</v>
          </cell>
          <cell r="Z4857" t="str">
            <v>Pcs</v>
          </cell>
          <cell r="AA4857">
            <v>-50</v>
          </cell>
          <cell r="AH4857" t="str">
            <v>1.1.7.0.1.137</v>
          </cell>
        </row>
        <row r="4858">
          <cell r="A4858">
            <v>1384</v>
          </cell>
          <cell r="B4858">
            <v>4878</v>
          </cell>
          <cell r="P4858">
            <v>0</v>
          </cell>
          <cell r="R4858" t="str">
            <v>1.1.5.0</v>
          </cell>
          <cell r="W4858" t="str">
            <v>ProQuat 276 SL @20 ltr</v>
          </cell>
          <cell r="X4858">
            <v>20</v>
          </cell>
          <cell r="Y4858">
            <v>1</v>
          </cell>
          <cell r="Z4858" t="str">
            <v>Liter</v>
          </cell>
          <cell r="AA4858">
            <v>1000</v>
          </cell>
          <cell r="AH4858" t="str">
            <v>1.1.7.0.3.172</v>
          </cell>
        </row>
        <row r="4859">
          <cell r="A4859">
            <v>1385</v>
          </cell>
          <cell r="B4859">
            <v>4879</v>
          </cell>
          <cell r="P4859">
            <v>0</v>
          </cell>
          <cell r="R4859" t="str">
            <v>1.1.5.0</v>
          </cell>
          <cell r="W4859" t="str">
            <v>Paraquat Dichloride 42% TA</v>
          </cell>
          <cell r="X4859">
            <v>220</v>
          </cell>
          <cell r="Y4859">
            <v>1</v>
          </cell>
          <cell r="Z4859" t="str">
            <v>Kg</v>
          </cell>
          <cell r="AA4859">
            <v>-341</v>
          </cell>
          <cell r="AH4859" t="str">
            <v>1.1.7.0.1.275</v>
          </cell>
        </row>
        <row r="4860">
          <cell r="A4860">
            <v>1385</v>
          </cell>
          <cell r="B4860">
            <v>4880</v>
          </cell>
          <cell r="P4860">
            <v>0</v>
          </cell>
          <cell r="R4860" t="str">
            <v>1.1.5.0</v>
          </cell>
          <cell r="W4860" t="str">
            <v>Scrap - Agrisol 445 N</v>
          </cell>
          <cell r="X4860">
            <v>200</v>
          </cell>
          <cell r="Y4860">
            <v>1</v>
          </cell>
          <cell r="Z4860" t="str">
            <v>Kg</v>
          </cell>
          <cell r="AA4860">
            <v>-150</v>
          </cell>
          <cell r="AH4860" t="str">
            <v>1.1.7.0.7.27</v>
          </cell>
        </row>
        <row r="4861">
          <cell r="A4861">
            <v>1385</v>
          </cell>
          <cell r="B4861">
            <v>4881</v>
          </cell>
          <cell r="P4861">
            <v>0</v>
          </cell>
          <cell r="R4861" t="str">
            <v>1.1.5.0</v>
          </cell>
          <cell r="W4861" t="str">
            <v>Scrap - Blue FD 48</v>
          </cell>
          <cell r="X4861">
            <v>25</v>
          </cell>
          <cell r="Y4861">
            <v>1</v>
          </cell>
          <cell r="Z4861" t="str">
            <v>Kg</v>
          </cell>
          <cell r="AA4861">
            <v>-1.32</v>
          </cell>
          <cell r="AH4861" t="str">
            <v>1.1.7.0.1.33</v>
          </cell>
        </row>
        <row r="4862">
          <cell r="A4862">
            <v>1385</v>
          </cell>
          <cell r="B4862">
            <v>4882</v>
          </cell>
          <cell r="P4862">
            <v>0</v>
          </cell>
          <cell r="R4862" t="str">
            <v>1.1.5.0</v>
          </cell>
          <cell r="W4862" t="str">
            <v>Jerrycan HDPE - 20 L</v>
          </cell>
          <cell r="X4862">
            <v>20</v>
          </cell>
          <cell r="Y4862">
            <v>1</v>
          </cell>
          <cell r="Z4862" t="str">
            <v>Pcs</v>
          </cell>
          <cell r="AA4862">
            <v>-50</v>
          </cell>
          <cell r="AH4862" t="str">
            <v>1.1.7.0.1.209</v>
          </cell>
        </row>
        <row r="4863">
          <cell r="A4863">
            <v>1385</v>
          </cell>
          <cell r="B4863">
            <v>4883</v>
          </cell>
          <cell r="P4863">
            <v>0</v>
          </cell>
          <cell r="R4863" t="str">
            <v>1.1.5.0</v>
          </cell>
          <cell r="W4863" t="str">
            <v>Jerrycan HDPE - 20 L - Cap - Black</v>
          </cell>
          <cell r="X4863">
            <v>20</v>
          </cell>
          <cell r="Y4863">
            <v>1</v>
          </cell>
          <cell r="Z4863" t="str">
            <v>Pcs</v>
          </cell>
          <cell r="AA4863">
            <v>-50</v>
          </cell>
          <cell r="AH4863" t="str">
            <v>1.1.7.0.1.211</v>
          </cell>
        </row>
        <row r="4864">
          <cell r="A4864">
            <v>1385</v>
          </cell>
          <cell r="B4864">
            <v>4884</v>
          </cell>
          <cell r="P4864">
            <v>0</v>
          </cell>
          <cell r="R4864" t="str">
            <v>1.1.5.0</v>
          </cell>
          <cell r="W4864" t="str">
            <v>Jerrycan HDPE - 20 L - Plug</v>
          </cell>
          <cell r="X4864">
            <v>20</v>
          </cell>
          <cell r="Y4864">
            <v>1</v>
          </cell>
          <cell r="Z4864" t="str">
            <v>Pcs</v>
          </cell>
          <cell r="AA4864">
            <v>-50</v>
          </cell>
          <cell r="AH4864" t="str">
            <v>1.1.7.0.1.210</v>
          </cell>
        </row>
        <row r="4865">
          <cell r="A4865">
            <v>1385</v>
          </cell>
          <cell r="B4865">
            <v>4885</v>
          </cell>
          <cell r="P4865">
            <v>0</v>
          </cell>
          <cell r="R4865" t="str">
            <v>1.1.5.0</v>
          </cell>
          <cell r="W4865" t="str">
            <v>Sticker ProQuat 276 SL - 20 L</v>
          </cell>
          <cell r="X4865">
            <v>20</v>
          </cell>
          <cell r="Y4865">
            <v>1</v>
          </cell>
          <cell r="Z4865" t="str">
            <v>Pcs</v>
          </cell>
          <cell r="AA4865">
            <v>-50</v>
          </cell>
          <cell r="AH4865" t="str">
            <v>1.1.7.0.1.137</v>
          </cell>
        </row>
        <row r="4866">
          <cell r="A4866">
            <v>1386</v>
          </cell>
          <cell r="B4866">
            <v>4886</v>
          </cell>
          <cell r="P4866">
            <v>0</v>
          </cell>
          <cell r="R4866" t="str">
            <v>1.1.5.0</v>
          </cell>
          <cell r="W4866" t="str">
            <v>ProQuat 276 SL @20 ltr</v>
          </cell>
          <cell r="X4866">
            <v>20</v>
          </cell>
          <cell r="Y4866">
            <v>1</v>
          </cell>
          <cell r="Z4866" t="str">
            <v>Liter</v>
          </cell>
          <cell r="AA4866">
            <v>1000</v>
          </cell>
          <cell r="AH4866" t="str">
            <v>1.1.7.0.3.172</v>
          </cell>
        </row>
        <row r="4867">
          <cell r="A4867">
            <v>1387</v>
          </cell>
          <cell r="B4867">
            <v>4887</v>
          </cell>
          <cell r="P4867">
            <v>0</v>
          </cell>
          <cell r="R4867" t="str">
            <v>1.1.5.0</v>
          </cell>
          <cell r="W4867" t="str">
            <v>Paraquat Dichloride 42% TA</v>
          </cell>
          <cell r="X4867">
            <v>220</v>
          </cell>
          <cell r="Y4867">
            <v>1</v>
          </cell>
          <cell r="Z4867" t="str">
            <v>Kg</v>
          </cell>
          <cell r="AA4867">
            <v>-341</v>
          </cell>
          <cell r="AH4867" t="str">
            <v>1.1.7.0.1.275</v>
          </cell>
        </row>
        <row r="4868">
          <cell r="A4868">
            <v>1387</v>
          </cell>
          <cell r="B4868">
            <v>4888</v>
          </cell>
          <cell r="P4868">
            <v>0</v>
          </cell>
          <cell r="R4868" t="str">
            <v>1.1.5.0</v>
          </cell>
          <cell r="W4868" t="str">
            <v>Scrap - Agrisol 445 N</v>
          </cell>
          <cell r="X4868">
            <v>200</v>
          </cell>
          <cell r="Y4868">
            <v>1</v>
          </cell>
          <cell r="Z4868" t="str">
            <v>Kg</v>
          </cell>
          <cell r="AA4868">
            <v>-150</v>
          </cell>
          <cell r="AH4868" t="str">
            <v>1.1.7.0.7.27</v>
          </cell>
        </row>
        <row r="4869">
          <cell r="A4869">
            <v>1387</v>
          </cell>
          <cell r="B4869">
            <v>4889</v>
          </cell>
          <cell r="P4869">
            <v>0</v>
          </cell>
          <cell r="R4869" t="str">
            <v>1.1.5.0</v>
          </cell>
          <cell r="W4869" t="str">
            <v>Scrap - Blue FD 48</v>
          </cell>
          <cell r="X4869">
            <v>25</v>
          </cell>
          <cell r="Y4869">
            <v>1</v>
          </cell>
          <cell r="Z4869" t="str">
            <v>Kg</v>
          </cell>
          <cell r="AA4869">
            <v>-1.32</v>
          </cell>
          <cell r="AH4869" t="str">
            <v>1.1.7.0.1.33</v>
          </cell>
        </row>
        <row r="4870">
          <cell r="A4870">
            <v>1387</v>
          </cell>
          <cell r="B4870">
            <v>4890</v>
          </cell>
          <cell r="P4870">
            <v>0</v>
          </cell>
          <cell r="R4870" t="str">
            <v>1.1.5.0</v>
          </cell>
          <cell r="W4870" t="str">
            <v>Jerrycan HDPE - 20 L</v>
          </cell>
          <cell r="X4870">
            <v>20</v>
          </cell>
          <cell r="Y4870">
            <v>1</v>
          </cell>
          <cell r="Z4870" t="str">
            <v>Pcs</v>
          </cell>
          <cell r="AA4870">
            <v>-50</v>
          </cell>
          <cell r="AH4870" t="str">
            <v>1.1.7.0.1.209</v>
          </cell>
        </row>
        <row r="4871">
          <cell r="A4871">
            <v>1387</v>
          </cell>
          <cell r="B4871">
            <v>4891</v>
          </cell>
          <cell r="P4871">
            <v>0</v>
          </cell>
          <cell r="R4871" t="str">
            <v>1.1.5.0</v>
          </cell>
          <cell r="W4871" t="str">
            <v>Jerrycan HDPE - 20 L - Cap - Black</v>
          </cell>
          <cell r="X4871">
            <v>20</v>
          </cell>
          <cell r="Y4871">
            <v>1</v>
          </cell>
          <cell r="Z4871" t="str">
            <v>Pcs</v>
          </cell>
          <cell r="AA4871">
            <v>-50</v>
          </cell>
          <cell r="AH4871" t="str">
            <v>1.1.7.0.1.211</v>
          </cell>
        </row>
        <row r="4872">
          <cell r="A4872">
            <v>1387</v>
          </cell>
          <cell r="B4872">
            <v>4892</v>
          </cell>
          <cell r="P4872">
            <v>0</v>
          </cell>
          <cell r="R4872" t="str">
            <v>1.1.5.0</v>
          </cell>
          <cell r="W4872" t="str">
            <v>Jerrycan HDPE - 20 L - Plug</v>
          </cell>
          <cell r="X4872">
            <v>20</v>
          </cell>
          <cell r="Y4872">
            <v>1</v>
          </cell>
          <cell r="Z4872" t="str">
            <v>Pcs</v>
          </cell>
          <cell r="AA4872">
            <v>-50</v>
          </cell>
          <cell r="AH4872" t="str">
            <v>1.1.7.0.1.210</v>
          </cell>
        </row>
        <row r="4873">
          <cell r="A4873">
            <v>1387</v>
          </cell>
          <cell r="B4873">
            <v>4893</v>
          </cell>
          <cell r="P4873">
            <v>0</v>
          </cell>
          <cell r="R4873" t="str">
            <v>1.1.5.0</v>
          </cell>
          <cell r="W4873" t="str">
            <v>Sticker ProQuat 276 SL - 20 L</v>
          </cell>
          <cell r="X4873">
            <v>20</v>
          </cell>
          <cell r="Y4873">
            <v>1</v>
          </cell>
          <cell r="Z4873" t="str">
            <v>Pcs</v>
          </cell>
          <cell r="AA4873">
            <v>-50</v>
          </cell>
          <cell r="AH4873" t="str">
            <v>1.1.7.0.1.137</v>
          </cell>
        </row>
        <row r="4874">
          <cell r="A4874">
            <v>1388</v>
          </cell>
          <cell r="B4874">
            <v>4894</v>
          </cell>
          <cell r="P4874">
            <v>0</v>
          </cell>
          <cell r="R4874" t="str">
            <v>1.1.5.0</v>
          </cell>
          <cell r="W4874" t="str">
            <v>ProQuat 276 SL @20 ltr</v>
          </cell>
          <cell r="X4874">
            <v>20</v>
          </cell>
          <cell r="Y4874">
            <v>1</v>
          </cell>
          <cell r="Z4874" t="str">
            <v>Liter</v>
          </cell>
          <cell r="AA4874">
            <v>1000</v>
          </cell>
          <cell r="AH4874" t="str">
            <v>1.1.7.0.3.172</v>
          </cell>
        </row>
        <row r="4875">
          <cell r="A4875">
            <v>1389</v>
          </cell>
          <cell r="B4875">
            <v>4895</v>
          </cell>
          <cell r="P4875">
            <v>0</v>
          </cell>
          <cell r="R4875" t="str">
            <v>1.1.5.0</v>
          </cell>
          <cell r="W4875" t="str">
            <v>Paraquat Dichloride 42% TA</v>
          </cell>
          <cell r="X4875">
            <v>220</v>
          </cell>
          <cell r="Y4875">
            <v>1</v>
          </cell>
          <cell r="Z4875" t="str">
            <v>Kg</v>
          </cell>
          <cell r="AA4875">
            <v>-341</v>
          </cell>
          <cell r="AH4875" t="str">
            <v>1.1.7.0.1.275</v>
          </cell>
        </row>
        <row r="4876">
          <cell r="A4876">
            <v>1389</v>
          </cell>
          <cell r="B4876">
            <v>4896</v>
          </cell>
          <cell r="P4876">
            <v>0</v>
          </cell>
          <cell r="R4876" t="str">
            <v>1.1.5.0</v>
          </cell>
          <cell r="W4876" t="str">
            <v>Scrap - Agrisol 445 N</v>
          </cell>
          <cell r="X4876">
            <v>200</v>
          </cell>
          <cell r="Y4876">
            <v>1</v>
          </cell>
          <cell r="Z4876" t="str">
            <v>Kg</v>
          </cell>
          <cell r="AA4876">
            <v>-150</v>
          </cell>
          <cell r="AH4876" t="str">
            <v>1.1.7.0.7.27</v>
          </cell>
        </row>
        <row r="4877">
          <cell r="A4877">
            <v>1389</v>
          </cell>
          <cell r="B4877">
            <v>4897</v>
          </cell>
          <cell r="P4877">
            <v>0</v>
          </cell>
          <cell r="R4877" t="str">
            <v>1.1.5.0</v>
          </cell>
          <cell r="W4877" t="str">
            <v>Scrap - Blue FD 48</v>
          </cell>
          <cell r="X4877">
            <v>25</v>
          </cell>
          <cell r="Y4877">
            <v>1</v>
          </cell>
          <cell r="Z4877" t="str">
            <v>Kg</v>
          </cell>
          <cell r="AA4877">
            <v>-1.32</v>
          </cell>
          <cell r="AH4877" t="str">
            <v>1.1.7.0.1.33</v>
          </cell>
        </row>
        <row r="4878">
          <cell r="A4878">
            <v>1389</v>
          </cell>
          <cell r="B4878">
            <v>4898</v>
          </cell>
          <cell r="P4878">
            <v>0</v>
          </cell>
          <cell r="R4878" t="str">
            <v>1.1.5.0</v>
          </cell>
          <cell r="W4878" t="str">
            <v>Jerrycan HDPE - 20 L</v>
          </cell>
          <cell r="X4878">
            <v>20</v>
          </cell>
          <cell r="Y4878">
            <v>1</v>
          </cell>
          <cell r="Z4878" t="str">
            <v>Pcs</v>
          </cell>
          <cell r="AA4878">
            <v>-50</v>
          </cell>
          <cell r="AH4878" t="str">
            <v>1.1.7.0.1.209</v>
          </cell>
        </row>
        <row r="4879">
          <cell r="A4879">
            <v>1389</v>
          </cell>
          <cell r="B4879">
            <v>4899</v>
          </cell>
          <cell r="P4879">
            <v>0</v>
          </cell>
          <cell r="R4879" t="str">
            <v>1.1.5.0</v>
          </cell>
          <cell r="W4879" t="str">
            <v>Jerrycan HDPE - 20 L - Cap - Black</v>
          </cell>
          <cell r="X4879">
            <v>20</v>
          </cell>
          <cell r="Y4879">
            <v>1</v>
          </cell>
          <cell r="Z4879" t="str">
            <v>Pcs</v>
          </cell>
          <cell r="AA4879">
            <v>-50</v>
          </cell>
          <cell r="AH4879" t="str">
            <v>1.1.7.0.1.211</v>
          </cell>
        </row>
        <row r="4880">
          <cell r="A4880">
            <v>1389</v>
          </cell>
          <cell r="B4880">
            <v>4900</v>
          </cell>
          <cell r="P4880">
            <v>0</v>
          </cell>
          <cell r="R4880" t="str">
            <v>1.1.5.0</v>
          </cell>
          <cell r="W4880" t="str">
            <v>Jerrycan HDPE - 20 L - Plug</v>
          </cell>
          <cell r="X4880">
            <v>20</v>
          </cell>
          <cell r="Y4880">
            <v>1</v>
          </cell>
          <cell r="Z4880" t="str">
            <v>Pcs</v>
          </cell>
          <cell r="AA4880">
            <v>-50</v>
          </cell>
          <cell r="AH4880" t="str">
            <v>1.1.7.0.1.210</v>
          </cell>
        </row>
        <row r="4881">
          <cell r="A4881">
            <v>1389</v>
          </cell>
          <cell r="B4881">
            <v>4901</v>
          </cell>
          <cell r="P4881">
            <v>0</v>
          </cell>
          <cell r="R4881" t="str">
            <v>1.1.5.0</v>
          </cell>
          <cell r="W4881" t="str">
            <v>Sticker ProQuat 276 SL - 20 L</v>
          </cell>
          <cell r="X4881">
            <v>20</v>
          </cell>
          <cell r="Y4881">
            <v>1</v>
          </cell>
          <cell r="Z4881" t="str">
            <v>Pcs</v>
          </cell>
          <cell r="AA4881">
            <v>-50</v>
          </cell>
          <cell r="AH4881" t="str">
            <v>1.1.7.0.1.137</v>
          </cell>
        </row>
        <row r="4882">
          <cell r="A4882">
            <v>1390</v>
          </cell>
          <cell r="B4882">
            <v>4902</v>
          </cell>
          <cell r="P4882">
            <v>0</v>
          </cell>
          <cell r="R4882" t="str">
            <v>1.1.5.0</v>
          </cell>
          <cell r="W4882" t="str">
            <v>ProQuat 276 SL @20 ltr</v>
          </cell>
          <cell r="X4882">
            <v>20</v>
          </cell>
          <cell r="Y4882">
            <v>1</v>
          </cell>
          <cell r="Z4882" t="str">
            <v>Liter</v>
          </cell>
          <cell r="AA4882">
            <v>1000</v>
          </cell>
          <cell r="AH4882" t="str">
            <v>1.1.7.0.3.172</v>
          </cell>
        </row>
        <row r="4883">
          <cell r="A4883">
            <v>1391</v>
          </cell>
          <cell r="B4883">
            <v>4903</v>
          </cell>
          <cell r="P4883">
            <v>0</v>
          </cell>
          <cell r="R4883" t="str">
            <v>1.1.5.0</v>
          </cell>
          <cell r="W4883" t="str">
            <v>Paraquat Dichloride 42% TA</v>
          </cell>
          <cell r="X4883">
            <v>220</v>
          </cell>
          <cell r="Y4883">
            <v>1</v>
          </cell>
          <cell r="Z4883" t="str">
            <v>Kg</v>
          </cell>
          <cell r="AA4883">
            <v>-341</v>
          </cell>
          <cell r="AH4883" t="str">
            <v>1.1.7.0.1.275</v>
          </cell>
        </row>
        <row r="4884">
          <cell r="A4884">
            <v>1391</v>
          </cell>
          <cell r="B4884">
            <v>4904</v>
          </cell>
          <cell r="P4884">
            <v>0</v>
          </cell>
          <cell r="R4884" t="str">
            <v>1.1.5.0</v>
          </cell>
          <cell r="W4884" t="str">
            <v>Scrap - Agrisol 445 N</v>
          </cell>
          <cell r="X4884">
            <v>200</v>
          </cell>
          <cell r="Y4884">
            <v>1</v>
          </cell>
          <cell r="Z4884" t="str">
            <v>Kg</v>
          </cell>
          <cell r="AA4884">
            <v>-150</v>
          </cell>
          <cell r="AH4884" t="str">
            <v>1.1.7.0.7.27</v>
          </cell>
        </row>
        <row r="4885">
          <cell r="A4885">
            <v>1391</v>
          </cell>
          <cell r="B4885">
            <v>4905</v>
          </cell>
          <cell r="P4885">
            <v>0</v>
          </cell>
          <cell r="R4885" t="str">
            <v>1.1.5.0</v>
          </cell>
          <cell r="W4885" t="str">
            <v>Scrap - Blue FD 48</v>
          </cell>
          <cell r="X4885">
            <v>25</v>
          </cell>
          <cell r="Y4885">
            <v>1</v>
          </cell>
          <cell r="Z4885" t="str">
            <v>Kg</v>
          </cell>
          <cell r="AA4885">
            <v>-1.32</v>
          </cell>
          <cell r="AH4885" t="str">
            <v>1.1.7.0.1.33</v>
          </cell>
        </row>
        <row r="4886">
          <cell r="A4886">
            <v>1391</v>
          </cell>
          <cell r="B4886">
            <v>4906</v>
          </cell>
          <cell r="P4886">
            <v>0</v>
          </cell>
          <cell r="R4886" t="str">
            <v>1.1.5.0</v>
          </cell>
          <cell r="W4886" t="str">
            <v>Jerrycan HDPE - 20 L</v>
          </cell>
          <cell r="X4886">
            <v>20</v>
          </cell>
          <cell r="Y4886">
            <v>1</v>
          </cell>
          <cell r="Z4886" t="str">
            <v>Pcs</v>
          </cell>
          <cell r="AA4886">
            <v>-50</v>
          </cell>
          <cell r="AH4886" t="str">
            <v>1.1.7.0.1.209</v>
          </cell>
        </row>
        <row r="4887">
          <cell r="A4887">
            <v>1391</v>
          </cell>
          <cell r="B4887">
            <v>4907</v>
          </cell>
          <cell r="P4887">
            <v>0</v>
          </cell>
          <cell r="R4887" t="str">
            <v>1.1.5.0</v>
          </cell>
          <cell r="W4887" t="str">
            <v>Jerrycan HDPE - 20 L - Cap - Black</v>
          </cell>
          <cell r="X4887">
            <v>20</v>
          </cell>
          <cell r="Y4887">
            <v>1</v>
          </cell>
          <cell r="Z4887" t="str">
            <v>Pcs</v>
          </cell>
          <cell r="AA4887">
            <v>-50</v>
          </cell>
          <cell r="AH4887" t="str">
            <v>1.1.7.0.1.211</v>
          </cell>
        </row>
        <row r="4888">
          <cell r="A4888">
            <v>1391</v>
          </cell>
          <cell r="B4888">
            <v>4908</v>
          </cell>
          <cell r="P4888">
            <v>0</v>
          </cell>
          <cell r="R4888" t="str">
            <v>1.1.5.0</v>
          </cell>
          <cell r="W4888" t="str">
            <v>Jerrycan HDPE - 20 L - Plug</v>
          </cell>
          <cell r="X4888">
            <v>20</v>
          </cell>
          <cell r="Y4888">
            <v>1</v>
          </cell>
          <cell r="Z4888" t="str">
            <v>Pcs</v>
          </cell>
          <cell r="AA4888">
            <v>-50</v>
          </cell>
          <cell r="AH4888" t="str">
            <v>1.1.7.0.1.210</v>
          </cell>
        </row>
        <row r="4889">
          <cell r="A4889">
            <v>1391</v>
          </cell>
          <cell r="B4889">
            <v>4909</v>
          </cell>
          <cell r="P4889">
            <v>0</v>
          </cell>
          <cell r="R4889" t="str">
            <v>1.1.5.0</v>
          </cell>
          <cell r="W4889" t="str">
            <v>Sticker ProQuat 276 SL - 20 L</v>
          </cell>
          <cell r="X4889">
            <v>20</v>
          </cell>
          <cell r="Y4889">
            <v>1</v>
          </cell>
          <cell r="Z4889" t="str">
            <v>Pcs</v>
          </cell>
          <cell r="AA4889">
            <v>-50</v>
          </cell>
          <cell r="AH4889" t="str">
            <v>1.1.7.0.1.137</v>
          </cell>
        </row>
        <row r="4890">
          <cell r="A4890">
            <v>1392</v>
          </cell>
          <cell r="B4890">
            <v>4910</v>
          </cell>
          <cell r="P4890">
            <v>0</v>
          </cell>
          <cell r="R4890" t="str">
            <v>1.1.5.0</v>
          </cell>
          <cell r="W4890" t="str">
            <v>ProQuat 276 SL @20 ltr</v>
          </cell>
          <cell r="X4890">
            <v>20</v>
          </cell>
          <cell r="Y4890">
            <v>1</v>
          </cell>
          <cell r="Z4890" t="str">
            <v>Liter</v>
          </cell>
          <cell r="AA4890">
            <v>1000</v>
          </cell>
          <cell r="AH4890" t="str">
            <v>1.1.7.0.3.172</v>
          </cell>
        </row>
        <row r="4891">
          <cell r="A4891">
            <v>1393</v>
          </cell>
          <cell r="B4891">
            <v>4911</v>
          </cell>
          <cell r="P4891">
            <v>0</v>
          </cell>
          <cell r="R4891" t="str">
            <v>1.1.5.0</v>
          </cell>
          <cell r="W4891" t="str">
            <v>Paraquat Dichloride 42% TA</v>
          </cell>
          <cell r="X4891">
            <v>220</v>
          </cell>
          <cell r="Y4891">
            <v>1</v>
          </cell>
          <cell r="Z4891" t="str">
            <v>Kg</v>
          </cell>
          <cell r="AA4891">
            <v>-682</v>
          </cell>
          <cell r="AH4891" t="str">
            <v>1.1.7.0.1.275</v>
          </cell>
        </row>
        <row r="4892">
          <cell r="A4892">
            <v>1393</v>
          </cell>
          <cell r="B4892">
            <v>4912</v>
          </cell>
          <cell r="P4892">
            <v>0</v>
          </cell>
          <cell r="R4892" t="str">
            <v>1.1.5.0</v>
          </cell>
          <cell r="W4892" t="str">
            <v>Scrap - Agrisol 445 N</v>
          </cell>
          <cell r="X4892">
            <v>200</v>
          </cell>
          <cell r="Y4892">
            <v>1</v>
          </cell>
          <cell r="Z4892" t="str">
            <v>Kg</v>
          </cell>
          <cell r="AA4892">
            <v>-150</v>
          </cell>
          <cell r="AH4892" t="str">
            <v>1.1.7.0.7.27</v>
          </cell>
        </row>
        <row r="4893">
          <cell r="A4893">
            <v>1393</v>
          </cell>
          <cell r="B4893">
            <v>4913</v>
          </cell>
          <cell r="P4893">
            <v>0</v>
          </cell>
          <cell r="R4893" t="str">
            <v>1.1.5.0</v>
          </cell>
          <cell r="W4893" t="str">
            <v>Scrap - Blue FD 48</v>
          </cell>
          <cell r="X4893">
            <v>25</v>
          </cell>
          <cell r="Y4893">
            <v>1</v>
          </cell>
          <cell r="Z4893" t="str">
            <v>Kg</v>
          </cell>
          <cell r="AA4893">
            <v>-1.32</v>
          </cell>
          <cell r="AH4893" t="str">
            <v>1.1.7.0.1.33</v>
          </cell>
        </row>
        <row r="4894">
          <cell r="A4894">
            <v>1393</v>
          </cell>
          <cell r="B4894">
            <v>4914</v>
          </cell>
          <cell r="P4894">
            <v>0</v>
          </cell>
          <cell r="R4894" t="str">
            <v>1.1.5.0</v>
          </cell>
          <cell r="W4894" t="str">
            <v>Bottle PET - 1 L</v>
          </cell>
          <cell r="X4894">
            <v>1</v>
          </cell>
          <cell r="Y4894">
            <v>1</v>
          </cell>
          <cell r="Z4894" t="str">
            <v>Pcs</v>
          </cell>
          <cell r="AA4894">
            <v>-1000</v>
          </cell>
          <cell r="AH4894" t="str">
            <v>1.1.7.0.1.270</v>
          </cell>
        </row>
        <row r="4895">
          <cell r="A4895">
            <v>1393</v>
          </cell>
          <cell r="B4895">
            <v>4915</v>
          </cell>
          <cell r="P4895">
            <v>0</v>
          </cell>
          <cell r="R4895" t="str">
            <v>1.1.5.0</v>
          </cell>
          <cell r="W4895" t="str">
            <v>Bottle PET - 1 L - Cap</v>
          </cell>
          <cell r="X4895">
            <v>1</v>
          </cell>
          <cell r="Y4895">
            <v>1</v>
          </cell>
          <cell r="Z4895" t="str">
            <v>Pcs</v>
          </cell>
          <cell r="AA4895">
            <v>-1000</v>
          </cell>
          <cell r="AH4895" t="str">
            <v>1.1.7.0.1.272</v>
          </cell>
        </row>
        <row r="4896">
          <cell r="A4896">
            <v>1393</v>
          </cell>
          <cell r="B4896">
            <v>4916</v>
          </cell>
          <cell r="P4896">
            <v>0</v>
          </cell>
          <cell r="R4896" t="str">
            <v>1.1.5.0</v>
          </cell>
          <cell r="W4896" t="str">
            <v>Bottle PET - 1 L - Plug</v>
          </cell>
          <cell r="X4896">
            <v>1</v>
          </cell>
          <cell r="Y4896">
            <v>1</v>
          </cell>
          <cell r="Z4896" t="str">
            <v>Pcs</v>
          </cell>
          <cell r="AA4896">
            <v>-1000</v>
          </cell>
          <cell r="AH4896" t="str">
            <v>1.1.7.0.1.271</v>
          </cell>
        </row>
        <row r="4897">
          <cell r="A4897">
            <v>1393</v>
          </cell>
          <cell r="B4897">
            <v>4917</v>
          </cell>
          <cell r="P4897">
            <v>0</v>
          </cell>
          <cell r="R4897" t="str">
            <v>1.1.5.0</v>
          </cell>
          <cell r="W4897" t="str">
            <v>Sticker ProQuat 276 SL - 1 L</v>
          </cell>
          <cell r="X4897">
            <v>1</v>
          </cell>
          <cell r="Y4897">
            <v>1</v>
          </cell>
          <cell r="Z4897" t="str">
            <v>Pcs</v>
          </cell>
          <cell r="AA4897">
            <v>-1000</v>
          </cell>
          <cell r="AH4897" t="str">
            <v>1.1.7.0.1.84</v>
          </cell>
        </row>
        <row r="4898">
          <cell r="A4898">
            <v>1393</v>
          </cell>
          <cell r="B4898">
            <v>4918</v>
          </cell>
          <cell r="P4898">
            <v>0</v>
          </cell>
          <cell r="R4898" t="str">
            <v>1.1.5.0</v>
          </cell>
          <cell r="W4898" t="str">
            <v>PVC Shrink Wrap Logo Nathani</v>
          </cell>
          <cell r="X4898">
            <v>1</v>
          </cell>
          <cell r="Y4898">
            <v>1</v>
          </cell>
          <cell r="Z4898" t="str">
            <v>Pcs</v>
          </cell>
          <cell r="AA4898">
            <v>-1000</v>
          </cell>
          <cell r="AH4898" t="str">
            <v>1.1.7.0.1.131</v>
          </cell>
        </row>
        <row r="4899">
          <cell r="A4899">
            <v>1393</v>
          </cell>
          <cell r="B4899">
            <v>4919</v>
          </cell>
          <cell r="P4899">
            <v>0</v>
          </cell>
          <cell r="R4899" t="str">
            <v>1.1.5.0</v>
          </cell>
          <cell r="W4899" t="str">
            <v>Karton Box ProQuat 276 SL - 1 L</v>
          </cell>
          <cell r="X4899">
            <v>1</v>
          </cell>
          <cell r="Y4899">
            <v>1</v>
          </cell>
          <cell r="Z4899" t="str">
            <v>Pcs</v>
          </cell>
          <cell r="AA4899">
            <v>-83</v>
          </cell>
          <cell r="AH4899" t="str">
            <v>1.1.7.0.1.254</v>
          </cell>
        </row>
        <row r="4900">
          <cell r="A4900">
            <v>1394</v>
          </cell>
          <cell r="B4900">
            <v>4920</v>
          </cell>
          <cell r="P4900">
            <v>0</v>
          </cell>
          <cell r="R4900" t="str">
            <v>1.1.5.0</v>
          </cell>
          <cell r="W4900" t="str">
            <v>ProQuat 276 SL @1 Ltr</v>
          </cell>
          <cell r="X4900">
            <v>1</v>
          </cell>
          <cell r="Y4900">
            <v>12</v>
          </cell>
          <cell r="Z4900" t="str">
            <v>Liter</v>
          </cell>
          <cell r="AA4900">
            <v>996</v>
          </cell>
          <cell r="AH4900" t="str">
            <v>1.1.7.0.3.163</v>
          </cell>
        </row>
        <row r="4901">
          <cell r="A4901">
            <v>1395</v>
          </cell>
          <cell r="B4901">
            <v>4921</v>
          </cell>
          <cell r="P4901">
            <v>0</v>
          </cell>
          <cell r="R4901" t="str">
            <v>1.1.5.0</v>
          </cell>
          <cell r="W4901" t="str">
            <v>Paraquat Dichloride 42% TA</v>
          </cell>
          <cell r="X4901">
            <v>220</v>
          </cell>
          <cell r="Y4901">
            <v>1</v>
          </cell>
          <cell r="Z4901" t="str">
            <v>Kg</v>
          </cell>
          <cell r="AA4901">
            <v>-682</v>
          </cell>
          <cell r="AH4901" t="str">
            <v>1.1.7.0.1.275</v>
          </cell>
        </row>
        <row r="4902">
          <cell r="A4902">
            <v>1395</v>
          </cell>
          <cell r="B4902">
            <v>4922</v>
          </cell>
          <cell r="P4902">
            <v>0</v>
          </cell>
          <cell r="R4902" t="str">
            <v>1.1.5.0</v>
          </cell>
          <cell r="W4902" t="str">
            <v>Scrap - Agrisol 445 N</v>
          </cell>
          <cell r="X4902">
            <v>200</v>
          </cell>
          <cell r="Y4902">
            <v>1</v>
          </cell>
          <cell r="Z4902" t="str">
            <v>Kg</v>
          </cell>
          <cell r="AA4902">
            <v>-150</v>
          </cell>
          <cell r="AH4902" t="str">
            <v>1.1.7.0.7.27</v>
          </cell>
        </row>
        <row r="4903">
          <cell r="A4903">
            <v>1395</v>
          </cell>
          <cell r="B4903">
            <v>4923</v>
          </cell>
          <cell r="P4903">
            <v>0</v>
          </cell>
          <cell r="R4903" t="str">
            <v>1.1.5.0</v>
          </cell>
          <cell r="W4903" t="str">
            <v>Scrap - Blue FD 48</v>
          </cell>
          <cell r="X4903">
            <v>25</v>
          </cell>
          <cell r="Y4903">
            <v>1</v>
          </cell>
          <cell r="Z4903" t="str">
            <v>Kg</v>
          </cell>
          <cell r="AA4903">
            <v>-1.32</v>
          </cell>
          <cell r="AH4903" t="str">
            <v>1.1.7.0.1.33</v>
          </cell>
        </row>
        <row r="4904">
          <cell r="A4904">
            <v>1395</v>
          </cell>
          <cell r="B4904">
            <v>4924</v>
          </cell>
          <cell r="P4904">
            <v>0</v>
          </cell>
          <cell r="R4904" t="str">
            <v>1.1.5.0</v>
          </cell>
          <cell r="W4904" t="str">
            <v>Bottle PET - 1 L</v>
          </cell>
          <cell r="X4904">
            <v>1</v>
          </cell>
          <cell r="Y4904">
            <v>1</v>
          </cell>
          <cell r="Z4904" t="str">
            <v>Pcs</v>
          </cell>
          <cell r="AA4904">
            <v>-1000</v>
          </cell>
          <cell r="AH4904" t="str">
            <v>1.1.7.0.1.270</v>
          </cell>
        </row>
        <row r="4905">
          <cell r="A4905">
            <v>1395</v>
          </cell>
          <cell r="B4905">
            <v>4925</v>
          </cell>
          <cell r="P4905">
            <v>0</v>
          </cell>
          <cell r="R4905" t="str">
            <v>1.1.5.0</v>
          </cell>
          <cell r="W4905" t="str">
            <v>Bottle PET - 1 L - Cap</v>
          </cell>
          <cell r="X4905">
            <v>1</v>
          </cell>
          <cell r="Y4905">
            <v>1</v>
          </cell>
          <cell r="Z4905" t="str">
            <v>Pcs</v>
          </cell>
          <cell r="AA4905">
            <v>-1000</v>
          </cell>
          <cell r="AH4905" t="str">
            <v>1.1.7.0.1.272</v>
          </cell>
        </row>
        <row r="4906">
          <cell r="A4906">
            <v>1395</v>
          </cell>
          <cell r="B4906">
            <v>4926</v>
          </cell>
          <cell r="P4906">
            <v>0</v>
          </cell>
          <cell r="R4906" t="str">
            <v>1.1.5.0</v>
          </cell>
          <cell r="W4906" t="str">
            <v>Bottle PET - 1 L - Plug</v>
          </cell>
          <cell r="X4906">
            <v>1</v>
          </cell>
          <cell r="Y4906">
            <v>1</v>
          </cell>
          <cell r="Z4906" t="str">
            <v>Pcs</v>
          </cell>
          <cell r="AA4906">
            <v>-1000</v>
          </cell>
          <cell r="AH4906" t="str">
            <v>1.1.7.0.1.271</v>
          </cell>
        </row>
        <row r="4907">
          <cell r="A4907">
            <v>1395</v>
          </cell>
          <cell r="B4907">
            <v>4927</v>
          </cell>
          <cell r="P4907">
            <v>0</v>
          </cell>
          <cell r="R4907" t="str">
            <v>1.1.5.0</v>
          </cell>
          <cell r="W4907" t="str">
            <v>Sticker ProQuat 276 SL - 1 L</v>
          </cell>
          <cell r="X4907">
            <v>1</v>
          </cell>
          <cell r="Y4907">
            <v>1</v>
          </cell>
          <cell r="Z4907" t="str">
            <v>Pcs</v>
          </cell>
          <cell r="AA4907">
            <v>-1000</v>
          </cell>
          <cell r="AH4907" t="str">
            <v>1.1.7.0.1.84</v>
          </cell>
        </row>
        <row r="4908">
          <cell r="A4908">
            <v>1395</v>
          </cell>
          <cell r="B4908">
            <v>4928</v>
          </cell>
          <cell r="P4908">
            <v>0</v>
          </cell>
          <cell r="R4908" t="str">
            <v>1.1.5.0</v>
          </cell>
          <cell r="W4908" t="str">
            <v>PVC Shrink Wrap Logo Nathani</v>
          </cell>
          <cell r="X4908">
            <v>1</v>
          </cell>
          <cell r="Y4908">
            <v>1</v>
          </cell>
          <cell r="Z4908" t="str">
            <v>Pcs</v>
          </cell>
          <cell r="AA4908">
            <v>-1000</v>
          </cell>
          <cell r="AH4908" t="str">
            <v>1.1.7.0.1.131</v>
          </cell>
        </row>
        <row r="4909">
          <cell r="A4909">
            <v>1395</v>
          </cell>
          <cell r="B4909">
            <v>4929</v>
          </cell>
          <cell r="P4909">
            <v>0</v>
          </cell>
          <cell r="R4909" t="str">
            <v>1.1.5.0</v>
          </cell>
          <cell r="W4909" t="str">
            <v>Karton Box ProQuat 276 SL - 1 L</v>
          </cell>
          <cell r="X4909">
            <v>1</v>
          </cell>
          <cell r="Y4909">
            <v>1</v>
          </cell>
          <cell r="Z4909" t="str">
            <v>Pcs</v>
          </cell>
          <cell r="AA4909">
            <v>-83</v>
          </cell>
          <cell r="AH4909" t="str">
            <v>1.1.7.0.1.254</v>
          </cell>
        </row>
        <row r="4910">
          <cell r="A4910">
            <v>1396</v>
          </cell>
          <cell r="B4910">
            <v>4930</v>
          </cell>
          <cell r="P4910">
            <v>0</v>
          </cell>
          <cell r="R4910" t="str">
            <v>1.1.5.0</v>
          </cell>
          <cell r="W4910" t="str">
            <v>ProQuat 276 SL @1 Ltr</v>
          </cell>
          <cell r="X4910">
            <v>1</v>
          </cell>
          <cell r="Y4910">
            <v>12</v>
          </cell>
          <cell r="Z4910" t="str">
            <v>Liter</v>
          </cell>
          <cell r="AA4910">
            <v>996</v>
          </cell>
          <cell r="AH4910" t="str">
            <v>1.1.7.0.3.163</v>
          </cell>
        </row>
        <row r="4911">
          <cell r="A4911">
            <v>1397</v>
          </cell>
          <cell r="B4911">
            <v>4931</v>
          </cell>
          <cell r="P4911">
            <v>0</v>
          </cell>
          <cell r="R4911" t="str">
            <v>1.1.5.0</v>
          </cell>
          <cell r="W4911" t="str">
            <v>Scrap - Agrisol 445 N</v>
          </cell>
          <cell r="X4911">
            <v>200</v>
          </cell>
          <cell r="Y4911">
            <v>1</v>
          </cell>
          <cell r="Z4911" t="str">
            <v>Kg</v>
          </cell>
          <cell r="AA4911">
            <v>2000</v>
          </cell>
          <cell r="AH4911" t="str">
            <v>1.1.7.0.7.27</v>
          </cell>
        </row>
        <row r="4912">
          <cell r="A4912">
            <v>1398</v>
          </cell>
          <cell r="B4912">
            <v>4932</v>
          </cell>
          <cell r="P4912" t="str">
            <v>1.1.5.0.1</v>
          </cell>
          <cell r="R4912">
            <v>0</v>
          </cell>
          <cell r="W4912" t="str">
            <v>ProQuat 276 SL @20 ltr</v>
          </cell>
          <cell r="X4912">
            <v>20</v>
          </cell>
          <cell r="Y4912">
            <v>1</v>
          </cell>
          <cell r="Z4912" t="str">
            <v>Liter</v>
          </cell>
          <cell r="AA4912">
            <v>-6000</v>
          </cell>
          <cell r="AH4912" t="str">
            <v>1.1.7.0.3.172</v>
          </cell>
        </row>
        <row r="4913">
          <cell r="A4913">
            <v>1398</v>
          </cell>
          <cell r="B4913">
            <v>4933</v>
          </cell>
          <cell r="P4913" t="str">
            <v>1.1.5.0.1</v>
          </cell>
          <cell r="R4913">
            <v>0</v>
          </cell>
          <cell r="W4913" t="str">
            <v>ProQuat 276 SL @1 Ltr</v>
          </cell>
          <cell r="X4913">
            <v>1</v>
          </cell>
          <cell r="Y4913">
            <v>12</v>
          </cell>
          <cell r="Z4913" t="str">
            <v>Liter</v>
          </cell>
          <cell r="AA4913">
            <v>-1992</v>
          </cell>
          <cell r="AH4913" t="str">
            <v>1.1.7.0.3.163</v>
          </cell>
        </row>
        <row r="4914">
          <cell r="A4914">
            <v>1399</v>
          </cell>
          <cell r="B4914">
            <v>4934</v>
          </cell>
          <cell r="P4914">
            <v>0</v>
          </cell>
          <cell r="R4914">
            <v>0</v>
          </cell>
          <cell r="W4914" t="str">
            <v>Chlorpyrifos 500EC+Gypermetrin 50EC</v>
          </cell>
          <cell r="X4914">
            <v>200</v>
          </cell>
          <cell r="Y4914">
            <v>1</v>
          </cell>
          <cell r="Z4914" t="str">
            <v>Liter</v>
          </cell>
          <cell r="AA4914">
            <v>5000</v>
          </cell>
          <cell r="AH4914" t="str">
            <v>1.1.7.0.17.1</v>
          </cell>
        </row>
        <row r="4915">
          <cell r="A4915">
            <v>1400</v>
          </cell>
          <cell r="B4915">
            <v>4935</v>
          </cell>
          <cell r="P4915">
            <v>0</v>
          </cell>
          <cell r="R4915" t="str">
            <v>1.1.5.0</v>
          </cell>
          <cell r="W4915" t="str">
            <v>Paraquat Dichloride 42% TA</v>
          </cell>
          <cell r="X4915">
            <v>220</v>
          </cell>
          <cell r="Y4915">
            <v>1</v>
          </cell>
          <cell r="Z4915" t="str">
            <v>Kg</v>
          </cell>
          <cell r="AA4915">
            <v>-682</v>
          </cell>
          <cell r="AH4915" t="str">
            <v>1.1.7.0.1.275</v>
          </cell>
        </row>
        <row r="4916">
          <cell r="A4916">
            <v>1400</v>
          </cell>
          <cell r="B4916">
            <v>4936</v>
          </cell>
          <cell r="P4916">
            <v>0</v>
          </cell>
          <cell r="R4916" t="str">
            <v>1.1.5.0</v>
          </cell>
          <cell r="W4916" t="str">
            <v>Scrap - Agrisol 445 N</v>
          </cell>
          <cell r="X4916">
            <v>200</v>
          </cell>
          <cell r="Y4916">
            <v>1</v>
          </cell>
          <cell r="Z4916" t="str">
            <v>Kg</v>
          </cell>
          <cell r="AA4916">
            <v>-150</v>
          </cell>
          <cell r="AH4916" t="str">
            <v>1.1.7.0.7.27</v>
          </cell>
        </row>
        <row r="4917">
          <cell r="A4917">
            <v>1400</v>
          </cell>
          <cell r="B4917">
            <v>4937</v>
          </cell>
          <cell r="P4917">
            <v>0</v>
          </cell>
          <cell r="R4917" t="str">
            <v>1.1.5.0</v>
          </cell>
          <cell r="W4917" t="str">
            <v>Scrap - Blue FD 48</v>
          </cell>
          <cell r="X4917">
            <v>25</v>
          </cell>
          <cell r="Y4917">
            <v>1</v>
          </cell>
          <cell r="Z4917" t="str">
            <v>Kg</v>
          </cell>
          <cell r="AA4917">
            <v>-1.32</v>
          </cell>
          <cell r="AH4917" t="str">
            <v>1.1.7.0.1.33</v>
          </cell>
        </row>
        <row r="4918">
          <cell r="A4918">
            <v>1400</v>
          </cell>
          <cell r="B4918">
            <v>4938</v>
          </cell>
          <cell r="P4918">
            <v>0</v>
          </cell>
          <cell r="R4918" t="str">
            <v>1.1.5.0</v>
          </cell>
          <cell r="W4918" t="str">
            <v>Bottle PET - 0,25 L</v>
          </cell>
          <cell r="X4918">
            <v>0.25</v>
          </cell>
          <cell r="Y4918">
            <v>1</v>
          </cell>
          <cell r="Z4918" t="str">
            <v>Pcs</v>
          </cell>
          <cell r="AA4918">
            <v>-4000</v>
          </cell>
          <cell r="AH4918" t="str">
            <v>1.1.7.0.1.229</v>
          </cell>
        </row>
        <row r="4919">
          <cell r="A4919">
            <v>1400</v>
          </cell>
          <cell r="B4919">
            <v>4939</v>
          </cell>
          <cell r="P4919">
            <v>0</v>
          </cell>
          <cell r="R4919" t="str">
            <v>1.1.5.0</v>
          </cell>
          <cell r="W4919" t="str">
            <v>Bottle PET - 0,25 L - Cap</v>
          </cell>
          <cell r="X4919">
            <v>0.25</v>
          </cell>
          <cell r="Y4919">
            <v>1</v>
          </cell>
          <cell r="Z4919" t="str">
            <v>Pcs</v>
          </cell>
          <cell r="AA4919">
            <v>-4000</v>
          </cell>
          <cell r="AH4919" t="str">
            <v>1.1.7.0.1.231</v>
          </cell>
        </row>
        <row r="4920">
          <cell r="A4920">
            <v>1400</v>
          </cell>
          <cell r="B4920">
            <v>4940</v>
          </cell>
          <cell r="P4920">
            <v>0</v>
          </cell>
          <cell r="R4920" t="str">
            <v>1.1.5.0</v>
          </cell>
          <cell r="W4920" t="str">
            <v>Bottle PET - 0,25 L - Plug</v>
          </cell>
          <cell r="X4920">
            <v>0.25</v>
          </cell>
          <cell r="Y4920">
            <v>1</v>
          </cell>
          <cell r="Z4920" t="str">
            <v>Pcs</v>
          </cell>
          <cell r="AA4920">
            <v>-4000</v>
          </cell>
          <cell r="AH4920" t="str">
            <v>1.1.7.0.1.230</v>
          </cell>
        </row>
        <row r="4921">
          <cell r="A4921">
            <v>1400</v>
          </cell>
          <cell r="B4921">
            <v>4941</v>
          </cell>
          <cell r="P4921">
            <v>0</v>
          </cell>
          <cell r="R4921" t="str">
            <v>1.1.5.0</v>
          </cell>
          <cell r="W4921" t="str">
            <v>Sticker ProQuat 276 SL - 0,25 L</v>
          </cell>
          <cell r="X4921">
            <v>0.25</v>
          </cell>
          <cell r="Y4921">
            <v>1</v>
          </cell>
          <cell r="Z4921" t="str">
            <v>Pcs</v>
          </cell>
          <cell r="AA4921">
            <v>-4000</v>
          </cell>
          <cell r="AH4921" t="str">
            <v>1.1.7.0.1.118</v>
          </cell>
        </row>
        <row r="4922">
          <cell r="A4922">
            <v>1400</v>
          </cell>
          <cell r="B4922">
            <v>4942</v>
          </cell>
          <cell r="P4922">
            <v>0</v>
          </cell>
          <cell r="R4922" t="str">
            <v>1.1.5.0</v>
          </cell>
          <cell r="W4922" t="str">
            <v>PVC Shrink Wrap Logo Nathani</v>
          </cell>
          <cell r="X4922">
            <v>1</v>
          </cell>
          <cell r="Y4922">
            <v>1</v>
          </cell>
          <cell r="Z4922" t="str">
            <v>Pcs</v>
          </cell>
          <cell r="AA4922">
            <v>-4000</v>
          </cell>
          <cell r="AH4922" t="str">
            <v>1.1.7.0.1.131</v>
          </cell>
        </row>
        <row r="4923">
          <cell r="A4923">
            <v>1400</v>
          </cell>
          <cell r="B4923">
            <v>4943</v>
          </cell>
          <cell r="P4923">
            <v>0</v>
          </cell>
          <cell r="R4923" t="str">
            <v>1.1.5.0</v>
          </cell>
          <cell r="W4923" t="str">
            <v>Karton Box ProQuat 276 SL - 0,25 L</v>
          </cell>
          <cell r="X4923">
            <v>0.25</v>
          </cell>
          <cell r="Y4923">
            <v>1</v>
          </cell>
          <cell r="Z4923" t="str">
            <v>Pcs</v>
          </cell>
          <cell r="AA4923">
            <v>-100</v>
          </cell>
          <cell r="AH4923" t="str">
            <v>1.1.7.0.1.123</v>
          </cell>
        </row>
        <row r="4924">
          <cell r="A4924">
            <v>1401</v>
          </cell>
          <cell r="B4924">
            <v>4944</v>
          </cell>
          <cell r="P4924">
            <v>0</v>
          </cell>
          <cell r="R4924" t="str">
            <v>1.1.5.0</v>
          </cell>
          <cell r="W4924" t="str">
            <v>ProQuat 276 SL @250 ml</v>
          </cell>
          <cell r="X4924">
            <v>0.25</v>
          </cell>
          <cell r="Y4924">
            <v>40</v>
          </cell>
          <cell r="Z4924" t="str">
            <v>Liter</v>
          </cell>
          <cell r="AA4924">
            <v>1000</v>
          </cell>
          <cell r="AH4924" t="str">
            <v>1.1.7.0.3.173</v>
          </cell>
        </row>
        <row r="4925">
          <cell r="A4925">
            <v>1402</v>
          </cell>
          <cell r="B4925">
            <v>4945</v>
          </cell>
          <cell r="P4925">
            <v>0</v>
          </cell>
          <cell r="R4925" t="str">
            <v>1.1.5.0</v>
          </cell>
          <cell r="W4925" t="str">
            <v>Paraquat Dichloride 42% TA</v>
          </cell>
          <cell r="X4925">
            <v>220</v>
          </cell>
          <cell r="Y4925">
            <v>1</v>
          </cell>
          <cell r="Z4925" t="str">
            <v>Kg</v>
          </cell>
          <cell r="AA4925">
            <v>-682</v>
          </cell>
          <cell r="AH4925" t="str">
            <v>1.1.7.0.1.275</v>
          </cell>
        </row>
        <row r="4926">
          <cell r="A4926">
            <v>1402</v>
          </cell>
          <cell r="B4926">
            <v>4946</v>
          </cell>
          <cell r="P4926">
            <v>0</v>
          </cell>
          <cell r="R4926" t="str">
            <v>1.1.5.0</v>
          </cell>
          <cell r="W4926" t="str">
            <v>Agrisol 445 N</v>
          </cell>
          <cell r="X4926">
            <v>200</v>
          </cell>
          <cell r="Y4926">
            <v>1</v>
          </cell>
          <cell r="Z4926" t="str">
            <v>Kg</v>
          </cell>
          <cell r="AA4926">
            <v>-150</v>
          </cell>
          <cell r="AH4926" t="str">
            <v>1.1.7.0.1.245</v>
          </cell>
        </row>
        <row r="4927">
          <cell r="A4927">
            <v>1402</v>
          </cell>
          <cell r="B4927">
            <v>4947</v>
          </cell>
          <cell r="P4927">
            <v>0</v>
          </cell>
          <cell r="R4927" t="str">
            <v>1.1.5.0</v>
          </cell>
          <cell r="W4927" t="str">
            <v>Scrap - Blue FD 48</v>
          </cell>
          <cell r="X4927">
            <v>25</v>
          </cell>
          <cell r="Y4927">
            <v>1</v>
          </cell>
          <cell r="Z4927" t="str">
            <v>Kg</v>
          </cell>
          <cell r="AA4927">
            <v>-1.32</v>
          </cell>
          <cell r="AH4927" t="str">
            <v>1.1.7.0.1.33</v>
          </cell>
        </row>
        <row r="4928">
          <cell r="A4928">
            <v>1402</v>
          </cell>
          <cell r="B4928">
            <v>4948</v>
          </cell>
          <cell r="P4928">
            <v>0</v>
          </cell>
          <cell r="R4928" t="str">
            <v>1.1.5.0</v>
          </cell>
          <cell r="W4928" t="str">
            <v>Bottle PET - 0,5 L</v>
          </cell>
          <cell r="X4928">
            <v>0.5</v>
          </cell>
          <cell r="Y4928">
            <v>1</v>
          </cell>
          <cell r="Z4928" t="str">
            <v>Pcs</v>
          </cell>
          <cell r="AA4928">
            <v>-2000</v>
          </cell>
          <cell r="AH4928" t="str">
            <v>1.1.7.0.1.256</v>
          </cell>
        </row>
        <row r="4929">
          <cell r="A4929">
            <v>1402</v>
          </cell>
          <cell r="B4929">
            <v>4949</v>
          </cell>
          <cell r="P4929">
            <v>0</v>
          </cell>
          <cell r="R4929" t="str">
            <v>1.1.5.0</v>
          </cell>
          <cell r="W4929" t="str">
            <v>Bottle PET - 0,5 L - Cap</v>
          </cell>
          <cell r="X4929">
            <v>0.5</v>
          </cell>
          <cell r="Y4929">
            <v>1</v>
          </cell>
          <cell r="Z4929" t="str">
            <v>Pcs</v>
          </cell>
          <cell r="AA4929">
            <v>-2000</v>
          </cell>
          <cell r="AH4929" t="str">
            <v>1.1.7.0.1.258</v>
          </cell>
        </row>
        <row r="4930">
          <cell r="A4930">
            <v>1402</v>
          </cell>
          <cell r="B4930">
            <v>4950</v>
          </cell>
          <cell r="P4930">
            <v>0</v>
          </cell>
          <cell r="R4930" t="str">
            <v>1.1.5.0</v>
          </cell>
          <cell r="W4930" t="str">
            <v>Bottle PET - 0,5 L - Plug</v>
          </cell>
          <cell r="X4930">
            <v>0.5</v>
          </cell>
          <cell r="Y4930">
            <v>1</v>
          </cell>
          <cell r="Z4930" t="str">
            <v>Pcs</v>
          </cell>
          <cell r="AA4930">
            <v>-2000</v>
          </cell>
          <cell r="AH4930" t="str">
            <v>1.1.7.0.1.257</v>
          </cell>
        </row>
        <row r="4931">
          <cell r="A4931">
            <v>1402</v>
          </cell>
          <cell r="B4931">
            <v>4951</v>
          </cell>
          <cell r="P4931">
            <v>0</v>
          </cell>
          <cell r="R4931" t="str">
            <v>1.1.5.0</v>
          </cell>
          <cell r="W4931" t="str">
            <v>Sticker ProQuat 276 SL - 0,5 L</v>
          </cell>
          <cell r="X4931">
            <v>0.5</v>
          </cell>
          <cell r="Y4931">
            <v>1</v>
          </cell>
          <cell r="Z4931" t="str">
            <v>Pcs</v>
          </cell>
          <cell r="AA4931">
            <v>-2000</v>
          </cell>
          <cell r="AH4931" t="str">
            <v>1.1.7.0.1.140</v>
          </cell>
        </row>
        <row r="4932">
          <cell r="A4932">
            <v>1402</v>
          </cell>
          <cell r="B4932">
            <v>4952</v>
          </cell>
          <cell r="P4932">
            <v>0</v>
          </cell>
          <cell r="R4932" t="str">
            <v>1.1.5.0</v>
          </cell>
          <cell r="W4932" t="str">
            <v>PVC Shrink Wrap Logo Nathani</v>
          </cell>
          <cell r="X4932">
            <v>1</v>
          </cell>
          <cell r="Y4932">
            <v>1</v>
          </cell>
          <cell r="Z4932" t="str">
            <v>Pcs</v>
          </cell>
          <cell r="AA4932">
            <v>-2000</v>
          </cell>
          <cell r="AH4932" t="str">
            <v>1.1.7.0.1.131</v>
          </cell>
        </row>
        <row r="4933">
          <cell r="A4933">
            <v>1402</v>
          </cell>
          <cell r="B4933">
            <v>4953</v>
          </cell>
          <cell r="P4933">
            <v>0</v>
          </cell>
          <cell r="R4933" t="str">
            <v>1.1.5.0</v>
          </cell>
          <cell r="W4933" t="str">
            <v>Karton Box ProQuat 276 SL - 0,5 L</v>
          </cell>
          <cell r="X4933">
            <v>0.5</v>
          </cell>
          <cell r="Y4933">
            <v>1</v>
          </cell>
          <cell r="Z4933" t="str">
            <v>Pcs</v>
          </cell>
          <cell r="AA4933">
            <v>-83</v>
          </cell>
          <cell r="AH4933" t="str">
            <v>1.1.7.0.1.196</v>
          </cell>
        </row>
        <row r="4934">
          <cell r="A4934">
            <v>1403</v>
          </cell>
          <cell r="B4934">
            <v>4954</v>
          </cell>
          <cell r="P4934">
            <v>0</v>
          </cell>
          <cell r="R4934" t="str">
            <v>1.1.5.0</v>
          </cell>
          <cell r="W4934" t="str">
            <v>ProQuat 276 SL @500 ml</v>
          </cell>
          <cell r="X4934">
            <v>0.5</v>
          </cell>
          <cell r="Y4934">
            <v>24</v>
          </cell>
          <cell r="Z4934" t="str">
            <v>Liter</v>
          </cell>
          <cell r="AA4934">
            <v>996</v>
          </cell>
          <cell r="AH4934" t="str">
            <v>1.1.7.0.3.174</v>
          </cell>
        </row>
        <row r="4935">
          <cell r="A4935">
            <v>1404</v>
          </cell>
          <cell r="B4935">
            <v>4955</v>
          </cell>
          <cell r="P4935" t="str">
            <v>1.1.5.0.1</v>
          </cell>
          <cell r="R4935">
            <v>0</v>
          </cell>
          <cell r="W4935" t="str">
            <v>ProQuat 276 SL @250 ml</v>
          </cell>
          <cell r="X4935">
            <v>0.25</v>
          </cell>
          <cell r="Y4935">
            <v>40</v>
          </cell>
          <cell r="Z4935" t="str">
            <v>Liter</v>
          </cell>
          <cell r="AA4935">
            <v>-1000</v>
          </cell>
          <cell r="AH4935" t="str">
            <v>1.1.7.0.3.173</v>
          </cell>
        </row>
        <row r="4936">
          <cell r="A4936">
            <v>1404</v>
          </cell>
          <cell r="B4936">
            <v>4956</v>
          </cell>
          <cell r="P4936" t="str">
            <v>1.1.5.0.1</v>
          </cell>
          <cell r="R4936">
            <v>0</v>
          </cell>
          <cell r="W4936" t="str">
            <v>ProQuat 276 SL @500 ml</v>
          </cell>
          <cell r="X4936">
            <v>0.5</v>
          </cell>
          <cell r="Y4936">
            <v>24</v>
          </cell>
          <cell r="Z4936" t="str">
            <v>Liter</v>
          </cell>
          <cell r="AA4936">
            <v>-996</v>
          </cell>
          <cell r="AH4936" t="str">
            <v>1.1.7.0.3.174</v>
          </cell>
        </row>
        <row r="4937">
          <cell r="A4937">
            <v>1405</v>
          </cell>
          <cell r="B4937">
            <v>4957</v>
          </cell>
          <cell r="P4937">
            <v>0</v>
          </cell>
          <cell r="R4937" t="str">
            <v>1.1.5.0</v>
          </cell>
          <cell r="W4937" t="str">
            <v>Chlorpyrifos 500EC+Gypermetrin 50EC</v>
          </cell>
          <cell r="X4937">
            <v>200</v>
          </cell>
          <cell r="Y4937">
            <v>1</v>
          </cell>
          <cell r="Z4937" t="str">
            <v>Liter</v>
          </cell>
          <cell r="AA4937">
            <v>-1000</v>
          </cell>
          <cell r="AH4937" t="str">
            <v>1.1.7.0.17.1</v>
          </cell>
        </row>
        <row r="4938">
          <cell r="A4938">
            <v>1405</v>
          </cell>
          <cell r="B4938">
            <v>4958</v>
          </cell>
          <cell r="P4938">
            <v>0</v>
          </cell>
          <cell r="R4938" t="str">
            <v>1.1.5.0</v>
          </cell>
          <cell r="W4938" t="str">
            <v>Bottle PET - 0,5 L</v>
          </cell>
          <cell r="X4938">
            <v>0.5</v>
          </cell>
          <cell r="Y4938">
            <v>1</v>
          </cell>
          <cell r="Z4938" t="str">
            <v>Pcs</v>
          </cell>
          <cell r="AA4938">
            <v>-2000</v>
          </cell>
          <cell r="AH4938" t="str">
            <v>1.1.7.0.1.256</v>
          </cell>
        </row>
        <row r="4939">
          <cell r="A4939">
            <v>1405</v>
          </cell>
          <cell r="B4939">
            <v>4959</v>
          </cell>
          <cell r="P4939">
            <v>0</v>
          </cell>
          <cell r="R4939" t="str">
            <v>1.1.5.0</v>
          </cell>
          <cell r="W4939" t="str">
            <v>Bottle PET - 0,5 L - Cap</v>
          </cell>
          <cell r="X4939">
            <v>0.5</v>
          </cell>
          <cell r="Y4939">
            <v>1</v>
          </cell>
          <cell r="Z4939" t="str">
            <v>Pcs</v>
          </cell>
          <cell r="AA4939">
            <v>-2000</v>
          </cell>
          <cell r="AH4939" t="str">
            <v>1.1.7.0.1.258</v>
          </cell>
        </row>
        <row r="4940">
          <cell r="A4940">
            <v>1405</v>
          </cell>
          <cell r="B4940">
            <v>4960</v>
          </cell>
          <cell r="P4940">
            <v>0</v>
          </cell>
          <cell r="R4940" t="str">
            <v>1.1.5.0</v>
          </cell>
          <cell r="W4940" t="str">
            <v>Bottle PET - 0,5 L - Plug</v>
          </cell>
          <cell r="X4940">
            <v>0.5</v>
          </cell>
          <cell r="Y4940">
            <v>1</v>
          </cell>
          <cell r="Z4940" t="str">
            <v>Pcs</v>
          </cell>
          <cell r="AA4940">
            <v>-2000</v>
          </cell>
          <cell r="AH4940" t="str">
            <v>1.1.7.0.1.257</v>
          </cell>
        </row>
        <row r="4941">
          <cell r="A4941">
            <v>1405</v>
          </cell>
          <cell r="B4941">
            <v>4961</v>
          </cell>
          <cell r="P4941">
            <v>0</v>
          </cell>
          <cell r="R4941" t="str">
            <v>1.1.5.0</v>
          </cell>
          <cell r="W4941" t="str">
            <v>PVC Shrink Wrap Logo Nathani</v>
          </cell>
          <cell r="X4941">
            <v>1</v>
          </cell>
          <cell r="Y4941">
            <v>1</v>
          </cell>
          <cell r="Z4941" t="str">
            <v>Pcs</v>
          </cell>
          <cell r="AA4941">
            <v>-2000</v>
          </cell>
          <cell r="AH4941" t="str">
            <v>1.1.7.0.1.131</v>
          </cell>
        </row>
        <row r="4942">
          <cell r="A4942">
            <v>1405</v>
          </cell>
          <cell r="B4942">
            <v>4962</v>
          </cell>
          <cell r="P4942">
            <v>0</v>
          </cell>
          <cell r="R4942" t="str">
            <v>1.1.5.0</v>
          </cell>
          <cell r="W4942" t="str">
            <v>Sticker Combitox 550 EC @ 500 ml</v>
          </cell>
          <cell r="X4942">
            <v>1</v>
          </cell>
          <cell r="Y4942">
            <v>1</v>
          </cell>
          <cell r="Z4942" t="str">
            <v>Pcs</v>
          </cell>
          <cell r="AA4942">
            <v>-2000</v>
          </cell>
          <cell r="AH4942" t="str">
            <v>1.1.7.0.1.279</v>
          </cell>
        </row>
        <row r="4943">
          <cell r="A4943">
            <v>1405</v>
          </cell>
          <cell r="B4943">
            <v>4963</v>
          </cell>
          <cell r="P4943">
            <v>0</v>
          </cell>
          <cell r="R4943" t="str">
            <v>1.1.5.0</v>
          </cell>
          <cell r="W4943" t="str">
            <v>Karton Box Combitox 550EC @500ml</v>
          </cell>
          <cell r="X4943">
            <v>0.5</v>
          </cell>
          <cell r="Y4943">
            <v>1</v>
          </cell>
          <cell r="Z4943" t="str">
            <v>Pcs</v>
          </cell>
          <cell r="AA4943">
            <v>-84</v>
          </cell>
          <cell r="AH4943" t="str">
            <v>1.1.7.0.1.285</v>
          </cell>
        </row>
        <row r="4944">
          <cell r="A4944">
            <v>1406</v>
          </cell>
          <cell r="B4944">
            <v>4964</v>
          </cell>
          <cell r="P4944">
            <v>0</v>
          </cell>
          <cell r="R4944" t="str">
            <v>1.1.5.0</v>
          </cell>
          <cell r="W4944" t="str">
            <v>Combitox 550 EC @500 ML</v>
          </cell>
          <cell r="X4944">
            <v>0.5</v>
          </cell>
          <cell r="Y4944">
            <v>24</v>
          </cell>
          <cell r="Z4944" t="str">
            <v>Liter</v>
          </cell>
          <cell r="AA4944">
            <v>1008</v>
          </cell>
          <cell r="AH4944" t="str">
            <v>1.1.7.0.3.170</v>
          </cell>
        </row>
        <row r="4945">
          <cell r="A4945">
            <v>1407</v>
          </cell>
          <cell r="B4945">
            <v>4965</v>
          </cell>
          <cell r="P4945">
            <v>0</v>
          </cell>
          <cell r="R4945" t="str">
            <v>1.1.5.0</v>
          </cell>
          <cell r="W4945" t="str">
            <v>Chlorpyrifos 500EC+Gypermetrin 50EC</v>
          </cell>
          <cell r="X4945">
            <v>200</v>
          </cell>
          <cell r="Y4945">
            <v>1</v>
          </cell>
          <cell r="Z4945" t="str">
            <v>Liter</v>
          </cell>
          <cell r="AA4945">
            <v>-1000</v>
          </cell>
          <cell r="AH4945" t="str">
            <v>1.1.7.0.17.1</v>
          </cell>
        </row>
        <row r="4946">
          <cell r="A4946">
            <v>1407</v>
          </cell>
          <cell r="B4946">
            <v>4966</v>
          </cell>
          <cell r="P4946">
            <v>0</v>
          </cell>
          <cell r="R4946" t="str">
            <v>1.1.5.0</v>
          </cell>
          <cell r="W4946" t="str">
            <v>Bottle PET - 0,5 L</v>
          </cell>
          <cell r="X4946">
            <v>0.5</v>
          </cell>
          <cell r="Y4946">
            <v>1</v>
          </cell>
          <cell r="Z4946" t="str">
            <v>Pcs</v>
          </cell>
          <cell r="AA4946">
            <v>-2000</v>
          </cell>
          <cell r="AH4946" t="str">
            <v>1.1.7.0.1.256</v>
          </cell>
        </row>
        <row r="4947">
          <cell r="A4947">
            <v>1407</v>
          </cell>
          <cell r="B4947">
            <v>4967</v>
          </cell>
          <cell r="P4947">
            <v>0</v>
          </cell>
          <cell r="R4947" t="str">
            <v>1.1.5.0</v>
          </cell>
          <cell r="W4947" t="str">
            <v>Bottle PET - 0,5 L - Cap</v>
          </cell>
          <cell r="X4947">
            <v>0.5</v>
          </cell>
          <cell r="Y4947">
            <v>1</v>
          </cell>
          <cell r="Z4947" t="str">
            <v>Pcs</v>
          </cell>
          <cell r="AA4947">
            <v>-2000</v>
          </cell>
          <cell r="AH4947" t="str">
            <v>1.1.7.0.1.258</v>
          </cell>
        </row>
        <row r="4948">
          <cell r="A4948">
            <v>1407</v>
          </cell>
          <cell r="B4948">
            <v>4968</v>
          </cell>
          <cell r="P4948">
            <v>0</v>
          </cell>
          <cell r="R4948" t="str">
            <v>1.1.5.0</v>
          </cell>
          <cell r="W4948" t="str">
            <v>Bottle PET - 0,5 L - Plug</v>
          </cell>
          <cell r="X4948">
            <v>0.5</v>
          </cell>
          <cell r="Y4948">
            <v>1</v>
          </cell>
          <cell r="Z4948" t="str">
            <v>Pcs</v>
          </cell>
          <cell r="AA4948">
            <v>-2000</v>
          </cell>
          <cell r="AH4948" t="str">
            <v>1.1.7.0.1.257</v>
          </cell>
        </row>
        <row r="4949">
          <cell r="A4949">
            <v>1407</v>
          </cell>
          <cell r="B4949">
            <v>4969</v>
          </cell>
          <cell r="P4949">
            <v>0</v>
          </cell>
          <cell r="R4949" t="str">
            <v>1.1.5.0</v>
          </cell>
          <cell r="W4949" t="str">
            <v>PVC Shrink Wrap Logo Nathani</v>
          </cell>
          <cell r="X4949">
            <v>1</v>
          </cell>
          <cell r="Y4949">
            <v>1</v>
          </cell>
          <cell r="Z4949" t="str">
            <v>Pcs</v>
          </cell>
          <cell r="AA4949">
            <v>-2000</v>
          </cell>
          <cell r="AH4949" t="str">
            <v>1.1.7.0.1.131</v>
          </cell>
        </row>
        <row r="4950">
          <cell r="A4950">
            <v>1407</v>
          </cell>
          <cell r="B4950">
            <v>4970</v>
          </cell>
          <cell r="P4950">
            <v>0</v>
          </cell>
          <cell r="R4950" t="str">
            <v>1.1.5.0</v>
          </cell>
          <cell r="W4950" t="str">
            <v>Sticker Combitox 550 EC @ 500 ml</v>
          </cell>
          <cell r="X4950">
            <v>1</v>
          </cell>
          <cell r="Y4950">
            <v>1</v>
          </cell>
          <cell r="Z4950" t="str">
            <v>Pcs</v>
          </cell>
          <cell r="AA4950">
            <v>-2000</v>
          </cell>
          <cell r="AH4950" t="str">
            <v>1.1.7.0.1.279</v>
          </cell>
        </row>
        <row r="4951">
          <cell r="A4951">
            <v>1407</v>
          </cell>
          <cell r="B4951">
            <v>4971</v>
          </cell>
          <cell r="P4951">
            <v>0</v>
          </cell>
          <cell r="R4951" t="str">
            <v>1.1.5.0</v>
          </cell>
          <cell r="W4951" t="str">
            <v>Karton Box Combitox 550EC @500ml</v>
          </cell>
          <cell r="X4951">
            <v>0.5</v>
          </cell>
          <cell r="Y4951">
            <v>1</v>
          </cell>
          <cell r="Z4951" t="str">
            <v>Pcs</v>
          </cell>
          <cell r="AA4951">
            <v>-83</v>
          </cell>
          <cell r="AH4951" t="str">
            <v>1.1.7.0.1.285</v>
          </cell>
        </row>
        <row r="4952">
          <cell r="A4952">
            <v>1408</v>
          </cell>
          <cell r="B4952">
            <v>4972</v>
          </cell>
          <cell r="P4952">
            <v>0</v>
          </cell>
          <cell r="R4952" t="str">
            <v>1.1.5.0</v>
          </cell>
          <cell r="W4952" t="str">
            <v>Combitox 550 EC @500 ML</v>
          </cell>
          <cell r="X4952">
            <v>0.5</v>
          </cell>
          <cell r="Y4952">
            <v>24</v>
          </cell>
          <cell r="Z4952" t="str">
            <v>Liter</v>
          </cell>
          <cell r="AA4952">
            <v>996</v>
          </cell>
          <cell r="AH4952" t="str">
            <v>1.1.7.0.3.170</v>
          </cell>
        </row>
        <row r="4953">
          <cell r="A4953">
            <v>1409</v>
          </cell>
          <cell r="B4953">
            <v>4973</v>
          </cell>
          <cell r="P4953">
            <v>0</v>
          </cell>
          <cell r="R4953" t="str">
            <v>1.1.5.0</v>
          </cell>
          <cell r="W4953" t="str">
            <v>Chlorpyrifos 500EC+Gypermetrin 50EC</v>
          </cell>
          <cell r="X4953">
            <v>200</v>
          </cell>
          <cell r="Y4953">
            <v>1</v>
          </cell>
          <cell r="Z4953" t="str">
            <v>Liter</v>
          </cell>
          <cell r="AA4953">
            <v>-1000</v>
          </cell>
          <cell r="AH4953" t="str">
            <v>1.1.7.0.17.1</v>
          </cell>
        </row>
        <row r="4954">
          <cell r="A4954">
            <v>1409</v>
          </cell>
          <cell r="B4954">
            <v>4974</v>
          </cell>
          <cell r="P4954">
            <v>0</v>
          </cell>
          <cell r="R4954" t="str">
            <v>1.1.5.0</v>
          </cell>
          <cell r="W4954" t="str">
            <v>Bottle PET - 0,5 L</v>
          </cell>
          <cell r="X4954">
            <v>0.5</v>
          </cell>
          <cell r="Y4954">
            <v>1</v>
          </cell>
          <cell r="Z4954" t="str">
            <v>Pcs</v>
          </cell>
          <cell r="AA4954">
            <v>-2000</v>
          </cell>
          <cell r="AH4954" t="str">
            <v>1.1.7.0.1.256</v>
          </cell>
        </row>
        <row r="4955">
          <cell r="A4955">
            <v>1409</v>
          </cell>
          <cell r="B4955">
            <v>4975</v>
          </cell>
          <cell r="P4955">
            <v>0</v>
          </cell>
          <cell r="R4955" t="str">
            <v>1.1.5.0</v>
          </cell>
          <cell r="W4955" t="str">
            <v>Bottle PET - 0,5 L - Cap</v>
          </cell>
          <cell r="X4955">
            <v>0.5</v>
          </cell>
          <cell r="Y4955">
            <v>1</v>
          </cell>
          <cell r="Z4955" t="str">
            <v>Pcs</v>
          </cell>
          <cell r="AA4955">
            <v>-2000</v>
          </cell>
          <cell r="AH4955" t="str">
            <v>1.1.7.0.1.258</v>
          </cell>
        </row>
        <row r="4956">
          <cell r="A4956">
            <v>1409</v>
          </cell>
          <cell r="B4956">
            <v>4976</v>
          </cell>
          <cell r="P4956">
            <v>0</v>
          </cell>
          <cell r="R4956" t="str">
            <v>1.1.5.0</v>
          </cell>
          <cell r="W4956" t="str">
            <v>Bottle PET - 0,5 L - Plug</v>
          </cell>
          <cell r="X4956">
            <v>0.5</v>
          </cell>
          <cell r="Y4956">
            <v>1</v>
          </cell>
          <cell r="Z4956" t="str">
            <v>Pcs</v>
          </cell>
          <cell r="AA4956">
            <v>-2000</v>
          </cell>
          <cell r="AH4956" t="str">
            <v>1.1.7.0.1.257</v>
          </cell>
        </row>
        <row r="4957">
          <cell r="A4957">
            <v>1409</v>
          </cell>
          <cell r="B4957">
            <v>4977</v>
          </cell>
          <cell r="P4957">
            <v>0</v>
          </cell>
          <cell r="R4957" t="str">
            <v>1.1.5.0</v>
          </cell>
          <cell r="W4957" t="str">
            <v>PVC Shrink Wrap Logo Nathani</v>
          </cell>
          <cell r="X4957">
            <v>1</v>
          </cell>
          <cell r="Y4957">
            <v>1</v>
          </cell>
          <cell r="Z4957" t="str">
            <v>Pcs</v>
          </cell>
          <cell r="AA4957">
            <v>-2000</v>
          </cell>
          <cell r="AH4957" t="str">
            <v>1.1.7.0.1.131</v>
          </cell>
        </row>
        <row r="4958">
          <cell r="A4958">
            <v>1409</v>
          </cell>
          <cell r="B4958">
            <v>4978</v>
          </cell>
          <cell r="P4958">
            <v>0</v>
          </cell>
          <cell r="R4958" t="str">
            <v>1.1.5.0</v>
          </cell>
          <cell r="W4958" t="str">
            <v>Sticker Combitox 550 EC @ 500 ml</v>
          </cell>
          <cell r="X4958">
            <v>1</v>
          </cell>
          <cell r="Y4958">
            <v>1</v>
          </cell>
          <cell r="Z4958" t="str">
            <v>Pcs</v>
          </cell>
          <cell r="AA4958">
            <v>-2000</v>
          </cell>
          <cell r="AH4958" t="str">
            <v>1.1.7.0.1.279</v>
          </cell>
        </row>
        <row r="4959">
          <cell r="A4959">
            <v>1409</v>
          </cell>
          <cell r="B4959">
            <v>4979</v>
          </cell>
          <cell r="P4959">
            <v>0</v>
          </cell>
          <cell r="R4959" t="str">
            <v>1.1.5.0</v>
          </cell>
          <cell r="W4959" t="str">
            <v>Karton Box Combitox 550EC @500ml</v>
          </cell>
          <cell r="X4959">
            <v>0.5</v>
          </cell>
          <cell r="Y4959">
            <v>1</v>
          </cell>
          <cell r="Z4959" t="str">
            <v>Pcs</v>
          </cell>
          <cell r="AA4959">
            <v>-83</v>
          </cell>
          <cell r="AH4959" t="str">
            <v>1.1.7.0.1.285</v>
          </cell>
        </row>
        <row r="4960">
          <cell r="A4960">
            <v>1410</v>
          </cell>
          <cell r="B4960">
            <v>4980</v>
          </cell>
          <cell r="P4960">
            <v>0</v>
          </cell>
          <cell r="R4960" t="str">
            <v>1.1.5.0</v>
          </cell>
          <cell r="W4960" t="str">
            <v>Combitox 550 EC @500 ML</v>
          </cell>
          <cell r="X4960">
            <v>0.5</v>
          </cell>
          <cell r="Y4960">
            <v>24</v>
          </cell>
          <cell r="Z4960" t="str">
            <v>Liter</v>
          </cell>
          <cell r="AA4960">
            <v>996</v>
          </cell>
          <cell r="AH4960" t="str">
            <v>1.1.7.0.3.170</v>
          </cell>
        </row>
        <row r="4961">
          <cell r="A4961">
            <v>1411</v>
          </cell>
          <cell r="B4961">
            <v>4981</v>
          </cell>
          <cell r="P4961" t="str">
            <v>1.1.5.0.1</v>
          </cell>
          <cell r="R4961">
            <v>0</v>
          </cell>
          <cell r="W4961" t="str">
            <v>Combitox 550 EC @500 ML</v>
          </cell>
          <cell r="X4961">
            <v>0.5</v>
          </cell>
          <cell r="Y4961">
            <v>24</v>
          </cell>
          <cell r="Z4961" t="str">
            <v>Liter</v>
          </cell>
          <cell r="AA4961">
            <v>-3000</v>
          </cell>
          <cell r="AH4961" t="str">
            <v>1.1.7.0.3.170</v>
          </cell>
        </row>
        <row r="4962">
          <cell r="A4962">
            <v>1412</v>
          </cell>
          <cell r="B4962">
            <v>4982</v>
          </cell>
          <cell r="P4962">
            <v>0</v>
          </cell>
          <cell r="R4962">
            <v>0</v>
          </cell>
          <cell r="W4962" t="str">
            <v>Chlorpyrifos 500EC+Gypermetrin 50EC</v>
          </cell>
          <cell r="X4962">
            <v>200</v>
          </cell>
          <cell r="Y4962">
            <v>1</v>
          </cell>
          <cell r="Z4962" t="str">
            <v>Liter</v>
          </cell>
          <cell r="AA4962">
            <v>5000</v>
          </cell>
          <cell r="AH4962" t="str">
            <v>1.1.7.0.17.1</v>
          </cell>
        </row>
        <row r="4963">
          <cell r="A4963">
            <v>1413</v>
          </cell>
          <cell r="B4963">
            <v>4983</v>
          </cell>
          <cell r="P4963">
            <v>0</v>
          </cell>
          <cell r="R4963" t="str">
            <v>1.1.5.0</v>
          </cell>
          <cell r="W4963" t="str">
            <v>Chlorpyrifos 500EC+Gypermetrin 50EC</v>
          </cell>
          <cell r="X4963">
            <v>200</v>
          </cell>
          <cell r="Y4963">
            <v>1</v>
          </cell>
          <cell r="Z4963" t="str">
            <v>Liter</v>
          </cell>
          <cell r="AA4963">
            <v>-1000</v>
          </cell>
          <cell r="AH4963" t="str">
            <v>1.1.7.0.17.1</v>
          </cell>
        </row>
        <row r="4964">
          <cell r="A4964">
            <v>1413</v>
          </cell>
          <cell r="B4964">
            <v>4984</v>
          </cell>
          <cell r="P4964">
            <v>0</v>
          </cell>
          <cell r="R4964" t="str">
            <v>1.1.5.0</v>
          </cell>
          <cell r="W4964" t="str">
            <v>Bottle PET - 0,25 L</v>
          </cell>
          <cell r="X4964">
            <v>0.25</v>
          </cell>
          <cell r="Y4964">
            <v>1</v>
          </cell>
          <cell r="Z4964" t="str">
            <v>Pcs</v>
          </cell>
          <cell r="AA4964">
            <v>-4000</v>
          </cell>
          <cell r="AH4964" t="str">
            <v>1.1.7.0.1.229</v>
          </cell>
        </row>
        <row r="4965">
          <cell r="A4965">
            <v>1413</v>
          </cell>
          <cell r="B4965">
            <v>4985</v>
          </cell>
          <cell r="P4965">
            <v>0</v>
          </cell>
          <cell r="R4965" t="str">
            <v>1.1.5.0</v>
          </cell>
          <cell r="W4965" t="str">
            <v>Bottle PET - 0,25 L - Cap</v>
          </cell>
          <cell r="X4965">
            <v>0.25</v>
          </cell>
          <cell r="Y4965">
            <v>1</v>
          </cell>
          <cell r="Z4965" t="str">
            <v>Pcs</v>
          </cell>
          <cell r="AA4965">
            <v>-4000</v>
          </cell>
          <cell r="AH4965" t="str">
            <v>1.1.7.0.1.231</v>
          </cell>
        </row>
        <row r="4966">
          <cell r="A4966">
            <v>1413</v>
          </cell>
          <cell r="B4966">
            <v>4986</v>
          </cell>
          <cell r="P4966">
            <v>0</v>
          </cell>
          <cell r="R4966" t="str">
            <v>1.1.5.0</v>
          </cell>
          <cell r="W4966" t="str">
            <v>Bottle PET - 0,25 L - Plug</v>
          </cell>
          <cell r="X4966">
            <v>0.25</v>
          </cell>
          <cell r="Y4966">
            <v>1</v>
          </cell>
          <cell r="Z4966" t="str">
            <v>Pcs</v>
          </cell>
          <cell r="AA4966">
            <v>-4000</v>
          </cell>
          <cell r="AH4966" t="str">
            <v>1.1.7.0.1.230</v>
          </cell>
        </row>
        <row r="4967">
          <cell r="A4967">
            <v>1413</v>
          </cell>
          <cell r="B4967">
            <v>4987</v>
          </cell>
          <cell r="P4967">
            <v>0</v>
          </cell>
          <cell r="R4967" t="str">
            <v>1.1.5.0</v>
          </cell>
          <cell r="W4967" t="str">
            <v>PVC Shrink Wrap Logo Nathani</v>
          </cell>
          <cell r="X4967">
            <v>1</v>
          </cell>
          <cell r="Y4967">
            <v>1</v>
          </cell>
          <cell r="Z4967" t="str">
            <v>Pcs</v>
          </cell>
          <cell r="AA4967">
            <v>-4000</v>
          </cell>
          <cell r="AH4967" t="str">
            <v>1.1.7.0.1.131</v>
          </cell>
        </row>
        <row r="4968">
          <cell r="A4968">
            <v>1413</v>
          </cell>
          <cell r="B4968">
            <v>4988</v>
          </cell>
          <cell r="P4968">
            <v>0</v>
          </cell>
          <cell r="R4968" t="str">
            <v>1.1.5.0</v>
          </cell>
          <cell r="W4968" t="str">
            <v>Sticker Combitox 550 EC @ 250 ml</v>
          </cell>
          <cell r="X4968">
            <v>1</v>
          </cell>
          <cell r="Y4968">
            <v>1</v>
          </cell>
          <cell r="Z4968" t="str">
            <v>Pcs</v>
          </cell>
          <cell r="AA4968">
            <v>-4000</v>
          </cell>
          <cell r="AH4968" t="str">
            <v>1.1.7.0.1.281</v>
          </cell>
        </row>
        <row r="4969">
          <cell r="A4969">
            <v>1413</v>
          </cell>
          <cell r="B4969">
            <v>4989</v>
          </cell>
          <cell r="P4969">
            <v>0</v>
          </cell>
          <cell r="R4969" t="str">
            <v>1.1.5.0</v>
          </cell>
          <cell r="W4969" t="str">
            <v>Karton Box Combitox 550EC @250ml</v>
          </cell>
          <cell r="X4969">
            <v>0.25</v>
          </cell>
          <cell r="Y4969">
            <v>1</v>
          </cell>
          <cell r="Z4969" t="str">
            <v>Pcs</v>
          </cell>
          <cell r="AA4969">
            <v>-100</v>
          </cell>
          <cell r="AH4969" t="str">
            <v>1.1.7.0.1.291</v>
          </cell>
        </row>
        <row r="4970">
          <cell r="A4970">
            <v>1414</v>
          </cell>
          <cell r="B4970">
            <v>4990</v>
          </cell>
          <cell r="P4970">
            <v>0</v>
          </cell>
          <cell r="R4970" t="str">
            <v>1.1.5.0</v>
          </cell>
          <cell r="W4970" t="str">
            <v>Combitox 550 EC @250 ML</v>
          </cell>
          <cell r="X4970">
            <v>0.25</v>
          </cell>
          <cell r="Y4970">
            <v>40</v>
          </cell>
          <cell r="Z4970" t="str">
            <v>Liter</v>
          </cell>
          <cell r="AA4970">
            <v>1000</v>
          </cell>
          <cell r="AH4970" t="str">
            <v>1.1.7.0.3.175</v>
          </cell>
        </row>
        <row r="4971">
          <cell r="A4971">
            <v>1415</v>
          </cell>
          <cell r="B4971">
            <v>4991</v>
          </cell>
          <cell r="P4971">
            <v>0</v>
          </cell>
          <cell r="R4971" t="str">
            <v>1.1.5.0</v>
          </cell>
          <cell r="W4971" t="str">
            <v>Chlorpyrifos 500EC+Gypermetrin 50EC</v>
          </cell>
          <cell r="X4971">
            <v>200</v>
          </cell>
          <cell r="Y4971">
            <v>1</v>
          </cell>
          <cell r="Z4971" t="str">
            <v>Liter</v>
          </cell>
          <cell r="AA4971">
            <v>-1000</v>
          </cell>
          <cell r="AH4971" t="str">
            <v>1.1.7.0.17.1</v>
          </cell>
        </row>
        <row r="4972">
          <cell r="A4972">
            <v>1415</v>
          </cell>
          <cell r="B4972">
            <v>4992</v>
          </cell>
          <cell r="P4972">
            <v>0</v>
          </cell>
          <cell r="R4972" t="str">
            <v>1.1.5.0</v>
          </cell>
          <cell r="W4972" t="str">
            <v>Bottle PET - 0,25 L</v>
          </cell>
          <cell r="X4972">
            <v>0.25</v>
          </cell>
          <cell r="Y4972">
            <v>1</v>
          </cell>
          <cell r="Z4972" t="str">
            <v>Pcs</v>
          </cell>
          <cell r="AA4972">
            <v>-4000</v>
          </cell>
          <cell r="AH4972" t="str">
            <v>1.1.7.0.1.229</v>
          </cell>
        </row>
        <row r="4973">
          <cell r="A4973">
            <v>1415</v>
          </cell>
          <cell r="B4973">
            <v>4993</v>
          </cell>
          <cell r="P4973">
            <v>0</v>
          </cell>
          <cell r="R4973" t="str">
            <v>1.1.5.0</v>
          </cell>
          <cell r="W4973" t="str">
            <v>Bottle PET - 0,25 L - Cap</v>
          </cell>
          <cell r="X4973">
            <v>0.25</v>
          </cell>
          <cell r="Y4973">
            <v>1</v>
          </cell>
          <cell r="Z4973" t="str">
            <v>Pcs</v>
          </cell>
          <cell r="AA4973">
            <v>-4000</v>
          </cell>
          <cell r="AH4973" t="str">
            <v>1.1.7.0.1.231</v>
          </cell>
        </row>
        <row r="4974">
          <cell r="A4974">
            <v>1415</v>
          </cell>
          <cell r="B4974">
            <v>4994</v>
          </cell>
          <cell r="P4974">
            <v>0</v>
          </cell>
          <cell r="R4974" t="str">
            <v>1.1.5.0</v>
          </cell>
          <cell r="W4974" t="str">
            <v>Bottle PET - 0,25 L - Plug</v>
          </cell>
          <cell r="X4974">
            <v>0.25</v>
          </cell>
          <cell r="Y4974">
            <v>1</v>
          </cell>
          <cell r="Z4974" t="str">
            <v>Pcs</v>
          </cell>
          <cell r="AA4974">
            <v>-4000</v>
          </cell>
          <cell r="AH4974" t="str">
            <v>1.1.7.0.1.230</v>
          </cell>
        </row>
        <row r="4975">
          <cell r="A4975">
            <v>1415</v>
          </cell>
          <cell r="B4975">
            <v>4995</v>
          </cell>
          <cell r="P4975">
            <v>0</v>
          </cell>
          <cell r="R4975" t="str">
            <v>1.1.5.0</v>
          </cell>
          <cell r="W4975" t="str">
            <v>PVC Shrink Wrap Logo Nathani</v>
          </cell>
          <cell r="X4975">
            <v>1</v>
          </cell>
          <cell r="Y4975">
            <v>1</v>
          </cell>
          <cell r="Z4975" t="str">
            <v>Pcs</v>
          </cell>
          <cell r="AA4975">
            <v>-4000</v>
          </cell>
          <cell r="AH4975" t="str">
            <v>1.1.7.0.1.131</v>
          </cell>
        </row>
        <row r="4976">
          <cell r="A4976">
            <v>1415</v>
          </cell>
          <cell r="B4976">
            <v>4996</v>
          </cell>
          <cell r="P4976">
            <v>0</v>
          </cell>
          <cell r="R4976" t="str">
            <v>1.1.5.0</v>
          </cell>
          <cell r="W4976" t="str">
            <v>Sticker Combitox 550 EC @ 250 ml</v>
          </cell>
          <cell r="X4976">
            <v>1</v>
          </cell>
          <cell r="Y4976">
            <v>1</v>
          </cell>
          <cell r="Z4976" t="str">
            <v>Pcs</v>
          </cell>
          <cell r="AA4976">
            <v>-4000</v>
          </cell>
          <cell r="AH4976" t="str">
            <v>1.1.7.0.1.281</v>
          </cell>
        </row>
        <row r="4977">
          <cell r="A4977">
            <v>1415</v>
          </cell>
          <cell r="B4977">
            <v>4997</v>
          </cell>
          <cell r="P4977">
            <v>0</v>
          </cell>
          <cell r="R4977" t="str">
            <v>1.1.5.0</v>
          </cell>
          <cell r="W4977" t="str">
            <v>Karton Box Combitox 550EC @250ml</v>
          </cell>
          <cell r="X4977">
            <v>0.25</v>
          </cell>
          <cell r="Y4977">
            <v>1</v>
          </cell>
          <cell r="Z4977" t="str">
            <v>Pcs</v>
          </cell>
          <cell r="AA4977">
            <v>-100</v>
          </cell>
          <cell r="AH4977" t="str">
            <v>1.1.7.0.1.291</v>
          </cell>
        </row>
        <row r="4978">
          <cell r="A4978">
            <v>1416</v>
          </cell>
          <cell r="B4978">
            <v>4998</v>
          </cell>
          <cell r="P4978">
            <v>0</v>
          </cell>
          <cell r="R4978" t="str">
            <v>1.1.5.0</v>
          </cell>
          <cell r="W4978" t="str">
            <v>Combitox 550 EC @250 ML</v>
          </cell>
          <cell r="X4978">
            <v>0.25</v>
          </cell>
          <cell r="Y4978">
            <v>40</v>
          </cell>
          <cell r="Z4978" t="str">
            <v>Liter</v>
          </cell>
          <cell r="AA4978">
            <v>1000</v>
          </cell>
          <cell r="AH4978" t="str">
            <v>1.1.7.0.3.175</v>
          </cell>
        </row>
        <row r="4979">
          <cell r="A4979">
            <v>1417</v>
          </cell>
          <cell r="B4979">
            <v>4999</v>
          </cell>
          <cell r="P4979" t="str">
            <v>1.1.5.0.1</v>
          </cell>
          <cell r="R4979">
            <v>0</v>
          </cell>
          <cell r="W4979" t="str">
            <v>Combitox 550 EC @250 ML</v>
          </cell>
          <cell r="X4979">
            <v>0.25</v>
          </cell>
          <cell r="Y4979">
            <v>40</v>
          </cell>
          <cell r="Z4979" t="str">
            <v>Liter</v>
          </cell>
          <cell r="AA4979">
            <v>-2000</v>
          </cell>
          <cell r="AH4979" t="str">
            <v>1.1.7.0.3.175</v>
          </cell>
        </row>
        <row r="4980">
          <cell r="A4980">
            <v>1418</v>
          </cell>
          <cell r="B4980">
            <v>5000</v>
          </cell>
          <cell r="P4980">
            <v>0</v>
          </cell>
          <cell r="R4980">
            <v>0</v>
          </cell>
          <cell r="W4980" t="str">
            <v>Ammuniom</v>
          </cell>
          <cell r="X4980">
            <v>200</v>
          </cell>
          <cell r="Y4980">
            <v>1</v>
          </cell>
          <cell r="Z4980" t="str">
            <v>Kg</v>
          </cell>
          <cell r="AA4980">
            <v>8800</v>
          </cell>
          <cell r="AH4980" t="str">
            <v>1.1.7.0.1.337</v>
          </cell>
        </row>
        <row r="4981">
          <cell r="A4981">
            <v>1419</v>
          </cell>
          <cell r="B4981">
            <v>5001</v>
          </cell>
          <cell r="P4981">
            <v>0</v>
          </cell>
          <cell r="R4981">
            <v>0</v>
          </cell>
          <cell r="W4981" t="str">
            <v>Ammuniom</v>
          </cell>
          <cell r="X4981">
            <v>200</v>
          </cell>
          <cell r="Y4981">
            <v>1</v>
          </cell>
          <cell r="Z4981" t="str">
            <v>Kg</v>
          </cell>
          <cell r="AA4981">
            <v>9000</v>
          </cell>
          <cell r="AH4981" t="str">
            <v>1.1.7.0.1.337</v>
          </cell>
        </row>
        <row r="4982">
          <cell r="A4982">
            <v>1420</v>
          </cell>
          <cell r="B4982">
            <v>5002</v>
          </cell>
          <cell r="P4982">
            <v>0</v>
          </cell>
          <cell r="R4982" t="str">
            <v>1.1.5.0</v>
          </cell>
          <cell r="W4982" t="str">
            <v>Chlorpyrifos 500EC+Gypermetrin 50EC</v>
          </cell>
          <cell r="X4982">
            <v>200</v>
          </cell>
          <cell r="Y4982">
            <v>1</v>
          </cell>
          <cell r="Z4982" t="str">
            <v>Liter</v>
          </cell>
          <cell r="AA4982">
            <v>-1000</v>
          </cell>
          <cell r="AH4982" t="str">
            <v>1.1.7.0.17.1</v>
          </cell>
        </row>
        <row r="4983">
          <cell r="A4983">
            <v>1420</v>
          </cell>
          <cell r="B4983">
            <v>5003</v>
          </cell>
          <cell r="P4983">
            <v>0</v>
          </cell>
          <cell r="R4983" t="str">
            <v>1.1.5.0</v>
          </cell>
          <cell r="W4983" t="str">
            <v xml:space="preserve">Bottle PET - 0,1 L </v>
          </cell>
          <cell r="X4983">
            <v>0.1</v>
          </cell>
          <cell r="Y4983">
            <v>1</v>
          </cell>
          <cell r="Z4983" t="str">
            <v>Pcs</v>
          </cell>
          <cell r="AA4983">
            <v>-10000</v>
          </cell>
          <cell r="AH4983" t="str">
            <v>1.1.7.0.1.173</v>
          </cell>
        </row>
        <row r="4984">
          <cell r="A4984">
            <v>1420</v>
          </cell>
          <cell r="B4984">
            <v>5004</v>
          </cell>
          <cell r="P4984">
            <v>0</v>
          </cell>
          <cell r="R4984" t="str">
            <v>1.1.5.0</v>
          </cell>
          <cell r="W4984" t="str">
            <v>Bottle PET - 0,1 L - Cap</v>
          </cell>
          <cell r="X4984">
            <v>0.1</v>
          </cell>
          <cell r="Y4984">
            <v>1</v>
          </cell>
          <cell r="Z4984" t="str">
            <v>Pcs</v>
          </cell>
          <cell r="AA4984">
            <v>-10000</v>
          </cell>
          <cell r="AH4984" t="str">
            <v>1.1.7.0.1.174</v>
          </cell>
        </row>
        <row r="4985">
          <cell r="A4985">
            <v>1420</v>
          </cell>
          <cell r="B4985">
            <v>5005</v>
          </cell>
          <cell r="P4985">
            <v>0</v>
          </cell>
          <cell r="R4985" t="str">
            <v>1.1.5.0</v>
          </cell>
          <cell r="W4985" t="str">
            <v>Bottle PET - 0,1 L - Plug</v>
          </cell>
          <cell r="X4985">
            <v>0.1</v>
          </cell>
          <cell r="Y4985">
            <v>1</v>
          </cell>
          <cell r="Z4985" t="str">
            <v>Pcs</v>
          </cell>
          <cell r="AA4985">
            <v>-10000</v>
          </cell>
          <cell r="AH4985" t="str">
            <v>1.1.7.0.1.175</v>
          </cell>
        </row>
        <row r="4986">
          <cell r="A4986">
            <v>1420</v>
          </cell>
          <cell r="B4986">
            <v>5006</v>
          </cell>
          <cell r="P4986">
            <v>0</v>
          </cell>
          <cell r="R4986" t="str">
            <v>1.1.5.0</v>
          </cell>
          <cell r="W4986" t="str">
            <v>Sticker Combitox 550 EC @ 100 ml</v>
          </cell>
          <cell r="X4986">
            <v>0.1</v>
          </cell>
          <cell r="Y4986">
            <v>1</v>
          </cell>
          <cell r="Z4986" t="str">
            <v>Pcs</v>
          </cell>
          <cell r="AA4986">
            <v>-10000</v>
          </cell>
          <cell r="AH4986" t="str">
            <v>1.1.7.0.1.289</v>
          </cell>
        </row>
        <row r="4987">
          <cell r="A4987">
            <v>1420</v>
          </cell>
          <cell r="B4987">
            <v>5007</v>
          </cell>
          <cell r="P4987">
            <v>0</v>
          </cell>
          <cell r="R4987" t="str">
            <v>1.1.5.0</v>
          </cell>
          <cell r="W4987" t="str">
            <v>Karton Box Combitox 550EC @100ml</v>
          </cell>
          <cell r="X4987">
            <v>0.1</v>
          </cell>
          <cell r="Y4987">
            <v>1</v>
          </cell>
          <cell r="Z4987" t="str">
            <v>Pcs</v>
          </cell>
          <cell r="AA4987">
            <v>-100</v>
          </cell>
          <cell r="AH4987" t="str">
            <v>1.1.7.0.1.284</v>
          </cell>
        </row>
        <row r="4988">
          <cell r="A4988">
            <v>1421</v>
          </cell>
          <cell r="B4988">
            <v>5008</v>
          </cell>
          <cell r="P4988">
            <v>0</v>
          </cell>
          <cell r="R4988" t="str">
            <v>1.1.5.0</v>
          </cell>
          <cell r="W4988" t="str">
            <v>Combitox 550 EC @100 ML</v>
          </cell>
          <cell r="X4988">
            <v>0.1</v>
          </cell>
          <cell r="Y4988">
            <v>100</v>
          </cell>
          <cell r="Z4988" t="str">
            <v>Liter</v>
          </cell>
          <cell r="AA4988">
            <v>1000</v>
          </cell>
          <cell r="AH4988" t="str">
            <v>1.1.7.0.3.171</v>
          </cell>
        </row>
        <row r="4989">
          <cell r="A4989">
            <v>1422</v>
          </cell>
          <cell r="B4989">
            <v>5009</v>
          </cell>
          <cell r="P4989" t="str">
            <v>1.1.5.0.1</v>
          </cell>
          <cell r="R4989">
            <v>0</v>
          </cell>
          <cell r="W4989" t="str">
            <v>Combitox 550 EC @100 ML</v>
          </cell>
          <cell r="X4989">
            <v>0.1</v>
          </cell>
          <cell r="Y4989">
            <v>100</v>
          </cell>
          <cell r="Z4989" t="str">
            <v>Liter</v>
          </cell>
          <cell r="AA4989">
            <v>-1000</v>
          </cell>
          <cell r="AH4989" t="str">
            <v>1.1.7.0.3.171</v>
          </cell>
        </row>
        <row r="4990">
          <cell r="A4990">
            <v>1423</v>
          </cell>
          <cell r="B4990">
            <v>5010</v>
          </cell>
          <cell r="P4990" t="str">
            <v>1.1.5.0.1</v>
          </cell>
          <cell r="R4990">
            <v>0</v>
          </cell>
          <cell r="W4990" t="str">
            <v/>
          </cell>
          <cell r="X4990" t="str">
            <v/>
          </cell>
          <cell r="Y4990" t="str">
            <v/>
          </cell>
          <cell r="Z4990" t="str">
            <v/>
          </cell>
          <cell r="AA4990">
            <v>0</v>
          </cell>
          <cell r="AH4990">
            <v>0</v>
          </cell>
        </row>
        <row r="4991">
          <cell r="A4991">
            <v>1424</v>
          </cell>
          <cell r="B4991">
            <v>5011</v>
          </cell>
          <cell r="P4991" t="str">
            <v>1.1.5.0.1</v>
          </cell>
          <cell r="R4991">
            <v>0</v>
          </cell>
          <cell r="W4991" t="str">
            <v/>
          </cell>
          <cell r="X4991" t="str">
            <v/>
          </cell>
          <cell r="Y4991" t="str">
            <v/>
          </cell>
          <cell r="Z4991" t="str">
            <v/>
          </cell>
          <cell r="AA4991">
            <v>0</v>
          </cell>
          <cell r="AH4991">
            <v>0</v>
          </cell>
        </row>
        <row r="4992">
          <cell r="A4992">
            <v>1425</v>
          </cell>
          <cell r="B4992">
            <v>5012</v>
          </cell>
          <cell r="P4992" t="str">
            <v>1.1.5.0.1</v>
          </cell>
          <cell r="R4992">
            <v>0</v>
          </cell>
          <cell r="W4992" t="str">
            <v/>
          </cell>
          <cell r="X4992" t="str">
            <v/>
          </cell>
          <cell r="Y4992" t="str">
            <v/>
          </cell>
          <cell r="Z4992" t="str">
            <v/>
          </cell>
          <cell r="AA4992">
            <v>0</v>
          </cell>
          <cell r="AH4992">
            <v>0</v>
          </cell>
        </row>
        <row r="4993">
          <cell r="A4993">
            <v>1426</v>
          </cell>
          <cell r="B4993">
            <v>5013</v>
          </cell>
          <cell r="P4993" t="str">
            <v>1.1.5.0.1</v>
          </cell>
          <cell r="R4993">
            <v>0</v>
          </cell>
          <cell r="W4993" t="str">
            <v/>
          </cell>
          <cell r="X4993" t="str">
            <v/>
          </cell>
          <cell r="Y4993" t="str">
            <v/>
          </cell>
          <cell r="Z4993" t="str">
            <v/>
          </cell>
          <cell r="AA4993">
            <v>0</v>
          </cell>
          <cell r="AH4993">
            <v>0</v>
          </cell>
        </row>
        <row r="4994">
          <cell r="A4994">
            <v>1427</v>
          </cell>
          <cell r="B4994">
            <v>5014</v>
          </cell>
          <cell r="P4994" t="str">
            <v>1.1.5.0.1</v>
          </cell>
          <cell r="R4994">
            <v>0</v>
          </cell>
          <cell r="W4994" t="str">
            <v/>
          </cell>
          <cell r="X4994" t="str">
            <v/>
          </cell>
          <cell r="Y4994" t="str">
            <v/>
          </cell>
          <cell r="Z4994" t="str">
            <v/>
          </cell>
          <cell r="AA4994">
            <v>0</v>
          </cell>
          <cell r="AH4994">
            <v>0</v>
          </cell>
        </row>
        <row r="4995">
          <cell r="A4995">
            <v>1428</v>
          </cell>
          <cell r="B4995">
            <v>5015</v>
          </cell>
          <cell r="P4995" t="str">
            <v>1.1.5.0.1</v>
          </cell>
          <cell r="R4995">
            <v>0</v>
          </cell>
          <cell r="W4995" t="str">
            <v/>
          </cell>
          <cell r="X4995" t="str">
            <v/>
          </cell>
          <cell r="Y4995" t="str">
            <v/>
          </cell>
          <cell r="Z4995" t="str">
            <v/>
          </cell>
          <cell r="AA4995">
            <v>0</v>
          </cell>
          <cell r="AH4995">
            <v>0</v>
          </cell>
        </row>
        <row r="4996">
          <cell r="A4996">
            <v>1429</v>
          </cell>
          <cell r="B4996">
            <v>5016</v>
          </cell>
          <cell r="P4996" t="str">
            <v>1.1.5.0.1</v>
          </cell>
          <cell r="R4996">
            <v>0</v>
          </cell>
          <cell r="W4996" t="str">
            <v/>
          </cell>
          <cell r="X4996" t="str">
            <v/>
          </cell>
          <cell r="Y4996" t="str">
            <v/>
          </cell>
          <cell r="Z4996" t="str">
            <v/>
          </cell>
          <cell r="AA4996">
            <v>0</v>
          </cell>
          <cell r="AH4996">
            <v>0</v>
          </cell>
        </row>
        <row r="4997">
          <cell r="A4997">
            <v>1430</v>
          </cell>
          <cell r="B4997">
            <v>5017</v>
          </cell>
          <cell r="P4997" t="str">
            <v>1.1.5.0.1</v>
          </cell>
          <cell r="R4997">
            <v>0</v>
          </cell>
          <cell r="W4997" t="str">
            <v/>
          </cell>
          <cell r="X4997" t="str">
            <v/>
          </cell>
          <cell r="Y4997" t="str">
            <v/>
          </cell>
          <cell r="Z4997" t="str">
            <v/>
          </cell>
          <cell r="AA4997">
            <v>0</v>
          </cell>
          <cell r="AH4997">
            <v>0</v>
          </cell>
        </row>
        <row r="4998">
          <cell r="A4998">
            <v>1431</v>
          </cell>
          <cell r="B4998">
            <v>5018</v>
          </cell>
          <cell r="P4998" t="str">
            <v>1.1.5.0.1</v>
          </cell>
          <cell r="R4998">
            <v>0</v>
          </cell>
          <cell r="W4998" t="str">
            <v/>
          </cell>
          <cell r="X4998" t="str">
            <v/>
          </cell>
          <cell r="Y4998" t="str">
            <v/>
          </cell>
          <cell r="Z4998" t="str">
            <v/>
          </cell>
          <cell r="AA4998">
            <v>0</v>
          </cell>
          <cell r="AH4998">
            <v>0</v>
          </cell>
        </row>
        <row r="4999">
          <cell r="A4999">
            <v>1432</v>
          </cell>
          <cell r="B4999">
            <v>5019</v>
          </cell>
          <cell r="P4999" t="str">
            <v>1.1.5.0.1</v>
          </cell>
          <cell r="R4999">
            <v>0</v>
          </cell>
          <cell r="W4999" t="str">
            <v/>
          </cell>
          <cell r="X4999" t="str">
            <v/>
          </cell>
          <cell r="Y4999" t="str">
            <v/>
          </cell>
          <cell r="Z4999" t="str">
            <v/>
          </cell>
          <cell r="AA4999">
            <v>0</v>
          </cell>
          <cell r="AH4999">
            <v>0</v>
          </cell>
        </row>
        <row r="5000">
          <cell r="A5000">
            <v>1433</v>
          </cell>
          <cell r="B5000">
            <v>5020</v>
          </cell>
          <cell r="P5000" t="str">
            <v>1.1.5.0.1</v>
          </cell>
          <cell r="R5000">
            <v>0</v>
          </cell>
          <cell r="W5000" t="str">
            <v/>
          </cell>
          <cell r="X5000" t="str">
            <v/>
          </cell>
          <cell r="Y5000" t="str">
            <v/>
          </cell>
          <cell r="Z5000" t="str">
            <v/>
          </cell>
          <cell r="AA5000">
            <v>0</v>
          </cell>
          <cell r="AH5000">
            <v>0</v>
          </cell>
        </row>
        <row r="5001">
          <cell r="A5001">
            <v>1434</v>
          </cell>
          <cell r="B5001">
            <v>5021</v>
          </cell>
          <cell r="P5001" t="str">
            <v>1.1.5.0.1</v>
          </cell>
          <cell r="R5001">
            <v>0</v>
          </cell>
          <cell r="W5001" t="str">
            <v/>
          </cell>
          <cell r="X5001" t="str">
            <v/>
          </cell>
          <cell r="Y5001" t="str">
            <v/>
          </cell>
          <cell r="Z5001" t="str">
            <v/>
          </cell>
          <cell r="AA5001">
            <v>0</v>
          </cell>
          <cell r="AH5001">
            <v>0</v>
          </cell>
        </row>
        <row r="5002">
          <cell r="A5002">
            <v>1435</v>
          </cell>
          <cell r="B5002">
            <v>5022</v>
          </cell>
          <cell r="P5002" t="str">
            <v>1.1.5.0.1</v>
          </cell>
          <cell r="R5002">
            <v>0</v>
          </cell>
          <cell r="W5002" t="str">
            <v/>
          </cell>
          <cell r="X5002" t="str">
            <v/>
          </cell>
          <cell r="Y5002" t="str">
            <v/>
          </cell>
          <cell r="Z5002" t="str">
            <v/>
          </cell>
          <cell r="AA5002">
            <v>0</v>
          </cell>
          <cell r="AH5002">
            <v>0</v>
          </cell>
        </row>
        <row r="5003">
          <cell r="A5003">
            <v>1436</v>
          </cell>
          <cell r="B5003">
            <v>5023</v>
          </cell>
          <cell r="P5003" t="str">
            <v>1.1.5.0.1</v>
          </cell>
          <cell r="R5003">
            <v>0</v>
          </cell>
          <cell r="W5003" t="str">
            <v/>
          </cell>
          <cell r="X5003" t="str">
            <v/>
          </cell>
          <cell r="Y5003" t="str">
            <v/>
          </cell>
          <cell r="Z5003" t="str">
            <v/>
          </cell>
          <cell r="AA5003">
            <v>0</v>
          </cell>
          <cell r="AH5003">
            <v>0</v>
          </cell>
        </row>
        <row r="5004">
          <cell r="A5004">
            <v>1437</v>
          </cell>
          <cell r="B5004">
            <v>5024</v>
          </cell>
          <cell r="P5004" t="str">
            <v>1.1.5.0.1</v>
          </cell>
          <cell r="R5004">
            <v>0</v>
          </cell>
          <cell r="W5004" t="str">
            <v/>
          </cell>
          <cell r="X5004" t="str">
            <v/>
          </cell>
          <cell r="Y5004" t="str">
            <v/>
          </cell>
          <cell r="Z5004" t="str">
            <v/>
          </cell>
          <cell r="AA5004">
            <v>0</v>
          </cell>
          <cell r="AH5004">
            <v>0</v>
          </cell>
        </row>
        <row r="5005">
          <cell r="A5005">
            <v>1438</v>
          </cell>
          <cell r="B5005">
            <v>5025</v>
          </cell>
          <cell r="P5005" t="str">
            <v>1.1.5.0.1</v>
          </cell>
          <cell r="R5005">
            <v>0</v>
          </cell>
          <cell r="W5005" t="str">
            <v/>
          </cell>
          <cell r="X5005" t="str">
            <v/>
          </cell>
          <cell r="Y5005" t="str">
            <v/>
          </cell>
          <cell r="Z5005" t="str">
            <v/>
          </cell>
          <cell r="AA5005">
            <v>0</v>
          </cell>
          <cell r="AH5005">
            <v>0</v>
          </cell>
        </row>
        <row r="5006">
          <cell r="A5006">
            <v>1439</v>
          </cell>
          <cell r="B5006">
            <v>5026</v>
          </cell>
          <cell r="P5006" t="str">
            <v>1.1.5.0.1</v>
          </cell>
          <cell r="R5006">
            <v>0</v>
          </cell>
          <cell r="W5006" t="str">
            <v/>
          </cell>
          <cell r="X5006" t="str">
            <v/>
          </cell>
          <cell r="Y5006" t="str">
            <v/>
          </cell>
          <cell r="Z5006" t="str">
            <v/>
          </cell>
          <cell r="AA5006">
            <v>0</v>
          </cell>
          <cell r="AH5006">
            <v>0</v>
          </cell>
        </row>
        <row r="5007">
          <cell r="A5007">
            <v>1440</v>
          </cell>
          <cell r="B5007">
            <v>5027</v>
          </cell>
          <cell r="P5007" t="str">
            <v>1.1.5.0.1</v>
          </cell>
          <cell r="R5007">
            <v>0</v>
          </cell>
          <cell r="W5007" t="str">
            <v/>
          </cell>
          <cell r="X5007" t="str">
            <v/>
          </cell>
          <cell r="Y5007" t="str">
            <v/>
          </cell>
          <cell r="Z5007" t="str">
            <v/>
          </cell>
          <cell r="AA5007">
            <v>0</v>
          </cell>
          <cell r="AH5007">
            <v>0</v>
          </cell>
        </row>
        <row r="5008">
          <cell r="A5008">
            <v>1441</v>
          </cell>
          <cell r="B5008">
            <v>5028</v>
          </cell>
          <cell r="P5008" t="str">
            <v>1.1.5.0.1</v>
          </cell>
          <cell r="R5008">
            <v>0</v>
          </cell>
          <cell r="W5008" t="str">
            <v/>
          </cell>
          <cell r="X5008" t="str">
            <v/>
          </cell>
          <cell r="Y5008" t="str">
            <v/>
          </cell>
          <cell r="Z5008" t="str">
            <v/>
          </cell>
          <cell r="AA5008">
            <v>0</v>
          </cell>
          <cell r="AH5008">
            <v>0</v>
          </cell>
        </row>
        <row r="5009">
          <cell r="A5009">
            <v>1442</v>
          </cell>
          <cell r="B5009">
            <v>5029</v>
          </cell>
          <cell r="P5009" t="str">
            <v>1.1.5.0.1</v>
          </cell>
          <cell r="R5009">
            <v>0</v>
          </cell>
          <cell r="W5009" t="str">
            <v/>
          </cell>
          <cell r="X5009" t="str">
            <v/>
          </cell>
          <cell r="Y5009" t="str">
            <v/>
          </cell>
          <cell r="Z5009" t="str">
            <v/>
          </cell>
          <cell r="AA5009">
            <v>0</v>
          </cell>
          <cell r="AH5009">
            <v>0</v>
          </cell>
        </row>
        <row r="5010">
          <cell r="A5010">
            <v>1443</v>
          </cell>
          <cell r="B5010">
            <v>5030</v>
          </cell>
          <cell r="P5010" t="str">
            <v>1.1.5.0.1</v>
          </cell>
          <cell r="R5010">
            <v>0</v>
          </cell>
          <cell r="W5010" t="str">
            <v/>
          </cell>
          <cell r="X5010" t="str">
            <v/>
          </cell>
          <cell r="Y5010" t="str">
            <v/>
          </cell>
          <cell r="Z5010" t="str">
            <v/>
          </cell>
          <cell r="AA5010">
            <v>0</v>
          </cell>
          <cell r="AH5010">
            <v>0</v>
          </cell>
        </row>
        <row r="5011">
          <cell r="A5011">
            <v>1444</v>
          </cell>
          <cell r="B5011">
            <v>5031</v>
          </cell>
          <cell r="P5011" t="str">
            <v>1.1.5.0.1</v>
          </cell>
          <cell r="R5011">
            <v>0</v>
          </cell>
          <cell r="W5011" t="str">
            <v/>
          </cell>
          <cell r="X5011" t="str">
            <v/>
          </cell>
          <cell r="Y5011" t="str">
            <v/>
          </cell>
          <cell r="Z5011" t="str">
            <v/>
          </cell>
          <cell r="AA5011">
            <v>0</v>
          </cell>
          <cell r="AH5011">
            <v>0</v>
          </cell>
        </row>
        <row r="5012">
          <cell r="A5012">
            <v>1445</v>
          </cell>
          <cell r="B5012">
            <v>5032</v>
          </cell>
          <cell r="P5012">
            <v>0</v>
          </cell>
          <cell r="R5012">
            <v>0</v>
          </cell>
          <cell r="W5012" t="str">
            <v>Ammuniom</v>
          </cell>
          <cell r="X5012">
            <v>200</v>
          </cell>
          <cell r="Y5012">
            <v>1</v>
          </cell>
          <cell r="Z5012" t="str">
            <v>Kg</v>
          </cell>
          <cell r="AA5012">
            <v>3800</v>
          </cell>
          <cell r="AH5012" t="str">
            <v>1.1.7.0.1.337</v>
          </cell>
        </row>
        <row r="5013">
          <cell r="A5013">
            <v>1446</v>
          </cell>
          <cell r="B5013">
            <v>5033</v>
          </cell>
          <cell r="P5013">
            <v>0</v>
          </cell>
          <cell r="R5013">
            <v>0</v>
          </cell>
          <cell r="W5013" t="str">
            <v>Ammuniom</v>
          </cell>
          <cell r="X5013">
            <v>200</v>
          </cell>
          <cell r="Y5013">
            <v>1</v>
          </cell>
          <cell r="Z5013" t="str">
            <v>Kg</v>
          </cell>
          <cell r="AA5013">
            <v>5000</v>
          </cell>
          <cell r="AH5013" t="str">
            <v>1.1.7.0.1.337</v>
          </cell>
        </row>
        <row r="5014">
          <cell r="A5014">
            <v>1447</v>
          </cell>
          <cell r="B5014">
            <v>5034</v>
          </cell>
          <cell r="P5014">
            <v>0</v>
          </cell>
          <cell r="R5014" t="str">
            <v>1.1.5.0</v>
          </cell>
          <cell r="W5014" t="str">
            <v>Chlorpyrifos 500EC+Gypermetrin 50EC</v>
          </cell>
          <cell r="X5014">
            <v>200</v>
          </cell>
          <cell r="Y5014">
            <v>1</v>
          </cell>
          <cell r="Z5014" t="str">
            <v>Liter</v>
          </cell>
          <cell r="AA5014">
            <v>-1000</v>
          </cell>
          <cell r="AH5014" t="str">
            <v>1.1.7.0.17.1</v>
          </cell>
        </row>
        <row r="5015">
          <cell r="A5015">
            <v>1447</v>
          </cell>
          <cell r="B5015">
            <v>5035</v>
          </cell>
          <cell r="P5015">
            <v>0</v>
          </cell>
          <cell r="R5015" t="str">
            <v>1.1.5.0</v>
          </cell>
          <cell r="W5015" t="str">
            <v xml:space="preserve">Bottle PET - 0,1 L </v>
          </cell>
          <cell r="X5015">
            <v>0.1</v>
          </cell>
          <cell r="Y5015">
            <v>1</v>
          </cell>
          <cell r="Z5015" t="str">
            <v>Pcs</v>
          </cell>
          <cell r="AA5015">
            <v>-10000</v>
          </cell>
          <cell r="AH5015" t="str">
            <v>1.1.7.0.1.173</v>
          </cell>
        </row>
        <row r="5016">
          <cell r="A5016">
            <v>1447</v>
          </cell>
          <cell r="B5016">
            <v>5036</v>
          </cell>
          <cell r="P5016">
            <v>0</v>
          </cell>
          <cell r="R5016" t="str">
            <v>1.1.5.0</v>
          </cell>
          <cell r="W5016" t="str">
            <v>Bottle PET - 0,1 L - Cap</v>
          </cell>
          <cell r="X5016">
            <v>0.1</v>
          </cell>
          <cell r="Y5016">
            <v>1</v>
          </cell>
          <cell r="Z5016" t="str">
            <v>Pcs</v>
          </cell>
          <cell r="AA5016">
            <v>-10000</v>
          </cell>
          <cell r="AH5016" t="str">
            <v>1.1.7.0.1.174</v>
          </cell>
        </row>
        <row r="5017">
          <cell r="A5017">
            <v>1447</v>
          </cell>
          <cell r="B5017">
            <v>5037</v>
          </cell>
          <cell r="P5017">
            <v>0</v>
          </cell>
          <cell r="R5017" t="str">
            <v>1.1.5.0</v>
          </cell>
          <cell r="W5017" t="str">
            <v>Bottle PET - 0,1 L - Plug</v>
          </cell>
          <cell r="X5017">
            <v>0.1</v>
          </cell>
          <cell r="Y5017">
            <v>1</v>
          </cell>
          <cell r="Z5017" t="str">
            <v>Pcs</v>
          </cell>
          <cell r="AA5017">
            <v>-10000</v>
          </cell>
          <cell r="AH5017" t="str">
            <v>1.1.7.0.1.175</v>
          </cell>
        </row>
        <row r="5018">
          <cell r="A5018">
            <v>1447</v>
          </cell>
          <cell r="B5018">
            <v>5038</v>
          </cell>
          <cell r="P5018">
            <v>0</v>
          </cell>
          <cell r="R5018" t="str">
            <v>1.1.5.0</v>
          </cell>
          <cell r="W5018" t="str">
            <v>Sticker Combitox 550 EC @ 100 ml</v>
          </cell>
          <cell r="X5018">
            <v>0.1</v>
          </cell>
          <cell r="Y5018">
            <v>1</v>
          </cell>
          <cell r="Z5018" t="str">
            <v>Pcs</v>
          </cell>
          <cell r="AA5018">
            <v>-10000</v>
          </cell>
          <cell r="AH5018" t="str">
            <v>1.1.7.0.1.289</v>
          </cell>
        </row>
        <row r="5019">
          <cell r="A5019">
            <v>1447</v>
          </cell>
          <cell r="B5019">
            <v>5039</v>
          </cell>
          <cell r="P5019">
            <v>0</v>
          </cell>
          <cell r="R5019" t="str">
            <v>1.1.5.0</v>
          </cell>
          <cell r="W5019" t="str">
            <v>Karton Box Combitox 550EC @100ml</v>
          </cell>
          <cell r="X5019">
            <v>0.1</v>
          </cell>
          <cell r="Y5019">
            <v>1</v>
          </cell>
          <cell r="Z5019" t="str">
            <v>Pcs</v>
          </cell>
          <cell r="AA5019">
            <v>-100</v>
          </cell>
          <cell r="AH5019" t="str">
            <v>1.1.7.0.1.284</v>
          </cell>
        </row>
        <row r="5020">
          <cell r="A5020">
            <v>1448</v>
          </cell>
          <cell r="B5020">
            <v>5040</v>
          </cell>
          <cell r="P5020">
            <v>0</v>
          </cell>
          <cell r="R5020" t="str">
            <v>1.1.5.0</v>
          </cell>
          <cell r="W5020" t="str">
            <v>Combitox 550 EC @100 ML</v>
          </cell>
          <cell r="X5020">
            <v>0.1</v>
          </cell>
          <cell r="Y5020">
            <v>100</v>
          </cell>
          <cell r="Z5020" t="str">
            <v>Liter</v>
          </cell>
          <cell r="AA5020">
            <v>1000</v>
          </cell>
          <cell r="AH5020" t="str">
            <v>1.1.7.0.3.171</v>
          </cell>
        </row>
        <row r="5021">
          <cell r="A5021">
            <v>1449</v>
          </cell>
          <cell r="B5021">
            <v>5041</v>
          </cell>
          <cell r="P5021" t="str">
            <v>1.1.5.0.1</v>
          </cell>
          <cell r="R5021">
            <v>0</v>
          </cell>
          <cell r="W5021" t="str">
            <v>Combitox 550 EC @100 ML</v>
          </cell>
          <cell r="X5021">
            <v>0.1</v>
          </cell>
          <cell r="Y5021">
            <v>100</v>
          </cell>
          <cell r="Z5021" t="str">
            <v>Liter</v>
          </cell>
          <cell r="AA5021">
            <v>-1000</v>
          </cell>
          <cell r="AH5021" t="str">
            <v>1.1.7.0.3.171</v>
          </cell>
        </row>
        <row r="5022">
          <cell r="A5022">
            <v>1450</v>
          </cell>
          <cell r="B5022">
            <v>5042</v>
          </cell>
          <cell r="P5022">
            <v>0</v>
          </cell>
          <cell r="R5022" t="str">
            <v>1.1.5.0</v>
          </cell>
          <cell r="W5022" t="str">
            <v>Chlorpyrifos 500EC+Gypermetrin 50EC</v>
          </cell>
          <cell r="X5022">
            <v>200</v>
          </cell>
          <cell r="Y5022">
            <v>1</v>
          </cell>
          <cell r="Z5022" t="str">
            <v>Liter</v>
          </cell>
          <cell r="AA5022">
            <v>-1000</v>
          </cell>
          <cell r="AH5022" t="str">
            <v>1.1.7.0.17.1</v>
          </cell>
        </row>
        <row r="5023">
          <cell r="A5023">
            <v>1450</v>
          </cell>
          <cell r="B5023">
            <v>5043</v>
          </cell>
          <cell r="P5023">
            <v>0</v>
          </cell>
          <cell r="R5023" t="str">
            <v>1.1.5.0</v>
          </cell>
          <cell r="W5023" t="str">
            <v>Bottle PET - 0,5 L</v>
          </cell>
          <cell r="X5023">
            <v>0.5</v>
          </cell>
          <cell r="Y5023">
            <v>1</v>
          </cell>
          <cell r="Z5023" t="str">
            <v>Pcs</v>
          </cell>
          <cell r="AA5023">
            <v>-2000</v>
          </cell>
          <cell r="AH5023" t="str">
            <v>1.1.7.0.1.256</v>
          </cell>
        </row>
        <row r="5024">
          <cell r="A5024">
            <v>1450</v>
          </cell>
          <cell r="B5024">
            <v>5044</v>
          </cell>
          <cell r="P5024">
            <v>0</v>
          </cell>
          <cell r="R5024" t="str">
            <v>1.1.5.0</v>
          </cell>
          <cell r="W5024" t="str">
            <v>Bottle PET - 0,5 L - Cap</v>
          </cell>
          <cell r="X5024">
            <v>0.5</v>
          </cell>
          <cell r="Y5024">
            <v>1</v>
          </cell>
          <cell r="Z5024" t="str">
            <v>Pcs</v>
          </cell>
          <cell r="AA5024">
            <v>-2000</v>
          </cell>
          <cell r="AH5024" t="str">
            <v>1.1.7.0.1.258</v>
          </cell>
        </row>
        <row r="5025">
          <cell r="A5025">
            <v>1450</v>
          </cell>
          <cell r="B5025">
            <v>5045</v>
          </cell>
          <cell r="P5025">
            <v>0</v>
          </cell>
          <cell r="R5025" t="str">
            <v>1.1.5.0</v>
          </cell>
          <cell r="W5025" t="str">
            <v>Bottle PET - 0,5 L - Plug</v>
          </cell>
          <cell r="X5025">
            <v>0.5</v>
          </cell>
          <cell r="Y5025">
            <v>1</v>
          </cell>
          <cell r="Z5025" t="str">
            <v>Pcs</v>
          </cell>
          <cell r="AA5025">
            <v>-2000</v>
          </cell>
          <cell r="AH5025" t="str">
            <v>1.1.7.0.1.257</v>
          </cell>
        </row>
        <row r="5026">
          <cell r="A5026">
            <v>1450</v>
          </cell>
          <cell r="B5026">
            <v>5046</v>
          </cell>
          <cell r="P5026">
            <v>0</v>
          </cell>
          <cell r="R5026" t="str">
            <v>1.1.5.0</v>
          </cell>
          <cell r="W5026" t="str">
            <v>PVC Shrink Wrap Logo Nathani</v>
          </cell>
          <cell r="X5026">
            <v>1</v>
          </cell>
          <cell r="Y5026">
            <v>1</v>
          </cell>
          <cell r="Z5026" t="str">
            <v>Pcs</v>
          </cell>
          <cell r="AA5026">
            <v>-2000</v>
          </cell>
          <cell r="AH5026" t="str">
            <v>1.1.7.0.1.131</v>
          </cell>
        </row>
        <row r="5027">
          <cell r="A5027">
            <v>1450</v>
          </cell>
          <cell r="B5027">
            <v>5047</v>
          </cell>
          <cell r="P5027">
            <v>0</v>
          </cell>
          <cell r="R5027" t="str">
            <v>1.1.5.0</v>
          </cell>
          <cell r="W5027" t="str">
            <v>Sticker Combitox 550 EC @ 500 ml</v>
          </cell>
          <cell r="X5027">
            <v>1</v>
          </cell>
          <cell r="Y5027">
            <v>1</v>
          </cell>
          <cell r="Z5027" t="str">
            <v>Pcs</v>
          </cell>
          <cell r="AA5027">
            <v>-2000</v>
          </cell>
          <cell r="AH5027" t="str">
            <v>1.1.7.0.1.279</v>
          </cell>
        </row>
        <row r="5028">
          <cell r="A5028">
            <v>1450</v>
          </cell>
          <cell r="B5028">
            <v>5048</v>
          </cell>
          <cell r="P5028">
            <v>0</v>
          </cell>
          <cell r="R5028" t="str">
            <v>1.1.5.0</v>
          </cell>
          <cell r="W5028" t="str">
            <v>Karton Box Combitox 550EC @500ml</v>
          </cell>
          <cell r="X5028">
            <v>0.5</v>
          </cell>
          <cell r="Y5028">
            <v>1</v>
          </cell>
          <cell r="Z5028" t="str">
            <v>Pcs</v>
          </cell>
          <cell r="AA5028">
            <v>-84</v>
          </cell>
          <cell r="AH5028" t="str">
            <v>1.1.7.0.1.285</v>
          </cell>
        </row>
        <row r="5029">
          <cell r="A5029">
            <v>1451</v>
          </cell>
          <cell r="B5029">
            <v>5049</v>
          </cell>
          <cell r="P5029">
            <v>0</v>
          </cell>
          <cell r="R5029" t="str">
            <v>1.1.5.0</v>
          </cell>
          <cell r="W5029" t="str">
            <v>Combitox 550 EC @500 ML</v>
          </cell>
          <cell r="X5029">
            <v>0.5</v>
          </cell>
          <cell r="Y5029">
            <v>24</v>
          </cell>
          <cell r="Z5029" t="str">
            <v>Liter</v>
          </cell>
          <cell r="AA5029">
            <v>1008</v>
          </cell>
          <cell r="AH5029" t="str">
            <v>1.1.7.0.3.170</v>
          </cell>
        </row>
        <row r="5030">
          <cell r="A5030">
            <v>1452</v>
          </cell>
          <cell r="B5030">
            <v>5050</v>
          </cell>
          <cell r="P5030" t="str">
            <v>1.1.5.0.1</v>
          </cell>
          <cell r="R5030">
            <v>0</v>
          </cell>
          <cell r="W5030" t="str">
            <v>Combitox 550 EC @500 ML</v>
          </cell>
          <cell r="X5030">
            <v>0.5</v>
          </cell>
          <cell r="Y5030">
            <v>24</v>
          </cell>
          <cell r="Z5030" t="str">
            <v>Liter</v>
          </cell>
          <cell r="AA5030">
            <v>-1008</v>
          </cell>
          <cell r="AH5030" t="str">
            <v>1.1.7.0.3.170</v>
          </cell>
        </row>
        <row r="5031">
          <cell r="A5031">
            <v>1453</v>
          </cell>
          <cell r="B5031">
            <v>5051</v>
          </cell>
          <cell r="P5031">
            <v>0</v>
          </cell>
          <cell r="R5031">
            <v>0</v>
          </cell>
          <cell r="W5031" t="str">
            <v>Ammuniom</v>
          </cell>
          <cell r="X5031">
            <v>200</v>
          </cell>
          <cell r="Y5031">
            <v>1</v>
          </cell>
          <cell r="Z5031" t="str">
            <v>Kg</v>
          </cell>
          <cell r="AA5031">
            <v>10400</v>
          </cell>
          <cell r="AH5031" t="str">
            <v>1.1.7.0.1.337</v>
          </cell>
        </row>
        <row r="5032">
          <cell r="A5032">
            <v>1454</v>
          </cell>
          <cell r="B5032">
            <v>5052</v>
          </cell>
          <cell r="P5032">
            <v>0</v>
          </cell>
          <cell r="R5032">
            <v>0</v>
          </cell>
          <cell r="W5032" t="str">
            <v>Ammuniom</v>
          </cell>
          <cell r="X5032">
            <v>200</v>
          </cell>
          <cell r="Y5032">
            <v>1</v>
          </cell>
          <cell r="Z5032" t="str">
            <v>Kg</v>
          </cell>
          <cell r="AA5032">
            <v>6000</v>
          </cell>
          <cell r="AH5032" t="str">
            <v>1.1.7.0.1.337</v>
          </cell>
        </row>
        <row r="5033">
          <cell r="A5033">
            <v>1455</v>
          </cell>
          <cell r="B5033">
            <v>5053</v>
          </cell>
          <cell r="P5033">
            <v>0</v>
          </cell>
          <cell r="R5033" t="str">
            <v>1.1.5.0</v>
          </cell>
          <cell r="W5033" t="str">
            <v>Glyphosate 95% TC</v>
          </cell>
          <cell r="X5033">
            <v>25</v>
          </cell>
          <cell r="Y5033">
            <v>1</v>
          </cell>
          <cell r="Z5033" t="str">
            <v>Kg</v>
          </cell>
          <cell r="AA5033">
            <v>-247</v>
          </cell>
          <cell r="AH5033" t="str">
            <v>1.1.7.0.1.282</v>
          </cell>
        </row>
        <row r="5034">
          <cell r="A5034">
            <v>1455</v>
          </cell>
          <cell r="B5034">
            <v>5054</v>
          </cell>
          <cell r="P5034">
            <v>0</v>
          </cell>
          <cell r="R5034" t="str">
            <v>1.1.5.0</v>
          </cell>
          <cell r="W5034" t="str">
            <v>Ammuniom</v>
          </cell>
          <cell r="X5034">
            <v>200</v>
          </cell>
          <cell r="Y5034">
            <v>1</v>
          </cell>
          <cell r="Z5034" t="str">
            <v>Kg</v>
          </cell>
          <cell r="AA5034">
            <v>-1000</v>
          </cell>
          <cell r="AH5034" t="str">
            <v>1.1.7.0.1.337</v>
          </cell>
        </row>
        <row r="5035">
          <cell r="A5035">
            <v>1455</v>
          </cell>
          <cell r="B5035">
            <v>5055</v>
          </cell>
          <cell r="P5035">
            <v>0</v>
          </cell>
          <cell r="R5035" t="str">
            <v>1.1.5.0</v>
          </cell>
          <cell r="W5035" t="str">
            <v>Agrisol 415 N</v>
          </cell>
          <cell r="X5035">
            <v>200</v>
          </cell>
          <cell r="Y5035">
            <v>1</v>
          </cell>
          <cell r="Z5035" t="str">
            <v>Kg</v>
          </cell>
          <cell r="AA5035">
            <v>-100</v>
          </cell>
          <cell r="AH5035" t="str">
            <v>1.1.7.0.1.286</v>
          </cell>
        </row>
        <row r="5036">
          <cell r="A5036">
            <v>1455</v>
          </cell>
          <cell r="B5036">
            <v>5056</v>
          </cell>
          <cell r="P5036">
            <v>0</v>
          </cell>
          <cell r="R5036" t="str">
            <v>1.1.5.0</v>
          </cell>
          <cell r="W5036" t="str">
            <v>Tartrazine @25Kg</v>
          </cell>
          <cell r="X5036">
            <v>25</v>
          </cell>
          <cell r="Y5036">
            <v>1</v>
          </cell>
          <cell r="Z5036" t="str">
            <v>Kg</v>
          </cell>
          <cell r="AA5036">
            <v>-0.4</v>
          </cell>
          <cell r="AH5036" t="str">
            <v>1.1.7.0.1.290</v>
          </cell>
        </row>
        <row r="5037">
          <cell r="A5037">
            <v>1455</v>
          </cell>
          <cell r="B5037">
            <v>5057</v>
          </cell>
          <cell r="P5037">
            <v>0</v>
          </cell>
          <cell r="R5037" t="str">
            <v>1.1.5.0</v>
          </cell>
          <cell r="W5037" t="str">
            <v>Jerrycan HDPE - 20 L</v>
          </cell>
          <cell r="X5037">
            <v>20</v>
          </cell>
          <cell r="Y5037">
            <v>1</v>
          </cell>
          <cell r="Z5037" t="str">
            <v>Pcs</v>
          </cell>
          <cell r="AA5037">
            <v>-50</v>
          </cell>
          <cell r="AH5037" t="str">
            <v>1.1.7.0.1.209</v>
          </cell>
        </row>
        <row r="5038">
          <cell r="A5038">
            <v>1455</v>
          </cell>
          <cell r="B5038">
            <v>5058</v>
          </cell>
          <cell r="P5038">
            <v>0</v>
          </cell>
          <cell r="R5038" t="str">
            <v>1.1.5.0</v>
          </cell>
          <cell r="W5038" t="str">
            <v>Jerrycan HDPE - 20 L - Cap - Black</v>
          </cell>
          <cell r="X5038">
            <v>20</v>
          </cell>
          <cell r="Y5038">
            <v>1</v>
          </cell>
          <cell r="Z5038" t="str">
            <v>Pcs</v>
          </cell>
          <cell r="AA5038">
            <v>-50</v>
          </cell>
          <cell r="AH5038" t="str">
            <v>1.1.7.0.1.211</v>
          </cell>
        </row>
        <row r="5039">
          <cell r="A5039">
            <v>1455</v>
          </cell>
          <cell r="B5039">
            <v>5059</v>
          </cell>
          <cell r="P5039">
            <v>0</v>
          </cell>
          <cell r="R5039" t="str">
            <v>1.1.5.0</v>
          </cell>
          <cell r="W5039" t="str">
            <v>Jerrycan HDPE - 20 L - Plug</v>
          </cell>
          <cell r="X5039">
            <v>20</v>
          </cell>
          <cell r="Y5039">
            <v>1</v>
          </cell>
          <cell r="Z5039" t="str">
            <v>Pcs</v>
          </cell>
          <cell r="AA5039">
            <v>-50</v>
          </cell>
          <cell r="AH5039" t="str">
            <v>1.1.7.0.1.210</v>
          </cell>
        </row>
        <row r="5040">
          <cell r="A5040">
            <v>1455</v>
          </cell>
          <cell r="B5040">
            <v>5060</v>
          </cell>
          <cell r="P5040">
            <v>0</v>
          </cell>
          <cell r="R5040" t="str">
            <v>1.1.5.0</v>
          </cell>
          <cell r="W5040" t="str">
            <v>Sticker Markup 480 SL - 20 L</v>
          </cell>
          <cell r="X5040">
            <v>20</v>
          </cell>
          <cell r="Y5040">
            <v>1</v>
          </cell>
          <cell r="Z5040" t="str">
            <v>Pcs</v>
          </cell>
          <cell r="AA5040">
            <v>-50</v>
          </cell>
          <cell r="AH5040" t="str">
            <v>1.1.7.0.1.55</v>
          </cell>
        </row>
        <row r="5041">
          <cell r="A5041">
            <v>1456</v>
          </cell>
          <cell r="B5041">
            <v>5061</v>
          </cell>
          <cell r="P5041">
            <v>0</v>
          </cell>
          <cell r="R5041" t="str">
            <v>1.1.5.0</v>
          </cell>
          <cell r="W5041" t="str">
            <v>Mark Up 480 SL @20 ltr</v>
          </cell>
          <cell r="X5041">
            <v>20</v>
          </cell>
          <cell r="Y5041">
            <v>1</v>
          </cell>
          <cell r="Z5041" t="str">
            <v>Liter</v>
          </cell>
          <cell r="AA5041">
            <v>1000</v>
          </cell>
          <cell r="AH5041" t="str">
            <v>1.1.7.0.3.176</v>
          </cell>
        </row>
        <row r="5042">
          <cell r="A5042">
            <v>1457</v>
          </cell>
          <cell r="B5042">
            <v>5062</v>
          </cell>
          <cell r="P5042">
            <v>0</v>
          </cell>
          <cell r="R5042" t="str">
            <v>1.1.5.0</v>
          </cell>
          <cell r="W5042" t="str">
            <v>Glyphosate 95% TC</v>
          </cell>
          <cell r="X5042">
            <v>25</v>
          </cell>
          <cell r="Y5042">
            <v>1</v>
          </cell>
          <cell r="Z5042" t="str">
            <v>Kg</v>
          </cell>
          <cell r="AA5042">
            <v>-247</v>
          </cell>
          <cell r="AH5042" t="str">
            <v>1.1.7.0.1.282</v>
          </cell>
        </row>
        <row r="5043">
          <cell r="A5043">
            <v>1457</v>
          </cell>
          <cell r="B5043">
            <v>5063</v>
          </cell>
          <cell r="P5043">
            <v>0</v>
          </cell>
          <cell r="R5043" t="str">
            <v>1.1.5.0</v>
          </cell>
          <cell r="W5043" t="str">
            <v>Ammuniom</v>
          </cell>
          <cell r="X5043">
            <v>200</v>
          </cell>
          <cell r="Y5043">
            <v>1</v>
          </cell>
          <cell r="Z5043" t="str">
            <v>Kg</v>
          </cell>
          <cell r="AA5043">
            <v>-1000</v>
          </cell>
          <cell r="AH5043" t="str">
            <v>1.1.7.0.1.337</v>
          </cell>
        </row>
        <row r="5044">
          <cell r="A5044">
            <v>1457</v>
          </cell>
          <cell r="B5044">
            <v>5064</v>
          </cell>
          <cell r="P5044">
            <v>0</v>
          </cell>
          <cell r="R5044" t="str">
            <v>1.1.5.0</v>
          </cell>
          <cell r="W5044" t="str">
            <v>Agrisol 415 N</v>
          </cell>
          <cell r="X5044">
            <v>200</v>
          </cell>
          <cell r="Y5044">
            <v>1</v>
          </cell>
          <cell r="Z5044" t="str">
            <v>Kg</v>
          </cell>
          <cell r="AA5044">
            <v>-100</v>
          </cell>
          <cell r="AH5044" t="str">
            <v>1.1.7.0.1.286</v>
          </cell>
        </row>
        <row r="5045">
          <cell r="A5045">
            <v>1457</v>
          </cell>
          <cell r="B5045">
            <v>5065</v>
          </cell>
          <cell r="P5045">
            <v>0</v>
          </cell>
          <cell r="R5045" t="str">
            <v>1.1.5.0</v>
          </cell>
          <cell r="W5045" t="str">
            <v>Tartrazine @25Kg</v>
          </cell>
          <cell r="X5045">
            <v>25</v>
          </cell>
          <cell r="Y5045">
            <v>1</v>
          </cell>
          <cell r="Z5045" t="str">
            <v>Kg</v>
          </cell>
          <cell r="AA5045">
            <v>-0.4</v>
          </cell>
          <cell r="AH5045" t="str">
            <v>1.1.7.0.1.290</v>
          </cell>
        </row>
        <row r="5046">
          <cell r="A5046">
            <v>1457</v>
          </cell>
          <cell r="B5046">
            <v>5066</v>
          </cell>
          <cell r="P5046">
            <v>0</v>
          </cell>
          <cell r="R5046" t="str">
            <v>1.1.5.0</v>
          </cell>
          <cell r="W5046" t="str">
            <v>Jerrycan HDPE - 20 L</v>
          </cell>
          <cell r="X5046">
            <v>20</v>
          </cell>
          <cell r="Y5046">
            <v>1</v>
          </cell>
          <cell r="Z5046" t="str">
            <v>Pcs</v>
          </cell>
          <cell r="AA5046">
            <v>-50</v>
          </cell>
          <cell r="AH5046" t="str">
            <v>1.1.7.0.1.209</v>
          </cell>
        </row>
        <row r="5047">
          <cell r="A5047">
            <v>1457</v>
          </cell>
          <cell r="B5047">
            <v>5067</v>
          </cell>
          <cell r="P5047">
            <v>0</v>
          </cell>
          <cell r="R5047" t="str">
            <v>1.1.5.0</v>
          </cell>
          <cell r="W5047" t="str">
            <v>Jerrycan HDPE - 20 L - Cap - Black</v>
          </cell>
          <cell r="X5047">
            <v>20</v>
          </cell>
          <cell r="Y5047">
            <v>1</v>
          </cell>
          <cell r="Z5047" t="str">
            <v>Pcs</v>
          </cell>
          <cell r="AA5047">
            <v>-50</v>
          </cell>
          <cell r="AH5047" t="str">
            <v>1.1.7.0.1.211</v>
          </cell>
        </row>
        <row r="5048">
          <cell r="A5048">
            <v>1457</v>
          </cell>
          <cell r="B5048">
            <v>5068</v>
          </cell>
          <cell r="P5048">
            <v>0</v>
          </cell>
          <cell r="R5048" t="str">
            <v>1.1.5.0</v>
          </cell>
          <cell r="W5048" t="str">
            <v>Jerrycan HDPE - 20 L - Plug</v>
          </cell>
          <cell r="X5048">
            <v>20</v>
          </cell>
          <cell r="Y5048">
            <v>1</v>
          </cell>
          <cell r="Z5048" t="str">
            <v>Pcs</v>
          </cell>
          <cell r="AA5048">
            <v>-50</v>
          </cell>
          <cell r="AH5048" t="str">
            <v>1.1.7.0.1.210</v>
          </cell>
        </row>
        <row r="5049">
          <cell r="A5049">
            <v>1457</v>
          </cell>
          <cell r="B5049">
            <v>5069</v>
          </cell>
          <cell r="P5049">
            <v>0</v>
          </cell>
          <cell r="R5049" t="str">
            <v>1.1.5.0</v>
          </cell>
          <cell r="W5049" t="str">
            <v>Sticker Markup 480 SL - 20 L</v>
          </cell>
          <cell r="X5049">
            <v>20</v>
          </cell>
          <cell r="Y5049">
            <v>1</v>
          </cell>
          <cell r="Z5049" t="str">
            <v>Pcs</v>
          </cell>
          <cell r="AA5049">
            <v>-50</v>
          </cell>
          <cell r="AH5049" t="str">
            <v>1.1.7.0.1.55</v>
          </cell>
        </row>
        <row r="5050">
          <cell r="A5050">
            <v>1458</v>
          </cell>
          <cell r="B5050">
            <v>5070</v>
          </cell>
          <cell r="P5050">
            <v>0</v>
          </cell>
          <cell r="R5050" t="str">
            <v>1.1.5.0</v>
          </cell>
          <cell r="W5050" t="str">
            <v>Mark Up 480 SL @20 ltr</v>
          </cell>
          <cell r="X5050">
            <v>20</v>
          </cell>
          <cell r="Y5050">
            <v>1</v>
          </cell>
          <cell r="Z5050" t="str">
            <v>Liter</v>
          </cell>
          <cell r="AA5050">
            <v>1000</v>
          </cell>
          <cell r="AH5050" t="str">
            <v>1.1.7.0.3.176</v>
          </cell>
        </row>
        <row r="5051">
          <cell r="A5051">
            <v>1459</v>
          </cell>
          <cell r="B5051">
            <v>5071</v>
          </cell>
          <cell r="P5051">
            <v>0</v>
          </cell>
          <cell r="R5051" t="str">
            <v>1.1.5.0</v>
          </cell>
          <cell r="W5051" t="str">
            <v>Glyphosate 95% TC</v>
          </cell>
          <cell r="X5051">
            <v>25</v>
          </cell>
          <cell r="Y5051">
            <v>1</v>
          </cell>
          <cell r="Z5051" t="str">
            <v>Kg</v>
          </cell>
          <cell r="AA5051">
            <v>-247</v>
          </cell>
          <cell r="AH5051" t="str">
            <v>1.1.7.0.1.282</v>
          </cell>
        </row>
        <row r="5052">
          <cell r="A5052">
            <v>1459</v>
          </cell>
          <cell r="B5052">
            <v>5072</v>
          </cell>
          <cell r="P5052">
            <v>0</v>
          </cell>
          <cell r="R5052" t="str">
            <v>1.1.5.0</v>
          </cell>
          <cell r="W5052" t="str">
            <v>Ammuniom</v>
          </cell>
          <cell r="X5052">
            <v>200</v>
          </cell>
          <cell r="Y5052">
            <v>1</v>
          </cell>
          <cell r="Z5052" t="str">
            <v>Kg</v>
          </cell>
          <cell r="AA5052">
            <v>-1000</v>
          </cell>
          <cell r="AH5052" t="str">
            <v>1.1.7.0.1.337</v>
          </cell>
        </row>
        <row r="5053">
          <cell r="A5053">
            <v>1459</v>
          </cell>
          <cell r="B5053">
            <v>5073</v>
          </cell>
          <cell r="P5053">
            <v>0</v>
          </cell>
          <cell r="R5053" t="str">
            <v>1.1.5.0</v>
          </cell>
          <cell r="W5053" t="str">
            <v>Agrisol 415 N</v>
          </cell>
          <cell r="X5053">
            <v>200</v>
          </cell>
          <cell r="Y5053">
            <v>1</v>
          </cell>
          <cell r="Z5053" t="str">
            <v>Kg</v>
          </cell>
          <cell r="AA5053">
            <v>-100</v>
          </cell>
          <cell r="AH5053" t="str">
            <v>1.1.7.0.1.286</v>
          </cell>
        </row>
        <row r="5054">
          <cell r="A5054">
            <v>1459</v>
          </cell>
          <cell r="B5054">
            <v>5074</v>
          </cell>
          <cell r="P5054">
            <v>0</v>
          </cell>
          <cell r="R5054" t="str">
            <v>1.1.5.0</v>
          </cell>
          <cell r="W5054" t="str">
            <v>Tartrazine @25Kg</v>
          </cell>
          <cell r="X5054">
            <v>25</v>
          </cell>
          <cell r="Y5054">
            <v>1</v>
          </cell>
          <cell r="Z5054" t="str">
            <v>Kg</v>
          </cell>
          <cell r="AA5054">
            <v>-0.4</v>
          </cell>
          <cell r="AH5054" t="str">
            <v>1.1.7.0.1.290</v>
          </cell>
        </row>
        <row r="5055">
          <cell r="A5055">
            <v>1459</v>
          </cell>
          <cell r="B5055">
            <v>5075</v>
          </cell>
          <cell r="P5055">
            <v>0</v>
          </cell>
          <cell r="R5055" t="str">
            <v>1.1.5.0</v>
          </cell>
          <cell r="W5055" t="str">
            <v>Jerrycan HDPE - 20 L</v>
          </cell>
          <cell r="X5055">
            <v>20</v>
          </cell>
          <cell r="Y5055">
            <v>1</v>
          </cell>
          <cell r="Z5055" t="str">
            <v>Pcs</v>
          </cell>
          <cell r="AA5055">
            <v>-50</v>
          </cell>
          <cell r="AH5055" t="str">
            <v>1.1.7.0.1.209</v>
          </cell>
        </row>
        <row r="5056">
          <cell r="A5056">
            <v>1459</v>
          </cell>
          <cell r="B5056">
            <v>5076</v>
          </cell>
          <cell r="P5056">
            <v>0</v>
          </cell>
          <cell r="R5056" t="str">
            <v>1.1.5.0</v>
          </cell>
          <cell r="W5056" t="str">
            <v>Jerrycan HDPE - 20 L - Cap - Black</v>
          </cell>
          <cell r="X5056">
            <v>20</v>
          </cell>
          <cell r="Y5056">
            <v>1</v>
          </cell>
          <cell r="Z5056" t="str">
            <v>Pcs</v>
          </cell>
          <cell r="AA5056">
            <v>-50</v>
          </cell>
          <cell r="AH5056" t="str">
            <v>1.1.7.0.1.211</v>
          </cell>
        </row>
        <row r="5057">
          <cell r="A5057">
            <v>1459</v>
          </cell>
          <cell r="B5057">
            <v>5077</v>
          </cell>
          <cell r="P5057">
            <v>0</v>
          </cell>
          <cell r="R5057" t="str">
            <v>1.1.5.0</v>
          </cell>
          <cell r="W5057" t="str">
            <v>Jerrycan HDPE - 20 L - Plug</v>
          </cell>
          <cell r="X5057">
            <v>20</v>
          </cell>
          <cell r="Y5057">
            <v>1</v>
          </cell>
          <cell r="Z5057" t="str">
            <v>Pcs</v>
          </cell>
          <cell r="AA5057">
            <v>-50</v>
          </cell>
          <cell r="AH5057" t="str">
            <v>1.1.7.0.1.210</v>
          </cell>
        </row>
        <row r="5058">
          <cell r="A5058">
            <v>1459</v>
          </cell>
          <cell r="B5058">
            <v>5078</v>
          </cell>
          <cell r="P5058">
            <v>0</v>
          </cell>
          <cell r="R5058" t="str">
            <v>1.1.5.0</v>
          </cell>
          <cell r="W5058" t="str">
            <v>Sticker Markup 480 SL - 20 L</v>
          </cell>
          <cell r="X5058">
            <v>20</v>
          </cell>
          <cell r="Y5058">
            <v>1</v>
          </cell>
          <cell r="Z5058" t="str">
            <v>Pcs</v>
          </cell>
          <cell r="AA5058">
            <v>-50</v>
          </cell>
          <cell r="AH5058" t="str">
            <v>1.1.7.0.1.55</v>
          </cell>
        </row>
        <row r="5059">
          <cell r="A5059">
            <v>1460</v>
          </cell>
          <cell r="B5059">
            <v>5079</v>
          </cell>
          <cell r="P5059">
            <v>0</v>
          </cell>
          <cell r="R5059" t="str">
            <v>1.1.5.0</v>
          </cell>
          <cell r="W5059" t="str">
            <v>Mark Up 480 SL @20 ltr</v>
          </cell>
          <cell r="X5059">
            <v>20</v>
          </cell>
          <cell r="Y5059">
            <v>1</v>
          </cell>
          <cell r="Z5059" t="str">
            <v>Liter</v>
          </cell>
          <cell r="AA5059">
            <v>1000</v>
          </cell>
          <cell r="AH5059" t="str">
            <v>1.1.7.0.3.176</v>
          </cell>
        </row>
        <row r="5060">
          <cell r="A5060">
            <v>1461</v>
          </cell>
          <cell r="B5060">
            <v>5080</v>
          </cell>
          <cell r="P5060">
            <v>0</v>
          </cell>
          <cell r="R5060" t="str">
            <v>1.1.5.0</v>
          </cell>
          <cell r="W5060" t="str">
            <v>Glyphosate 95% TC</v>
          </cell>
          <cell r="X5060">
            <v>25</v>
          </cell>
          <cell r="Y5060">
            <v>1</v>
          </cell>
          <cell r="Z5060" t="str">
            <v>Kg</v>
          </cell>
          <cell r="AA5060">
            <v>-247</v>
          </cell>
          <cell r="AH5060" t="str">
            <v>1.1.7.0.1.282</v>
          </cell>
        </row>
        <row r="5061">
          <cell r="A5061">
            <v>1461</v>
          </cell>
          <cell r="B5061">
            <v>5081</v>
          </cell>
          <cell r="P5061">
            <v>0</v>
          </cell>
          <cell r="R5061" t="str">
            <v>1.1.5.0</v>
          </cell>
          <cell r="W5061" t="str">
            <v>Ammuniom</v>
          </cell>
          <cell r="X5061">
            <v>200</v>
          </cell>
          <cell r="Y5061">
            <v>1</v>
          </cell>
          <cell r="Z5061" t="str">
            <v>Kg</v>
          </cell>
          <cell r="AA5061">
            <v>-1000</v>
          </cell>
          <cell r="AH5061" t="str">
            <v>1.1.7.0.1.337</v>
          </cell>
        </row>
        <row r="5062">
          <cell r="A5062">
            <v>1461</v>
          </cell>
          <cell r="B5062">
            <v>5082</v>
          </cell>
          <cell r="P5062">
            <v>0</v>
          </cell>
          <cell r="R5062" t="str">
            <v>1.1.5.0</v>
          </cell>
          <cell r="W5062" t="str">
            <v>Agrisol 415 N</v>
          </cell>
          <cell r="X5062">
            <v>200</v>
          </cell>
          <cell r="Y5062">
            <v>1</v>
          </cell>
          <cell r="Z5062" t="str">
            <v>Kg</v>
          </cell>
          <cell r="AA5062">
            <v>-100</v>
          </cell>
          <cell r="AH5062" t="str">
            <v>1.1.7.0.1.286</v>
          </cell>
        </row>
        <row r="5063">
          <cell r="A5063">
            <v>1461</v>
          </cell>
          <cell r="B5063">
            <v>5083</v>
          </cell>
          <cell r="P5063">
            <v>0</v>
          </cell>
          <cell r="R5063" t="str">
            <v>1.1.5.0</v>
          </cell>
          <cell r="W5063" t="str">
            <v>Tartrazine @25Kg</v>
          </cell>
          <cell r="X5063">
            <v>25</v>
          </cell>
          <cell r="Y5063">
            <v>1</v>
          </cell>
          <cell r="Z5063" t="str">
            <v>Kg</v>
          </cell>
          <cell r="AA5063">
            <v>-0.4</v>
          </cell>
          <cell r="AH5063" t="str">
            <v>1.1.7.0.1.290</v>
          </cell>
        </row>
        <row r="5064">
          <cell r="A5064">
            <v>1461</v>
          </cell>
          <cell r="B5064">
            <v>5084</v>
          </cell>
          <cell r="P5064">
            <v>0</v>
          </cell>
          <cell r="R5064" t="str">
            <v>1.1.5.0</v>
          </cell>
          <cell r="W5064" t="str">
            <v>Jerrycan HDPE - 20 L</v>
          </cell>
          <cell r="X5064">
            <v>20</v>
          </cell>
          <cell r="Y5064">
            <v>1</v>
          </cell>
          <cell r="Z5064" t="str">
            <v>Pcs</v>
          </cell>
          <cell r="AA5064">
            <v>-50</v>
          </cell>
          <cell r="AH5064" t="str">
            <v>1.1.7.0.1.209</v>
          </cell>
        </row>
        <row r="5065">
          <cell r="A5065">
            <v>1461</v>
          </cell>
          <cell r="B5065">
            <v>5085</v>
          </cell>
          <cell r="P5065">
            <v>0</v>
          </cell>
          <cell r="R5065" t="str">
            <v>1.1.5.0</v>
          </cell>
          <cell r="W5065" t="str">
            <v>Jerrycan HDPE - 20 L - Cap - Black</v>
          </cell>
          <cell r="X5065">
            <v>20</v>
          </cell>
          <cell r="Y5065">
            <v>1</v>
          </cell>
          <cell r="Z5065" t="str">
            <v>Pcs</v>
          </cell>
          <cell r="AA5065">
            <v>-50</v>
          </cell>
          <cell r="AH5065" t="str">
            <v>1.1.7.0.1.211</v>
          </cell>
        </row>
        <row r="5066">
          <cell r="A5066">
            <v>1461</v>
          </cell>
          <cell r="B5066">
            <v>5086</v>
          </cell>
          <cell r="P5066">
            <v>0</v>
          </cell>
          <cell r="R5066" t="str">
            <v>1.1.5.0</v>
          </cell>
          <cell r="W5066" t="str">
            <v>Jerrycan HDPE - 20 L - Plug</v>
          </cell>
          <cell r="X5066">
            <v>20</v>
          </cell>
          <cell r="Y5066">
            <v>1</v>
          </cell>
          <cell r="Z5066" t="str">
            <v>Pcs</v>
          </cell>
          <cell r="AA5066">
            <v>-50</v>
          </cell>
          <cell r="AH5066" t="str">
            <v>1.1.7.0.1.210</v>
          </cell>
        </row>
        <row r="5067">
          <cell r="A5067">
            <v>1461</v>
          </cell>
          <cell r="B5067">
            <v>5087</v>
          </cell>
          <cell r="P5067">
            <v>0</v>
          </cell>
          <cell r="R5067" t="str">
            <v>1.1.5.0</v>
          </cell>
          <cell r="W5067" t="str">
            <v>Sticker Markup 480 SL - 20 L</v>
          </cell>
          <cell r="X5067">
            <v>20</v>
          </cell>
          <cell r="Y5067">
            <v>1</v>
          </cell>
          <cell r="Z5067" t="str">
            <v>Pcs</v>
          </cell>
          <cell r="AA5067">
            <v>-50</v>
          </cell>
          <cell r="AH5067" t="str">
            <v>1.1.7.0.1.55</v>
          </cell>
        </row>
        <row r="5068">
          <cell r="A5068">
            <v>1462</v>
          </cell>
          <cell r="B5068">
            <v>5088</v>
          </cell>
          <cell r="P5068">
            <v>0</v>
          </cell>
          <cell r="R5068" t="str">
            <v>1.1.5.0</v>
          </cell>
          <cell r="W5068" t="str">
            <v>Mark Up 480 SL @20 ltr</v>
          </cell>
          <cell r="X5068">
            <v>20</v>
          </cell>
          <cell r="Y5068">
            <v>1</v>
          </cell>
          <cell r="Z5068" t="str">
            <v>Liter</v>
          </cell>
          <cell r="AA5068">
            <v>1000</v>
          </cell>
          <cell r="AH5068" t="str">
            <v>1.1.7.0.3.176</v>
          </cell>
        </row>
        <row r="5069">
          <cell r="A5069">
            <v>1463</v>
          </cell>
          <cell r="B5069">
            <v>5089</v>
          </cell>
          <cell r="P5069">
            <v>0</v>
          </cell>
          <cell r="R5069" t="str">
            <v>1.1.5.0</v>
          </cell>
          <cell r="W5069" t="str">
            <v>Glyphosate 95% TC</v>
          </cell>
          <cell r="X5069">
            <v>25</v>
          </cell>
          <cell r="Y5069">
            <v>1</v>
          </cell>
          <cell r="Z5069" t="str">
            <v>Kg</v>
          </cell>
          <cell r="AA5069">
            <v>-247</v>
          </cell>
          <cell r="AH5069" t="str">
            <v>1.1.7.0.1.282</v>
          </cell>
        </row>
        <row r="5070">
          <cell r="A5070">
            <v>1463</v>
          </cell>
          <cell r="B5070">
            <v>5090</v>
          </cell>
          <cell r="P5070">
            <v>0</v>
          </cell>
          <cell r="R5070" t="str">
            <v>1.1.5.0</v>
          </cell>
          <cell r="W5070" t="str">
            <v>Ammuniom</v>
          </cell>
          <cell r="X5070">
            <v>200</v>
          </cell>
          <cell r="Y5070">
            <v>1</v>
          </cell>
          <cell r="Z5070" t="str">
            <v>Kg</v>
          </cell>
          <cell r="AA5070">
            <v>-1000</v>
          </cell>
          <cell r="AH5070" t="str">
            <v>1.1.7.0.1.337</v>
          </cell>
        </row>
        <row r="5071">
          <cell r="A5071">
            <v>1463</v>
          </cell>
          <cell r="B5071">
            <v>5091</v>
          </cell>
          <cell r="P5071">
            <v>0</v>
          </cell>
          <cell r="R5071" t="str">
            <v>1.1.5.0</v>
          </cell>
          <cell r="W5071" t="str">
            <v>Agrisol 415 N</v>
          </cell>
          <cell r="X5071">
            <v>200</v>
          </cell>
          <cell r="Y5071">
            <v>1</v>
          </cell>
          <cell r="Z5071" t="str">
            <v>Kg</v>
          </cell>
          <cell r="AA5071">
            <v>-100</v>
          </cell>
          <cell r="AH5071" t="str">
            <v>1.1.7.0.1.286</v>
          </cell>
        </row>
        <row r="5072">
          <cell r="A5072">
            <v>1463</v>
          </cell>
          <cell r="B5072">
            <v>5092</v>
          </cell>
          <cell r="P5072">
            <v>0</v>
          </cell>
          <cell r="R5072" t="str">
            <v>1.1.5.0</v>
          </cell>
          <cell r="W5072" t="str">
            <v>Tartrazine @25Kg</v>
          </cell>
          <cell r="X5072">
            <v>25</v>
          </cell>
          <cell r="Y5072">
            <v>1</v>
          </cell>
          <cell r="Z5072" t="str">
            <v>Kg</v>
          </cell>
          <cell r="AA5072">
            <v>-0.4</v>
          </cell>
          <cell r="AH5072" t="str">
            <v>1.1.7.0.1.290</v>
          </cell>
        </row>
        <row r="5073">
          <cell r="A5073">
            <v>1463</v>
          </cell>
          <cell r="B5073">
            <v>5093</v>
          </cell>
          <cell r="P5073">
            <v>0</v>
          </cell>
          <cell r="R5073" t="str">
            <v>1.1.5.0</v>
          </cell>
          <cell r="W5073" t="str">
            <v>Jerrycan HDPE - 20 L</v>
          </cell>
          <cell r="X5073">
            <v>20</v>
          </cell>
          <cell r="Y5073">
            <v>1</v>
          </cell>
          <cell r="Z5073" t="str">
            <v>Pcs</v>
          </cell>
          <cell r="AA5073">
            <v>-50</v>
          </cell>
          <cell r="AH5073" t="str">
            <v>1.1.7.0.1.209</v>
          </cell>
        </row>
        <row r="5074">
          <cell r="A5074">
            <v>1463</v>
          </cell>
          <cell r="B5074">
            <v>5094</v>
          </cell>
          <cell r="P5074">
            <v>0</v>
          </cell>
          <cell r="R5074" t="str">
            <v>1.1.5.0</v>
          </cell>
          <cell r="W5074" t="str">
            <v>Jerrycan HDPE - 20 L - Cap - Black</v>
          </cell>
          <cell r="X5074">
            <v>20</v>
          </cell>
          <cell r="Y5074">
            <v>1</v>
          </cell>
          <cell r="Z5074" t="str">
            <v>Pcs</v>
          </cell>
          <cell r="AA5074">
            <v>-50</v>
          </cell>
          <cell r="AH5074" t="str">
            <v>1.1.7.0.1.211</v>
          </cell>
        </row>
        <row r="5075">
          <cell r="A5075">
            <v>1463</v>
          </cell>
          <cell r="B5075">
            <v>5095</v>
          </cell>
          <cell r="P5075">
            <v>0</v>
          </cell>
          <cell r="R5075" t="str">
            <v>1.1.5.0</v>
          </cell>
          <cell r="W5075" t="str">
            <v>Jerrycan HDPE - 20 L - Plug</v>
          </cell>
          <cell r="X5075">
            <v>20</v>
          </cell>
          <cell r="Y5075">
            <v>1</v>
          </cell>
          <cell r="Z5075" t="str">
            <v>Pcs</v>
          </cell>
          <cell r="AA5075">
            <v>-50</v>
          </cell>
          <cell r="AH5075" t="str">
            <v>1.1.7.0.1.210</v>
          </cell>
        </row>
        <row r="5076">
          <cell r="A5076">
            <v>1463</v>
          </cell>
          <cell r="B5076">
            <v>5096</v>
          </cell>
          <cell r="P5076">
            <v>0</v>
          </cell>
          <cell r="R5076" t="str">
            <v>1.1.5.0</v>
          </cell>
          <cell r="W5076" t="str">
            <v>Sticker Markup 480 SL - 20 L</v>
          </cell>
          <cell r="X5076">
            <v>20</v>
          </cell>
          <cell r="Y5076">
            <v>1</v>
          </cell>
          <cell r="Z5076" t="str">
            <v>Pcs</v>
          </cell>
          <cell r="AA5076">
            <v>-50</v>
          </cell>
          <cell r="AH5076" t="str">
            <v>1.1.7.0.1.55</v>
          </cell>
        </row>
        <row r="5077">
          <cell r="A5077">
            <v>1464</v>
          </cell>
          <cell r="B5077">
            <v>5097</v>
          </cell>
          <cell r="P5077">
            <v>0</v>
          </cell>
          <cell r="R5077" t="str">
            <v>1.1.5.0</v>
          </cell>
          <cell r="W5077" t="str">
            <v>Mark Up 480 SL @20 ltr</v>
          </cell>
          <cell r="X5077">
            <v>20</v>
          </cell>
          <cell r="Y5077">
            <v>1</v>
          </cell>
          <cell r="Z5077" t="str">
            <v>Liter</v>
          </cell>
          <cell r="AA5077">
            <v>1000</v>
          </cell>
          <cell r="AH5077" t="str">
            <v>1.1.7.0.3.176</v>
          </cell>
        </row>
        <row r="5078">
          <cell r="A5078">
            <v>1465</v>
          </cell>
          <cell r="B5078">
            <v>5098</v>
          </cell>
          <cell r="P5078">
            <v>0</v>
          </cell>
          <cell r="R5078" t="str">
            <v>1.1.5.0</v>
          </cell>
          <cell r="W5078" t="str">
            <v>Glyphosate 95% TC</v>
          </cell>
          <cell r="X5078">
            <v>25</v>
          </cell>
          <cell r="Y5078">
            <v>1</v>
          </cell>
          <cell r="Z5078" t="str">
            <v>Kg</v>
          </cell>
          <cell r="AA5078">
            <v>-247</v>
          </cell>
          <cell r="AH5078" t="str">
            <v>1.1.7.0.1.282</v>
          </cell>
        </row>
        <row r="5079">
          <cell r="A5079">
            <v>1465</v>
          </cell>
          <cell r="B5079">
            <v>5099</v>
          </cell>
          <cell r="P5079">
            <v>0</v>
          </cell>
          <cell r="R5079" t="str">
            <v>1.1.5.0</v>
          </cell>
          <cell r="W5079" t="str">
            <v>Ammuniom</v>
          </cell>
          <cell r="X5079">
            <v>200</v>
          </cell>
          <cell r="Y5079">
            <v>1</v>
          </cell>
          <cell r="Z5079" t="str">
            <v>Kg</v>
          </cell>
          <cell r="AA5079">
            <v>-1000</v>
          </cell>
          <cell r="AH5079" t="str">
            <v>1.1.7.0.1.337</v>
          </cell>
        </row>
        <row r="5080">
          <cell r="A5080">
            <v>1465</v>
          </cell>
          <cell r="B5080">
            <v>5100</v>
          </cell>
          <cell r="P5080">
            <v>0</v>
          </cell>
          <cell r="R5080" t="str">
            <v>1.1.5.0</v>
          </cell>
          <cell r="W5080" t="str">
            <v>Agrisol 415 N</v>
          </cell>
          <cell r="X5080">
            <v>200</v>
          </cell>
          <cell r="Y5080">
            <v>1</v>
          </cell>
          <cell r="Z5080" t="str">
            <v>Kg</v>
          </cell>
          <cell r="AA5080">
            <v>-100</v>
          </cell>
          <cell r="AH5080" t="str">
            <v>1.1.7.0.1.286</v>
          </cell>
        </row>
        <row r="5081">
          <cell r="A5081">
            <v>1465</v>
          </cell>
          <cell r="B5081">
            <v>5101</v>
          </cell>
          <cell r="P5081">
            <v>0</v>
          </cell>
          <cell r="R5081" t="str">
            <v>1.1.5.0</v>
          </cell>
          <cell r="W5081" t="str">
            <v>Tartrazine @25Kg</v>
          </cell>
          <cell r="X5081">
            <v>25</v>
          </cell>
          <cell r="Y5081">
            <v>1</v>
          </cell>
          <cell r="Z5081" t="str">
            <v>Kg</v>
          </cell>
          <cell r="AA5081">
            <v>-0.4</v>
          </cell>
          <cell r="AH5081" t="str">
            <v>1.1.7.0.1.290</v>
          </cell>
        </row>
        <row r="5082">
          <cell r="A5082">
            <v>1465</v>
          </cell>
          <cell r="B5082">
            <v>5102</v>
          </cell>
          <cell r="P5082">
            <v>0</v>
          </cell>
          <cell r="R5082" t="str">
            <v>1.1.5.0</v>
          </cell>
          <cell r="W5082" t="str">
            <v>Jerrycan HDPE - 20 L</v>
          </cell>
          <cell r="X5082">
            <v>20</v>
          </cell>
          <cell r="Y5082">
            <v>1</v>
          </cell>
          <cell r="Z5082" t="str">
            <v>Pcs</v>
          </cell>
          <cell r="AA5082">
            <v>-50</v>
          </cell>
          <cell r="AH5082" t="str">
            <v>1.1.7.0.1.209</v>
          </cell>
        </row>
        <row r="5083">
          <cell r="A5083">
            <v>1465</v>
          </cell>
          <cell r="B5083">
            <v>5103</v>
          </cell>
          <cell r="P5083">
            <v>0</v>
          </cell>
          <cell r="R5083" t="str">
            <v>1.1.5.0</v>
          </cell>
          <cell r="W5083" t="str">
            <v>Jerrycan HDPE - 20 L - Cap - Black</v>
          </cell>
          <cell r="X5083">
            <v>20</v>
          </cell>
          <cell r="Y5083">
            <v>1</v>
          </cell>
          <cell r="Z5083" t="str">
            <v>Pcs</v>
          </cell>
          <cell r="AA5083">
            <v>-50</v>
          </cell>
          <cell r="AH5083" t="str">
            <v>1.1.7.0.1.211</v>
          </cell>
        </row>
        <row r="5084">
          <cell r="A5084">
            <v>1465</v>
          </cell>
          <cell r="B5084">
            <v>5104</v>
          </cell>
          <cell r="P5084">
            <v>0</v>
          </cell>
          <cell r="R5084" t="str">
            <v>1.1.5.0</v>
          </cell>
          <cell r="W5084" t="str">
            <v>Jerrycan HDPE - 20 L - Plug</v>
          </cell>
          <cell r="X5084">
            <v>20</v>
          </cell>
          <cell r="Y5084">
            <v>1</v>
          </cell>
          <cell r="Z5084" t="str">
            <v>Pcs</v>
          </cell>
          <cell r="AA5084">
            <v>-50</v>
          </cell>
          <cell r="AH5084" t="str">
            <v>1.1.7.0.1.210</v>
          </cell>
        </row>
        <row r="5085">
          <cell r="A5085">
            <v>1465</v>
          </cell>
          <cell r="B5085">
            <v>5105</v>
          </cell>
          <cell r="P5085">
            <v>0</v>
          </cell>
          <cell r="R5085" t="str">
            <v>1.1.5.0</v>
          </cell>
          <cell r="W5085" t="str">
            <v>Sticker Markup 480 SL - 20 L</v>
          </cell>
          <cell r="X5085">
            <v>20</v>
          </cell>
          <cell r="Y5085">
            <v>1</v>
          </cell>
          <cell r="Z5085" t="str">
            <v>Pcs</v>
          </cell>
          <cell r="AA5085">
            <v>-50</v>
          </cell>
          <cell r="AH5085" t="str">
            <v>1.1.7.0.1.55</v>
          </cell>
        </row>
        <row r="5086">
          <cell r="A5086">
            <v>1466</v>
          </cell>
          <cell r="B5086">
            <v>5106</v>
          </cell>
          <cell r="P5086">
            <v>0</v>
          </cell>
          <cell r="R5086" t="str">
            <v>1.1.5.0</v>
          </cell>
          <cell r="W5086" t="str">
            <v>Mark Up 480 SL @20 ltr</v>
          </cell>
          <cell r="X5086">
            <v>20</v>
          </cell>
          <cell r="Y5086">
            <v>1</v>
          </cell>
          <cell r="Z5086" t="str">
            <v>Liter</v>
          </cell>
          <cell r="AA5086">
            <v>1000</v>
          </cell>
          <cell r="AH5086" t="str">
            <v>1.1.7.0.3.176</v>
          </cell>
        </row>
        <row r="5087">
          <cell r="A5087">
            <v>1467</v>
          </cell>
          <cell r="B5087">
            <v>5107</v>
          </cell>
          <cell r="P5087">
            <v>0</v>
          </cell>
          <cell r="R5087" t="str">
            <v>1.1.5.0</v>
          </cell>
          <cell r="W5087" t="str">
            <v>Glyphosate 95% TC</v>
          </cell>
          <cell r="X5087">
            <v>25</v>
          </cell>
          <cell r="Y5087">
            <v>1</v>
          </cell>
          <cell r="Z5087" t="str">
            <v>Kg</v>
          </cell>
          <cell r="AA5087">
            <v>-247</v>
          </cell>
          <cell r="AH5087" t="str">
            <v>1.1.7.0.1.282</v>
          </cell>
        </row>
        <row r="5088">
          <cell r="A5088">
            <v>1467</v>
          </cell>
          <cell r="B5088">
            <v>5108</v>
          </cell>
          <cell r="P5088">
            <v>0</v>
          </cell>
          <cell r="R5088" t="str">
            <v>1.1.5.0</v>
          </cell>
          <cell r="W5088" t="str">
            <v>Ammuniom</v>
          </cell>
          <cell r="X5088">
            <v>200</v>
          </cell>
          <cell r="Y5088">
            <v>1</v>
          </cell>
          <cell r="Z5088" t="str">
            <v>Kg</v>
          </cell>
          <cell r="AA5088">
            <v>-1000</v>
          </cell>
          <cell r="AH5088" t="str">
            <v>1.1.7.0.1.337</v>
          </cell>
        </row>
        <row r="5089">
          <cell r="A5089">
            <v>1467</v>
          </cell>
          <cell r="B5089">
            <v>5109</v>
          </cell>
          <cell r="P5089">
            <v>0</v>
          </cell>
          <cell r="R5089" t="str">
            <v>1.1.5.0</v>
          </cell>
          <cell r="W5089" t="str">
            <v>Agrisol 415 N</v>
          </cell>
          <cell r="X5089">
            <v>200</v>
          </cell>
          <cell r="Y5089">
            <v>1</v>
          </cell>
          <cell r="Z5089" t="str">
            <v>Kg</v>
          </cell>
          <cell r="AA5089">
            <v>-100</v>
          </cell>
          <cell r="AH5089" t="str">
            <v>1.1.7.0.1.286</v>
          </cell>
        </row>
        <row r="5090">
          <cell r="A5090">
            <v>1467</v>
          </cell>
          <cell r="B5090">
            <v>5110</v>
          </cell>
          <cell r="P5090">
            <v>0</v>
          </cell>
          <cell r="R5090" t="str">
            <v>1.1.5.0</v>
          </cell>
          <cell r="W5090" t="str">
            <v>Tartrazine @25Kg</v>
          </cell>
          <cell r="X5090">
            <v>25</v>
          </cell>
          <cell r="Y5090">
            <v>1</v>
          </cell>
          <cell r="Z5090" t="str">
            <v>Kg</v>
          </cell>
          <cell r="AA5090">
            <v>-0.4</v>
          </cell>
          <cell r="AH5090" t="str">
            <v>1.1.7.0.1.290</v>
          </cell>
        </row>
        <row r="5091">
          <cell r="A5091">
            <v>1467</v>
          </cell>
          <cell r="B5091">
            <v>5111</v>
          </cell>
          <cell r="P5091">
            <v>0</v>
          </cell>
          <cell r="R5091" t="str">
            <v>1.1.5.0</v>
          </cell>
          <cell r="W5091" t="str">
            <v>Jerrycan HDPE - 20 L</v>
          </cell>
          <cell r="X5091">
            <v>20</v>
          </cell>
          <cell r="Y5091">
            <v>1</v>
          </cell>
          <cell r="Z5091" t="str">
            <v>Pcs</v>
          </cell>
          <cell r="AA5091">
            <v>-50</v>
          </cell>
          <cell r="AH5091" t="str">
            <v>1.1.7.0.1.209</v>
          </cell>
        </row>
        <row r="5092">
          <cell r="A5092">
            <v>1467</v>
          </cell>
          <cell r="B5092">
            <v>5112</v>
          </cell>
          <cell r="P5092">
            <v>0</v>
          </cell>
          <cell r="R5092" t="str">
            <v>1.1.5.0</v>
          </cell>
          <cell r="W5092" t="str">
            <v>Jerrycan HDPE - 20 L - Cap - Black</v>
          </cell>
          <cell r="X5092">
            <v>20</v>
          </cell>
          <cell r="Y5092">
            <v>1</v>
          </cell>
          <cell r="Z5092" t="str">
            <v>Pcs</v>
          </cell>
          <cell r="AA5092">
            <v>-50</v>
          </cell>
          <cell r="AH5092" t="str">
            <v>1.1.7.0.1.211</v>
          </cell>
        </row>
        <row r="5093">
          <cell r="A5093">
            <v>1467</v>
          </cell>
          <cell r="B5093">
            <v>5113</v>
          </cell>
          <cell r="P5093">
            <v>0</v>
          </cell>
          <cell r="R5093" t="str">
            <v>1.1.5.0</v>
          </cell>
          <cell r="W5093" t="str">
            <v>Jerrycan HDPE - 20 L - Plug</v>
          </cell>
          <cell r="X5093">
            <v>20</v>
          </cell>
          <cell r="Y5093">
            <v>1</v>
          </cell>
          <cell r="Z5093" t="str">
            <v>Pcs</v>
          </cell>
          <cell r="AA5093">
            <v>-50</v>
          </cell>
          <cell r="AH5093" t="str">
            <v>1.1.7.0.1.210</v>
          </cell>
        </row>
        <row r="5094">
          <cell r="A5094">
            <v>1467</v>
          </cell>
          <cell r="B5094">
            <v>5114</v>
          </cell>
          <cell r="P5094">
            <v>0</v>
          </cell>
          <cell r="R5094" t="str">
            <v>1.1.5.0</v>
          </cell>
          <cell r="W5094" t="str">
            <v>Sticker Markup 480 SL - 20 L</v>
          </cell>
          <cell r="X5094">
            <v>20</v>
          </cell>
          <cell r="Y5094">
            <v>1</v>
          </cell>
          <cell r="Z5094" t="str">
            <v>Pcs</v>
          </cell>
          <cell r="AA5094">
            <v>-50</v>
          </cell>
          <cell r="AH5094" t="str">
            <v>1.1.7.0.1.55</v>
          </cell>
        </row>
        <row r="5095">
          <cell r="A5095">
            <v>1468</v>
          </cell>
          <cell r="B5095">
            <v>5115</v>
          </cell>
          <cell r="P5095">
            <v>0</v>
          </cell>
          <cell r="R5095" t="str">
            <v>1.1.5.0</v>
          </cell>
          <cell r="W5095" t="str">
            <v>Mark Up 480 SL @20 ltr</v>
          </cell>
          <cell r="X5095">
            <v>20</v>
          </cell>
          <cell r="Y5095">
            <v>1</v>
          </cell>
          <cell r="Z5095" t="str">
            <v>Liter</v>
          </cell>
          <cell r="AA5095">
            <v>1000</v>
          </cell>
          <cell r="AH5095" t="str">
            <v>1.1.7.0.3.176</v>
          </cell>
        </row>
        <row r="5096">
          <cell r="A5096">
            <v>1469</v>
          </cell>
          <cell r="B5096">
            <v>5116</v>
          </cell>
          <cell r="P5096">
            <v>0</v>
          </cell>
          <cell r="R5096" t="str">
            <v>1.1.5.0</v>
          </cell>
          <cell r="W5096" t="str">
            <v>Glyphosate 95% TC</v>
          </cell>
          <cell r="X5096">
            <v>25</v>
          </cell>
          <cell r="Y5096">
            <v>1</v>
          </cell>
          <cell r="Z5096" t="str">
            <v>Kg</v>
          </cell>
          <cell r="AA5096">
            <v>-247</v>
          </cell>
          <cell r="AH5096" t="str">
            <v>1.1.7.0.1.282</v>
          </cell>
        </row>
        <row r="5097">
          <cell r="A5097">
            <v>1469</v>
          </cell>
          <cell r="B5097">
            <v>5117</v>
          </cell>
          <cell r="P5097">
            <v>0</v>
          </cell>
          <cell r="R5097" t="str">
            <v>1.1.5.0</v>
          </cell>
          <cell r="W5097" t="str">
            <v>Ammuniom</v>
          </cell>
          <cell r="X5097">
            <v>200</v>
          </cell>
          <cell r="Y5097">
            <v>1</v>
          </cell>
          <cell r="Z5097" t="str">
            <v>Kg</v>
          </cell>
          <cell r="AA5097">
            <v>-1000</v>
          </cell>
          <cell r="AH5097" t="str">
            <v>1.1.7.0.1.337</v>
          </cell>
        </row>
        <row r="5098">
          <cell r="A5098">
            <v>1469</v>
          </cell>
          <cell r="B5098">
            <v>5118</v>
          </cell>
          <cell r="P5098">
            <v>0</v>
          </cell>
          <cell r="R5098" t="str">
            <v>1.1.5.0</v>
          </cell>
          <cell r="W5098" t="str">
            <v>Agrisol 415 N</v>
          </cell>
          <cell r="X5098">
            <v>200</v>
          </cell>
          <cell r="Y5098">
            <v>1</v>
          </cell>
          <cell r="Z5098" t="str">
            <v>Kg</v>
          </cell>
          <cell r="AA5098">
            <v>-100</v>
          </cell>
          <cell r="AH5098" t="str">
            <v>1.1.7.0.1.286</v>
          </cell>
        </row>
        <row r="5099">
          <cell r="A5099">
            <v>1469</v>
          </cell>
          <cell r="B5099">
            <v>5119</v>
          </cell>
          <cell r="P5099">
            <v>0</v>
          </cell>
          <cell r="R5099" t="str">
            <v>1.1.5.0</v>
          </cell>
          <cell r="W5099" t="str">
            <v>Tartrazine @25Kg</v>
          </cell>
          <cell r="X5099">
            <v>25</v>
          </cell>
          <cell r="Y5099">
            <v>1</v>
          </cell>
          <cell r="Z5099" t="str">
            <v>Kg</v>
          </cell>
          <cell r="AA5099">
            <v>-0.4</v>
          </cell>
          <cell r="AH5099" t="str">
            <v>1.1.7.0.1.290</v>
          </cell>
        </row>
        <row r="5100">
          <cell r="A5100">
            <v>1469</v>
          </cell>
          <cell r="B5100">
            <v>5120</v>
          </cell>
          <cell r="P5100">
            <v>0</v>
          </cell>
          <cell r="R5100" t="str">
            <v>1.1.5.0</v>
          </cell>
          <cell r="W5100" t="str">
            <v>Jerrycan HDPE - 20 L</v>
          </cell>
          <cell r="X5100">
            <v>20</v>
          </cell>
          <cell r="Y5100">
            <v>1</v>
          </cell>
          <cell r="Z5100" t="str">
            <v>Pcs</v>
          </cell>
          <cell r="AA5100">
            <v>-50</v>
          </cell>
          <cell r="AH5100" t="str">
            <v>1.1.7.0.1.209</v>
          </cell>
        </row>
        <row r="5101">
          <cell r="A5101">
            <v>1469</v>
          </cell>
          <cell r="B5101">
            <v>5121</v>
          </cell>
          <cell r="P5101">
            <v>0</v>
          </cell>
          <cell r="R5101" t="str">
            <v>1.1.5.0</v>
          </cell>
          <cell r="W5101" t="str">
            <v>Jerrycan HDPE - 20 L - Cap - Black</v>
          </cell>
          <cell r="X5101">
            <v>20</v>
          </cell>
          <cell r="Y5101">
            <v>1</v>
          </cell>
          <cell r="Z5101" t="str">
            <v>Pcs</v>
          </cell>
          <cell r="AA5101">
            <v>-50</v>
          </cell>
          <cell r="AH5101" t="str">
            <v>1.1.7.0.1.211</v>
          </cell>
        </row>
        <row r="5102">
          <cell r="A5102">
            <v>1469</v>
          </cell>
          <cell r="B5102">
            <v>5122</v>
          </cell>
          <cell r="P5102">
            <v>0</v>
          </cell>
          <cell r="R5102" t="str">
            <v>1.1.5.0</v>
          </cell>
          <cell r="W5102" t="str">
            <v>Jerrycan HDPE - 20 L - Plug</v>
          </cell>
          <cell r="X5102">
            <v>20</v>
          </cell>
          <cell r="Y5102">
            <v>1</v>
          </cell>
          <cell r="Z5102" t="str">
            <v>Pcs</v>
          </cell>
          <cell r="AA5102">
            <v>-50</v>
          </cell>
          <cell r="AH5102" t="str">
            <v>1.1.7.0.1.210</v>
          </cell>
        </row>
        <row r="5103">
          <cell r="A5103">
            <v>1469</v>
          </cell>
          <cell r="B5103">
            <v>5123</v>
          </cell>
          <cell r="P5103">
            <v>0</v>
          </cell>
          <cell r="R5103" t="str">
            <v>1.1.5.0</v>
          </cell>
          <cell r="W5103" t="str">
            <v>Sticker Markup 480 SL - 20 L</v>
          </cell>
          <cell r="X5103">
            <v>20</v>
          </cell>
          <cell r="Y5103">
            <v>1</v>
          </cell>
          <cell r="Z5103" t="str">
            <v>Pcs</v>
          </cell>
          <cell r="AA5103">
            <v>-50</v>
          </cell>
          <cell r="AH5103" t="str">
            <v>1.1.7.0.1.55</v>
          </cell>
        </row>
        <row r="5104">
          <cell r="A5104">
            <v>1470</v>
          </cell>
          <cell r="B5104">
            <v>5124</v>
          </cell>
          <cell r="P5104">
            <v>0</v>
          </cell>
          <cell r="R5104" t="str">
            <v>1.1.5.0</v>
          </cell>
          <cell r="W5104" t="str">
            <v>Mark Up 480 SL @20 ltr</v>
          </cell>
          <cell r="X5104">
            <v>20</v>
          </cell>
          <cell r="Y5104">
            <v>1</v>
          </cell>
          <cell r="Z5104" t="str">
            <v>Liter</v>
          </cell>
          <cell r="AA5104">
            <v>1000</v>
          </cell>
          <cell r="AH5104" t="str">
            <v>1.1.7.0.3.176</v>
          </cell>
        </row>
        <row r="5105">
          <cell r="A5105">
            <v>1471</v>
          </cell>
          <cell r="B5105">
            <v>5125</v>
          </cell>
          <cell r="P5105">
            <v>0</v>
          </cell>
          <cell r="R5105" t="str">
            <v>1.1.5.0</v>
          </cell>
          <cell r="W5105" t="str">
            <v>Glyphosate 95% TC</v>
          </cell>
          <cell r="X5105">
            <v>25</v>
          </cell>
          <cell r="Y5105">
            <v>1</v>
          </cell>
          <cell r="Z5105" t="str">
            <v>Kg</v>
          </cell>
          <cell r="AA5105">
            <v>-247</v>
          </cell>
          <cell r="AH5105" t="str">
            <v>1.1.7.0.1.282</v>
          </cell>
        </row>
        <row r="5106">
          <cell r="A5106">
            <v>1471</v>
          </cell>
          <cell r="B5106">
            <v>5126</v>
          </cell>
          <cell r="P5106">
            <v>0</v>
          </cell>
          <cell r="R5106" t="str">
            <v>1.1.5.0</v>
          </cell>
          <cell r="W5106" t="str">
            <v>Ammuniom</v>
          </cell>
          <cell r="X5106">
            <v>200</v>
          </cell>
          <cell r="Y5106">
            <v>1</v>
          </cell>
          <cell r="Z5106" t="str">
            <v>Kg</v>
          </cell>
          <cell r="AA5106">
            <v>-1000</v>
          </cell>
          <cell r="AH5106" t="str">
            <v>1.1.7.0.1.337</v>
          </cell>
        </row>
        <row r="5107">
          <cell r="A5107">
            <v>1471</v>
          </cell>
          <cell r="B5107">
            <v>5127</v>
          </cell>
          <cell r="P5107">
            <v>0</v>
          </cell>
          <cell r="R5107" t="str">
            <v>1.1.5.0</v>
          </cell>
          <cell r="W5107" t="str">
            <v>Agrisol 415 N</v>
          </cell>
          <cell r="X5107">
            <v>200</v>
          </cell>
          <cell r="Y5107">
            <v>1</v>
          </cell>
          <cell r="Z5107" t="str">
            <v>Kg</v>
          </cell>
          <cell r="AA5107">
            <v>-100</v>
          </cell>
          <cell r="AH5107" t="str">
            <v>1.1.7.0.1.286</v>
          </cell>
        </row>
        <row r="5108">
          <cell r="A5108">
            <v>1471</v>
          </cell>
          <cell r="B5108">
            <v>5128</v>
          </cell>
          <cell r="P5108">
            <v>0</v>
          </cell>
          <cell r="R5108" t="str">
            <v>1.1.5.0</v>
          </cell>
          <cell r="W5108" t="str">
            <v>Tartrazine @25Kg</v>
          </cell>
          <cell r="X5108">
            <v>25</v>
          </cell>
          <cell r="Y5108">
            <v>1</v>
          </cell>
          <cell r="Z5108" t="str">
            <v>Kg</v>
          </cell>
          <cell r="AA5108">
            <v>-0.4</v>
          </cell>
          <cell r="AH5108" t="str">
            <v>1.1.7.0.1.290</v>
          </cell>
        </row>
        <row r="5109">
          <cell r="A5109">
            <v>1471</v>
          </cell>
          <cell r="B5109">
            <v>5129</v>
          </cell>
          <cell r="P5109">
            <v>0</v>
          </cell>
          <cell r="R5109" t="str">
            <v>1.1.5.0</v>
          </cell>
          <cell r="W5109" t="str">
            <v>Jerrycan HDPE - 20 L</v>
          </cell>
          <cell r="X5109">
            <v>20</v>
          </cell>
          <cell r="Y5109">
            <v>1</v>
          </cell>
          <cell r="Z5109" t="str">
            <v>Pcs</v>
          </cell>
          <cell r="AA5109">
            <v>-50</v>
          </cell>
          <cell r="AH5109" t="str">
            <v>1.1.7.0.1.209</v>
          </cell>
        </row>
        <row r="5110">
          <cell r="A5110">
            <v>1471</v>
          </cell>
          <cell r="B5110">
            <v>5130</v>
          </cell>
          <cell r="P5110">
            <v>0</v>
          </cell>
          <cell r="R5110" t="str">
            <v>1.1.5.0</v>
          </cell>
          <cell r="W5110" t="str">
            <v>Jerrycan HDPE - 20 L - Cap - Black</v>
          </cell>
          <cell r="X5110">
            <v>20</v>
          </cell>
          <cell r="Y5110">
            <v>1</v>
          </cell>
          <cell r="Z5110" t="str">
            <v>Pcs</v>
          </cell>
          <cell r="AA5110">
            <v>-50</v>
          </cell>
          <cell r="AH5110" t="str">
            <v>1.1.7.0.1.211</v>
          </cell>
        </row>
        <row r="5111">
          <cell r="A5111">
            <v>1471</v>
          </cell>
          <cell r="B5111">
            <v>5131</v>
          </cell>
          <cell r="P5111">
            <v>0</v>
          </cell>
          <cell r="R5111" t="str">
            <v>1.1.5.0</v>
          </cell>
          <cell r="W5111" t="str">
            <v>Jerrycan HDPE - 20 L - Plug</v>
          </cell>
          <cell r="X5111">
            <v>20</v>
          </cell>
          <cell r="Y5111">
            <v>1</v>
          </cell>
          <cell r="Z5111" t="str">
            <v>Pcs</v>
          </cell>
          <cell r="AA5111">
            <v>-50</v>
          </cell>
          <cell r="AH5111" t="str">
            <v>1.1.7.0.1.210</v>
          </cell>
        </row>
        <row r="5112">
          <cell r="A5112">
            <v>1471</v>
          </cell>
          <cell r="B5112">
            <v>5132</v>
          </cell>
          <cell r="P5112">
            <v>0</v>
          </cell>
          <cell r="R5112" t="str">
            <v>1.1.5.0</v>
          </cell>
          <cell r="W5112" t="str">
            <v>Sticker Markup 480 SL - 20 L</v>
          </cell>
          <cell r="X5112">
            <v>20</v>
          </cell>
          <cell r="Y5112">
            <v>1</v>
          </cell>
          <cell r="Z5112" t="str">
            <v>Pcs</v>
          </cell>
          <cell r="AA5112">
            <v>-50</v>
          </cell>
          <cell r="AH5112" t="str">
            <v>1.1.7.0.1.55</v>
          </cell>
        </row>
        <row r="5113">
          <cell r="A5113">
            <v>1472</v>
          </cell>
          <cell r="B5113">
            <v>5133</v>
          </cell>
          <cell r="P5113">
            <v>0</v>
          </cell>
          <cell r="R5113" t="str">
            <v>1.1.5.0</v>
          </cell>
          <cell r="W5113" t="str">
            <v>Mark Up 480 SL @20 ltr</v>
          </cell>
          <cell r="X5113">
            <v>20</v>
          </cell>
          <cell r="Y5113">
            <v>1</v>
          </cell>
          <cell r="Z5113" t="str">
            <v>Liter</v>
          </cell>
          <cell r="AA5113">
            <v>1000</v>
          </cell>
          <cell r="AH5113" t="str">
            <v>1.1.7.0.3.176</v>
          </cell>
        </row>
        <row r="5114">
          <cell r="A5114">
            <v>1473</v>
          </cell>
          <cell r="B5114">
            <v>5134</v>
          </cell>
          <cell r="P5114">
            <v>0</v>
          </cell>
          <cell r="R5114" t="str">
            <v>1.1.5.0</v>
          </cell>
          <cell r="W5114" t="str">
            <v>Glyphosate 95% TC</v>
          </cell>
          <cell r="X5114">
            <v>25</v>
          </cell>
          <cell r="Y5114">
            <v>1</v>
          </cell>
          <cell r="Z5114" t="str">
            <v>Kg</v>
          </cell>
          <cell r="AA5114">
            <v>-247</v>
          </cell>
          <cell r="AH5114" t="str">
            <v>1.1.7.0.1.282</v>
          </cell>
        </row>
        <row r="5115">
          <cell r="A5115">
            <v>1473</v>
          </cell>
          <cell r="B5115">
            <v>5135</v>
          </cell>
          <cell r="P5115">
            <v>0</v>
          </cell>
          <cell r="R5115" t="str">
            <v>1.1.5.0</v>
          </cell>
          <cell r="W5115" t="str">
            <v>Ammuniom</v>
          </cell>
          <cell r="X5115">
            <v>200</v>
          </cell>
          <cell r="Y5115">
            <v>1</v>
          </cell>
          <cell r="Z5115" t="str">
            <v>Kg</v>
          </cell>
          <cell r="AA5115">
            <v>-1000</v>
          </cell>
          <cell r="AH5115" t="str">
            <v>1.1.7.0.1.337</v>
          </cell>
        </row>
        <row r="5116">
          <cell r="A5116">
            <v>1473</v>
          </cell>
          <cell r="B5116">
            <v>5136</v>
          </cell>
          <cell r="P5116">
            <v>0</v>
          </cell>
          <cell r="R5116" t="str">
            <v>1.1.5.0</v>
          </cell>
          <cell r="W5116" t="str">
            <v>Agrisol 415 N</v>
          </cell>
          <cell r="X5116">
            <v>200</v>
          </cell>
          <cell r="Y5116">
            <v>1</v>
          </cell>
          <cell r="Z5116" t="str">
            <v>Kg</v>
          </cell>
          <cell r="AA5116">
            <v>-100</v>
          </cell>
          <cell r="AH5116" t="str">
            <v>1.1.7.0.1.286</v>
          </cell>
        </row>
        <row r="5117">
          <cell r="A5117">
            <v>1473</v>
          </cell>
          <cell r="B5117">
            <v>5137</v>
          </cell>
          <cell r="P5117">
            <v>0</v>
          </cell>
          <cell r="R5117" t="str">
            <v>1.1.5.0</v>
          </cell>
          <cell r="W5117" t="str">
            <v>Tartrazine @25Kg</v>
          </cell>
          <cell r="X5117">
            <v>25</v>
          </cell>
          <cell r="Y5117">
            <v>1</v>
          </cell>
          <cell r="Z5117" t="str">
            <v>Kg</v>
          </cell>
          <cell r="AA5117">
            <v>-0.4</v>
          </cell>
          <cell r="AH5117" t="str">
            <v>1.1.7.0.1.290</v>
          </cell>
        </row>
        <row r="5118">
          <cell r="A5118">
            <v>1473</v>
          </cell>
          <cell r="B5118">
            <v>5138</v>
          </cell>
          <cell r="P5118">
            <v>0</v>
          </cell>
          <cell r="R5118" t="str">
            <v>1.1.5.0</v>
          </cell>
          <cell r="W5118" t="str">
            <v>Jerrycan HDPE - 20 L</v>
          </cell>
          <cell r="X5118">
            <v>20</v>
          </cell>
          <cell r="Y5118">
            <v>1</v>
          </cell>
          <cell r="Z5118" t="str">
            <v>Pcs</v>
          </cell>
          <cell r="AA5118">
            <v>-50</v>
          </cell>
          <cell r="AH5118" t="str">
            <v>1.1.7.0.1.209</v>
          </cell>
        </row>
        <row r="5119">
          <cell r="A5119">
            <v>1473</v>
          </cell>
          <cell r="B5119">
            <v>5139</v>
          </cell>
          <cell r="P5119">
            <v>0</v>
          </cell>
          <cell r="R5119" t="str">
            <v>1.1.5.0</v>
          </cell>
          <cell r="W5119" t="str">
            <v>Jerrycan HDPE - 20 L - Cap - Black</v>
          </cell>
          <cell r="X5119">
            <v>20</v>
          </cell>
          <cell r="Y5119">
            <v>1</v>
          </cell>
          <cell r="Z5119" t="str">
            <v>Pcs</v>
          </cell>
          <cell r="AA5119">
            <v>-50</v>
          </cell>
          <cell r="AH5119" t="str">
            <v>1.1.7.0.1.211</v>
          </cell>
        </row>
        <row r="5120">
          <cell r="A5120">
            <v>1473</v>
          </cell>
          <cell r="B5120">
            <v>5140</v>
          </cell>
          <cell r="P5120">
            <v>0</v>
          </cell>
          <cell r="R5120" t="str">
            <v>1.1.5.0</v>
          </cell>
          <cell r="W5120" t="str">
            <v>Jerrycan HDPE - 20 L - Plug</v>
          </cell>
          <cell r="X5120">
            <v>20</v>
          </cell>
          <cell r="Y5120">
            <v>1</v>
          </cell>
          <cell r="Z5120" t="str">
            <v>Pcs</v>
          </cell>
          <cell r="AA5120">
            <v>-50</v>
          </cell>
          <cell r="AH5120" t="str">
            <v>1.1.7.0.1.210</v>
          </cell>
        </row>
        <row r="5121">
          <cell r="A5121">
            <v>1473</v>
          </cell>
          <cell r="B5121">
            <v>5141</v>
          </cell>
          <cell r="P5121">
            <v>0</v>
          </cell>
          <cell r="R5121" t="str">
            <v>1.1.5.0</v>
          </cell>
          <cell r="W5121" t="str">
            <v>Sticker Markup 480 SL - 20 L</v>
          </cell>
          <cell r="X5121">
            <v>20</v>
          </cell>
          <cell r="Y5121">
            <v>1</v>
          </cell>
          <cell r="Z5121" t="str">
            <v>Pcs</v>
          </cell>
          <cell r="AA5121">
            <v>-50</v>
          </cell>
          <cell r="AH5121" t="str">
            <v>1.1.7.0.1.55</v>
          </cell>
        </row>
        <row r="5122">
          <cell r="A5122">
            <v>1474</v>
          </cell>
          <cell r="B5122">
            <v>5142</v>
          </cell>
          <cell r="P5122">
            <v>0</v>
          </cell>
          <cell r="R5122" t="str">
            <v>1.1.5.0</v>
          </cell>
          <cell r="W5122" t="str">
            <v>Mark Up 480 SL @20 ltr</v>
          </cell>
          <cell r="X5122">
            <v>20</v>
          </cell>
          <cell r="Y5122">
            <v>1</v>
          </cell>
          <cell r="Z5122" t="str">
            <v>Liter</v>
          </cell>
          <cell r="AA5122">
            <v>1000</v>
          </cell>
          <cell r="AH5122" t="str">
            <v>1.1.7.0.3.176</v>
          </cell>
        </row>
        <row r="5123">
          <cell r="A5123">
            <v>1475</v>
          </cell>
          <cell r="B5123">
            <v>5143</v>
          </cell>
          <cell r="P5123" t="str">
            <v>1.1.5.0.1</v>
          </cell>
          <cell r="R5123">
            <v>0</v>
          </cell>
          <cell r="W5123" t="str">
            <v>Mark Up 480 SL @20 ltr</v>
          </cell>
          <cell r="X5123">
            <v>20</v>
          </cell>
          <cell r="Y5123">
            <v>1</v>
          </cell>
          <cell r="Z5123" t="str">
            <v>Liter</v>
          </cell>
          <cell r="AA5123">
            <v>-10000</v>
          </cell>
          <cell r="AH5123" t="str">
            <v>1.1.7.0.3.176</v>
          </cell>
        </row>
        <row r="5124">
          <cell r="A5124">
            <v>1476</v>
          </cell>
          <cell r="B5124">
            <v>5144</v>
          </cell>
          <cell r="P5124">
            <v>0</v>
          </cell>
          <cell r="R5124">
            <v>0</v>
          </cell>
          <cell r="W5124" t="str">
            <v>Sticker Markup 480 SL - 4 L</v>
          </cell>
          <cell r="X5124">
            <v>4</v>
          </cell>
          <cell r="Y5124">
            <v>1</v>
          </cell>
          <cell r="Z5124" t="str">
            <v>Pcs</v>
          </cell>
          <cell r="AA5124">
            <v>7837</v>
          </cell>
          <cell r="AH5124" t="str">
            <v>1.1.7.0.1.66</v>
          </cell>
        </row>
        <row r="5125">
          <cell r="A5125">
            <v>1476</v>
          </cell>
          <cell r="B5125">
            <v>5145</v>
          </cell>
          <cell r="P5125">
            <v>0</v>
          </cell>
          <cell r="R5125">
            <v>0</v>
          </cell>
          <cell r="W5125" t="str">
            <v>Sticker Grandup 480 SL - 1 L</v>
          </cell>
          <cell r="X5125">
            <v>1</v>
          </cell>
          <cell r="Y5125">
            <v>1</v>
          </cell>
          <cell r="Z5125" t="str">
            <v>Pcs</v>
          </cell>
          <cell r="AA5125">
            <v>26654</v>
          </cell>
          <cell r="AH5125" t="str">
            <v>1.1.7.0.1.82</v>
          </cell>
        </row>
        <row r="5126">
          <cell r="A5126">
            <v>1476</v>
          </cell>
          <cell r="B5126">
            <v>5146</v>
          </cell>
          <cell r="P5126">
            <v>0</v>
          </cell>
          <cell r="R5126">
            <v>0</v>
          </cell>
          <cell r="W5126" t="str">
            <v>Sticker Markup 480 SL - 1 L</v>
          </cell>
          <cell r="X5126">
            <v>1</v>
          </cell>
          <cell r="Y5126">
            <v>1</v>
          </cell>
          <cell r="Z5126" t="str">
            <v>Pcs</v>
          </cell>
          <cell r="AA5126">
            <v>49935</v>
          </cell>
          <cell r="AH5126" t="str">
            <v>1.1.7.0.1.83</v>
          </cell>
        </row>
        <row r="5127">
          <cell r="A5127">
            <v>1476</v>
          </cell>
          <cell r="B5127">
            <v>5147</v>
          </cell>
          <cell r="P5127">
            <v>0</v>
          </cell>
          <cell r="R5127">
            <v>0</v>
          </cell>
          <cell r="W5127" t="str">
            <v>Agrisol 415 N</v>
          </cell>
          <cell r="X5127">
            <v>200</v>
          </cell>
          <cell r="Y5127">
            <v>1</v>
          </cell>
          <cell r="Z5127" t="str">
            <v>Kg</v>
          </cell>
          <cell r="AA5127">
            <v>8000</v>
          </cell>
          <cell r="AH5127" t="str">
            <v>1.1.7.0.1.286</v>
          </cell>
        </row>
        <row r="5128">
          <cell r="A5128">
            <v>1476</v>
          </cell>
          <cell r="B5128">
            <v>5148</v>
          </cell>
          <cell r="P5128">
            <v>0</v>
          </cell>
          <cell r="R5128">
            <v>0</v>
          </cell>
          <cell r="W5128" t="str">
            <v>Karton Box Grandup 480 SL - 1 L</v>
          </cell>
          <cell r="X5128">
            <v>1</v>
          </cell>
          <cell r="Y5128">
            <v>1</v>
          </cell>
          <cell r="Z5128" t="str">
            <v>Pcs</v>
          </cell>
          <cell r="AA5128">
            <v>3007</v>
          </cell>
          <cell r="AH5128" t="str">
            <v>1.1.7.0.1.293</v>
          </cell>
        </row>
        <row r="5129">
          <cell r="A5129">
            <v>1476</v>
          </cell>
          <cell r="B5129">
            <v>5149</v>
          </cell>
          <cell r="P5129">
            <v>0</v>
          </cell>
          <cell r="R5129">
            <v>0</v>
          </cell>
          <cell r="W5129" t="str">
            <v>Bottle HDPE - 0,25 K</v>
          </cell>
          <cell r="X5129">
            <v>0.25</v>
          </cell>
          <cell r="Y5129">
            <v>1</v>
          </cell>
          <cell r="Z5129" t="str">
            <v>Pcs</v>
          </cell>
          <cell r="AA5129">
            <v>5000</v>
          </cell>
          <cell r="AH5129" t="str">
            <v>1.1.7.0.1.219</v>
          </cell>
        </row>
        <row r="5130">
          <cell r="A5130">
            <v>1476</v>
          </cell>
          <cell r="B5130">
            <v>5150</v>
          </cell>
          <cell r="P5130">
            <v>0</v>
          </cell>
          <cell r="R5130">
            <v>0</v>
          </cell>
          <cell r="W5130" t="str">
            <v>Bottle HDPE - 0,25 K - Plug</v>
          </cell>
          <cell r="X5130">
            <v>0.25</v>
          </cell>
          <cell r="Y5130">
            <v>1</v>
          </cell>
          <cell r="Z5130" t="str">
            <v>Pcs</v>
          </cell>
          <cell r="AA5130">
            <v>5000</v>
          </cell>
          <cell r="AH5130" t="str">
            <v>1.1.7.0.1.220</v>
          </cell>
        </row>
        <row r="5131">
          <cell r="A5131">
            <v>1476</v>
          </cell>
          <cell r="B5131">
            <v>5151</v>
          </cell>
          <cell r="P5131">
            <v>0</v>
          </cell>
          <cell r="R5131">
            <v>0</v>
          </cell>
          <cell r="W5131" t="str">
            <v>Bottle HDPE - 0,25 K - Cap</v>
          </cell>
          <cell r="X5131">
            <v>0.25</v>
          </cell>
          <cell r="Y5131">
            <v>1</v>
          </cell>
          <cell r="Z5131" t="str">
            <v>Pcs</v>
          </cell>
          <cell r="AA5131">
            <v>5000</v>
          </cell>
          <cell r="AH5131" t="str">
            <v>1.1.7.0.1.221</v>
          </cell>
        </row>
        <row r="5132">
          <cell r="A5132">
            <v>1477</v>
          </cell>
          <cell r="B5132">
            <v>5152</v>
          </cell>
          <cell r="P5132">
            <v>0</v>
          </cell>
          <cell r="R5132" t="str">
            <v>1.1.5.0</v>
          </cell>
          <cell r="W5132" t="str">
            <v>Glyphosate 95% TC</v>
          </cell>
          <cell r="X5132">
            <v>25</v>
          </cell>
          <cell r="Y5132">
            <v>1</v>
          </cell>
          <cell r="Z5132" t="str">
            <v>Kg</v>
          </cell>
          <cell r="AA5132">
            <v>-247</v>
          </cell>
          <cell r="AH5132" t="str">
            <v>1.1.7.0.1.282</v>
          </cell>
        </row>
        <row r="5133">
          <cell r="A5133">
            <v>1477</v>
          </cell>
          <cell r="B5133">
            <v>5153</v>
          </cell>
          <cell r="P5133">
            <v>0</v>
          </cell>
          <cell r="R5133" t="str">
            <v>1.1.5.0</v>
          </cell>
          <cell r="W5133" t="str">
            <v>Ammuniom</v>
          </cell>
          <cell r="X5133">
            <v>200</v>
          </cell>
          <cell r="Y5133">
            <v>1</v>
          </cell>
          <cell r="Z5133" t="str">
            <v>Kg</v>
          </cell>
          <cell r="AA5133">
            <v>-1000</v>
          </cell>
          <cell r="AH5133" t="str">
            <v>1.1.7.0.1.337</v>
          </cell>
        </row>
        <row r="5134">
          <cell r="A5134">
            <v>1477</v>
          </cell>
          <cell r="B5134">
            <v>5154</v>
          </cell>
          <cell r="P5134">
            <v>0</v>
          </cell>
          <cell r="R5134" t="str">
            <v>1.1.5.0</v>
          </cell>
          <cell r="W5134" t="str">
            <v>Agrisol 415 N</v>
          </cell>
          <cell r="X5134">
            <v>200</v>
          </cell>
          <cell r="Y5134">
            <v>1</v>
          </cell>
          <cell r="Z5134" t="str">
            <v>Kg</v>
          </cell>
          <cell r="AA5134">
            <v>-100</v>
          </cell>
          <cell r="AH5134" t="str">
            <v>1.1.7.0.1.286</v>
          </cell>
        </row>
        <row r="5135">
          <cell r="A5135">
            <v>1477</v>
          </cell>
          <cell r="B5135">
            <v>5155</v>
          </cell>
          <cell r="P5135">
            <v>0</v>
          </cell>
          <cell r="R5135" t="str">
            <v>1.1.5.0</v>
          </cell>
          <cell r="W5135" t="str">
            <v>Tartrazine @25Kg</v>
          </cell>
          <cell r="X5135">
            <v>25</v>
          </cell>
          <cell r="Y5135">
            <v>1</v>
          </cell>
          <cell r="Z5135" t="str">
            <v>Kg</v>
          </cell>
          <cell r="AA5135">
            <v>-0.4</v>
          </cell>
          <cell r="AH5135" t="str">
            <v>1.1.7.0.1.290</v>
          </cell>
        </row>
        <row r="5136">
          <cell r="A5136">
            <v>1477</v>
          </cell>
          <cell r="B5136">
            <v>5156</v>
          </cell>
          <cell r="P5136">
            <v>0</v>
          </cell>
          <cell r="R5136" t="str">
            <v>1.1.5.0</v>
          </cell>
          <cell r="W5136" t="str">
            <v>Bottle PET - 1 L</v>
          </cell>
          <cell r="X5136">
            <v>1</v>
          </cell>
          <cell r="Y5136">
            <v>1</v>
          </cell>
          <cell r="Z5136" t="str">
            <v>Pcs</v>
          </cell>
          <cell r="AA5136">
            <v>-1000</v>
          </cell>
          <cell r="AH5136" t="str">
            <v>1.1.7.0.1.270</v>
          </cell>
        </row>
        <row r="5137">
          <cell r="A5137">
            <v>1477</v>
          </cell>
          <cell r="B5137">
            <v>5157</v>
          </cell>
          <cell r="P5137">
            <v>0</v>
          </cell>
          <cell r="R5137" t="str">
            <v>1.1.5.0</v>
          </cell>
          <cell r="W5137" t="str">
            <v>Bottle PET - 1 L - Cap</v>
          </cell>
          <cell r="X5137">
            <v>1</v>
          </cell>
          <cell r="Y5137">
            <v>1</v>
          </cell>
          <cell r="Z5137" t="str">
            <v>Pcs</v>
          </cell>
          <cell r="AA5137">
            <v>-1000</v>
          </cell>
          <cell r="AH5137" t="str">
            <v>1.1.7.0.1.272</v>
          </cell>
        </row>
        <row r="5138">
          <cell r="A5138">
            <v>1477</v>
          </cell>
          <cell r="B5138">
            <v>5158</v>
          </cell>
          <cell r="P5138">
            <v>0</v>
          </cell>
          <cell r="R5138" t="str">
            <v>1.1.5.0</v>
          </cell>
          <cell r="W5138" t="str">
            <v>Bottle PET - 1 L - Plug</v>
          </cell>
          <cell r="X5138">
            <v>1</v>
          </cell>
          <cell r="Y5138">
            <v>1</v>
          </cell>
          <cell r="Z5138" t="str">
            <v>Pcs</v>
          </cell>
          <cell r="AA5138">
            <v>-1000</v>
          </cell>
          <cell r="AH5138" t="str">
            <v>1.1.7.0.1.271</v>
          </cell>
        </row>
        <row r="5139">
          <cell r="A5139">
            <v>1477</v>
          </cell>
          <cell r="B5139">
            <v>5159</v>
          </cell>
          <cell r="P5139">
            <v>0</v>
          </cell>
          <cell r="R5139" t="str">
            <v>1.1.5.0</v>
          </cell>
          <cell r="W5139" t="str">
            <v>Sticker Grandup 480 SL - 1 L</v>
          </cell>
          <cell r="X5139">
            <v>1</v>
          </cell>
          <cell r="Y5139">
            <v>1</v>
          </cell>
          <cell r="Z5139" t="str">
            <v>Pcs</v>
          </cell>
          <cell r="AA5139">
            <v>-1000</v>
          </cell>
          <cell r="AH5139" t="str">
            <v>1.1.7.0.1.82</v>
          </cell>
        </row>
        <row r="5140">
          <cell r="A5140">
            <v>1477</v>
          </cell>
          <cell r="B5140">
            <v>5160</v>
          </cell>
          <cell r="P5140">
            <v>0</v>
          </cell>
          <cell r="R5140" t="str">
            <v>1.1.5.0</v>
          </cell>
          <cell r="W5140" t="str">
            <v>PVC Shrink Wrap Logo Nathani</v>
          </cell>
          <cell r="X5140">
            <v>1</v>
          </cell>
          <cell r="Y5140">
            <v>1</v>
          </cell>
          <cell r="Z5140" t="str">
            <v>Pcs</v>
          </cell>
          <cell r="AA5140">
            <v>-1000</v>
          </cell>
          <cell r="AH5140" t="str">
            <v>1.1.7.0.1.131</v>
          </cell>
        </row>
        <row r="5141">
          <cell r="A5141">
            <v>1477</v>
          </cell>
          <cell r="B5141">
            <v>5161</v>
          </cell>
          <cell r="P5141">
            <v>0</v>
          </cell>
          <cell r="R5141" t="str">
            <v>1.1.5.0</v>
          </cell>
          <cell r="W5141" t="str">
            <v>Karton Box Grandup 480 SL - 1 L</v>
          </cell>
          <cell r="X5141">
            <v>1</v>
          </cell>
          <cell r="Y5141">
            <v>1</v>
          </cell>
          <cell r="Z5141" t="str">
            <v>Pcs</v>
          </cell>
          <cell r="AA5141">
            <v>-83</v>
          </cell>
          <cell r="AH5141" t="str">
            <v>1.1.7.0.1.293</v>
          </cell>
        </row>
        <row r="5142">
          <cell r="A5142">
            <v>1478</v>
          </cell>
          <cell r="B5142">
            <v>5162</v>
          </cell>
          <cell r="P5142">
            <v>0</v>
          </cell>
          <cell r="R5142" t="str">
            <v>1.1.5.0</v>
          </cell>
          <cell r="W5142" t="str">
            <v>Grandup 480 SL @1 ltr</v>
          </cell>
          <cell r="X5142">
            <v>1</v>
          </cell>
          <cell r="Y5142">
            <v>12</v>
          </cell>
          <cell r="Z5142" t="str">
            <v>Liter</v>
          </cell>
          <cell r="AA5142">
            <v>996</v>
          </cell>
          <cell r="AH5142" t="str">
            <v>1.1.7.0.3.177</v>
          </cell>
        </row>
        <row r="5143">
          <cell r="A5143">
            <v>1479</v>
          </cell>
          <cell r="B5143">
            <v>5163</v>
          </cell>
          <cell r="P5143">
            <v>0</v>
          </cell>
          <cell r="R5143" t="str">
            <v>1.1.5.0</v>
          </cell>
          <cell r="W5143" t="str">
            <v>Glyphosate 95% TC</v>
          </cell>
          <cell r="X5143">
            <v>25</v>
          </cell>
          <cell r="Y5143">
            <v>1</v>
          </cell>
          <cell r="Z5143" t="str">
            <v>Kg</v>
          </cell>
          <cell r="AA5143">
            <v>-247</v>
          </cell>
          <cell r="AH5143" t="str">
            <v>1.1.7.0.1.282</v>
          </cell>
        </row>
        <row r="5144">
          <cell r="A5144">
            <v>1479</v>
          </cell>
          <cell r="B5144">
            <v>5164</v>
          </cell>
          <cell r="P5144">
            <v>0</v>
          </cell>
          <cell r="R5144" t="str">
            <v>1.1.5.0</v>
          </cell>
          <cell r="W5144" t="str">
            <v>Ammuniom</v>
          </cell>
          <cell r="X5144">
            <v>200</v>
          </cell>
          <cell r="Y5144">
            <v>1</v>
          </cell>
          <cell r="Z5144" t="str">
            <v>Kg</v>
          </cell>
          <cell r="AA5144">
            <v>-1000</v>
          </cell>
          <cell r="AH5144" t="str">
            <v>1.1.7.0.1.337</v>
          </cell>
        </row>
        <row r="5145">
          <cell r="A5145">
            <v>1479</v>
          </cell>
          <cell r="B5145">
            <v>5165</v>
          </cell>
          <cell r="P5145">
            <v>0</v>
          </cell>
          <cell r="R5145" t="str">
            <v>1.1.5.0</v>
          </cell>
          <cell r="W5145" t="str">
            <v>Agrisol 415 N</v>
          </cell>
          <cell r="X5145">
            <v>200</v>
          </cell>
          <cell r="Y5145">
            <v>1</v>
          </cell>
          <cell r="Z5145" t="str">
            <v>Kg</v>
          </cell>
          <cell r="AA5145">
            <v>-100</v>
          </cell>
          <cell r="AH5145" t="str">
            <v>1.1.7.0.1.286</v>
          </cell>
        </row>
        <row r="5146">
          <cell r="A5146">
            <v>1479</v>
          </cell>
          <cell r="B5146">
            <v>5166</v>
          </cell>
          <cell r="P5146">
            <v>0</v>
          </cell>
          <cell r="R5146" t="str">
            <v>1.1.5.0</v>
          </cell>
          <cell r="W5146" t="str">
            <v>Tartrazine @25Kg</v>
          </cell>
          <cell r="X5146">
            <v>25</v>
          </cell>
          <cell r="Y5146">
            <v>1</v>
          </cell>
          <cell r="Z5146" t="str">
            <v>Kg</v>
          </cell>
          <cell r="AA5146">
            <v>-0.4</v>
          </cell>
          <cell r="AH5146" t="str">
            <v>1.1.7.0.1.290</v>
          </cell>
        </row>
        <row r="5147">
          <cell r="A5147">
            <v>1479</v>
          </cell>
          <cell r="B5147">
            <v>5167</v>
          </cell>
          <cell r="P5147">
            <v>0</v>
          </cell>
          <cell r="R5147" t="str">
            <v>1.1.5.0</v>
          </cell>
          <cell r="W5147" t="str">
            <v>Bottle PET - 1 L</v>
          </cell>
          <cell r="X5147">
            <v>1</v>
          </cell>
          <cell r="Y5147">
            <v>1</v>
          </cell>
          <cell r="Z5147" t="str">
            <v>Pcs</v>
          </cell>
          <cell r="AA5147">
            <v>-1000</v>
          </cell>
          <cell r="AH5147" t="str">
            <v>1.1.7.0.1.270</v>
          </cell>
        </row>
        <row r="5148">
          <cell r="A5148">
            <v>1479</v>
          </cell>
          <cell r="B5148">
            <v>5168</v>
          </cell>
          <cell r="P5148">
            <v>0</v>
          </cell>
          <cell r="R5148" t="str">
            <v>1.1.5.0</v>
          </cell>
          <cell r="W5148" t="str">
            <v>Bottle PET - 1 L - Cap</v>
          </cell>
          <cell r="X5148">
            <v>1</v>
          </cell>
          <cell r="Y5148">
            <v>1</v>
          </cell>
          <cell r="Z5148" t="str">
            <v>Pcs</v>
          </cell>
          <cell r="AA5148">
            <v>-1000</v>
          </cell>
          <cell r="AH5148" t="str">
            <v>1.1.7.0.1.272</v>
          </cell>
        </row>
        <row r="5149">
          <cell r="A5149">
            <v>1479</v>
          </cell>
          <cell r="B5149">
            <v>5169</v>
          </cell>
          <cell r="P5149">
            <v>0</v>
          </cell>
          <cell r="R5149" t="str">
            <v>1.1.5.0</v>
          </cell>
          <cell r="W5149" t="str">
            <v>Bottle PET - 1 L - Plug</v>
          </cell>
          <cell r="X5149">
            <v>1</v>
          </cell>
          <cell r="Y5149">
            <v>1</v>
          </cell>
          <cell r="Z5149" t="str">
            <v>Pcs</v>
          </cell>
          <cell r="AA5149">
            <v>-1000</v>
          </cell>
          <cell r="AH5149" t="str">
            <v>1.1.7.0.1.271</v>
          </cell>
        </row>
        <row r="5150">
          <cell r="A5150">
            <v>1479</v>
          </cell>
          <cell r="B5150">
            <v>5170</v>
          </cell>
          <cell r="P5150">
            <v>0</v>
          </cell>
          <cell r="R5150" t="str">
            <v>1.1.5.0</v>
          </cell>
          <cell r="W5150" t="str">
            <v>Sticker Grandup 480 SL - 1 L</v>
          </cell>
          <cell r="X5150">
            <v>1</v>
          </cell>
          <cell r="Y5150">
            <v>1</v>
          </cell>
          <cell r="Z5150" t="str">
            <v>Pcs</v>
          </cell>
          <cell r="AA5150">
            <v>-1000</v>
          </cell>
          <cell r="AH5150" t="str">
            <v>1.1.7.0.1.82</v>
          </cell>
        </row>
        <row r="5151">
          <cell r="A5151">
            <v>1479</v>
          </cell>
          <cell r="B5151">
            <v>5171</v>
          </cell>
          <cell r="P5151">
            <v>0</v>
          </cell>
          <cell r="R5151" t="str">
            <v>1.1.5.0</v>
          </cell>
          <cell r="W5151" t="str">
            <v>PVC Shrink Wrap Logo Nathani</v>
          </cell>
          <cell r="X5151">
            <v>1</v>
          </cell>
          <cell r="Y5151">
            <v>1</v>
          </cell>
          <cell r="Z5151" t="str">
            <v>Pcs</v>
          </cell>
          <cell r="AA5151">
            <v>-1000</v>
          </cell>
          <cell r="AH5151" t="str">
            <v>1.1.7.0.1.131</v>
          </cell>
        </row>
        <row r="5152">
          <cell r="A5152">
            <v>1479</v>
          </cell>
          <cell r="B5152">
            <v>5172</v>
          </cell>
          <cell r="P5152">
            <v>0</v>
          </cell>
          <cell r="R5152" t="str">
            <v>1.1.5.0</v>
          </cell>
          <cell r="W5152" t="str">
            <v>Karton Box Grandup 480 SL - 1 L</v>
          </cell>
          <cell r="X5152">
            <v>1</v>
          </cell>
          <cell r="Y5152">
            <v>1</v>
          </cell>
          <cell r="Z5152" t="str">
            <v>Pcs</v>
          </cell>
          <cell r="AA5152">
            <v>-84</v>
          </cell>
          <cell r="AH5152" t="str">
            <v>1.1.7.0.1.293</v>
          </cell>
        </row>
        <row r="5153">
          <cell r="A5153">
            <v>1480</v>
          </cell>
          <cell r="B5153">
            <v>5173</v>
          </cell>
          <cell r="P5153">
            <v>0</v>
          </cell>
          <cell r="R5153" t="str">
            <v>1.1.5.0</v>
          </cell>
          <cell r="W5153" t="str">
            <v>Grandup 480 SL @1 ltr</v>
          </cell>
          <cell r="X5153">
            <v>1</v>
          </cell>
          <cell r="Y5153">
            <v>12</v>
          </cell>
          <cell r="Z5153" t="str">
            <v>Liter</v>
          </cell>
          <cell r="AA5153">
            <v>1008</v>
          </cell>
          <cell r="AH5153" t="str">
            <v>1.1.7.0.3.177</v>
          </cell>
        </row>
        <row r="5154">
          <cell r="A5154">
            <v>1481</v>
          </cell>
          <cell r="B5154">
            <v>5174</v>
          </cell>
          <cell r="P5154">
            <v>0</v>
          </cell>
          <cell r="R5154" t="str">
            <v>1.1.5.0</v>
          </cell>
          <cell r="W5154" t="str">
            <v>Glyphosate 95% TC</v>
          </cell>
          <cell r="X5154">
            <v>25</v>
          </cell>
          <cell r="Y5154">
            <v>1</v>
          </cell>
          <cell r="Z5154" t="str">
            <v>Kg</v>
          </cell>
          <cell r="AA5154">
            <v>-247</v>
          </cell>
          <cell r="AH5154" t="str">
            <v>1.1.7.0.1.282</v>
          </cell>
        </row>
        <row r="5155">
          <cell r="A5155">
            <v>1481</v>
          </cell>
          <cell r="B5155">
            <v>5175</v>
          </cell>
          <cell r="P5155">
            <v>0</v>
          </cell>
          <cell r="R5155" t="str">
            <v>1.1.5.0</v>
          </cell>
          <cell r="W5155" t="str">
            <v>Ammuniom</v>
          </cell>
          <cell r="X5155">
            <v>200</v>
          </cell>
          <cell r="Y5155">
            <v>1</v>
          </cell>
          <cell r="Z5155" t="str">
            <v>Kg</v>
          </cell>
          <cell r="AA5155">
            <v>-1000</v>
          </cell>
          <cell r="AH5155" t="str">
            <v>1.1.7.0.1.337</v>
          </cell>
        </row>
        <row r="5156">
          <cell r="A5156">
            <v>1481</v>
          </cell>
          <cell r="B5156">
            <v>5176</v>
          </cell>
          <cell r="P5156">
            <v>0</v>
          </cell>
          <cell r="R5156" t="str">
            <v>1.1.5.0</v>
          </cell>
          <cell r="W5156" t="str">
            <v>Agrisol 415 N</v>
          </cell>
          <cell r="X5156">
            <v>200</v>
          </cell>
          <cell r="Y5156">
            <v>1</v>
          </cell>
          <cell r="Z5156" t="str">
            <v>Kg</v>
          </cell>
          <cell r="AA5156">
            <v>-100</v>
          </cell>
          <cell r="AH5156" t="str">
            <v>1.1.7.0.1.286</v>
          </cell>
        </row>
        <row r="5157">
          <cell r="A5157">
            <v>1481</v>
          </cell>
          <cell r="B5157">
            <v>5177</v>
          </cell>
          <cell r="P5157">
            <v>0</v>
          </cell>
          <cell r="R5157" t="str">
            <v>1.1.5.0</v>
          </cell>
          <cell r="W5157" t="str">
            <v>Tartrazine @25Kg</v>
          </cell>
          <cell r="X5157">
            <v>25</v>
          </cell>
          <cell r="Y5157">
            <v>1</v>
          </cell>
          <cell r="Z5157" t="str">
            <v>Kg</v>
          </cell>
          <cell r="AA5157">
            <v>-0.4</v>
          </cell>
          <cell r="AH5157" t="str">
            <v>1.1.7.0.1.290</v>
          </cell>
        </row>
        <row r="5158">
          <cell r="A5158">
            <v>1481</v>
          </cell>
          <cell r="B5158">
            <v>5178</v>
          </cell>
          <cell r="P5158">
            <v>0</v>
          </cell>
          <cell r="R5158" t="str">
            <v>1.1.5.0</v>
          </cell>
          <cell r="W5158" t="str">
            <v>Bottle PET - 1 L</v>
          </cell>
          <cell r="X5158">
            <v>1</v>
          </cell>
          <cell r="Y5158">
            <v>1</v>
          </cell>
          <cell r="Z5158" t="str">
            <v>Pcs</v>
          </cell>
          <cell r="AA5158">
            <v>-1000</v>
          </cell>
          <cell r="AH5158" t="str">
            <v>1.1.7.0.1.270</v>
          </cell>
        </row>
        <row r="5159">
          <cell r="A5159">
            <v>1481</v>
          </cell>
          <cell r="B5159">
            <v>5179</v>
          </cell>
          <cell r="P5159">
            <v>0</v>
          </cell>
          <cell r="R5159" t="str">
            <v>1.1.5.0</v>
          </cell>
          <cell r="W5159" t="str">
            <v>Bottle PET - 1 L - Cap</v>
          </cell>
          <cell r="X5159">
            <v>1</v>
          </cell>
          <cell r="Y5159">
            <v>1</v>
          </cell>
          <cell r="Z5159" t="str">
            <v>Pcs</v>
          </cell>
          <cell r="AA5159">
            <v>-1000</v>
          </cell>
          <cell r="AH5159" t="str">
            <v>1.1.7.0.1.272</v>
          </cell>
        </row>
        <row r="5160">
          <cell r="A5160">
            <v>1481</v>
          </cell>
          <cell r="B5160">
            <v>5180</v>
          </cell>
          <cell r="P5160">
            <v>0</v>
          </cell>
          <cell r="R5160" t="str">
            <v>1.1.5.0</v>
          </cell>
          <cell r="W5160" t="str">
            <v>Bottle PET - 1 L - Plug</v>
          </cell>
          <cell r="X5160">
            <v>1</v>
          </cell>
          <cell r="Y5160">
            <v>1</v>
          </cell>
          <cell r="Z5160" t="str">
            <v>Pcs</v>
          </cell>
          <cell r="AA5160">
            <v>-1000</v>
          </cell>
          <cell r="AH5160" t="str">
            <v>1.1.7.0.1.271</v>
          </cell>
        </row>
        <row r="5161">
          <cell r="A5161">
            <v>1481</v>
          </cell>
          <cell r="B5161">
            <v>5181</v>
          </cell>
          <cell r="P5161">
            <v>0</v>
          </cell>
          <cell r="R5161" t="str">
            <v>1.1.5.0</v>
          </cell>
          <cell r="W5161" t="str">
            <v>Sticker Grandup 480 SL - 1 L</v>
          </cell>
          <cell r="X5161">
            <v>1</v>
          </cell>
          <cell r="Y5161">
            <v>1</v>
          </cell>
          <cell r="Z5161" t="str">
            <v>Pcs</v>
          </cell>
          <cell r="AA5161">
            <v>-1000</v>
          </cell>
          <cell r="AH5161" t="str">
            <v>1.1.7.0.1.82</v>
          </cell>
        </row>
        <row r="5162">
          <cell r="A5162">
            <v>1481</v>
          </cell>
          <cell r="B5162">
            <v>5182</v>
          </cell>
          <cell r="P5162">
            <v>0</v>
          </cell>
          <cell r="R5162" t="str">
            <v>1.1.5.0</v>
          </cell>
          <cell r="W5162" t="str">
            <v>PVC Shrink Wrap Logo Nathani</v>
          </cell>
          <cell r="X5162">
            <v>1</v>
          </cell>
          <cell r="Y5162">
            <v>1</v>
          </cell>
          <cell r="Z5162" t="str">
            <v>Pcs</v>
          </cell>
          <cell r="AA5162">
            <v>-1000</v>
          </cell>
          <cell r="AH5162" t="str">
            <v>1.1.7.0.1.131</v>
          </cell>
        </row>
        <row r="5163">
          <cell r="A5163">
            <v>1481</v>
          </cell>
          <cell r="B5163">
            <v>5183</v>
          </cell>
          <cell r="P5163">
            <v>0</v>
          </cell>
          <cell r="R5163" t="str">
            <v>1.1.5.0</v>
          </cell>
          <cell r="W5163" t="str">
            <v>Karton Box Grandup 480 SL - 1 L</v>
          </cell>
          <cell r="X5163">
            <v>1</v>
          </cell>
          <cell r="Y5163">
            <v>1</v>
          </cell>
          <cell r="Z5163" t="str">
            <v>Pcs</v>
          </cell>
          <cell r="AA5163">
            <v>-83</v>
          </cell>
          <cell r="AH5163" t="str">
            <v>1.1.7.0.1.293</v>
          </cell>
        </row>
        <row r="5164">
          <cell r="A5164">
            <v>1482</v>
          </cell>
          <cell r="B5164">
            <v>5184</v>
          </cell>
          <cell r="P5164">
            <v>0</v>
          </cell>
          <cell r="R5164" t="str">
            <v>1.1.5.0</v>
          </cell>
          <cell r="W5164" t="str">
            <v>Grandup 480 SL @1 ltr</v>
          </cell>
          <cell r="X5164">
            <v>1</v>
          </cell>
          <cell r="Y5164">
            <v>12</v>
          </cell>
          <cell r="Z5164" t="str">
            <v>Liter</v>
          </cell>
          <cell r="AA5164">
            <v>996</v>
          </cell>
          <cell r="AH5164" t="str">
            <v>1.1.7.0.3.177</v>
          </cell>
        </row>
        <row r="5165">
          <cell r="A5165">
            <v>1483</v>
          </cell>
          <cell r="B5165">
            <v>5185</v>
          </cell>
          <cell r="P5165">
            <v>0</v>
          </cell>
          <cell r="R5165" t="str">
            <v>1.1.5.0</v>
          </cell>
          <cell r="W5165" t="str">
            <v>Glyphosate 95% TC</v>
          </cell>
          <cell r="X5165">
            <v>25</v>
          </cell>
          <cell r="Y5165">
            <v>1</v>
          </cell>
          <cell r="Z5165" t="str">
            <v>Kg</v>
          </cell>
          <cell r="AA5165">
            <v>-247</v>
          </cell>
          <cell r="AH5165" t="str">
            <v>1.1.7.0.1.282</v>
          </cell>
        </row>
        <row r="5166">
          <cell r="A5166">
            <v>1483</v>
          </cell>
          <cell r="B5166">
            <v>5186</v>
          </cell>
          <cell r="P5166">
            <v>0</v>
          </cell>
          <cell r="R5166" t="str">
            <v>1.1.5.0</v>
          </cell>
          <cell r="W5166" t="str">
            <v>Ammuniom</v>
          </cell>
          <cell r="X5166">
            <v>200</v>
          </cell>
          <cell r="Y5166">
            <v>1</v>
          </cell>
          <cell r="Z5166" t="str">
            <v>Kg</v>
          </cell>
          <cell r="AA5166">
            <v>-1000</v>
          </cell>
          <cell r="AH5166" t="str">
            <v>1.1.7.0.1.337</v>
          </cell>
        </row>
        <row r="5167">
          <cell r="A5167">
            <v>1483</v>
          </cell>
          <cell r="B5167">
            <v>5187</v>
          </cell>
          <cell r="P5167">
            <v>0</v>
          </cell>
          <cell r="R5167" t="str">
            <v>1.1.5.0</v>
          </cell>
          <cell r="W5167" t="str">
            <v>Agrisol 415 N</v>
          </cell>
          <cell r="X5167">
            <v>200</v>
          </cell>
          <cell r="Y5167">
            <v>1</v>
          </cell>
          <cell r="Z5167" t="str">
            <v>Kg</v>
          </cell>
          <cell r="AA5167">
            <v>-100</v>
          </cell>
          <cell r="AH5167" t="str">
            <v>1.1.7.0.1.286</v>
          </cell>
        </row>
        <row r="5168">
          <cell r="A5168">
            <v>1483</v>
          </cell>
          <cell r="B5168">
            <v>5188</v>
          </cell>
          <cell r="P5168">
            <v>0</v>
          </cell>
          <cell r="R5168" t="str">
            <v>1.1.5.0</v>
          </cell>
          <cell r="W5168" t="str">
            <v>Tartrazine @25Kg</v>
          </cell>
          <cell r="X5168">
            <v>25</v>
          </cell>
          <cell r="Y5168">
            <v>1</v>
          </cell>
          <cell r="Z5168" t="str">
            <v>Kg</v>
          </cell>
          <cell r="AA5168">
            <v>-0.4</v>
          </cell>
          <cell r="AH5168" t="str">
            <v>1.1.7.0.1.290</v>
          </cell>
        </row>
        <row r="5169">
          <cell r="A5169">
            <v>1483</v>
          </cell>
          <cell r="B5169">
            <v>5189</v>
          </cell>
          <cell r="P5169">
            <v>0</v>
          </cell>
          <cell r="R5169" t="str">
            <v>1.1.5.0</v>
          </cell>
          <cell r="W5169" t="str">
            <v>Bottle PET - 1 L</v>
          </cell>
          <cell r="X5169">
            <v>1</v>
          </cell>
          <cell r="Y5169">
            <v>1</v>
          </cell>
          <cell r="Z5169" t="str">
            <v>Pcs</v>
          </cell>
          <cell r="AA5169">
            <v>-1000</v>
          </cell>
          <cell r="AH5169" t="str">
            <v>1.1.7.0.1.270</v>
          </cell>
        </row>
        <row r="5170">
          <cell r="A5170">
            <v>1483</v>
          </cell>
          <cell r="B5170">
            <v>5190</v>
          </cell>
          <cell r="P5170">
            <v>0</v>
          </cell>
          <cell r="R5170" t="str">
            <v>1.1.5.0</v>
          </cell>
          <cell r="W5170" t="str">
            <v>Bottle PET - 1 L - Cap</v>
          </cell>
          <cell r="X5170">
            <v>1</v>
          </cell>
          <cell r="Y5170">
            <v>1</v>
          </cell>
          <cell r="Z5170" t="str">
            <v>Pcs</v>
          </cell>
          <cell r="AA5170">
            <v>-1000</v>
          </cell>
          <cell r="AH5170" t="str">
            <v>1.1.7.0.1.272</v>
          </cell>
        </row>
        <row r="5171">
          <cell r="A5171">
            <v>1483</v>
          </cell>
          <cell r="B5171">
            <v>5191</v>
          </cell>
          <cell r="P5171">
            <v>0</v>
          </cell>
          <cell r="R5171" t="str">
            <v>1.1.5.0</v>
          </cell>
          <cell r="W5171" t="str">
            <v>Bottle PET - 1 L - Plug</v>
          </cell>
          <cell r="X5171">
            <v>1</v>
          </cell>
          <cell r="Y5171">
            <v>1</v>
          </cell>
          <cell r="Z5171" t="str">
            <v>Pcs</v>
          </cell>
          <cell r="AA5171">
            <v>-1000</v>
          </cell>
          <cell r="AH5171" t="str">
            <v>1.1.7.0.1.271</v>
          </cell>
        </row>
        <row r="5172">
          <cell r="A5172">
            <v>1483</v>
          </cell>
          <cell r="B5172">
            <v>5192</v>
          </cell>
          <cell r="P5172">
            <v>0</v>
          </cell>
          <cell r="R5172" t="str">
            <v>1.1.5.0</v>
          </cell>
          <cell r="W5172" t="str">
            <v>Sticker Grandup 480 SL - 1 L</v>
          </cell>
          <cell r="X5172">
            <v>1</v>
          </cell>
          <cell r="Y5172">
            <v>1</v>
          </cell>
          <cell r="Z5172" t="str">
            <v>Pcs</v>
          </cell>
          <cell r="AA5172">
            <v>-1000</v>
          </cell>
          <cell r="AH5172" t="str">
            <v>1.1.7.0.1.82</v>
          </cell>
        </row>
        <row r="5173">
          <cell r="A5173">
            <v>1483</v>
          </cell>
          <cell r="B5173">
            <v>5193</v>
          </cell>
          <cell r="P5173">
            <v>0</v>
          </cell>
          <cell r="R5173" t="str">
            <v>1.1.5.0</v>
          </cell>
          <cell r="W5173" t="str">
            <v>PVC Shrink Wrap Logo Nathani</v>
          </cell>
          <cell r="X5173">
            <v>1</v>
          </cell>
          <cell r="Y5173">
            <v>1</v>
          </cell>
          <cell r="Z5173" t="str">
            <v>Pcs</v>
          </cell>
          <cell r="AA5173">
            <v>-1000</v>
          </cell>
          <cell r="AH5173" t="str">
            <v>1.1.7.0.1.131</v>
          </cell>
        </row>
        <row r="5174">
          <cell r="A5174">
            <v>1483</v>
          </cell>
          <cell r="B5174">
            <v>5194</v>
          </cell>
          <cell r="P5174">
            <v>0</v>
          </cell>
          <cell r="R5174" t="str">
            <v>1.1.5.0</v>
          </cell>
          <cell r="W5174" t="str">
            <v>Karton Box Grandup 480 SL - 1 L</v>
          </cell>
          <cell r="X5174">
            <v>1</v>
          </cell>
          <cell r="Y5174">
            <v>1</v>
          </cell>
          <cell r="Z5174" t="str">
            <v>Pcs</v>
          </cell>
          <cell r="AA5174">
            <v>-83</v>
          </cell>
          <cell r="AH5174" t="str">
            <v>1.1.7.0.1.293</v>
          </cell>
        </row>
        <row r="5175">
          <cell r="A5175">
            <v>1484</v>
          </cell>
          <cell r="B5175">
            <v>5195</v>
          </cell>
          <cell r="P5175">
            <v>0</v>
          </cell>
          <cell r="R5175" t="str">
            <v>1.1.5.0</v>
          </cell>
          <cell r="W5175" t="str">
            <v>Grandup 480 SL @1 ltr</v>
          </cell>
          <cell r="X5175">
            <v>1</v>
          </cell>
          <cell r="Y5175">
            <v>12</v>
          </cell>
          <cell r="Z5175" t="str">
            <v>Liter</v>
          </cell>
          <cell r="AA5175">
            <v>996</v>
          </cell>
          <cell r="AH5175" t="str">
            <v>1.1.7.0.3.177</v>
          </cell>
        </row>
        <row r="5176">
          <cell r="A5176">
            <v>1485</v>
          </cell>
          <cell r="B5176">
            <v>5196</v>
          </cell>
          <cell r="P5176">
            <v>0</v>
          </cell>
          <cell r="R5176" t="str">
            <v>1.1.5.0</v>
          </cell>
          <cell r="W5176" t="str">
            <v>Glyphosate 95% TC</v>
          </cell>
          <cell r="X5176">
            <v>25</v>
          </cell>
          <cell r="Y5176">
            <v>1</v>
          </cell>
          <cell r="Z5176" t="str">
            <v>Kg</v>
          </cell>
          <cell r="AA5176">
            <v>-247</v>
          </cell>
          <cell r="AH5176" t="str">
            <v>1.1.7.0.1.282</v>
          </cell>
        </row>
        <row r="5177">
          <cell r="A5177">
            <v>1485</v>
          </cell>
          <cell r="B5177">
            <v>5197</v>
          </cell>
          <cell r="P5177">
            <v>0</v>
          </cell>
          <cell r="R5177" t="str">
            <v>1.1.5.0</v>
          </cell>
          <cell r="W5177" t="str">
            <v>Ammuniom</v>
          </cell>
          <cell r="X5177">
            <v>200</v>
          </cell>
          <cell r="Y5177">
            <v>1</v>
          </cell>
          <cell r="Z5177" t="str">
            <v>Kg</v>
          </cell>
          <cell r="AA5177">
            <v>-1000</v>
          </cell>
          <cell r="AH5177" t="str">
            <v>1.1.7.0.1.337</v>
          </cell>
        </row>
        <row r="5178">
          <cell r="A5178">
            <v>1485</v>
          </cell>
          <cell r="B5178">
            <v>5198</v>
          </cell>
          <cell r="P5178">
            <v>0</v>
          </cell>
          <cell r="R5178" t="str">
            <v>1.1.5.0</v>
          </cell>
          <cell r="W5178" t="str">
            <v>Agrisol 415 N</v>
          </cell>
          <cell r="X5178">
            <v>200</v>
          </cell>
          <cell r="Y5178">
            <v>1</v>
          </cell>
          <cell r="Z5178" t="str">
            <v>Kg</v>
          </cell>
          <cell r="AA5178">
            <v>-100</v>
          </cell>
          <cell r="AH5178" t="str">
            <v>1.1.7.0.1.286</v>
          </cell>
        </row>
        <row r="5179">
          <cell r="A5179">
            <v>1485</v>
          </cell>
          <cell r="B5179">
            <v>5199</v>
          </cell>
          <cell r="P5179">
            <v>0</v>
          </cell>
          <cell r="R5179" t="str">
            <v>1.1.5.0</v>
          </cell>
          <cell r="W5179" t="str">
            <v>Tartrazine @25Kg</v>
          </cell>
          <cell r="X5179">
            <v>25</v>
          </cell>
          <cell r="Y5179">
            <v>1</v>
          </cell>
          <cell r="Z5179" t="str">
            <v>Kg</v>
          </cell>
          <cell r="AA5179">
            <v>-0.4</v>
          </cell>
          <cell r="AH5179" t="str">
            <v>1.1.7.0.1.290</v>
          </cell>
        </row>
        <row r="5180">
          <cell r="A5180">
            <v>1485</v>
          </cell>
          <cell r="B5180">
            <v>5200</v>
          </cell>
          <cell r="P5180">
            <v>0</v>
          </cell>
          <cell r="R5180" t="str">
            <v>1.1.5.0</v>
          </cell>
          <cell r="W5180" t="str">
            <v>Bottle PET - 1 L</v>
          </cell>
          <cell r="X5180">
            <v>1</v>
          </cell>
          <cell r="Y5180">
            <v>1</v>
          </cell>
          <cell r="Z5180" t="str">
            <v>Pcs</v>
          </cell>
          <cell r="AA5180">
            <v>-1000</v>
          </cell>
          <cell r="AH5180" t="str">
            <v>1.1.7.0.1.270</v>
          </cell>
        </row>
        <row r="5181">
          <cell r="A5181">
            <v>1485</v>
          </cell>
          <cell r="B5181">
            <v>5201</v>
          </cell>
          <cell r="P5181">
            <v>0</v>
          </cell>
          <cell r="R5181" t="str">
            <v>1.1.5.0</v>
          </cell>
          <cell r="W5181" t="str">
            <v>Bottle PET - 1 L - Cap</v>
          </cell>
          <cell r="X5181">
            <v>1</v>
          </cell>
          <cell r="Y5181">
            <v>1</v>
          </cell>
          <cell r="Z5181" t="str">
            <v>Pcs</v>
          </cell>
          <cell r="AA5181">
            <v>-1000</v>
          </cell>
          <cell r="AH5181" t="str">
            <v>1.1.7.0.1.272</v>
          </cell>
        </row>
        <row r="5182">
          <cell r="A5182">
            <v>1485</v>
          </cell>
          <cell r="B5182">
            <v>5202</v>
          </cell>
          <cell r="P5182">
            <v>0</v>
          </cell>
          <cell r="R5182" t="str">
            <v>1.1.5.0</v>
          </cell>
          <cell r="W5182" t="str">
            <v>Bottle PET - 1 L - Plug</v>
          </cell>
          <cell r="X5182">
            <v>1</v>
          </cell>
          <cell r="Y5182">
            <v>1</v>
          </cell>
          <cell r="Z5182" t="str">
            <v>Pcs</v>
          </cell>
          <cell r="AA5182">
            <v>-1000</v>
          </cell>
          <cell r="AH5182" t="str">
            <v>1.1.7.0.1.271</v>
          </cell>
        </row>
        <row r="5183">
          <cell r="A5183">
            <v>1485</v>
          </cell>
          <cell r="B5183">
            <v>5203</v>
          </cell>
          <cell r="P5183">
            <v>0</v>
          </cell>
          <cell r="R5183" t="str">
            <v>1.1.5.0</v>
          </cell>
          <cell r="W5183" t="str">
            <v>Sticker Grandup 480 SL - 1 L</v>
          </cell>
          <cell r="X5183">
            <v>1</v>
          </cell>
          <cell r="Y5183">
            <v>1</v>
          </cell>
          <cell r="Z5183" t="str">
            <v>Pcs</v>
          </cell>
          <cell r="AA5183">
            <v>-1000</v>
          </cell>
          <cell r="AH5183" t="str">
            <v>1.1.7.0.1.82</v>
          </cell>
        </row>
        <row r="5184">
          <cell r="A5184">
            <v>1485</v>
          </cell>
          <cell r="B5184">
            <v>5204</v>
          </cell>
          <cell r="P5184">
            <v>0</v>
          </cell>
          <cell r="R5184" t="str">
            <v>1.1.5.0</v>
          </cell>
          <cell r="W5184" t="str">
            <v>PVC Shrink Wrap Logo Nathani</v>
          </cell>
          <cell r="X5184">
            <v>1</v>
          </cell>
          <cell r="Y5184">
            <v>1</v>
          </cell>
          <cell r="Z5184" t="str">
            <v>Pcs</v>
          </cell>
          <cell r="AA5184">
            <v>-1000</v>
          </cell>
          <cell r="AH5184" t="str">
            <v>1.1.7.0.1.131</v>
          </cell>
        </row>
        <row r="5185">
          <cell r="A5185">
            <v>1485</v>
          </cell>
          <cell r="B5185">
            <v>5205</v>
          </cell>
          <cell r="P5185">
            <v>0</v>
          </cell>
          <cell r="R5185" t="str">
            <v>1.1.5.0</v>
          </cell>
          <cell r="W5185" t="str">
            <v>Karton Box Grandup 480 SL - 1 L</v>
          </cell>
          <cell r="X5185">
            <v>1</v>
          </cell>
          <cell r="Y5185">
            <v>1</v>
          </cell>
          <cell r="Z5185" t="str">
            <v>Pcs</v>
          </cell>
          <cell r="AA5185">
            <v>-84</v>
          </cell>
          <cell r="AH5185" t="str">
            <v>1.1.7.0.1.293</v>
          </cell>
        </row>
        <row r="5186">
          <cell r="A5186">
            <v>1486</v>
          </cell>
          <cell r="B5186">
            <v>5206</v>
          </cell>
          <cell r="P5186">
            <v>0</v>
          </cell>
          <cell r="R5186" t="str">
            <v>1.1.5.0</v>
          </cell>
          <cell r="W5186" t="str">
            <v>Grandup 480 SL @1 ltr</v>
          </cell>
          <cell r="X5186">
            <v>1</v>
          </cell>
          <cell r="Y5186">
            <v>12</v>
          </cell>
          <cell r="Z5186" t="str">
            <v>Liter</v>
          </cell>
          <cell r="AA5186">
            <v>1008</v>
          </cell>
          <cell r="AH5186" t="str">
            <v>1.1.7.0.3.177</v>
          </cell>
        </row>
        <row r="5187">
          <cell r="A5187">
            <v>1487</v>
          </cell>
          <cell r="B5187">
            <v>5207</v>
          </cell>
          <cell r="P5187" t="str">
            <v>1.1.5.0.1</v>
          </cell>
          <cell r="R5187">
            <v>0</v>
          </cell>
          <cell r="W5187" t="str">
            <v>Grandup 480 SL @1 ltr</v>
          </cell>
          <cell r="X5187">
            <v>1</v>
          </cell>
          <cell r="Y5187">
            <v>12</v>
          </cell>
          <cell r="Z5187" t="str">
            <v>Liter</v>
          </cell>
          <cell r="AA5187">
            <v>-5004</v>
          </cell>
          <cell r="AH5187" t="str">
            <v>1.1.7.0.3.177</v>
          </cell>
        </row>
        <row r="5188">
          <cell r="A5188">
            <v>1488</v>
          </cell>
          <cell r="B5188">
            <v>5208</v>
          </cell>
          <cell r="P5188" t="str">
            <v>1.1.5.0.1</v>
          </cell>
          <cell r="R5188">
            <v>0</v>
          </cell>
          <cell r="W5188" t="str">
            <v>Bottle PET - 1 L - Cap</v>
          </cell>
          <cell r="X5188">
            <v>1</v>
          </cell>
          <cell r="Y5188">
            <v>1</v>
          </cell>
          <cell r="Z5188" t="str">
            <v>Liter</v>
          </cell>
          <cell r="AA5188">
            <v>-81</v>
          </cell>
          <cell r="AH5188" t="str">
            <v>1.1.7.0.1.272</v>
          </cell>
        </row>
        <row r="5189">
          <cell r="A5189">
            <v>1488</v>
          </cell>
          <cell r="B5189">
            <v>5209</v>
          </cell>
          <cell r="P5189" t="str">
            <v>1.1.5.0.1</v>
          </cell>
          <cell r="R5189">
            <v>0</v>
          </cell>
          <cell r="W5189" t="str">
            <v>Bottle PET - 1 L - Plug</v>
          </cell>
          <cell r="X5189">
            <v>1</v>
          </cell>
          <cell r="Y5189">
            <v>1</v>
          </cell>
          <cell r="Z5189" t="str">
            <v>Liter</v>
          </cell>
          <cell r="AA5189">
            <v>-81</v>
          </cell>
          <cell r="AH5189" t="str">
            <v>1.1.7.0.1.271</v>
          </cell>
        </row>
        <row r="5190">
          <cell r="A5190">
            <v>1488</v>
          </cell>
          <cell r="B5190">
            <v>5210</v>
          </cell>
          <cell r="P5190" t="str">
            <v>1.1.5.0.1</v>
          </cell>
          <cell r="R5190">
            <v>0</v>
          </cell>
          <cell r="W5190" t="str">
            <v>PVC Shrink Wrap Logo Nathani</v>
          </cell>
          <cell r="X5190">
            <v>1</v>
          </cell>
          <cell r="Y5190">
            <v>1</v>
          </cell>
          <cell r="Z5190" t="str">
            <v>Liter</v>
          </cell>
          <cell r="AA5190">
            <v>-81</v>
          </cell>
          <cell r="AH5190" t="str">
            <v>1.1.7.0.1.131</v>
          </cell>
        </row>
        <row r="5191">
          <cell r="A5191">
            <v>1489</v>
          </cell>
          <cell r="B5191">
            <v>5211</v>
          </cell>
          <cell r="P5191">
            <v>0</v>
          </cell>
          <cell r="R5191" t="str">
            <v>1.1.5.0</v>
          </cell>
          <cell r="W5191" t="str">
            <v>Glyphosate 95% TC</v>
          </cell>
          <cell r="X5191">
            <v>25</v>
          </cell>
          <cell r="Y5191">
            <v>1</v>
          </cell>
          <cell r="Z5191" t="str">
            <v>Kg</v>
          </cell>
          <cell r="AA5191">
            <v>-247</v>
          </cell>
          <cell r="AH5191" t="str">
            <v>1.1.7.0.1.282</v>
          </cell>
        </row>
        <row r="5192">
          <cell r="A5192">
            <v>1489</v>
          </cell>
          <cell r="B5192">
            <v>5212</v>
          </cell>
          <cell r="P5192">
            <v>0</v>
          </cell>
          <cell r="R5192" t="str">
            <v>1.1.5.0</v>
          </cell>
          <cell r="W5192" t="str">
            <v>Ammuniom</v>
          </cell>
          <cell r="X5192">
            <v>200</v>
          </cell>
          <cell r="Y5192">
            <v>1</v>
          </cell>
          <cell r="Z5192" t="str">
            <v>Kg</v>
          </cell>
          <cell r="AA5192">
            <v>-1000</v>
          </cell>
          <cell r="AH5192" t="str">
            <v>1.1.7.0.1.337</v>
          </cell>
        </row>
        <row r="5193">
          <cell r="A5193">
            <v>1489</v>
          </cell>
          <cell r="B5193">
            <v>5213</v>
          </cell>
          <cell r="P5193">
            <v>0</v>
          </cell>
          <cell r="R5193" t="str">
            <v>1.1.5.0</v>
          </cell>
          <cell r="W5193" t="str">
            <v>Agrisol 415 N</v>
          </cell>
          <cell r="X5193">
            <v>200</v>
          </cell>
          <cell r="Y5193">
            <v>1</v>
          </cell>
          <cell r="Z5193" t="str">
            <v>Kg</v>
          </cell>
          <cell r="AA5193">
            <v>-100</v>
          </cell>
          <cell r="AH5193" t="str">
            <v>1.1.7.0.1.286</v>
          </cell>
        </row>
        <row r="5194">
          <cell r="A5194">
            <v>1489</v>
          </cell>
          <cell r="B5194">
            <v>5214</v>
          </cell>
          <cell r="P5194">
            <v>0</v>
          </cell>
          <cell r="R5194" t="str">
            <v>1.1.5.0</v>
          </cell>
          <cell r="W5194" t="str">
            <v>Tartrazine @25Kg</v>
          </cell>
          <cell r="X5194">
            <v>25</v>
          </cell>
          <cell r="Y5194">
            <v>1</v>
          </cell>
          <cell r="Z5194" t="str">
            <v>Kg</v>
          </cell>
          <cell r="AA5194">
            <v>-0.4</v>
          </cell>
          <cell r="AH5194" t="str">
            <v>1.1.7.0.1.290</v>
          </cell>
        </row>
        <row r="5195">
          <cell r="A5195">
            <v>1489</v>
          </cell>
          <cell r="B5195">
            <v>5215</v>
          </cell>
          <cell r="P5195">
            <v>0</v>
          </cell>
          <cell r="R5195" t="str">
            <v>1.1.5.0</v>
          </cell>
          <cell r="W5195" t="str">
            <v>Bottle PET - 1 L</v>
          </cell>
          <cell r="X5195">
            <v>1</v>
          </cell>
          <cell r="Y5195">
            <v>1</v>
          </cell>
          <cell r="Z5195" t="str">
            <v>Pcs</v>
          </cell>
          <cell r="AA5195">
            <v>-1000</v>
          </cell>
          <cell r="AH5195" t="str">
            <v>1.1.7.0.1.270</v>
          </cell>
        </row>
        <row r="5196">
          <cell r="A5196">
            <v>1489</v>
          </cell>
          <cell r="B5196">
            <v>5216</v>
          </cell>
          <cell r="P5196">
            <v>0</v>
          </cell>
          <cell r="R5196" t="str">
            <v>1.1.5.0</v>
          </cell>
          <cell r="W5196" t="str">
            <v>Bottle PET - 1 L - Cap</v>
          </cell>
          <cell r="X5196">
            <v>1</v>
          </cell>
          <cell r="Y5196">
            <v>1</v>
          </cell>
          <cell r="Z5196" t="str">
            <v>Pcs</v>
          </cell>
          <cell r="AA5196">
            <v>-1000</v>
          </cell>
          <cell r="AH5196" t="str">
            <v>1.1.7.0.1.272</v>
          </cell>
        </row>
        <row r="5197">
          <cell r="A5197">
            <v>1489</v>
          </cell>
          <cell r="B5197">
            <v>5217</v>
          </cell>
          <cell r="P5197">
            <v>0</v>
          </cell>
          <cell r="R5197" t="str">
            <v>1.1.5.0</v>
          </cell>
          <cell r="W5197" t="str">
            <v>Bottle PET - 1 L - Plug</v>
          </cell>
          <cell r="X5197">
            <v>1</v>
          </cell>
          <cell r="Y5197">
            <v>1</v>
          </cell>
          <cell r="Z5197" t="str">
            <v>Pcs</v>
          </cell>
          <cell r="AA5197">
            <v>-1000</v>
          </cell>
          <cell r="AH5197" t="str">
            <v>1.1.7.0.1.271</v>
          </cell>
        </row>
        <row r="5198">
          <cell r="A5198">
            <v>1489</v>
          </cell>
          <cell r="B5198">
            <v>5218</v>
          </cell>
          <cell r="P5198">
            <v>0</v>
          </cell>
          <cell r="R5198" t="str">
            <v>1.1.5.0</v>
          </cell>
          <cell r="W5198" t="str">
            <v>Sticker Grandup 480 SL - 1 L</v>
          </cell>
          <cell r="X5198">
            <v>1</v>
          </cell>
          <cell r="Y5198">
            <v>1</v>
          </cell>
          <cell r="Z5198" t="str">
            <v>Pcs</v>
          </cell>
          <cell r="AA5198">
            <v>-1000</v>
          </cell>
          <cell r="AH5198" t="str">
            <v>1.1.7.0.1.82</v>
          </cell>
        </row>
        <row r="5199">
          <cell r="A5199">
            <v>1489</v>
          </cell>
          <cell r="B5199">
            <v>5219</v>
          </cell>
          <cell r="P5199">
            <v>0</v>
          </cell>
          <cell r="R5199" t="str">
            <v>1.1.5.0</v>
          </cell>
          <cell r="W5199" t="str">
            <v>PVC Shrink Wrap Logo Nathani</v>
          </cell>
          <cell r="X5199">
            <v>1</v>
          </cell>
          <cell r="Y5199">
            <v>1</v>
          </cell>
          <cell r="Z5199" t="str">
            <v>Pcs</v>
          </cell>
          <cell r="AA5199">
            <v>-1000</v>
          </cell>
          <cell r="AH5199" t="str">
            <v>1.1.7.0.1.131</v>
          </cell>
        </row>
        <row r="5200">
          <cell r="A5200">
            <v>1489</v>
          </cell>
          <cell r="B5200">
            <v>5220</v>
          </cell>
          <cell r="P5200">
            <v>0</v>
          </cell>
          <cell r="R5200" t="str">
            <v>1.1.5.0</v>
          </cell>
          <cell r="W5200" t="str">
            <v>Karton Box Grandup 480 SL - 1 L</v>
          </cell>
          <cell r="X5200">
            <v>1</v>
          </cell>
          <cell r="Y5200">
            <v>1</v>
          </cell>
          <cell r="Z5200" t="str">
            <v>Pcs</v>
          </cell>
          <cell r="AA5200">
            <v>-83</v>
          </cell>
          <cell r="AH5200" t="str">
            <v>1.1.7.0.1.293</v>
          </cell>
        </row>
        <row r="5201">
          <cell r="A5201">
            <v>1490</v>
          </cell>
          <cell r="B5201">
            <v>5221</v>
          </cell>
          <cell r="P5201">
            <v>0</v>
          </cell>
          <cell r="R5201" t="str">
            <v>1.1.5.0</v>
          </cell>
          <cell r="W5201" t="str">
            <v>Grandup 480 SL @1 ltr</v>
          </cell>
          <cell r="X5201">
            <v>1</v>
          </cell>
          <cell r="Y5201">
            <v>12</v>
          </cell>
          <cell r="Z5201" t="str">
            <v>Liter</v>
          </cell>
          <cell r="AA5201">
            <v>996</v>
          </cell>
          <cell r="AH5201" t="str">
            <v>1.1.7.0.3.177</v>
          </cell>
        </row>
        <row r="5202">
          <cell r="A5202">
            <v>1491</v>
          </cell>
          <cell r="B5202">
            <v>5222</v>
          </cell>
          <cell r="P5202">
            <v>0</v>
          </cell>
          <cell r="R5202" t="str">
            <v>1.1.5.0</v>
          </cell>
          <cell r="W5202" t="str">
            <v>Glyphosate 95% TC</v>
          </cell>
          <cell r="X5202">
            <v>25</v>
          </cell>
          <cell r="Y5202">
            <v>1</v>
          </cell>
          <cell r="Z5202" t="str">
            <v>Kg</v>
          </cell>
          <cell r="AA5202">
            <v>-247</v>
          </cell>
          <cell r="AH5202" t="str">
            <v>1.1.7.0.1.282</v>
          </cell>
        </row>
        <row r="5203">
          <cell r="A5203">
            <v>1491</v>
          </cell>
          <cell r="B5203">
            <v>5223</v>
          </cell>
          <cell r="P5203">
            <v>0</v>
          </cell>
          <cell r="R5203" t="str">
            <v>1.1.5.0</v>
          </cell>
          <cell r="W5203" t="str">
            <v>Ammuniom</v>
          </cell>
          <cell r="X5203">
            <v>200</v>
          </cell>
          <cell r="Y5203">
            <v>1</v>
          </cell>
          <cell r="Z5203" t="str">
            <v>Kg</v>
          </cell>
          <cell r="AA5203">
            <v>-1000</v>
          </cell>
          <cell r="AH5203" t="str">
            <v>1.1.7.0.1.337</v>
          </cell>
        </row>
        <row r="5204">
          <cell r="A5204">
            <v>1491</v>
          </cell>
          <cell r="B5204">
            <v>5224</v>
          </cell>
          <cell r="P5204">
            <v>0</v>
          </cell>
          <cell r="R5204" t="str">
            <v>1.1.5.0</v>
          </cell>
          <cell r="W5204" t="str">
            <v>Agrisol 415 N</v>
          </cell>
          <cell r="X5204">
            <v>200</v>
          </cell>
          <cell r="Y5204">
            <v>1</v>
          </cell>
          <cell r="Z5204" t="str">
            <v>Kg</v>
          </cell>
          <cell r="AA5204">
            <v>-100</v>
          </cell>
          <cell r="AH5204" t="str">
            <v>1.1.7.0.1.286</v>
          </cell>
        </row>
        <row r="5205">
          <cell r="A5205">
            <v>1491</v>
          </cell>
          <cell r="B5205">
            <v>5225</v>
          </cell>
          <cell r="P5205">
            <v>0</v>
          </cell>
          <cell r="R5205" t="str">
            <v>1.1.5.0</v>
          </cell>
          <cell r="W5205" t="str">
            <v>Tartrazine @25Kg</v>
          </cell>
          <cell r="X5205">
            <v>25</v>
          </cell>
          <cell r="Y5205">
            <v>1</v>
          </cell>
          <cell r="Z5205" t="str">
            <v>Kg</v>
          </cell>
          <cell r="AA5205">
            <v>-0.4</v>
          </cell>
          <cell r="AH5205" t="str">
            <v>1.1.7.0.1.290</v>
          </cell>
        </row>
        <row r="5206">
          <cell r="A5206">
            <v>1491</v>
          </cell>
          <cell r="B5206">
            <v>5226</v>
          </cell>
          <cell r="P5206">
            <v>0</v>
          </cell>
          <cell r="R5206" t="str">
            <v>1.1.5.0</v>
          </cell>
          <cell r="W5206" t="str">
            <v>Bottle PET - 1 L</v>
          </cell>
          <cell r="X5206">
            <v>1</v>
          </cell>
          <cell r="Y5206">
            <v>1</v>
          </cell>
          <cell r="Z5206" t="str">
            <v>Pcs</v>
          </cell>
          <cell r="AA5206">
            <v>-1000</v>
          </cell>
          <cell r="AH5206" t="str">
            <v>1.1.7.0.1.270</v>
          </cell>
        </row>
        <row r="5207">
          <cell r="A5207">
            <v>1491</v>
          </cell>
          <cell r="B5207">
            <v>5227</v>
          </cell>
          <cell r="P5207">
            <v>0</v>
          </cell>
          <cell r="R5207" t="str">
            <v>1.1.5.0</v>
          </cell>
          <cell r="W5207" t="str">
            <v>Bottle PET - 1 L - Cap</v>
          </cell>
          <cell r="X5207">
            <v>1</v>
          </cell>
          <cell r="Y5207">
            <v>1</v>
          </cell>
          <cell r="Z5207" t="str">
            <v>Pcs</v>
          </cell>
          <cell r="AA5207">
            <v>-1000</v>
          </cell>
          <cell r="AH5207" t="str">
            <v>1.1.7.0.1.272</v>
          </cell>
        </row>
        <row r="5208">
          <cell r="A5208">
            <v>1491</v>
          </cell>
          <cell r="B5208">
            <v>5228</v>
          </cell>
          <cell r="P5208">
            <v>0</v>
          </cell>
          <cell r="R5208" t="str">
            <v>1.1.5.0</v>
          </cell>
          <cell r="W5208" t="str">
            <v>Bottle PET - 1 L - Plug</v>
          </cell>
          <cell r="X5208">
            <v>1</v>
          </cell>
          <cell r="Y5208">
            <v>1</v>
          </cell>
          <cell r="Z5208" t="str">
            <v>Pcs</v>
          </cell>
          <cell r="AA5208">
            <v>-1000</v>
          </cell>
          <cell r="AH5208" t="str">
            <v>1.1.7.0.1.271</v>
          </cell>
        </row>
        <row r="5209">
          <cell r="A5209">
            <v>1491</v>
          </cell>
          <cell r="B5209">
            <v>5229</v>
          </cell>
          <cell r="P5209">
            <v>0</v>
          </cell>
          <cell r="R5209" t="str">
            <v>1.1.5.0</v>
          </cell>
          <cell r="W5209" t="str">
            <v>Sticker Grandup 480 SL - 1 L</v>
          </cell>
          <cell r="X5209">
            <v>1</v>
          </cell>
          <cell r="Y5209">
            <v>1</v>
          </cell>
          <cell r="Z5209" t="str">
            <v>Pcs</v>
          </cell>
          <cell r="AA5209">
            <v>-1000</v>
          </cell>
          <cell r="AH5209" t="str">
            <v>1.1.7.0.1.82</v>
          </cell>
        </row>
        <row r="5210">
          <cell r="A5210">
            <v>1491</v>
          </cell>
          <cell r="B5210">
            <v>5230</v>
          </cell>
          <cell r="P5210">
            <v>0</v>
          </cell>
          <cell r="R5210" t="str">
            <v>1.1.5.0</v>
          </cell>
          <cell r="W5210" t="str">
            <v>PVC Shrink Wrap Logo Nathani</v>
          </cell>
          <cell r="X5210">
            <v>1</v>
          </cell>
          <cell r="Y5210">
            <v>1</v>
          </cell>
          <cell r="Z5210" t="str">
            <v>Pcs</v>
          </cell>
          <cell r="AA5210">
            <v>-1000</v>
          </cell>
          <cell r="AH5210" t="str">
            <v>1.1.7.0.1.131</v>
          </cell>
        </row>
        <row r="5211">
          <cell r="A5211">
            <v>1491</v>
          </cell>
          <cell r="B5211">
            <v>5231</v>
          </cell>
          <cell r="P5211">
            <v>0</v>
          </cell>
          <cell r="R5211" t="str">
            <v>1.1.5.0</v>
          </cell>
          <cell r="W5211" t="str">
            <v>Karton Box Grandup 480 SL - 1 L</v>
          </cell>
          <cell r="X5211">
            <v>1</v>
          </cell>
          <cell r="Y5211">
            <v>1</v>
          </cell>
          <cell r="Z5211" t="str">
            <v>Pcs</v>
          </cell>
          <cell r="AA5211">
            <v>-83</v>
          </cell>
          <cell r="AH5211" t="str">
            <v>1.1.7.0.1.293</v>
          </cell>
        </row>
        <row r="5212">
          <cell r="A5212">
            <v>1492</v>
          </cell>
          <cell r="B5212">
            <v>5232</v>
          </cell>
          <cell r="P5212">
            <v>0</v>
          </cell>
          <cell r="R5212" t="str">
            <v>1.1.5.0</v>
          </cell>
          <cell r="W5212" t="str">
            <v>Grandup 480 SL @1 ltr</v>
          </cell>
          <cell r="X5212">
            <v>1</v>
          </cell>
          <cell r="Y5212">
            <v>12</v>
          </cell>
          <cell r="Z5212" t="str">
            <v>Liter</v>
          </cell>
          <cell r="AA5212">
            <v>996</v>
          </cell>
          <cell r="AH5212" t="str">
            <v>1.1.7.0.3.177</v>
          </cell>
        </row>
        <row r="5213">
          <cell r="A5213">
            <v>1493</v>
          </cell>
          <cell r="B5213">
            <v>5233</v>
          </cell>
          <cell r="P5213">
            <v>0</v>
          </cell>
          <cell r="R5213" t="str">
            <v>1.1.5.0</v>
          </cell>
          <cell r="W5213" t="str">
            <v>Glyphosate 95% TC</v>
          </cell>
          <cell r="X5213">
            <v>25</v>
          </cell>
          <cell r="Y5213">
            <v>1</v>
          </cell>
          <cell r="Z5213" t="str">
            <v>Kg</v>
          </cell>
          <cell r="AA5213">
            <v>-247</v>
          </cell>
          <cell r="AH5213" t="str">
            <v>1.1.7.0.1.282</v>
          </cell>
        </row>
        <row r="5214">
          <cell r="A5214">
            <v>1493</v>
          </cell>
          <cell r="B5214">
            <v>5234</v>
          </cell>
          <cell r="P5214">
            <v>0</v>
          </cell>
          <cell r="R5214" t="str">
            <v>1.1.5.0</v>
          </cell>
          <cell r="W5214" t="str">
            <v>Ammuniom</v>
          </cell>
          <cell r="X5214">
            <v>200</v>
          </cell>
          <cell r="Y5214">
            <v>1</v>
          </cell>
          <cell r="Z5214" t="str">
            <v>Kg</v>
          </cell>
          <cell r="AA5214">
            <v>-1000</v>
          </cell>
          <cell r="AH5214" t="str">
            <v>1.1.7.0.1.337</v>
          </cell>
        </row>
        <row r="5215">
          <cell r="A5215">
            <v>1493</v>
          </cell>
          <cell r="B5215">
            <v>5235</v>
          </cell>
          <cell r="P5215">
            <v>0</v>
          </cell>
          <cell r="R5215" t="str">
            <v>1.1.5.0</v>
          </cell>
          <cell r="W5215" t="str">
            <v>Agrisol 415 N</v>
          </cell>
          <cell r="X5215">
            <v>200</v>
          </cell>
          <cell r="Y5215">
            <v>1</v>
          </cell>
          <cell r="Z5215" t="str">
            <v>Kg</v>
          </cell>
          <cell r="AA5215">
            <v>-100</v>
          </cell>
          <cell r="AH5215" t="str">
            <v>1.1.7.0.1.286</v>
          </cell>
        </row>
        <row r="5216">
          <cell r="A5216">
            <v>1493</v>
          </cell>
          <cell r="B5216">
            <v>5236</v>
          </cell>
          <cell r="P5216">
            <v>0</v>
          </cell>
          <cell r="R5216" t="str">
            <v>1.1.5.0</v>
          </cell>
          <cell r="W5216" t="str">
            <v>Tartrazine @25Kg</v>
          </cell>
          <cell r="X5216">
            <v>25</v>
          </cell>
          <cell r="Y5216">
            <v>1</v>
          </cell>
          <cell r="Z5216" t="str">
            <v>Kg</v>
          </cell>
          <cell r="AA5216">
            <v>-0.4</v>
          </cell>
          <cell r="AH5216" t="str">
            <v>1.1.7.0.1.290</v>
          </cell>
        </row>
        <row r="5217">
          <cell r="A5217">
            <v>1493</v>
          </cell>
          <cell r="B5217">
            <v>5237</v>
          </cell>
          <cell r="P5217">
            <v>0</v>
          </cell>
          <cell r="R5217" t="str">
            <v>1.1.5.0</v>
          </cell>
          <cell r="W5217" t="str">
            <v>Bottle PET - 1 L</v>
          </cell>
          <cell r="X5217">
            <v>1</v>
          </cell>
          <cell r="Y5217">
            <v>1</v>
          </cell>
          <cell r="Z5217" t="str">
            <v>Pcs</v>
          </cell>
          <cell r="AA5217">
            <v>-1000</v>
          </cell>
          <cell r="AH5217" t="str">
            <v>1.1.7.0.1.270</v>
          </cell>
        </row>
        <row r="5218">
          <cell r="A5218">
            <v>1493</v>
          </cell>
          <cell r="B5218">
            <v>5238</v>
          </cell>
          <cell r="P5218">
            <v>0</v>
          </cell>
          <cell r="R5218" t="str">
            <v>1.1.5.0</v>
          </cell>
          <cell r="W5218" t="str">
            <v>Bottle PET - 1 L - Cap</v>
          </cell>
          <cell r="X5218">
            <v>1</v>
          </cell>
          <cell r="Y5218">
            <v>1</v>
          </cell>
          <cell r="Z5218" t="str">
            <v>Pcs</v>
          </cell>
          <cell r="AA5218">
            <v>-1000</v>
          </cell>
          <cell r="AH5218" t="str">
            <v>1.1.7.0.1.272</v>
          </cell>
        </row>
        <row r="5219">
          <cell r="A5219">
            <v>1493</v>
          </cell>
          <cell r="B5219">
            <v>5239</v>
          </cell>
          <cell r="P5219">
            <v>0</v>
          </cell>
          <cell r="R5219" t="str">
            <v>1.1.5.0</v>
          </cell>
          <cell r="W5219" t="str">
            <v>Bottle PET - 1 L - Plug</v>
          </cell>
          <cell r="X5219">
            <v>1</v>
          </cell>
          <cell r="Y5219">
            <v>1</v>
          </cell>
          <cell r="Z5219" t="str">
            <v>Pcs</v>
          </cell>
          <cell r="AA5219">
            <v>-1000</v>
          </cell>
          <cell r="AH5219" t="str">
            <v>1.1.7.0.1.271</v>
          </cell>
        </row>
        <row r="5220">
          <cell r="A5220">
            <v>1493</v>
          </cell>
          <cell r="B5220">
            <v>5240</v>
          </cell>
          <cell r="P5220">
            <v>0</v>
          </cell>
          <cell r="R5220" t="str">
            <v>1.1.5.0</v>
          </cell>
          <cell r="W5220" t="str">
            <v>Sticker Grandup 480 SL - 1 L</v>
          </cell>
          <cell r="X5220">
            <v>1</v>
          </cell>
          <cell r="Y5220">
            <v>1</v>
          </cell>
          <cell r="Z5220" t="str">
            <v>Pcs</v>
          </cell>
          <cell r="AA5220">
            <v>-1000</v>
          </cell>
          <cell r="AH5220" t="str">
            <v>1.1.7.0.1.82</v>
          </cell>
        </row>
        <row r="5221">
          <cell r="A5221">
            <v>1493</v>
          </cell>
          <cell r="B5221">
            <v>5241</v>
          </cell>
          <cell r="P5221">
            <v>0</v>
          </cell>
          <cell r="R5221" t="str">
            <v>1.1.5.0</v>
          </cell>
          <cell r="W5221" t="str">
            <v>PVC Shrink Wrap Logo Nathani</v>
          </cell>
          <cell r="X5221">
            <v>1</v>
          </cell>
          <cell r="Y5221">
            <v>1</v>
          </cell>
          <cell r="Z5221" t="str">
            <v>Pcs</v>
          </cell>
          <cell r="AA5221">
            <v>-1000</v>
          </cell>
          <cell r="AH5221" t="str">
            <v>1.1.7.0.1.131</v>
          </cell>
        </row>
        <row r="5222">
          <cell r="A5222">
            <v>1493</v>
          </cell>
          <cell r="B5222">
            <v>5242</v>
          </cell>
          <cell r="P5222">
            <v>0</v>
          </cell>
          <cell r="R5222" t="str">
            <v>1.1.5.0</v>
          </cell>
          <cell r="W5222" t="str">
            <v>Karton Box Grandup 480 SL - 1 L</v>
          </cell>
          <cell r="X5222">
            <v>1</v>
          </cell>
          <cell r="Y5222">
            <v>1</v>
          </cell>
          <cell r="Z5222" t="str">
            <v>Pcs</v>
          </cell>
          <cell r="AA5222">
            <v>-84</v>
          </cell>
          <cell r="AH5222" t="str">
            <v>1.1.7.0.1.293</v>
          </cell>
        </row>
        <row r="5223">
          <cell r="A5223">
            <v>1494</v>
          </cell>
          <cell r="B5223">
            <v>5243</v>
          </cell>
          <cell r="P5223">
            <v>0</v>
          </cell>
          <cell r="R5223" t="str">
            <v>1.1.5.0</v>
          </cell>
          <cell r="W5223" t="str">
            <v>Grandup 480 SL @1 ltr</v>
          </cell>
          <cell r="X5223">
            <v>1</v>
          </cell>
          <cell r="Y5223">
            <v>12</v>
          </cell>
          <cell r="Z5223" t="str">
            <v>Liter</v>
          </cell>
          <cell r="AA5223">
            <v>1008</v>
          </cell>
          <cell r="AH5223" t="str">
            <v>1.1.7.0.3.177</v>
          </cell>
        </row>
        <row r="5224">
          <cell r="A5224">
            <v>1495</v>
          </cell>
          <cell r="B5224">
            <v>5244</v>
          </cell>
          <cell r="P5224">
            <v>0</v>
          </cell>
          <cell r="R5224" t="str">
            <v>1.1.5.0</v>
          </cell>
          <cell r="W5224" t="str">
            <v>Glyphosate 95% TC</v>
          </cell>
          <cell r="X5224">
            <v>25</v>
          </cell>
          <cell r="Y5224">
            <v>1</v>
          </cell>
          <cell r="Z5224" t="str">
            <v>Kg</v>
          </cell>
          <cell r="AA5224">
            <v>-247</v>
          </cell>
          <cell r="AH5224" t="str">
            <v>1.1.7.0.1.282</v>
          </cell>
        </row>
        <row r="5225">
          <cell r="A5225">
            <v>1495</v>
          </cell>
          <cell r="B5225">
            <v>5245</v>
          </cell>
          <cell r="P5225">
            <v>0</v>
          </cell>
          <cell r="R5225" t="str">
            <v>1.1.5.0</v>
          </cell>
          <cell r="W5225" t="str">
            <v>Ammuniom</v>
          </cell>
          <cell r="X5225">
            <v>200</v>
          </cell>
          <cell r="Y5225">
            <v>1</v>
          </cell>
          <cell r="Z5225" t="str">
            <v>Kg</v>
          </cell>
          <cell r="AA5225">
            <v>-1000</v>
          </cell>
          <cell r="AH5225" t="str">
            <v>1.1.7.0.1.337</v>
          </cell>
        </row>
        <row r="5226">
          <cell r="A5226">
            <v>1495</v>
          </cell>
          <cell r="B5226">
            <v>5246</v>
          </cell>
          <cell r="P5226">
            <v>0</v>
          </cell>
          <cell r="R5226" t="str">
            <v>1.1.5.0</v>
          </cell>
          <cell r="W5226" t="str">
            <v>Agrisol 415 N</v>
          </cell>
          <cell r="X5226">
            <v>200</v>
          </cell>
          <cell r="Y5226">
            <v>1</v>
          </cell>
          <cell r="Z5226" t="str">
            <v>Kg</v>
          </cell>
          <cell r="AA5226">
            <v>-100</v>
          </cell>
          <cell r="AH5226" t="str">
            <v>1.1.7.0.1.286</v>
          </cell>
        </row>
        <row r="5227">
          <cell r="A5227">
            <v>1495</v>
          </cell>
          <cell r="B5227">
            <v>5247</v>
          </cell>
          <cell r="P5227">
            <v>0</v>
          </cell>
          <cell r="R5227" t="str">
            <v>1.1.5.0</v>
          </cell>
          <cell r="W5227" t="str">
            <v>Tartrazine @25Kg</v>
          </cell>
          <cell r="X5227">
            <v>25</v>
          </cell>
          <cell r="Y5227">
            <v>1</v>
          </cell>
          <cell r="Z5227" t="str">
            <v>Kg</v>
          </cell>
          <cell r="AA5227">
            <v>-0.4</v>
          </cell>
          <cell r="AH5227" t="str">
            <v>1.1.7.0.1.290</v>
          </cell>
        </row>
        <row r="5228">
          <cell r="A5228">
            <v>1495</v>
          </cell>
          <cell r="B5228">
            <v>5248</v>
          </cell>
          <cell r="P5228">
            <v>0</v>
          </cell>
          <cell r="R5228" t="str">
            <v>1.1.5.0</v>
          </cell>
          <cell r="W5228" t="str">
            <v>Bottle PET - 1 L</v>
          </cell>
          <cell r="X5228">
            <v>1</v>
          </cell>
          <cell r="Y5228">
            <v>1</v>
          </cell>
          <cell r="Z5228" t="str">
            <v>Pcs</v>
          </cell>
          <cell r="AA5228">
            <v>-1000</v>
          </cell>
          <cell r="AH5228" t="str">
            <v>1.1.7.0.1.270</v>
          </cell>
        </row>
        <row r="5229">
          <cell r="A5229">
            <v>1495</v>
          </cell>
          <cell r="B5229">
            <v>5249</v>
          </cell>
          <cell r="P5229">
            <v>0</v>
          </cell>
          <cell r="R5229" t="str">
            <v>1.1.5.0</v>
          </cell>
          <cell r="W5229" t="str">
            <v>Bottle PET - 1 L - Cap</v>
          </cell>
          <cell r="X5229">
            <v>1</v>
          </cell>
          <cell r="Y5229">
            <v>1</v>
          </cell>
          <cell r="Z5229" t="str">
            <v>Pcs</v>
          </cell>
          <cell r="AA5229">
            <v>-1000</v>
          </cell>
          <cell r="AH5229" t="str">
            <v>1.1.7.0.1.272</v>
          </cell>
        </row>
        <row r="5230">
          <cell r="A5230">
            <v>1495</v>
          </cell>
          <cell r="B5230">
            <v>5250</v>
          </cell>
          <cell r="P5230">
            <v>0</v>
          </cell>
          <cell r="R5230" t="str">
            <v>1.1.5.0</v>
          </cell>
          <cell r="W5230" t="str">
            <v>Bottle PET - 1 L - Plug</v>
          </cell>
          <cell r="X5230">
            <v>1</v>
          </cell>
          <cell r="Y5230">
            <v>1</v>
          </cell>
          <cell r="Z5230" t="str">
            <v>Pcs</v>
          </cell>
          <cell r="AA5230">
            <v>-1000</v>
          </cell>
          <cell r="AH5230" t="str">
            <v>1.1.7.0.1.271</v>
          </cell>
        </row>
        <row r="5231">
          <cell r="A5231">
            <v>1495</v>
          </cell>
          <cell r="B5231">
            <v>5251</v>
          </cell>
          <cell r="P5231">
            <v>0</v>
          </cell>
          <cell r="R5231" t="str">
            <v>1.1.5.0</v>
          </cell>
          <cell r="W5231" t="str">
            <v>Sticker Grandup 480 SL - 1 L</v>
          </cell>
          <cell r="X5231">
            <v>1</v>
          </cell>
          <cell r="Y5231">
            <v>1</v>
          </cell>
          <cell r="Z5231" t="str">
            <v>Pcs</v>
          </cell>
          <cell r="AA5231">
            <v>-1000</v>
          </cell>
          <cell r="AH5231" t="str">
            <v>1.1.7.0.1.82</v>
          </cell>
        </row>
        <row r="5232">
          <cell r="A5232">
            <v>1495</v>
          </cell>
          <cell r="B5232">
            <v>5252</v>
          </cell>
          <cell r="P5232">
            <v>0</v>
          </cell>
          <cell r="R5232" t="str">
            <v>1.1.5.0</v>
          </cell>
          <cell r="W5232" t="str">
            <v>PVC Shrink Wrap Logo Nathani</v>
          </cell>
          <cell r="X5232">
            <v>1</v>
          </cell>
          <cell r="Y5232">
            <v>1</v>
          </cell>
          <cell r="Z5232" t="str">
            <v>Pcs</v>
          </cell>
          <cell r="AA5232">
            <v>-1000</v>
          </cell>
          <cell r="AH5232" t="str">
            <v>1.1.7.0.1.131</v>
          </cell>
        </row>
        <row r="5233">
          <cell r="A5233">
            <v>1495</v>
          </cell>
          <cell r="B5233">
            <v>5253</v>
          </cell>
          <cell r="P5233">
            <v>0</v>
          </cell>
          <cell r="R5233" t="str">
            <v>1.1.5.0</v>
          </cell>
          <cell r="W5233" t="str">
            <v>Karton Box Grandup 480 SL - 1 L</v>
          </cell>
          <cell r="X5233">
            <v>1</v>
          </cell>
          <cell r="Y5233">
            <v>1</v>
          </cell>
          <cell r="Z5233" t="str">
            <v>Pcs</v>
          </cell>
          <cell r="AA5233">
            <v>-83</v>
          </cell>
          <cell r="AH5233" t="str">
            <v>1.1.7.0.1.293</v>
          </cell>
        </row>
        <row r="5234">
          <cell r="A5234">
            <v>1496</v>
          </cell>
          <cell r="B5234">
            <v>5254</v>
          </cell>
          <cell r="P5234">
            <v>0</v>
          </cell>
          <cell r="R5234" t="str">
            <v>1.1.5.0</v>
          </cell>
          <cell r="W5234" t="str">
            <v>Grandup 480 SL @1 ltr</v>
          </cell>
          <cell r="X5234">
            <v>1</v>
          </cell>
          <cell r="Y5234">
            <v>12</v>
          </cell>
          <cell r="Z5234" t="str">
            <v>Liter</v>
          </cell>
          <cell r="AA5234">
            <v>996</v>
          </cell>
          <cell r="AH5234" t="str">
            <v>1.1.7.0.3.177</v>
          </cell>
        </row>
        <row r="5235">
          <cell r="A5235">
            <v>1497</v>
          </cell>
          <cell r="B5235">
            <v>5255</v>
          </cell>
          <cell r="P5235">
            <v>0</v>
          </cell>
          <cell r="R5235" t="str">
            <v>1.1.5.0</v>
          </cell>
          <cell r="W5235" t="str">
            <v>Glyphosate 95% TC</v>
          </cell>
          <cell r="X5235">
            <v>25</v>
          </cell>
          <cell r="Y5235">
            <v>1</v>
          </cell>
          <cell r="Z5235" t="str">
            <v>Kg</v>
          </cell>
          <cell r="AA5235">
            <v>-247</v>
          </cell>
          <cell r="AH5235" t="str">
            <v>1.1.7.0.1.282</v>
          </cell>
        </row>
        <row r="5236">
          <cell r="A5236">
            <v>1497</v>
          </cell>
          <cell r="B5236">
            <v>5256</v>
          </cell>
          <cell r="P5236">
            <v>0</v>
          </cell>
          <cell r="R5236" t="str">
            <v>1.1.5.0</v>
          </cell>
          <cell r="W5236" t="str">
            <v>Ammuniom</v>
          </cell>
          <cell r="X5236">
            <v>200</v>
          </cell>
          <cell r="Y5236">
            <v>1</v>
          </cell>
          <cell r="Z5236" t="str">
            <v>Kg</v>
          </cell>
          <cell r="AA5236">
            <v>-1000</v>
          </cell>
          <cell r="AH5236" t="str">
            <v>1.1.7.0.1.337</v>
          </cell>
        </row>
        <row r="5237">
          <cell r="A5237">
            <v>1497</v>
          </cell>
          <cell r="B5237">
            <v>5257</v>
          </cell>
          <cell r="P5237">
            <v>0</v>
          </cell>
          <cell r="R5237" t="str">
            <v>1.1.5.0</v>
          </cell>
          <cell r="W5237" t="str">
            <v>Agrisol 415 N</v>
          </cell>
          <cell r="X5237">
            <v>200</v>
          </cell>
          <cell r="Y5237">
            <v>1</v>
          </cell>
          <cell r="Z5237" t="str">
            <v>Kg</v>
          </cell>
          <cell r="AA5237">
            <v>-100</v>
          </cell>
          <cell r="AH5237" t="str">
            <v>1.1.7.0.1.286</v>
          </cell>
        </row>
        <row r="5238">
          <cell r="A5238">
            <v>1497</v>
          </cell>
          <cell r="B5238">
            <v>5258</v>
          </cell>
          <cell r="P5238">
            <v>0</v>
          </cell>
          <cell r="R5238" t="str">
            <v>1.1.5.0</v>
          </cell>
          <cell r="W5238" t="str">
            <v>Tartrazine @25Kg</v>
          </cell>
          <cell r="X5238">
            <v>25</v>
          </cell>
          <cell r="Y5238">
            <v>1</v>
          </cell>
          <cell r="Z5238" t="str">
            <v>Kg</v>
          </cell>
          <cell r="AA5238">
            <v>-0.4</v>
          </cell>
          <cell r="AH5238" t="str">
            <v>1.1.7.0.1.290</v>
          </cell>
        </row>
        <row r="5239">
          <cell r="A5239">
            <v>1497</v>
          </cell>
          <cell r="B5239">
            <v>5259</v>
          </cell>
          <cell r="P5239">
            <v>0</v>
          </cell>
          <cell r="R5239" t="str">
            <v>1.1.5.0</v>
          </cell>
          <cell r="W5239" t="str">
            <v>Bottle PET - 1 L</v>
          </cell>
          <cell r="X5239">
            <v>1</v>
          </cell>
          <cell r="Y5239">
            <v>1</v>
          </cell>
          <cell r="Z5239" t="str">
            <v>Pcs</v>
          </cell>
          <cell r="AA5239">
            <v>-1000</v>
          </cell>
          <cell r="AH5239" t="str">
            <v>1.1.7.0.1.270</v>
          </cell>
        </row>
        <row r="5240">
          <cell r="A5240">
            <v>1497</v>
          </cell>
          <cell r="B5240">
            <v>5260</v>
          </cell>
          <cell r="P5240">
            <v>0</v>
          </cell>
          <cell r="R5240" t="str">
            <v>1.1.5.0</v>
          </cell>
          <cell r="W5240" t="str">
            <v>Bottle PET - 1 L - Cap</v>
          </cell>
          <cell r="X5240">
            <v>1</v>
          </cell>
          <cell r="Y5240">
            <v>1</v>
          </cell>
          <cell r="Z5240" t="str">
            <v>Pcs</v>
          </cell>
          <cell r="AA5240">
            <v>-1000</v>
          </cell>
          <cell r="AH5240" t="str">
            <v>1.1.7.0.1.272</v>
          </cell>
        </row>
        <row r="5241">
          <cell r="A5241">
            <v>1497</v>
          </cell>
          <cell r="B5241">
            <v>5261</v>
          </cell>
          <cell r="P5241">
            <v>0</v>
          </cell>
          <cell r="R5241" t="str">
            <v>1.1.5.0</v>
          </cell>
          <cell r="W5241" t="str">
            <v>Bottle PET - 1 L - Plug</v>
          </cell>
          <cell r="X5241">
            <v>1</v>
          </cell>
          <cell r="Y5241">
            <v>1</v>
          </cell>
          <cell r="Z5241" t="str">
            <v>Pcs</v>
          </cell>
          <cell r="AA5241">
            <v>-1000</v>
          </cell>
          <cell r="AH5241" t="str">
            <v>1.1.7.0.1.271</v>
          </cell>
        </row>
        <row r="5242">
          <cell r="A5242">
            <v>1497</v>
          </cell>
          <cell r="B5242">
            <v>5262</v>
          </cell>
          <cell r="P5242">
            <v>0</v>
          </cell>
          <cell r="R5242" t="str">
            <v>1.1.5.0</v>
          </cell>
          <cell r="W5242" t="str">
            <v>Sticker Grandup 480 SL - 1 L</v>
          </cell>
          <cell r="X5242">
            <v>1</v>
          </cell>
          <cell r="Y5242">
            <v>1</v>
          </cell>
          <cell r="Z5242" t="str">
            <v>Pcs</v>
          </cell>
          <cell r="AA5242">
            <v>-1000</v>
          </cell>
          <cell r="AH5242" t="str">
            <v>1.1.7.0.1.82</v>
          </cell>
        </row>
        <row r="5243">
          <cell r="A5243">
            <v>1497</v>
          </cell>
          <cell r="B5243">
            <v>5263</v>
          </cell>
          <cell r="P5243">
            <v>0</v>
          </cell>
          <cell r="R5243" t="str">
            <v>1.1.5.0</v>
          </cell>
          <cell r="W5243" t="str">
            <v>PVC Shrink Wrap Logo Nathani</v>
          </cell>
          <cell r="X5243">
            <v>1</v>
          </cell>
          <cell r="Y5243">
            <v>1</v>
          </cell>
          <cell r="Z5243" t="str">
            <v>Pcs</v>
          </cell>
          <cell r="AA5243">
            <v>-1000</v>
          </cell>
          <cell r="AH5243" t="str">
            <v>1.1.7.0.1.131</v>
          </cell>
        </row>
        <row r="5244">
          <cell r="A5244">
            <v>1497</v>
          </cell>
          <cell r="B5244">
            <v>5264</v>
          </cell>
          <cell r="P5244">
            <v>0</v>
          </cell>
          <cell r="R5244" t="str">
            <v>1.1.5.0</v>
          </cell>
          <cell r="W5244" t="str">
            <v>Karton Box Grandup 480 SL - 1 L</v>
          </cell>
          <cell r="X5244">
            <v>1</v>
          </cell>
          <cell r="Y5244">
            <v>1</v>
          </cell>
          <cell r="Z5244" t="str">
            <v>Pcs</v>
          </cell>
          <cell r="AA5244">
            <v>-83</v>
          </cell>
          <cell r="AH5244" t="str">
            <v>1.1.7.0.1.293</v>
          </cell>
        </row>
        <row r="5245">
          <cell r="A5245">
            <v>1498</v>
          </cell>
          <cell r="B5245">
            <v>5265</v>
          </cell>
          <cell r="P5245">
            <v>0</v>
          </cell>
          <cell r="R5245" t="str">
            <v>1.1.5.0</v>
          </cell>
          <cell r="W5245" t="str">
            <v>Grandup 480 SL @1 ltr</v>
          </cell>
          <cell r="X5245">
            <v>1</v>
          </cell>
          <cell r="Y5245">
            <v>12</v>
          </cell>
          <cell r="Z5245" t="str">
            <v>Liter</v>
          </cell>
          <cell r="AA5245">
            <v>996</v>
          </cell>
          <cell r="AH5245" t="str">
            <v>1.1.7.0.3.177</v>
          </cell>
        </row>
        <row r="5246">
          <cell r="A5246">
            <v>1499</v>
          </cell>
          <cell r="B5246">
            <v>5266</v>
          </cell>
          <cell r="P5246" t="str">
            <v>1.1.5.0.1</v>
          </cell>
          <cell r="R5246">
            <v>0</v>
          </cell>
          <cell r="W5246" t="str">
            <v>Grandup 480 SL @1 ltr</v>
          </cell>
          <cell r="X5246">
            <v>1</v>
          </cell>
          <cell r="Y5246">
            <v>12</v>
          </cell>
          <cell r="Z5246" t="str">
            <v>Liter</v>
          </cell>
          <cell r="AA5246">
            <v>-4992</v>
          </cell>
          <cell r="AH5246" t="str">
            <v>1.1.7.0.3.177</v>
          </cell>
        </row>
        <row r="5247">
          <cell r="A5247">
            <v>1500</v>
          </cell>
          <cell r="B5247">
            <v>5267</v>
          </cell>
          <cell r="P5247">
            <v>0</v>
          </cell>
          <cell r="R5247" t="str">
            <v>1.1.5.0</v>
          </cell>
          <cell r="W5247" t="str">
            <v>Glyphosate 95% TC</v>
          </cell>
          <cell r="X5247">
            <v>25</v>
          </cell>
          <cell r="Y5247">
            <v>1</v>
          </cell>
          <cell r="Z5247" t="str">
            <v>Kg</v>
          </cell>
          <cell r="AA5247">
            <v>-247</v>
          </cell>
          <cell r="AH5247" t="str">
            <v>1.1.7.0.1.282</v>
          </cell>
        </row>
        <row r="5248">
          <cell r="A5248">
            <v>1500</v>
          </cell>
          <cell r="B5248">
            <v>5268</v>
          </cell>
          <cell r="P5248">
            <v>0</v>
          </cell>
          <cell r="R5248" t="str">
            <v>1.1.5.0</v>
          </cell>
          <cell r="W5248" t="str">
            <v>Ammuniom</v>
          </cell>
          <cell r="X5248">
            <v>200</v>
          </cell>
          <cell r="Y5248">
            <v>1</v>
          </cell>
          <cell r="Z5248" t="str">
            <v>Kg</v>
          </cell>
          <cell r="AA5248">
            <v>-1000</v>
          </cell>
          <cell r="AH5248" t="str">
            <v>1.1.7.0.1.337</v>
          </cell>
        </row>
        <row r="5249">
          <cell r="A5249">
            <v>1500</v>
          </cell>
          <cell r="B5249">
            <v>5269</v>
          </cell>
          <cell r="P5249">
            <v>0</v>
          </cell>
          <cell r="R5249" t="str">
            <v>1.1.5.0</v>
          </cell>
          <cell r="W5249" t="str">
            <v>Agrisol 415 N</v>
          </cell>
          <cell r="X5249">
            <v>200</v>
          </cell>
          <cell r="Y5249">
            <v>1</v>
          </cell>
          <cell r="Z5249" t="str">
            <v>Kg</v>
          </cell>
          <cell r="AA5249">
            <v>-100</v>
          </cell>
          <cell r="AH5249" t="str">
            <v>1.1.7.0.1.286</v>
          </cell>
        </row>
        <row r="5250">
          <cell r="A5250">
            <v>1500</v>
          </cell>
          <cell r="B5250">
            <v>5270</v>
          </cell>
          <cell r="P5250">
            <v>0</v>
          </cell>
          <cell r="R5250" t="str">
            <v>1.1.5.0</v>
          </cell>
          <cell r="W5250" t="str">
            <v>Tartrazine @25Kg</v>
          </cell>
          <cell r="X5250">
            <v>25</v>
          </cell>
          <cell r="Y5250">
            <v>1</v>
          </cell>
          <cell r="Z5250" t="str">
            <v>Kg</v>
          </cell>
          <cell r="AA5250">
            <v>-0.4</v>
          </cell>
          <cell r="AH5250" t="str">
            <v>1.1.7.0.1.290</v>
          </cell>
        </row>
        <row r="5251">
          <cell r="A5251">
            <v>1500</v>
          </cell>
          <cell r="B5251">
            <v>5271</v>
          </cell>
          <cell r="P5251">
            <v>0</v>
          </cell>
          <cell r="R5251" t="str">
            <v>1.1.5.0</v>
          </cell>
          <cell r="W5251" t="str">
            <v>Bottle PET - 1 L</v>
          </cell>
          <cell r="X5251">
            <v>1</v>
          </cell>
          <cell r="Y5251">
            <v>1</v>
          </cell>
          <cell r="Z5251" t="str">
            <v>Pcs</v>
          </cell>
          <cell r="AA5251">
            <v>-1000</v>
          </cell>
          <cell r="AH5251" t="str">
            <v>1.1.7.0.1.270</v>
          </cell>
        </row>
        <row r="5252">
          <cell r="A5252">
            <v>1500</v>
          </cell>
          <cell r="B5252">
            <v>5272</v>
          </cell>
          <cell r="P5252">
            <v>0</v>
          </cell>
          <cell r="R5252" t="str">
            <v>1.1.5.0</v>
          </cell>
          <cell r="W5252" t="str">
            <v>Bottle PET - 1 L - Cap</v>
          </cell>
          <cell r="X5252">
            <v>1</v>
          </cell>
          <cell r="Y5252">
            <v>1</v>
          </cell>
          <cell r="Z5252" t="str">
            <v>Pcs</v>
          </cell>
          <cell r="AA5252">
            <v>-1000</v>
          </cell>
          <cell r="AH5252" t="str">
            <v>1.1.7.0.1.272</v>
          </cell>
        </row>
        <row r="5253">
          <cell r="A5253">
            <v>1500</v>
          </cell>
          <cell r="B5253">
            <v>5273</v>
          </cell>
          <cell r="P5253">
            <v>0</v>
          </cell>
          <cell r="R5253" t="str">
            <v>1.1.5.0</v>
          </cell>
          <cell r="W5253" t="str">
            <v>Bottle PET - 1 L - Plug</v>
          </cell>
          <cell r="X5253">
            <v>1</v>
          </cell>
          <cell r="Y5253">
            <v>1</v>
          </cell>
          <cell r="Z5253" t="str">
            <v>Pcs</v>
          </cell>
          <cell r="AA5253">
            <v>-1000</v>
          </cell>
          <cell r="AH5253" t="str">
            <v>1.1.7.0.1.271</v>
          </cell>
        </row>
        <row r="5254">
          <cell r="A5254">
            <v>1500</v>
          </cell>
          <cell r="B5254">
            <v>5274</v>
          </cell>
          <cell r="P5254">
            <v>0</v>
          </cell>
          <cell r="R5254" t="str">
            <v>1.1.5.0</v>
          </cell>
          <cell r="W5254" t="str">
            <v>Sticker Grandup 480 SL - 1 L</v>
          </cell>
          <cell r="X5254">
            <v>1</v>
          </cell>
          <cell r="Y5254">
            <v>1</v>
          </cell>
          <cell r="Z5254" t="str">
            <v>Pcs</v>
          </cell>
          <cell r="AA5254">
            <v>-1000</v>
          </cell>
          <cell r="AH5254" t="str">
            <v>1.1.7.0.1.82</v>
          </cell>
        </row>
        <row r="5255">
          <cell r="A5255">
            <v>1500</v>
          </cell>
          <cell r="B5255">
            <v>5275</v>
          </cell>
          <cell r="P5255">
            <v>0</v>
          </cell>
          <cell r="R5255" t="str">
            <v>1.1.5.0</v>
          </cell>
          <cell r="W5255" t="str">
            <v>PVC Shrink Wrap Logo Nathani</v>
          </cell>
          <cell r="X5255">
            <v>1</v>
          </cell>
          <cell r="Y5255">
            <v>1</v>
          </cell>
          <cell r="Z5255" t="str">
            <v>Pcs</v>
          </cell>
          <cell r="AA5255">
            <v>-1000</v>
          </cell>
          <cell r="AH5255" t="str">
            <v>1.1.7.0.1.131</v>
          </cell>
        </row>
        <row r="5256">
          <cell r="A5256">
            <v>1500</v>
          </cell>
          <cell r="B5256">
            <v>5276</v>
          </cell>
          <cell r="P5256">
            <v>0</v>
          </cell>
          <cell r="R5256" t="str">
            <v>1.1.5.0</v>
          </cell>
          <cell r="W5256" t="str">
            <v>Karton Box Grandup 480 SL - 1 L</v>
          </cell>
          <cell r="X5256">
            <v>1</v>
          </cell>
          <cell r="Y5256">
            <v>1</v>
          </cell>
          <cell r="Z5256" t="str">
            <v>Pcs</v>
          </cell>
          <cell r="AA5256">
            <v>-84</v>
          </cell>
          <cell r="AH5256" t="str">
            <v>1.1.7.0.1.293</v>
          </cell>
        </row>
        <row r="5257">
          <cell r="A5257">
            <v>1501</v>
          </cell>
          <cell r="B5257">
            <v>5277</v>
          </cell>
          <cell r="P5257">
            <v>0</v>
          </cell>
          <cell r="R5257" t="str">
            <v>1.1.5.0</v>
          </cell>
          <cell r="W5257" t="str">
            <v>Grandup 480 SL @1 ltr</v>
          </cell>
          <cell r="X5257">
            <v>1</v>
          </cell>
          <cell r="Y5257">
            <v>12</v>
          </cell>
          <cell r="Z5257" t="str">
            <v>Liter</v>
          </cell>
          <cell r="AA5257">
            <v>1008</v>
          </cell>
          <cell r="AH5257" t="str">
            <v>1.1.7.0.3.177</v>
          </cell>
        </row>
        <row r="5258">
          <cell r="A5258">
            <v>1502</v>
          </cell>
          <cell r="B5258">
            <v>5278</v>
          </cell>
          <cell r="P5258">
            <v>0</v>
          </cell>
          <cell r="R5258" t="str">
            <v>1.1.5.0</v>
          </cell>
          <cell r="W5258" t="str">
            <v>Glyphosate 95% TC</v>
          </cell>
          <cell r="X5258">
            <v>25</v>
          </cell>
          <cell r="Y5258">
            <v>1</v>
          </cell>
          <cell r="Z5258" t="str">
            <v>Kg</v>
          </cell>
          <cell r="AA5258">
            <v>-247</v>
          </cell>
          <cell r="AH5258" t="str">
            <v>1.1.7.0.1.282</v>
          </cell>
        </row>
        <row r="5259">
          <cell r="A5259">
            <v>1502</v>
          </cell>
          <cell r="B5259">
            <v>5279</v>
          </cell>
          <cell r="P5259">
            <v>0</v>
          </cell>
          <cell r="R5259" t="str">
            <v>1.1.5.0</v>
          </cell>
          <cell r="W5259" t="str">
            <v>Ammuniom</v>
          </cell>
          <cell r="X5259">
            <v>200</v>
          </cell>
          <cell r="Y5259">
            <v>1</v>
          </cell>
          <cell r="Z5259" t="str">
            <v>Kg</v>
          </cell>
          <cell r="AA5259">
            <v>-1000</v>
          </cell>
          <cell r="AH5259" t="str">
            <v>1.1.7.0.1.337</v>
          </cell>
        </row>
        <row r="5260">
          <cell r="A5260">
            <v>1502</v>
          </cell>
          <cell r="B5260">
            <v>5280</v>
          </cell>
          <cell r="P5260">
            <v>0</v>
          </cell>
          <cell r="R5260" t="str">
            <v>1.1.5.0</v>
          </cell>
          <cell r="W5260" t="str">
            <v>Agrisol 415 N</v>
          </cell>
          <cell r="X5260">
            <v>200</v>
          </cell>
          <cell r="Y5260">
            <v>1</v>
          </cell>
          <cell r="Z5260" t="str">
            <v>Kg</v>
          </cell>
          <cell r="AA5260">
            <v>-100</v>
          </cell>
          <cell r="AH5260" t="str">
            <v>1.1.7.0.1.286</v>
          </cell>
        </row>
        <row r="5261">
          <cell r="A5261">
            <v>1502</v>
          </cell>
          <cell r="B5261">
            <v>5281</v>
          </cell>
          <cell r="P5261">
            <v>0</v>
          </cell>
          <cell r="R5261" t="str">
            <v>1.1.5.0</v>
          </cell>
          <cell r="W5261" t="str">
            <v>Tartrazine @25Kg</v>
          </cell>
          <cell r="X5261">
            <v>25</v>
          </cell>
          <cell r="Y5261">
            <v>1</v>
          </cell>
          <cell r="Z5261" t="str">
            <v>Kg</v>
          </cell>
          <cell r="AA5261">
            <v>-0.4</v>
          </cell>
          <cell r="AH5261" t="str">
            <v>1.1.7.0.1.290</v>
          </cell>
        </row>
        <row r="5262">
          <cell r="A5262">
            <v>1502</v>
          </cell>
          <cell r="B5262">
            <v>5282</v>
          </cell>
          <cell r="P5262">
            <v>0</v>
          </cell>
          <cell r="R5262" t="str">
            <v>1.1.5.0</v>
          </cell>
          <cell r="W5262" t="str">
            <v>Bottle PET - 1 L</v>
          </cell>
          <cell r="X5262">
            <v>1</v>
          </cell>
          <cell r="Y5262">
            <v>1</v>
          </cell>
          <cell r="Z5262" t="str">
            <v>Pcs</v>
          </cell>
          <cell r="AA5262">
            <v>-1000</v>
          </cell>
          <cell r="AH5262" t="str">
            <v>1.1.7.0.1.270</v>
          </cell>
        </row>
        <row r="5263">
          <cell r="A5263">
            <v>1502</v>
          </cell>
          <cell r="B5263">
            <v>5283</v>
          </cell>
          <cell r="P5263">
            <v>0</v>
          </cell>
          <cell r="R5263" t="str">
            <v>1.1.5.0</v>
          </cell>
          <cell r="W5263" t="str">
            <v>Bottle PET - 1 L - Cap</v>
          </cell>
          <cell r="X5263">
            <v>1</v>
          </cell>
          <cell r="Y5263">
            <v>1</v>
          </cell>
          <cell r="Z5263" t="str">
            <v>Pcs</v>
          </cell>
          <cell r="AA5263">
            <v>-1000</v>
          </cell>
          <cell r="AH5263" t="str">
            <v>1.1.7.0.1.272</v>
          </cell>
        </row>
        <row r="5264">
          <cell r="A5264">
            <v>1502</v>
          </cell>
          <cell r="B5264">
            <v>5284</v>
          </cell>
          <cell r="P5264">
            <v>0</v>
          </cell>
          <cell r="R5264" t="str">
            <v>1.1.5.0</v>
          </cell>
          <cell r="W5264" t="str">
            <v>Bottle PET - 1 L - Plug</v>
          </cell>
          <cell r="X5264">
            <v>1</v>
          </cell>
          <cell r="Y5264">
            <v>1</v>
          </cell>
          <cell r="Z5264" t="str">
            <v>Pcs</v>
          </cell>
          <cell r="AA5264">
            <v>-1000</v>
          </cell>
          <cell r="AH5264" t="str">
            <v>1.1.7.0.1.271</v>
          </cell>
        </row>
        <row r="5265">
          <cell r="A5265">
            <v>1502</v>
          </cell>
          <cell r="B5265">
            <v>5285</v>
          </cell>
          <cell r="P5265">
            <v>0</v>
          </cell>
          <cell r="R5265" t="str">
            <v>1.1.5.0</v>
          </cell>
          <cell r="W5265" t="str">
            <v>Sticker Grandup 480 SL - 1 L</v>
          </cell>
          <cell r="X5265">
            <v>1</v>
          </cell>
          <cell r="Y5265">
            <v>1</v>
          </cell>
          <cell r="Z5265" t="str">
            <v>Pcs</v>
          </cell>
          <cell r="AA5265">
            <v>-1000</v>
          </cell>
          <cell r="AH5265" t="str">
            <v>1.1.7.0.1.82</v>
          </cell>
        </row>
        <row r="5266">
          <cell r="A5266">
            <v>1502</v>
          </cell>
          <cell r="B5266">
            <v>5286</v>
          </cell>
          <cell r="P5266">
            <v>0</v>
          </cell>
          <cell r="R5266" t="str">
            <v>1.1.5.0</v>
          </cell>
          <cell r="W5266" t="str">
            <v>PVC Shrink Wrap Logo Nathani</v>
          </cell>
          <cell r="X5266">
            <v>1</v>
          </cell>
          <cell r="Y5266">
            <v>1</v>
          </cell>
          <cell r="Z5266" t="str">
            <v>Pcs</v>
          </cell>
          <cell r="AA5266">
            <v>-1000</v>
          </cell>
          <cell r="AH5266" t="str">
            <v>1.1.7.0.1.131</v>
          </cell>
        </row>
        <row r="5267">
          <cell r="A5267">
            <v>1502</v>
          </cell>
          <cell r="B5267">
            <v>5287</v>
          </cell>
          <cell r="P5267">
            <v>0</v>
          </cell>
          <cell r="R5267" t="str">
            <v>1.1.5.0</v>
          </cell>
          <cell r="W5267" t="str">
            <v>Karton Box Grandup 480 SL - 1 L</v>
          </cell>
          <cell r="X5267">
            <v>1</v>
          </cell>
          <cell r="Y5267">
            <v>1</v>
          </cell>
          <cell r="Z5267" t="str">
            <v>Pcs</v>
          </cell>
          <cell r="AA5267">
            <v>-83</v>
          </cell>
          <cell r="AH5267" t="str">
            <v>1.1.7.0.1.293</v>
          </cell>
        </row>
        <row r="5268">
          <cell r="A5268">
            <v>1503</v>
          </cell>
          <cell r="B5268">
            <v>5288</v>
          </cell>
          <cell r="P5268">
            <v>0</v>
          </cell>
          <cell r="R5268" t="str">
            <v>1.1.5.0</v>
          </cell>
          <cell r="W5268" t="str">
            <v>Grandup 480 SL @1 ltr</v>
          </cell>
          <cell r="X5268">
            <v>1</v>
          </cell>
          <cell r="Y5268">
            <v>12</v>
          </cell>
          <cell r="Z5268" t="str">
            <v>Liter</v>
          </cell>
          <cell r="AA5268">
            <v>996</v>
          </cell>
          <cell r="AH5268" t="str">
            <v>1.1.7.0.3.177</v>
          </cell>
        </row>
        <row r="5269">
          <cell r="A5269">
            <v>1504</v>
          </cell>
          <cell r="B5269">
            <v>5289</v>
          </cell>
          <cell r="P5269" t="str">
            <v>1.1.5.0.1</v>
          </cell>
          <cell r="R5269">
            <v>0</v>
          </cell>
          <cell r="W5269" t="str">
            <v>Grandup 480 SL @1 ltr</v>
          </cell>
          <cell r="X5269">
            <v>1</v>
          </cell>
          <cell r="Y5269">
            <v>12</v>
          </cell>
          <cell r="Z5269" t="str">
            <v>Liter</v>
          </cell>
          <cell r="AA5269">
            <v>-2004</v>
          </cell>
          <cell r="AH5269" t="str">
            <v>1.1.7.0.3.177</v>
          </cell>
        </row>
        <row r="5270">
          <cell r="A5270">
            <v>1505</v>
          </cell>
          <cell r="B5270">
            <v>5290</v>
          </cell>
          <cell r="P5270">
            <v>0</v>
          </cell>
          <cell r="R5270">
            <v>0</v>
          </cell>
          <cell r="W5270" t="str">
            <v>Chlorpyrifos 500EC+Gypermetrin 50EC</v>
          </cell>
          <cell r="X5270">
            <v>200</v>
          </cell>
          <cell r="Y5270">
            <v>1</v>
          </cell>
          <cell r="Z5270" t="str">
            <v>Liter</v>
          </cell>
          <cell r="AA5270">
            <v>16000</v>
          </cell>
          <cell r="AH5270" t="str">
            <v>1.1.7.0.18.1</v>
          </cell>
        </row>
        <row r="5271">
          <cell r="A5271">
            <v>1506</v>
          </cell>
          <cell r="B5271">
            <v>5291</v>
          </cell>
          <cell r="P5271">
            <v>0</v>
          </cell>
          <cell r="R5271" t="str">
            <v>1.1.5.0</v>
          </cell>
          <cell r="W5271" t="str">
            <v>Glyphosate 95% TC</v>
          </cell>
          <cell r="X5271">
            <v>25</v>
          </cell>
          <cell r="Y5271">
            <v>1</v>
          </cell>
          <cell r="Z5271" t="str">
            <v>Kg</v>
          </cell>
          <cell r="AA5271">
            <v>-247</v>
          </cell>
          <cell r="AH5271" t="str">
            <v>1.1.7.0.1.282</v>
          </cell>
        </row>
        <row r="5272">
          <cell r="A5272">
            <v>1506</v>
          </cell>
          <cell r="B5272">
            <v>5292</v>
          </cell>
          <cell r="P5272">
            <v>0</v>
          </cell>
          <cell r="R5272" t="str">
            <v>1.1.5.0</v>
          </cell>
          <cell r="W5272" t="str">
            <v>Ammuniom</v>
          </cell>
          <cell r="X5272">
            <v>200</v>
          </cell>
          <cell r="Y5272">
            <v>1</v>
          </cell>
          <cell r="Z5272" t="str">
            <v>Kg</v>
          </cell>
          <cell r="AA5272">
            <v>-1000</v>
          </cell>
          <cell r="AH5272" t="str">
            <v>1.1.7.0.1.337</v>
          </cell>
        </row>
        <row r="5273">
          <cell r="A5273">
            <v>1506</v>
          </cell>
          <cell r="B5273">
            <v>5293</v>
          </cell>
          <cell r="P5273">
            <v>0</v>
          </cell>
          <cell r="R5273" t="str">
            <v>1.1.5.0</v>
          </cell>
          <cell r="W5273" t="str">
            <v>Agrisol 415 N</v>
          </cell>
          <cell r="X5273">
            <v>200</v>
          </cell>
          <cell r="Y5273">
            <v>1</v>
          </cell>
          <cell r="Z5273" t="str">
            <v>Kg</v>
          </cell>
          <cell r="AA5273">
            <v>-100</v>
          </cell>
          <cell r="AH5273" t="str">
            <v>1.1.7.0.1.286</v>
          </cell>
        </row>
        <row r="5274">
          <cell r="A5274">
            <v>1506</v>
          </cell>
          <cell r="B5274">
            <v>5294</v>
          </cell>
          <cell r="P5274">
            <v>0</v>
          </cell>
          <cell r="R5274" t="str">
            <v>1.1.5.0</v>
          </cell>
          <cell r="W5274" t="str">
            <v>Tartrazine @25Kg</v>
          </cell>
          <cell r="X5274">
            <v>25</v>
          </cell>
          <cell r="Y5274">
            <v>1</v>
          </cell>
          <cell r="Z5274" t="str">
            <v>Kg</v>
          </cell>
          <cell r="AA5274">
            <v>-0.4</v>
          </cell>
          <cell r="AH5274" t="str">
            <v>1.1.7.0.1.290</v>
          </cell>
        </row>
        <row r="5275">
          <cell r="A5275">
            <v>1506</v>
          </cell>
          <cell r="B5275">
            <v>5295</v>
          </cell>
          <cell r="P5275">
            <v>0</v>
          </cell>
          <cell r="R5275" t="str">
            <v>1.1.5.0</v>
          </cell>
          <cell r="W5275" t="str">
            <v>Bottle PET - 1 L</v>
          </cell>
          <cell r="X5275">
            <v>1</v>
          </cell>
          <cell r="Y5275">
            <v>1</v>
          </cell>
          <cell r="Z5275" t="str">
            <v>Pcs</v>
          </cell>
          <cell r="AA5275">
            <v>-1000</v>
          </cell>
          <cell r="AH5275" t="str">
            <v>1.1.7.0.1.270</v>
          </cell>
        </row>
        <row r="5276">
          <cell r="A5276">
            <v>1506</v>
          </cell>
          <cell r="B5276">
            <v>5296</v>
          </cell>
          <cell r="P5276">
            <v>0</v>
          </cell>
          <cell r="R5276" t="str">
            <v>1.1.5.0</v>
          </cell>
          <cell r="W5276" t="str">
            <v>Bottle PET - 1 L - Cap</v>
          </cell>
          <cell r="X5276">
            <v>1</v>
          </cell>
          <cell r="Y5276">
            <v>1</v>
          </cell>
          <cell r="Z5276" t="str">
            <v>Pcs</v>
          </cell>
          <cell r="AA5276">
            <v>-1000</v>
          </cell>
          <cell r="AH5276" t="str">
            <v>1.1.7.0.1.272</v>
          </cell>
        </row>
        <row r="5277">
          <cell r="A5277">
            <v>1506</v>
          </cell>
          <cell r="B5277">
            <v>5297</v>
          </cell>
          <cell r="P5277">
            <v>0</v>
          </cell>
          <cell r="R5277" t="str">
            <v>1.1.5.0</v>
          </cell>
          <cell r="W5277" t="str">
            <v>Bottle PET - 1 L - Plug</v>
          </cell>
          <cell r="X5277">
            <v>1</v>
          </cell>
          <cell r="Y5277">
            <v>1</v>
          </cell>
          <cell r="Z5277" t="str">
            <v>Pcs</v>
          </cell>
          <cell r="AA5277">
            <v>-1000</v>
          </cell>
          <cell r="AH5277" t="str">
            <v>1.1.7.0.1.271</v>
          </cell>
        </row>
        <row r="5278">
          <cell r="A5278">
            <v>1506</v>
          </cell>
          <cell r="B5278">
            <v>5298</v>
          </cell>
          <cell r="P5278">
            <v>0</v>
          </cell>
          <cell r="R5278" t="str">
            <v>1.1.5.0</v>
          </cell>
          <cell r="W5278" t="str">
            <v>Sticker Grandup 480 SL - 1 L</v>
          </cell>
          <cell r="X5278">
            <v>1</v>
          </cell>
          <cell r="Y5278">
            <v>1</v>
          </cell>
          <cell r="Z5278" t="str">
            <v>Pcs</v>
          </cell>
          <cell r="AA5278">
            <v>-1000</v>
          </cell>
          <cell r="AH5278" t="str">
            <v>1.1.7.0.1.82</v>
          </cell>
        </row>
        <row r="5279">
          <cell r="A5279">
            <v>1506</v>
          </cell>
          <cell r="B5279">
            <v>5299</v>
          </cell>
          <cell r="P5279">
            <v>0</v>
          </cell>
          <cell r="R5279" t="str">
            <v>1.1.5.0</v>
          </cell>
          <cell r="W5279" t="str">
            <v>PVC Shrink Wrap Logo Nathani</v>
          </cell>
          <cell r="X5279">
            <v>1</v>
          </cell>
          <cell r="Y5279">
            <v>1</v>
          </cell>
          <cell r="Z5279" t="str">
            <v>Pcs</v>
          </cell>
          <cell r="AA5279">
            <v>-1000</v>
          </cell>
          <cell r="AH5279" t="str">
            <v>1.1.7.0.1.131</v>
          </cell>
        </row>
        <row r="5280">
          <cell r="A5280">
            <v>1506</v>
          </cell>
          <cell r="B5280">
            <v>5300</v>
          </cell>
          <cell r="P5280">
            <v>0</v>
          </cell>
          <cell r="R5280" t="str">
            <v>1.1.5.0</v>
          </cell>
          <cell r="W5280" t="str">
            <v>Karton Box Grandup 480 SL - 1 L</v>
          </cell>
          <cell r="X5280">
            <v>1</v>
          </cell>
          <cell r="Y5280">
            <v>1</v>
          </cell>
          <cell r="Z5280" t="str">
            <v>Pcs</v>
          </cell>
          <cell r="AA5280">
            <v>-83</v>
          </cell>
          <cell r="AH5280" t="str">
            <v>1.1.7.0.1.293</v>
          </cell>
        </row>
        <row r="5281">
          <cell r="A5281">
            <v>1507</v>
          </cell>
          <cell r="B5281">
            <v>5301</v>
          </cell>
          <cell r="P5281">
            <v>0</v>
          </cell>
          <cell r="R5281" t="str">
            <v>1.1.5.0</v>
          </cell>
          <cell r="W5281" t="str">
            <v>Grandup 480 SL @1 ltr</v>
          </cell>
          <cell r="X5281">
            <v>1</v>
          </cell>
          <cell r="Y5281">
            <v>12</v>
          </cell>
          <cell r="Z5281" t="str">
            <v>Liter</v>
          </cell>
          <cell r="AA5281">
            <v>996</v>
          </cell>
          <cell r="AH5281" t="str">
            <v>1.1.7.0.3.177</v>
          </cell>
        </row>
        <row r="5282">
          <cell r="A5282">
            <v>1508</v>
          </cell>
          <cell r="B5282">
            <v>5302</v>
          </cell>
          <cell r="P5282">
            <v>0</v>
          </cell>
          <cell r="R5282" t="str">
            <v>1.1.5.0</v>
          </cell>
          <cell r="W5282" t="str">
            <v>Glyphosate 95% TC</v>
          </cell>
          <cell r="X5282">
            <v>25</v>
          </cell>
          <cell r="Y5282">
            <v>1</v>
          </cell>
          <cell r="Z5282" t="str">
            <v>Kg</v>
          </cell>
          <cell r="AA5282">
            <v>-247</v>
          </cell>
          <cell r="AH5282" t="str">
            <v>1.1.7.0.1.282</v>
          </cell>
        </row>
        <row r="5283">
          <cell r="A5283">
            <v>1508</v>
          </cell>
          <cell r="B5283">
            <v>5303</v>
          </cell>
          <cell r="P5283">
            <v>0</v>
          </cell>
          <cell r="R5283" t="str">
            <v>1.1.5.0</v>
          </cell>
          <cell r="W5283" t="str">
            <v>Ammuniom</v>
          </cell>
          <cell r="X5283">
            <v>200</v>
          </cell>
          <cell r="Y5283">
            <v>1</v>
          </cell>
          <cell r="Z5283" t="str">
            <v>Kg</v>
          </cell>
          <cell r="AA5283">
            <v>-1000</v>
          </cell>
          <cell r="AH5283" t="str">
            <v>1.1.7.0.1.337</v>
          </cell>
        </row>
        <row r="5284">
          <cell r="A5284">
            <v>1508</v>
          </cell>
          <cell r="B5284">
            <v>5304</v>
          </cell>
          <cell r="P5284">
            <v>0</v>
          </cell>
          <cell r="R5284" t="str">
            <v>1.1.5.0</v>
          </cell>
          <cell r="W5284" t="str">
            <v>Agrisol 415 N</v>
          </cell>
          <cell r="X5284">
            <v>200</v>
          </cell>
          <cell r="Y5284">
            <v>1</v>
          </cell>
          <cell r="Z5284" t="str">
            <v>Kg</v>
          </cell>
          <cell r="AA5284">
            <v>-100</v>
          </cell>
          <cell r="AH5284" t="str">
            <v>1.1.7.0.1.286</v>
          </cell>
        </row>
        <row r="5285">
          <cell r="A5285">
            <v>1508</v>
          </cell>
          <cell r="B5285">
            <v>5305</v>
          </cell>
          <cell r="P5285">
            <v>0</v>
          </cell>
          <cell r="R5285" t="str">
            <v>1.1.5.0</v>
          </cell>
          <cell r="W5285" t="str">
            <v>Tartrazine @25Kg</v>
          </cell>
          <cell r="X5285">
            <v>25</v>
          </cell>
          <cell r="Y5285">
            <v>1</v>
          </cell>
          <cell r="Z5285" t="str">
            <v>Kg</v>
          </cell>
          <cell r="AA5285">
            <v>-0.4</v>
          </cell>
          <cell r="AH5285" t="str">
            <v>1.1.7.0.1.290</v>
          </cell>
        </row>
        <row r="5286">
          <cell r="A5286">
            <v>1508</v>
          </cell>
          <cell r="B5286">
            <v>5306</v>
          </cell>
          <cell r="P5286">
            <v>0</v>
          </cell>
          <cell r="R5286" t="str">
            <v>1.1.5.0</v>
          </cell>
          <cell r="W5286" t="str">
            <v>Bottle PET - 1 L</v>
          </cell>
          <cell r="X5286">
            <v>1</v>
          </cell>
          <cell r="Y5286">
            <v>1</v>
          </cell>
          <cell r="Z5286" t="str">
            <v>Pcs</v>
          </cell>
          <cell r="AA5286">
            <v>-1000</v>
          </cell>
          <cell r="AH5286" t="str">
            <v>1.1.7.0.1.270</v>
          </cell>
        </row>
        <row r="5287">
          <cell r="A5287">
            <v>1508</v>
          </cell>
          <cell r="B5287">
            <v>5307</v>
          </cell>
          <cell r="P5287">
            <v>0</v>
          </cell>
          <cell r="R5287" t="str">
            <v>1.1.5.0</v>
          </cell>
          <cell r="W5287" t="str">
            <v>Bottle PET - 1 L - Cap</v>
          </cell>
          <cell r="X5287">
            <v>1</v>
          </cell>
          <cell r="Y5287">
            <v>1</v>
          </cell>
          <cell r="Z5287" t="str">
            <v>Pcs</v>
          </cell>
          <cell r="AA5287">
            <v>-1000</v>
          </cell>
          <cell r="AH5287" t="str">
            <v>1.1.7.0.1.272</v>
          </cell>
        </row>
        <row r="5288">
          <cell r="A5288">
            <v>1508</v>
          </cell>
          <cell r="B5288">
            <v>5308</v>
          </cell>
          <cell r="P5288">
            <v>0</v>
          </cell>
          <cell r="R5288" t="str">
            <v>1.1.5.0</v>
          </cell>
          <cell r="W5288" t="str">
            <v>Bottle PET - 1 L - Plug</v>
          </cell>
          <cell r="X5288">
            <v>1</v>
          </cell>
          <cell r="Y5288">
            <v>1</v>
          </cell>
          <cell r="Z5288" t="str">
            <v>Pcs</v>
          </cell>
          <cell r="AA5288">
            <v>-1000</v>
          </cell>
          <cell r="AH5288" t="str">
            <v>1.1.7.0.1.271</v>
          </cell>
        </row>
        <row r="5289">
          <cell r="A5289">
            <v>1508</v>
          </cell>
          <cell r="B5289">
            <v>5309</v>
          </cell>
          <cell r="P5289">
            <v>0</v>
          </cell>
          <cell r="R5289" t="str">
            <v>1.1.5.0</v>
          </cell>
          <cell r="W5289" t="str">
            <v>Sticker Grandup 480 SL - 1 L</v>
          </cell>
          <cell r="X5289">
            <v>1</v>
          </cell>
          <cell r="Y5289">
            <v>1</v>
          </cell>
          <cell r="Z5289" t="str">
            <v>Pcs</v>
          </cell>
          <cell r="AA5289">
            <v>-1000</v>
          </cell>
          <cell r="AH5289" t="str">
            <v>1.1.7.0.1.82</v>
          </cell>
        </row>
        <row r="5290">
          <cell r="A5290">
            <v>1508</v>
          </cell>
          <cell r="B5290">
            <v>5310</v>
          </cell>
          <cell r="P5290">
            <v>0</v>
          </cell>
          <cell r="R5290" t="str">
            <v>1.1.5.0</v>
          </cell>
          <cell r="W5290" t="str">
            <v>PVC Shrink Wrap Logo Nathani</v>
          </cell>
          <cell r="X5290">
            <v>1</v>
          </cell>
          <cell r="Y5290">
            <v>1</v>
          </cell>
          <cell r="Z5290" t="str">
            <v>Pcs</v>
          </cell>
          <cell r="AA5290">
            <v>-1000</v>
          </cell>
          <cell r="AH5290" t="str">
            <v>1.1.7.0.1.131</v>
          </cell>
        </row>
        <row r="5291">
          <cell r="A5291">
            <v>1508</v>
          </cell>
          <cell r="B5291">
            <v>5311</v>
          </cell>
          <cell r="P5291">
            <v>0</v>
          </cell>
          <cell r="R5291" t="str">
            <v>1.1.5.0</v>
          </cell>
          <cell r="W5291" t="str">
            <v>Karton Box Grandup 480 SL - 1 L</v>
          </cell>
          <cell r="X5291">
            <v>1</v>
          </cell>
          <cell r="Y5291">
            <v>1</v>
          </cell>
          <cell r="Z5291" t="str">
            <v>Pcs</v>
          </cell>
          <cell r="AA5291">
            <v>-84</v>
          </cell>
          <cell r="AH5291" t="str">
            <v>1.1.7.0.1.293</v>
          </cell>
        </row>
        <row r="5292">
          <cell r="A5292">
            <v>1509</v>
          </cell>
          <cell r="B5292">
            <v>5312</v>
          </cell>
          <cell r="P5292">
            <v>0</v>
          </cell>
          <cell r="R5292" t="str">
            <v>1.1.5.0</v>
          </cell>
          <cell r="W5292" t="str">
            <v>Grandup 480 SL @1 ltr</v>
          </cell>
          <cell r="X5292">
            <v>1</v>
          </cell>
          <cell r="Y5292">
            <v>12</v>
          </cell>
          <cell r="Z5292" t="str">
            <v>Liter</v>
          </cell>
          <cell r="AA5292">
            <v>1008</v>
          </cell>
          <cell r="AH5292" t="str">
            <v>1.1.7.0.3.177</v>
          </cell>
        </row>
        <row r="5293">
          <cell r="A5293">
            <v>1510</v>
          </cell>
          <cell r="B5293">
            <v>5313</v>
          </cell>
          <cell r="P5293">
            <v>0</v>
          </cell>
          <cell r="R5293" t="str">
            <v>1.1.5.0</v>
          </cell>
          <cell r="W5293" t="str">
            <v>Glyphosate 95% TC</v>
          </cell>
          <cell r="X5293">
            <v>25</v>
          </cell>
          <cell r="Y5293">
            <v>1</v>
          </cell>
          <cell r="Z5293" t="str">
            <v>Kg</v>
          </cell>
          <cell r="AA5293">
            <v>-247</v>
          </cell>
          <cell r="AH5293" t="str">
            <v>1.1.7.0.1.282</v>
          </cell>
        </row>
        <row r="5294">
          <cell r="A5294">
            <v>1510</v>
          </cell>
          <cell r="B5294">
            <v>5314</v>
          </cell>
          <cell r="P5294">
            <v>0</v>
          </cell>
          <cell r="R5294" t="str">
            <v>1.1.5.0</v>
          </cell>
          <cell r="W5294" t="str">
            <v>Ammuniom</v>
          </cell>
          <cell r="X5294">
            <v>200</v>
          </cell>
          <cell r="Y5294">
            <v>1</v>
          </cell>
          <cell r="Z5294" t="str">
            <v>Kg</v>
          </cell>
          <cell r="AA5294">
            <v>-1000</v>
          </cell>
          <cell r="AH5294" t="str">
            <v>1.1.7.0.1.337</v>
          </cell>
        </row>
        <row r="5295">
          <cell r="A5295">
            <v>1510</v>
          </cell>
          <cell r="B5295">
            <v>5315</v>
          </cell>
          <cell r="P5295">
            <v>0</v>
          </cell>
          <cell r="R5295" t="str">
            <v>1.1.5.0</v>
          </cell>
          <cell r="W5295" t="str">
            <v>Agrisol 415 N</v>
          </cell>
          <cell r="X5295">
            <v>200</v>
          </cell>
          <cell r="Y5295">
            <v>1</v>
          </cell>
          <cell r="Z5295" t="str">
            <v>Kg</v>
          </cell>
          <cell r="AA5295">
            <v>-100</v>
          </cell>
          <cell r="AH5295" t="str">
            <v>1.1.7.0.1.286</v>
          </cell>
        </row>
        <row r="5296">
          <cell r="A5296">
            <v>1510</v>
          </cell>
          <cell r="B5296">
            <v>5316</v>
          </cell>
          <cell r="P5296">
            <v>0</v>
          </cell>
          <cell r="R5296" t="str">
            <v>1.1.5.0</v>
          </cell>
          <cell r="W5296" t="str">
            <v>Tartrazine @25Kg</v>
          </cell>
          <cell r="X5296">
            <v>25</v>
          </cell>
          <cell r="Y5296">
            <v>1</v>
          </cell>
          <cell r="Z5296" t="str">
            <v>Kg</v>
          </cell>
          <cell r="AA5296">
            <v>-0.4</v>
          </cell>
          <cell r="AH5296" t="str">
            <v>1.1.7.0.1.290</v>
          </cell>
        </row>
        <row r="5297">
          <cell r="A5297">
            <v>1510</v>
          </cell>
          <cell r="B5297">
            <v>5317</v>
          </cell>
          <cell r="P5297">
            <v>0</v>
          </cell>
          <cell r="R5297" t="str">
            <v>1.1.5.0</v>
          </cell>
          <cell r="W5297" t="str">
            <v>Bottle PET - 1 L</v>
          </cell>
          <cell r="X5297">
            <v>1</v>
          </cell>
          <cell r="Y5297">
            <v>1</v>
          </cell>
          <cell r="Z5297" t="str">
            <v>Pcs</v>
          </cell>
          <cell r="AA5297">
            <v>-1000</v>
          </cell>
          <cell r="AH5297" t="str">
            <v>1.1.7.0.1.270</v>
          </cell>
        </row>
        <row r="5298">
          <cell r="A5298">
            <v>1510</v>
          </cell>
          <cell r="B5298">
            <v>5318</v>
          </cell>
          <cell r="P5298">
            <v>0</v>
          </cell>
          <cell r="R5298" t="str">
            <v>1.1.5.0</v>
          </cell>
          <cell r="W5298" t="str">
            <v>Bottle PET - 1 L - Cap</v>
          </cell>
          <cell r="X5298">
            <v>1</v>
          </cell>
          <cell r="Y5298">
            <v>1</v>
          </cell>
          <cell r="Z5298" t="str">
            <v>Pcs</v>
          </cell>
          <cell r="AA5298">
            <v>-1000</v>
          </cell>
          <cell r="AH5298" t="str">
            <v>1.1.7.0.1.272</v>
          </cell>
        </row>
        <row r="5299">
          <cell r="A5299">
            <v>1510</v>
          </cell>
          <cell r="B5299">
            <v>5319</v>
          </cell>
          <cell r="P5299">
            <v>0</v>
          </cell>
          <cell r="R5299" t="str">
            <v>1.1.5.0</v>
          </cell>
          <cell r="W5299" t="str">
            <v>Bottle PET - 1 L - Plug</v>
          </cell>
          <cell r="X5299">
            <v>1</v>
          </cell>
          <cell r="Y5299">
            <v>1</v>
          </cell>
          <cell r="Z5299" t="str">
            <v>Pcs</v>
          </cell>
          <cell r="AA5299">
            <v>-1000</v>
          </cell>
          <cell r="AH5299" t="str">
            <v>1.1.7.0.1.271</v>
          </cell>
        </row>
        <row r="5300">
          <cell r="A5300">
            <v>1510</v>
          </cell>
          <cell r="B5300">
            <v>5320</v>
          </cell>
          <cell r="P5300">
            <v>0</v>
          </cell>
          <cell r="R5300" t="str">
            <v>1.1.5.0</v>
          </cell>
          <cell r="W5300" t="str">
            <v>Sticker Grandup 480 SL - 1 L</v>
          </cell>
          <cell r="X5300">
            <v>1</v>
          </cell>
          <cell r="Y5300">
            <v>1</v>
          </cell>
          <cell r="Z5300" t="str">
            <v>Pcs</v>
          </cell>
          <cell r="AA5300">
            <v>-1000</v>
          </cell>
          <cell r="AH5300" t="str">
            <v>1.1.7.0.1.82</v>
          </cell>
        </row>
        <row r="5301">
          <cell r="A5301">
            <v>1510</v>
          </cell>
          <cell r="B5301">
            <v>5321</v>
          </cell>
          <cell r="P5301">
            <v>0</v>
          </cell>
          <cell r="R5301" t="str">
            <v>1.1.5.0</v>
          </cell>
          <cell r="W5301" t="str">
            <v>PVC Shrink Wrap Logo Nathani</v>
          </cell>
          <cell r="X5301">
            <v>1</v>
          </cell>
          <cell r="Y5301">
            <v>1</v>
          </cell>
          <cell r="Z5301" t="str">
            <v>Pcs</v>
          </cell>
          <cell r="AA5301">
            <v>-1000</v>
          </cell>
          <cell r="AH5301" t="str">
            <v>1.1.7.0.1.131</v>
          </cell>
        </row>
        <row r="5302">
          <cell r="A5302">
            <v>1510</v>
          </cell>
          <cell r="B5302">
            <v>5322</v>
          </cell>
          <cell r="P5302">
            <v>0</v>
          </cell>
          <cell r="R5302" t="str">
            <v>1.1.5.0</v>
          </cell>
          <cell r="W5302" t="str">
            <v>Karton Box Grandup 480 SL - 1 L</v>
          </cell>
          <cell r="X5302">
            <v>1</v>
          </cell>
          <cell r="Y5302">
            <v>1</v>
          </cell>
          <cell r="Z5302" t="str">
            <v>Pcs</v>
          </cell>
          <cell r="AA5302">
            <v>-83</v>
          </cell>
          <cell r="AH5302" t="str">
            <v>1.1.7.0.1.293</v>
          </cell>
        </row>
        <row r="5303">
          <cell r="A5303">
            <v>1511</v>
          </cell>
          <cell r="B5303">
            <v>5323</v>
          </cell>
          <cell r="P5303">
            <v>0</v>
          </cell>
          <cell r="R5303" t="str">
            <v>1.1.5.0</v>
          </cell>
          <cell r="W5303" t="str">
            <v>Grandup 480 SL @1 ltr</v>
          </cell>
          <cell r="X5303">
            <v>1</v>
          </cell>
          <cell r="Y5303">
            <v>12</v>
          </cell>
          <cell r="Z5303" t="str">
            <v>Liter</v>
          </cell>
          <cell r="AA5303">
            <v>996</v>
          </cell>
          <cell r="AH5303" t="str">
            <v>1.1.7.0.3.177</v>
          </cell>
        </row>
        <row r="5304">
          <cell r="A5304">
            <v>1512</v>
          </cell>
          <cell r="B5304">
            <v>5324</v>
          </cell>
          <cell r="P5304">
            <v>0</v>
          </cell>
          <cell r="R5304" t="str">
            <v>1.1.5.0</v>
          </cell>
          <cell r="W5304" t="str">
            <v>Glyphosate 95% TC</v>
          </cell>
          <cell r="X5304">
            <v>25</v>
          </cell>
          <cell r="Y5304">
            <v>1</v>
          </cell>
          <cell r="Z5304" t="str">
            <v>Kg</v>
          </cell>
          <cell r="AA5304">
            <v>-247</v>
          </cell>
          <cell r="AH5304" t="str">
            <v>1.1.7.0.1.282</v>
          </cell>
        </row>
        <row r="5305">
          <cell r="A5305">
            <v>1512</v>
          </cell>
          <cell r="B5305">
            <v>5325</v>
          </cell>
          <cell r="P5305">
            <v>0</v>
          </cell>
          <cell r="R5305" t="str">
            <v>1.1.5.0</v>
          </cell>
          <cell r="W5305" t="str">
            <v>Ammuniom</v>
          </cell>
          <cell r="X5305">
            <v>200</v>
          </cell>
          <cell r="Y5305">
            <v>1</v>
          </cell>
          <cell r="Z5305" t="str">
            <v>Kg</v>
          </cell>
          <cell r="AA5305">
            <v>-1000</v>
          </cell>
          <cell r="AH5305" t="str">
            <v>1.1.7.0.1.337</v>
          </cell>
        </row>
        <row r="5306">
          <cell r="A5306">
            <v>1512</v>
          </cell>
          <cell r="B5306">
            <v>5326</v>
          </cell>
          <cell r="P5306">
            <v>0</v>
          </cell>
          <cell r="R5306" t="str">
            <v>1.1.5.0</v>
          </cell>
          <cell r="W5306" t="str">
            <v>Agrisol 415 N</v>
          </cell>
          <cell r="X5306">
            <v>200</v>
          </cell>
          <cell r="Y5306">
            <v>1</v>
          </cell>
          <cell r="Z5306" t="str">
            <v>Kg</v>
          </cell>
          <cell r="AA5306">
            <v>-100</v>
          </cell>
          <cell r="AH5306" t="str">
            <v>1.1.7.0.1.286</v>
          </cell>
        </row>
        <row r="5307">
          <cell r="A5307">
            <v>1512</v>
          </cell>
          <cell r="B5307">
            <v>5327</v>
          </cell>
          <cell r="P5307">
            <v>0</v>
          </cell>
          <cell r="R5307" t="str">
            <v>1.1.5.0</v>
          </cell>
          <cell r="W5307" t="str">
            <v>Tartrazine @25Kg</v>
          </cell>
          <cell r="X5307">
            <v>25</v>
          </cell>
          <cell r="Y5307">
            <v>1</v>
          </cell>
          <cell r="Z5307" t="str">
            <v>Kg</v>
          </cell>
          <cell r="AA5307">
            <v>-0.4</v>
          </cell>
          <cell r="AH5307" t="str">
            <v>1.1.7.0.1.290</v>
          </cell>
        </row>
        <row r="5308">
          <cell r="A5308">
            <v>1512</v>
          </cell>
          <cell r="B5308">
            <v>5328</v>
          </cell>
          <cell r="P5308">
            <v>0</v>
          </cell>
          <cell r="R5308" t="str">
            <v>1.1.5.0</v>
          </cell>
          <cell r="W5308" t="str">
            <v>Bottle PET - 1 L</v>
          </cell>
          <cell r="X5308">
            <v>1</v>
          </cell>
          <cell r="Y5308">
            <v>1</v>
          </cell>
          <cell r="Z5308" t="str">
            <v>Pcs</v>
          </cell>
          <cell r="AA5308">
            <v>-1000</v>
          </cell>
          <cell r="AH5308" t="str">
            <v>1.1.7.0.1.270</v>
          </cell>
        </row>
        <row r="5309">
          <cell r="A5309">
            <v>1512</v>
          </cell>
          <cell r="B5309">
            <v>5329</v>
          </cell>
          <cell r="P5309">
            <v>0</v>
          </cell>
          <cell r="R5309" t="str">
            <v>1.1.5.0</v>
          </cell>
          <cell r="W5309" t="str">
            <v>Bottle PET - 1 L - Cap</v>
          </cell>
          <cell r="X5309">
            <v>1</v>
          </cell>
          <cell r="Y5309">
            <v>1</v>
          </cell>
          <cell r="Z5309" t="str">
            <v>Pcs</v>
          </cell>
          <cell r="AA5309">
            <v>-1000</v>
          </cell>
          <cell r="AH5309" t="str">
            <v>1.1.7.0.1.272</v>
          </cell>
        </row>
        <row r="5310">
          <cell r="A5310">
            <v>1512</v>
          </cell>
          <cell r="B5310">
            <v>5330</v>
          </cell>
          <cell r="P5310">
            <v>0</v>
          </cell>
          <cell r="R5310" t="str">
            <v>1.1.5.0</v>
          </cell>
          <cell r="W5310" t="str">
            <v>Bottle PET - 1 L - Plug</v>
          </cell>
          <cell r="X5310">
            <v>1</v>
          </cell>
          <cell r="Y5310">
            <v>1</v>
          </cell>
          <cell r="Z5310" t="str">
            <v>Pcs</v>
          </cell>
          <cell r="AA5310">
            <v>-1000</v>
          </cell>
          <cell r="AH5310" t="str">
            <v>1.1.7.0.1.271</v>
          </cell>
        </row>
        <row r="5311">
          <cell r="A5311">
            <v>1512</v>
          </cell>
          <cell r="B5311">
            <v>5331</v>
          </cell>
          <cell r="P5311">
            <v>0</v>
          </cell>
          <cell r="R5311" t="str">
            <v>1.1.5.0</v>
          </cell>
          <cell r="W5311" t="str">
            <v>Sticker Grandup 480 SL - 1 L</v>
          </cell>
          <cell r="X5311">
            <v>1</v>
          </cell>
          <cell r="Y5311">
            <v>1</v>
          </cell>
          <cell r="Z5311" t="str">
            <v>Pcs</v>
          </cell>
          <cell r="AA5311">
            <v>-1000</v>
          </cell>
          <cell r="AH5311" t="str">
            <v>1.1.7.0.1.82</v>
          </cell>
        </row>
        <row r="5312">
          <cell r="A5312">
            <v>1512</v>
          </cell>
          <cell r="B5312">
            <v>5332</v>
          </cell>
          <cell r="P5312">
            <v>0</v>
          </cell>
          <cell r="R5312" t="str">
            <v>1.1.5.0</v>
          </cell>
          <cell r="W5312" t="str">
            <v>PVC Shrink Wrap Logo Nathani</v>
          </cell>
          <cell r="X5312">
            <v>1</v>
          </cell>
          <cell r="Y5312">
            <v>1</v>
          </cell>
          <cell r="Z5312" t="str">
            <v>Pcs</v>
          </cell>
          <cell r="AA5312">
            <v>-1000</v>
          </cell>
          <cell r="AH5312" t="str">
            <v>1.1.7.0.1.131</v>
          </cell>
        </row>
        <row r="5313">
          <cell r="A5313">
            <v>1512</v>
          </cell>
          <cell r="B5313">
            <v>5333</v>
          </cell>
          <cell r="P5313">
            <v>0</v>
          </cell>
          <cell r="R5313" t="str">
            <v>1.1.5.0</v>
          </cell>
          <cell r="W5313" t="str">
            <v>Karton Box Grandup 480 SL - 1 L</v>
          </cell>
          <cell r="X5313">
            <v>1</v>
          </cell>
          <cell r="Y5313">
            <v>1</v>
          </cell>
          <cell r="Z5313" t="str">
            <v>Pcs</v>
          </cell>
          <cell r="AA5313">
            <v>-83</v>
          </cell>
          <cell r="AH5313" t="str">
            <v>1.1.7.0.1.293</v>
          </cell>
        </row>
        <row r="5314">
          <cell r="A5314">
            <v>1513</v>
          </cell>
          <cell r="B5314">
            <v>5334</v>
          </cell>
          <cell r="P5314">
            <v>0</v>
          </cell>
          <cell r="R5314" t="str">
            <v>1.1.5.0</v>
          </cell>
          <cell r="W5314" t="str">
            <v>Grandup 480 SL @1 ltr</v>
          </cell>
          <cell r="X5314">
            <v>1</v>
          </cell>
          <cell r="Y5314">
            <v>12</v>
          </cell>
          <cell r="Z5314" t="str">
            <v>Liter</v>
          </cell>
          <cell r="AA5314">
            <v>996</v>
          </cell>
          <cell r="AH5314" t="str">
            <v>1.1.7.0.3.177</v>
          </cell>
        </row>
        <row r="5315">
          <cell r="A5315">
            <v>1514</v>
          </cell>
          <cell r="B5315">
            <v>5335</v>
          </cell>
          <cell r="P5315" t="str">
            <v>1.1.5.0.1</v>
          </cell>
          <cell r="R5315">
            <v>0</v>
          </cell>
          <cell r="W5315" t="str">
            <v>Grandup 480 SL @1 ltr</v>
          </cell>
          <cell r="X5315">
            <v>1</v>
          </cell>
          <cell r="Y5315">
            <v>12</v>
          </cell>
          <cell r="Z5315" t="str">
            <v>Liter</v>
          </cell>
          <cell r="AA5315">
            <v>-3996</v>
          </cell>
          <cell r="AH5315" t="str">
            <v>1.1.7.0.3.177</v>
          </cell>
        </row>
        <row r="5316">
          <cell r="A5316">
            <v>1515</v>
          </cell>
          <cell r="B5316">
            <v>5336</v>
          </cell>
          <cell r="P5316" t="str">
            <v>1.1.5.0.1</v>
          </cell>
          <cell r="R5316">
            <v>0</v>
          </cell>
          <cell r="W5316" t="str">
            <v>Sticker Markup 480 SL - 1 L</v>
          </cell>
          <cell r="X5316">
            <v>1</v>
          </cell>
          <cell r="Y5316">
            <v>1</v>
          </cell>
          <cell r="Z5316" t="str">
            <v>Liter</v>
          </cell>
          <cell r="AA5316">
            <v>-413</v>
          </cell>
          <cell r="AH5316" t="str">
            <v>1.1.7.0.1.83</v>
          </cell>
        </row>
        <row r="5317">
          <cell r="A5317">
            <v>1515</v>
          </cell>
          <cell r="B5317">
            <v>5337</v>
          </cell>
          <cell r="P5317" t="str">
            <v>1.1.5.0.1</v>
          </cell>
          <cell r="R5317">
            <v>0</v>
          </cell>
          <cell r="W5317" t="str">
            <v>Bottle PET - 1 L - Cap</v>
          </cell>
          <cell r="X5317">
            <v>1</v>
          </cell>
          <cell r="Y5317">
            <v>1</v>
          </cell>
          <cell r="Z5317" t="str">
            <v>Liter</v>
          </cell>
          <cell r="AA5317">
            <v>-600</v>
          </cell>
          <cell r="AH5317" t="str">
            <v>1.1.7.0.1.272</v>
          </cell>
        </row>
        <row r="5318">
          <cell r="A5318">
            <v>1515</v>
          </cell>
          <cell r="B5318">
            <v>5338</v>
          </cell>
          <cell r="P5318" t="str">
            <v>1.1.5.0.1</v>
          </cell>
          <cell r="R5318">
            <v>0</v>
          </cell>
          <cell r="W5318" t="str">
            <v>Bottle PET - 1 L - Plug</v>
          </cell>
          <cell r="X5318">
            <v>1</v>
          </cell>
          <cell r="Y5318">
            <v>1</v>
          </cell>
          <cell r="Z5318" t="str">
            <v>Liter</v>
          </cell>
          <cell r="AA5318">
            <v>-793</v>
          </cell>
          <cell r="AH5318" t="str">
            <v>1.1.7.0.1.271</v>
          </cell>
        </row>
        <row r="5319">
          <cell r="A5319">
            <v>1515</v>
          </cell>
          <cell r="B5319">
            <v>5339</v>
          </cell>
          <cell r="P5319" t="str">
            <v>1.1.5.0.1</v>
          </cell>
          <cell r="R5319">
            <v>0</v>
          </cell>
          <cell r="W5319" t="str">
            <v>Karton Box Markup 480 SL - 1 L</v>
          </cell>
          <cell r="X5319">
            <v>1</v>
          </cell>
          <cell r="Y5319">
            <v>1</v>
          </cell>
          <cell r="Z5319" t="str">
            <v>Liter</v>
          </cell>
          <cell r="AA5319">
            <v>-7</v>
          </cell>
          <cell r="AH5319" t="str">
            <v>1.1.7.0.1.242</v>
          </cell>
        </row>
        <row r="5320">
          <cell r="A5320">
            <v>1515</v>
          </cell>
          <cell r="B5320">
            <v>5340</v>
          </cell>
          <cell r="P5320" t="str">
            <v>1.1.5.0.1</v>
          </cell>
          <cell r="R5320">
            <v>0</v>
          </cell>
          <cell r="W5320" t="str">
            <v>PVC Shrink Wrap Logo Nathani</v>
          </cell>
          <cell r="X5320">
            <v>1</v>
          </cell>
          <cell r="Y5320">
            <v>1</v>
          </cell>
          <cell r="Z5320" t="str">
            <v>Liter</v>
          </cell>
          <cell r="AA5320">
            <v>-793</v>
          </cell>
          <cell r="AH5320" t="str">
            <v>1.1.7.0.1.131</v>
          </cell>
        </row>
        <row r="5321">
          <cell r="A5321">
            <v>1516</v>
          </cell>
          <cell r="B5321">
            <v>5341</v>
          </cell>
          <cell r="P5321">
            <v>0</v>
          </cell>
          <cell r="R5321" t="str">
            <v>1.1.5.0</v>
          </cell>
          <cell r="W5321" t="str">
            <v>Glyphosate 95% TC</v>
          </cell>
          <cell r="X5321">
            <v>25</v>
          </cell>
          <cell r="Y5321">
            <v>1</v>
          </cell>
          <cell r="Z5321" t="str">
            <v>Kg</v>
          </cell>
          <cell r="AA5321">
            <v>-247</v>
          </cell>
          <cell r="AH5321" t="str">
            <v>1.1.7.0.1.282</v>
          </cell>
        </row>
        <row r="5322">
          <cell r="A5322">
            <v>1516</v>
          </cell>
          <cell r="B5322">
            <v>5342</v>
          </cell>
          <cell r="P5322">
            <v>0</v>
          </cell>
          <cell r="R5322" t="str">
            <v>1.1.5.0</v>
          </cell>
          <cell r="W5322" t="str">
            <v>Ammuniom</v>
          </cell>
          <cell r="X5322">
            <v>200</v>
          </cell>
          <cell r="Y5322">
            <v>1</v>
          </cell>
          <cell r="Z5322" t="str">
            <v>Kg</v>
          </cell>
          <cell r="AA5322">
            <v>-1000</v>
          </cell>
          <cell r="AH5322" t="str">
            <v>1.1.7.0.1.337</v>
          </cell>
        </row>
        <row r="5323">
          <cell r="A5323">
            <v>1516</v>
          </cell>
          <cell r="B5323">
            <v>5343</v>
          </cell>
          <cell r="P5323">
            <v>0</v>
          </cell>
          <cell r="R5323" t="str">
            <v>1.1.5.0</v>
          </cell>
          <cell r="W5323" t="str">
            <v>Agrisol 415 N</v>
          </cell>
          <cell r="X5323">
            <v>200</v>
          </cell>
          <cell r="Y5323">
            <v>1</v>
          </cell>
          <cell r="Z5323" t="str">
            <v>Kg</v>
          </cell>
          <cell r="AA5323">
            <v>-100</v>
          </cell>
          <cell r="AH5323" t="str">
            <v>1.1.7.0.1.286</v>
          </cell>
        </row>
        <row r="5324">
          <cell r="A5324">
            <v>1516</v>
          </cell>
          <cell r="B5324">
            <v>5344</v>
          </cell>
          <cell r="P5324">
            <v>0</v>
          </cell>
          <cell r="R5324" t="str">
            <v>1.1.5.0</v>
          </cell>
          <cell r="W5324" t="str">
            <v>Tartrazine @25Kg</v>
          </cell>
          <cell r="X5324">
            <v>25</v>
          </cell>
          <cell r="Y5324">
            <v>1</v>
          </cell>
          <cell r="Z5324" t="str">
            <v>Kg</v>
          </cell>
          <cell r="AA5324">
            <v>-0.4</v>
          </cell>
          <cell r="AH5324" t="str">
            <v>1.1.7.0.1.290</v>
          </cell>
        </row>
        <row r="5325">
          <cell r="A5325">
            <v>1516</v>
          </cell>
          <cell r="B5325">
            <v>5345</v>
          </cell>
          <cell r="P5325">
            <v>0</v>
          </cell>
          <cell r="R5325" t="str">
            <v>1.1.5.0</v>
          </cell>
          <cell r="W5325" t="str">
            <v>Bottle PET - 1 L</v>
          </cell>
          <cell r="X5325">
            <v>1</v>
          </cell>
          <cell r="Y5325">
            <v>1</v>
          </cell>
          <cell r="Z5325" t="str">
            <v>Pcs</v>
          </cell>
          <cell r="AA5325">
            <v>-1000</v>
          </cell>
          <cell r="AH5325" t="str">
            <v>1.1.7.0.1.270</v>
          </cell>
        </row>
        <row r="5326">
          <cell r="A5326">
            <v>1516</v>
          </cell>
          <cell r="B5326">
            <v>5346</v>
          </cell>
          <cell r="P5326">
            <v>0</v>
          </cell>
          <cell r="R5326" t="str">
            <v>1.1.5.0</v>
          </cell>
          <cell r="W5326" t="str">
            <v>Bottle PET - 1 L - Cap</v>
          </cell>
          <cell r="X5326">
            <v>1</v>
          </cell>
          <cell r="Y5326">
            <v>1</v>
          </cell>
          <cell r="Z5326" t="str">
            <v>Pcs</v>
          </cell>
          <cell r="AA5326">
            <v>-1000</v>
          </cell>
          <cell r="AH5326" t="str">
            <v>1.1.7.0.1.272</v>
          </cell>
        </row>
        <row r="5327">
          <cell r="A5327">
            <v>1516</v>
          </cell>
          <cell r="B5327">
            <v>5347</v>
          </cell>
          <cell r="P5327">
            <v>0</v>
          </cell>
          <cell r="R5327" t="str">
            <v>1.1.5.0</v>
          </cell>
          <cell r="W5327" t="str">
            <v>Bottle PET - 1 L - Plug</v>
          </cell>
          <cell r="X5327">
            <v>1</v>
          </cell>
          <cell r="Y5327">
            <v>1</v>
          </cell>
          <cell r="Z5327" t="str">
            <v>Pcs</v>
          </cell>
          <cell r="AA5327">
            <v>-1000</v>
          </cell>
          <cell r="AH5327" t="str">
            <v>1.1.7.0.1.271</v>
          </cell>
        </row>
        <row r="5328">
          <cell r="A5328">
            <v>1516</v>
          </cell>
          <cell r="B5328">
            <v>5348</v>
          </cell>
          <cell r="P5328">
            <v>0</v>
          </cell>
          <cell r="R5328" t="str">
            <v>1.1.5.0</v>
          </cell>
          <cell r="W5328" t="str">
            <v>Sticker Grandup 480 SL - 1 L</v>
          </cell>
          <cell r="X5328">
            <v>1</v>
          </cell>
          <cell r="Y5328">
            <v>1</v>
          </cell>
          <cell r="Z5328" t="str">
            <v>Pcs</v>
          </cell>
          <cell r="AA5328">
            <v>-1000</v>
          </cell>
          <cell r="AH5328" t="str">
            <v>1.1.7.0.1.82</v>
          </cell>
        </row>
        <row r="5329">
          <cell r="A5329">
            <v>1516</v>
          </cell>
          <cell r="B5329">
            <v>5349</v>
          </cell>
          <cell r="P5329">
            <v>0</v>
          </cell>
          <cell r="R5329" t="str">
            <v>1.1.5.0</v>
          </cell>
          <cell r="W5329" t="str">
            <v>PVC Shrink Wrap Logo Nathani</v>
          </cell>
          <cell r="X5329">
            <v>1</v>
          </cell>
          <cell r="Y5329">
            <v>1</v>
          </cell>
          <cell r="Z5329" t="str">
            <v>Pcs</v>
          </cell>
          <cell r="AA5329">
            <v>-1000</v>
          </cell>
          <cell r="AH5329" t="str">
            <v>1.1.7.0.1.131</v>
          </cell>
        </row>
        <row r="5330">
          <cell r="A5330">
            <v>1516</v>
          </cell>
          <cell r="B5330">
            <v>5350</v>
          </cell>
          <cell r="P5330">
            <v>0</v>
          </cell>
          <cell r="R5330" t="str">
            <v>1.1.5.0</v>
          </cell>
          <cell r="W5330" t="str">
            <v>Karton Box Grandup 480 SL - 1 L</v>
          </cell>
          <cell r="X5330">
            <v>1</v>
          </cell>
          <cell r="Y5330">
            <v>1</v>
          </cell>
          <cell r="Z5330" t="str">
            <v>Pcs</v>
          </cell>
          <cell r="AA5330">
            <v>-84</v>
          </cell>
          <cell r="AH5330" t="str">
            <v>1.1.7.0.1.293</v>
          </cell>
        </row>
        <row r="5331">
          <cell r="A5331">
            <v>1517</v>
          </cell>
          <cell r="B5331">
            <v>5351</v>
          </cell>
          <cell r="P5331">
            <v>0</v>
          </cell>
          <cell r="R5331" t="str">
            <v>1.1.5.0</v>
          </cell>
          <cell r="W5331" t="str">
            <v>Grandup 480 SL @1 ltr</v>
          </cell>
          <cell r="X5331">
            <v>1</v>
          </cell>
          <cell r="Y5331">
            <v>12</v>
          </cell>
          <cell r="Z5331" t="str">
            <v>Liter</v>
          </cell>
          <cell r="AA5331">
            <v>1008</v>
          </cell>
          <cell r="AH5331" t="str">
            <v>1.1.7.0.3.177</v>
          </cell>
        </row>
        <row r="5332">
          <cell r="A5332">
            <v>1518</v>
          </cell>
          <cell r="B5332">
            <v>5352</v>
          </cell>
          <cell r="P5332">
            <v>0</v>
          </cell>
          <cell r="R5332" t="str">
            <v>1.1.5.0</v>
          </cell>
          <cell r="W5332" t="str">
            <v>Glyphosate 95% TC</v>
          </cell>
          <cell r="X5332">
            <v>25</v>
          </cell>
          <cell r="Y5332">
            <v>1</v>
          </cell>
          <cell r="Z5332" t="str">
            <v>Kg</v>
          </cell>
          <cell r="AA5332">
            <v>-247</v>
          </cell>
          <cell r="AH5332" t="str">
            <v>1.1.7.0.1.282</v>
          </cell>
        </row>
        <row r="5333">
          <cell r="A5333">
            <v>1518</v>
          </cell>
          <cell r="B5333">
            <v>5353</v>
          </cell>
          <cell r="P5333">
            <v>0</v>
          </cell>
          <cell r="R5333" t="str">
            <v>1.1.5.0</v>
          </cell>
          <cell r="W5333" t="str">
            <v>Ammuniom</v>
          </cell>
          <cell r="X5333">
            <v>200</v>
          </cell>
          <cell r="Y5333">
            <v>1</v>
          </cell>
          <cell r="Z5333" t="str">
            <v>Kg</v>
          </cell>
          <cell r="AA5333">
            <v>-1000</v>
          </cell>
          <cell r="AH5333" t="str">
            <v>1.1.7.0.1.337</v>
          </cell>
        </row>
        <row r="5334">
          <cell r="A5334">
            <v>1518</v>
          </cell>
          <cell r="B5334">
            <v>5354</v>
          </cell>
          <cell r="P5334">
            <v>0</v>
          </cell>
          <cell r="R5334" t="str">
            <v>1.1.5.0</v>
          </cell>
          <cell r="W5334" t="str">
            <v>Agrisol 415 N</v>
          </cell>
          <cell r="X5334">
            <v>200</v>
          </cell>
          <cell r="Y5334">
            <v>1</v>
          </cell>
          <cell r="Z5334" t="str">
            <v>Kg</v>
          </cell>
          <cell r="AA5334">
            <v>-100</v>
          </cell>
          <cell r="AH5334" t="str">
            <v>1.1.7.0.1.286</v>
          </cell>
        </row>
        <row r="5335">
          <cell r="A5335">
            <v>1518</v>
          </cell>
          <cell r="B5335">
            <v>5355</v>
          </cell>
          <cell r="P5335">
            <v>0</v>
          </cell>
          <cell r="R5335" t="str">
            <v>1.1.5.0</v>
          </cell>
          <cell r="W5335" t="str">
            <v>Tartrazine @25Kg</v>
          </cell>
          <cell r="X5335">
            <v>25</v>
          </cell>
          <cell r="Y5335">
            <v>1</v>
          </cell>
          <cell r="Z5335" t="str">
            <v>Kg</v>
          </cell>
          <cell r="AA5335">
            <v>-0.4</v>
          </cell>
          <cell r="AH5335" t="str">
            <v>1.1.7.0.1.290</v>
          </cell>
        </row>
        <row r="5336">
          <cell r="A5336">
            <v>1518</v>
          </cell>
          <cell r="B5336">
            <v>5356</v>
          </cell>
          <cell r="P5336">
            <v>0</v>
          </cell>
          <cell r="R5336" t="str">
            <v>1.1.5.0</v>
          </cell>
          <cell r="W5336" t="str">
            <v>Bottle PET - 1 L</v>
          </cell>
          <cell r="X5336">
            <v>1</v>
          </cell>
          <cell r="Y5336">
            <v>1</v>
          </cell>
          <cell r="Z5336" t="str">
            <v>Pcs</v>
          </cell>
          <cell r="AA5336">
            <v>-1000</v>
          </cell>
          <cell r="AH5336" t="str">
            <v>1.1.7.0.1.270</v>
          </cell>
        </row>
        <row r="5337">
          <cell r="A5337">
            <v>1518</v>
          </cell>
          <cell r="B5337">
            <v>5357</v>
          </cell>
          <cell r="P5337">
            <v>0</v>
          </cell>
          <cell r="R5337" t="str">
            <v>1.1.5.0</v>
          </cell>
          <cell r="W5337" t="str">
            <v>Bottle PET - 1 L - Cap</v>
          </cell>
          <cell r="X5337">
            <v>1</v>
          </cell>
          <cell r="Y5337">
            <v>1</v>
          </cell>
          <cell r="Z5337" t="str">
            <v>Pcs</v>
          </cell>
          <cell r="AA5337">
            <v>-1000</v>
          </cell>
          <cell r="AH5337" t="str">
            <v>1.1.7.0.1.272</v>
          </cell>
        </row>
        <row r="5338">
          <cell r="A5338">
            <v>1518</v>
          </cell>
          <cell r="B5338">
            <v>5358</v>
          </cell>
          <cell r="P5338">
            <v>0</v>
          </cell>
          <cell r="R5338" t="str">
            <v>1.1.5.0</v>
          </cell>
          <cell r="W5338" t="str">
            <v>Bottle PET - 1 L - Plug</v>
          </cell>
          <cell r="X5338">
            <v>1</v>
          </cell>
          <cell r="Y5338">
            <v>1</v>
          </cell>
          <cell r="Z5338" t="str">
            <v>Pcs</v>
          </cell>
          <cell r="AA5338">
            <v>-1000</v>
          </cell>
          <cell r="AH5338" t="str">
            <v>1.1.7.0.1.271</v>
          </cell>
        </row>
        <row r="5339">
          <cell r="A5339">
            <v>1518</v>
          </cell>
          <cell r="B5339">
            <v>5359</v>
          </cell>
          <cell r="P5339">
            <v>0</v>
          </cell>
          <cell r="R5339" t="str">
            <v>1.1.5.0</v>
          </cell>
          <cell r="W5339" t="str">
            <v>Sticker Grandup 480 SL - 1 L</v>
          </cell>
          <cell r="X5339">
            <v>1</v>
          </cell>
          <cell r="Y5339">
            <v>1</v>
          </cell>
          <cell r="Z5339" t="str">
            <v>Pcs</v>
          </cell>
          <cell r="AA5339">
            <v>-1000</v>
          </cell>
          <cell r="AH5339" t="str">
            <v>1.1.7.0.1.82</v>
          </cell>
        </row>
        <row r="5340">
          <cell r="A5340">
            <v>1518</v>
          </cell>
          <cell r="B5340">
            <v>5360</v>
          </cell>
          <cell r="P5340">
            <v>0</v>
          </cell>
          <cell r="R5340" t="str">
            <v>1.1.5.0</v>
          </cell>
          <cell r="W5340" t="str">
            <v>PVC Shrink Wrap Logo Nathani</v>
          </cell>
          <cell r="X5340">
            <v>1</v>
          </cell>
          <cell r="Y5340">
            <v>1</v>
          </cell>
          <cell r="Z5340" t="str">
            <v>Pcs</v>
          </cell>
          <cell r="AA5340">
            <v>-1000</v>
          </cell>
          <cell r="AH5340" t="str">
            <v>1.1.7.0.1.131</v>
          </cell>
        </row>
        <row r="5341">
          <cell r="A5341">
            <v>1518</v>
          </cell>
          <cell r="B5341">
            <v>5361</v>
          </cell>
          <cell r="P5341">
            <v>0</v>
          </cell>
          <cell r="R5341" t="str">
            <v>1.1.5.0</v>
          </cell>
          <cell r="W5341" t="str">
            <v>Karton Box Grandup 480 SL - 1 L</v>
          </cell>
          <cell r="X5341">
            <v>1</v>
          </cell>
          <cell r="Y5341">
            <v>1</v>
          </cell>
          <cell r="Z5341" t="str">
            <v>Pcs</v>
          </cell>
          <cell r="AA5341">
            <v>-83</v>
          </cell>
          <cell r="AH5341" t="str">
            <v>1.1.7.0.1.293</v>
          </cell>
        </row>
        <row r="5342">
          <cell r="A5342">
            <v>1519</v>
          </cell>
          <cell r="B5342">
            <v>5362</v>
          </cell>
          <cell r="P5342">
            <v>0</v>
          </cell>
          <cell r="R5342" t="str">
            <v>1.1.5.0</v>
          </cell>
          <cell r="W5342" t="str">
            <v>Grandup 480 SL @1 ltr</v>
          </cell>
          <cell r="X5342">
            <v>1</v>
          </cell>
          <cell r="Y5342">
            <v>12</v>
          </cell>
          <cell r="Z5342" t="str">
            <v>Liter</v>
          </cell>
          <cell r="AA5342">
            <v>996</v>
          </cell>
          <cell r="AH5342" t="str">
            <v>1.1.7.0.3.177</v>
          </cell>
        </row>
        <row r="5343">
          <cell r="A5343">
            <v>1520</v>
          </cell>
          <cell r="B5343">
            <v>5363</v>
          </cell>
          <cell r="P5343">
            <v>0</v>
          </cell>
          <cell r="R5343" t="str">
            <v>1.1.5.0</v>
          </cell>
          <cell r="W5343" t="str">
            <v>Glyphosate 95% TC</v>
          </cell>
          <cell r="X5343">
            <v>25</v>
          </cell>
          <cell r="Y5343">
            <v>1</v>
          </cell>
          <cell r="Z5343" t="str">
            <v>Kg</v>
          </cell>
          <cell r="AA5343">
            <v>-247</v>
          </cell>
          <cell r="AH5343" t="str">
            <v>1.1.7.0.1.282</v>
          </cell>
        </row>
        <row r="5344">
          <cell r="A5344">
            <v>1520</v>
          </cell>
          <cell r="B5344">
            <v>5364</v>
          </cell>
          <cell r="P5344">
            <v>0</v>
          </cell>
          <cell r="R5344" t="str">
            <v>1.1.5.0</v>
          </cell>
          <cell r="W5344" t="str">
            <v>Ammuniom</v>
          </cell>
          <cell r="X5344">
            <v>200</v>
          </cell>
          <cell r="Y5344">
            <v>1</v>
          </cell>
          <cell r="Z5344" t="str">
            <v>Kg</v>
          </cell>
          <cell r="AA5344">
            <v>-1000</v>
          </cell>
          <cell r="AH5344" t="str">
            <v>1.1.7.0.1.337</v>
          </cell>
        </row>
        <row r="5345">
          <cell r="A5345">
            <v>1520</v>
          </cell>
          <cell r="B5345">
            <v>5365</v>
          </cell>
          <cell r="P5345">
            <v>0</v>
          </cell>
          <cell r="R5345" t="str">
            <v>1.1.5.0</v>
          </cell>
          <cell r="W5345" t="str">
            <v>Agrisol 415 N</v>
          </cell>
          <cell r="X5345">
            <v>200</v>
          </cell>
          <cell r="Y5345">
            <v>1</v>
          </cell>
          <cell r="Z5345" t="str">
            <v>Kg</v>
          </cell>
          <cell r="AA5345">
            <v>-100</v>
          </cell>
          <cell r="AH5345" t="str">
            <v>1.1.7.0.1.286</v>
          </cell>
        </row>
        <row r="5346">
          <cell r="A5346">
            <v>1520</v>
          </cell>
          <cell r="B5346">
            <v>5366</v>
          </cell>
          <cell r="P5346">
            <v>0</v>
          </cell>
          <cell r="R5346" t="str">
            <v>1.1.5.0</v>
          </cell>
          <cell r="W5346" t="str">
            <v>Tartrazine @25Kg</v>
          </cell>
          <cell r="X5346">
            <v>25</v>
          </cell>
          <cell r="Y5346">
            <v>1</v>
          </cell>
          <cell r="Z5346" t="str">
            <v>Kg</v>
          </cell>
          <cell r="AA5346">
            <v>-0.4</v>
          </cell>
          <cell r="AH5346" t="str">
            <v>1.1.7.0.1.290</v>
          </cell>
        </row>
        <row r="5347">
          <cell r="A5347">
            <v>1520</v>
          </cell>
          <cell r="B5347">
            <v>5367</v>
          </cell>
          <cell r="P5347">
            <v>0</v>
          </cell>
          <cell r="R5347" t="str">
            <v>1.1.5.0</v>
          </cell>
          <cell r="W5347" t="str">
            <v>Bottle PET - 1 L</v>
          </cell>
          <cell r="X5347">
            <v>1</v>
          </cell>
          <cell r="Y5347">
            <v>1</v>
          </cell>
          <cell r="Z5347" t="str">
            <v>Pcs</v>
          </cell>
          <cell r="AA5347">
            <v>-1000</v>
          </cell>
          <cell r="AH5347" t="str">
            <v>1.1.7.0.1.270</v>
          </cell>
        </row>
        <row r="5348">
          <cell r="A5348">
            <v>1520</v>
          </cell>
          <cell r="B5348">
            <v>5368</v>
          </cell>
          <cell r="P5348">
            <v>0</v>
          </cell>
          <cell r="R5348" t="str">
            <v>1.1.5.0</v>
          </cell>
          <cell r="W5348" t="str">
            <v>Bottle PET - 1 L - Cap</v>
          </cell>
          <cell r="X5348">
            <v>1</v>
          </cell>
          <cell r="Y5348">
            <v>1</v>
          </cell>
          <cell r="Z5348" t="str">
            <v>Pcs</v>
          </cell>
          <cell r="AA5348">
            <v>-1000</v>
          </cell>
          <cell r="AH5348" t="str">
            <v>1.1.7.0.1.272</v>
          </cell>
        </row>
        <row r="5349">
          <cell r="A5349">
            <v>1520</v>
          </cell>
          <cell r="B5349">
            <v>5369</v>
          </cell>
          <cell r="P5349">
            <v>0</v>
          </cell>
          <cell r="R5349" t="str">
            <v>1.1.5.0</v>
          </cell>
          <cell r="W5349" t="str">
            <v>Bottle PET - 1 L - Plug</v>
          </cell>
          <cell r="X5349">
            <v>1</v>
          </cell>
          <cell r="Y5349">
            <v>1</v>
          </cell>
          <cell r="Z5349" t="str">
            <v>Pcs</v>
          </cell>
          <cell r="AA5349">
            <v>-1000</v>
          </cell>
          <cell r="AH5349" t="str">
            <v>1.1.7.0.1.271</v>
          </cell>
        </row>
        <row r="5350">
          <cell r="A5350">
            <v>1520</v>
          </cell>
          <cell r="B5350">
            <v>5370</v>
          </cell>
          <cell r="P5350">
            <v>0</v>
          </cell>
          <cell r="R5350" t="str">
            <v>1.1.5.0</v>
          </cell>
          <cell r="W5350" t="str">
            <v>Sticker Grandup 480 SL - 1 L</v>
          </cell>
          <cell r="X5350">
            <v>1</v>
          </cell>
          <cell r="Y5350">
            <v>1</v>
          </cell>
          <cell r="Z5350" t="str">
            <v>Pcs</v>
          </cell>
          <cell r="AA5350">
            <v>-1000</v>
          </cell>
          <cell r="AH5350" t="str">
            <v>1.1.7.0.1.82</v>
          </cell>
        </row>
        <row r="5351">
          <cell r="A5351">
            <v>1520</v>
          </cell>
          <cell r="B5351">
            <v>5371</v>
          </cell>
          <cell r="P5351">
            <v>0</v>
          </cell>
          <cell r="R5351" t="str">
            <v>1.1.5.0</v>
          </cell>
          <cell r="W5351" t="str">
            <v>PVC Shrink Wrap Logo Nathani</v>
          </cell>
          <cell r="X5351">
            <v>1</v>
          </cell>
          <cell r="Y5351">
            <v>1</v>
          </cell>
          <cell r="Z5351" t="str">
            <v>Pcs</v>
          </cell>
          <cell r="AA5351">
            <v>-1000</v>
          </cell>
          <cell r="AH5351" t="str">
            <v>1.1.7.0.1.131</v>
          </cell>
        </row>
        <row r="5352">
          <cell r="A5352">
            <v>1520</v>
          </cell>
          <cell r="B5352">
            <v>5372</v>
          </cell>
          <cell r="P5352">
            <v>0</v>
          </cell>
          <cell r="R5352" t="str">
            <v>1.1.5.0</v>
          </cell>
          <cell r="W5352" t="str">
            <v>Karton Box Grandup 480 SL - 1 L</v>
          </cell>
          <cell r="X5352">
            <v>1</v>
          </cell>
          <cell r="Y5352">
            <v>1</v>
          </cell>
          <cell r="Z5352" t="str">
            <v>Pcs</v>
          </cell>
          <cell r="AA5352">
            <v>-83</v>
          </cell>
          <cell r="AH5352" t="str">
            <v>1.1.7.0.1.293</v>
          </cell>
        </row>
        <row r="5353">
          <cell r="A5353">
            <v>1521</v>
          </cell>
          <cell r="B5353">
            <v>5373</v>
          </cell>
          <cell r="P5353">
            <v>0</v>
          </cell>
          <cell r="R5353" t="str">
            <v>1.1.5.0</v>
          </cell>
          <cell r="W5353" t="str">
            <v>Grandup 480 SL @1 ltr</v>
          </cell>
          <cell r="X5353">
            <v>1</v>
          </cell>
          <cell r="Y5353">
            <v>12</v>
          </cell>
          <cell r="Z5353" t="str">
            <v>Liter</v>
          </cell>
          <cell r="AA5353">
            <v>996</v>
          </cell>
          <cell r="AH5353" t="str">
            <v>1.1.7.0.3.177</v>
          </cell>
        </row>
        <row r="5354">
          <cell r="A5354">
            <v>1522</v>
          </cell>
          <cell r="B5354">
            <v>5374</v>
          </cell>
          <cell r="P5354">
            <v>0</v>
          </cell>
          <cell r="R5354" t="str">
            <v>1.1.5.0</v>
          </cell>
          <cell r="W5354" t="str">
            <v>Glyphosate 95% TC</v>
          </cell>
          <cell r="X5354">
            <v>25</v>
          </cell>
          <cell r="Y5354">
            <v>1</v>
          </cell>
          <cell r="Z5354" t="str">
            <v>Kg</v>
          </cell>
          <cell r="AA5354">
            <v>-247</v>
          </cell>
          <cell r="AH5354" t="str">
            <v>1.1.7.0.1.282</v>
          </cell>
        </row>
        <row r="5355">
          <cell r="A5355">
            <v>1522</v>
          </cell>
          <cell r="B5355">
            <v>5375</v>
          </cell>
          <cell r="P5355">
            <v>0</v>
          </cell>
          <cell r="R5355" t="str">
            <v>1.1.5.0</v>
          </cell>
          <cell r="W5355" t="str">
            <v>Ammuniom</v>
          </cell>
          <cell r="X5355">
            <v>200</v>
          </cell>
          <cell r="Y5355">
            <v>1</v>
          </cell>
          <cell r="Z5355" t="str">
            <v>Kg</v>
          </cell>
          <cell r="AA5355">
            <v>-1000</v>
          </cell>
          <cell r="AH5355" t="str">
            <v>1.1.7.0.1.337</v>
          </cell>
        </row>
        <row r="5356">
          <cell r="A5356">
            <v>1522</v>
          </cell>
          <cell r="B5356">
            <v>5376</v>
          </cell>
          <cell r="P5356">
            <v>0</v>
          </cell>
          <cell r="R5356" t="str">
            <v>1.1.5.0</v>
          </cell>
          <cell r="W5356" t="str">
            <v>Agrisol 415 N</v>
          </cell>
          <cell r="X5356">
            <v>200</v>
          </cell>
          <cell r="Y5356">
            <v>1</v>
          </cell>
          <cell r="Z5356" t="str">
            <v>Kg</v>
          </cell>
          <cell r="AA5356">
            <v>-100</v>
          </cell>
          <cell r="AH5356" t="str">
            <v>1.1.7.0.1.286</v>
          </cell>
        </row>
        <row r="5357">
          <cell r="A5357">
            <v>1522</v>
          </cell>
          <cell r="B5357">
            <v>5377</v>
          </cell>
          <cell r="P5357">
            <v>0</v>
          </cell>
          <cell r="R5357" t="str">
            <v>1.1.5.0</v>
          </cell>
          <cell r="W5357" t="str">
            <v>Tartrazine @25Kg</v>
          </cell>
          <cell r="X5357">
            <v>25</v>
          </cell>
          <cell r="Y5357">
            <v>1</v>
          </cell>
          <cell r="Z5357" t="str">
            <v>Kg</v>
          </cell>
          <cell r="AA5357">
            <v>-0.4</v>
          </cell>
          <cell r="AH5357" t="str">
            <v>1.1.7.0.1.290</v>
          </cell>
        </row>
        <row r="5358">
          <cell r="A5358">
            <v>1522</v>
          </cell>
          <cell r="B5358">
            <v>5378</v>
          </cell>
          <cell r="P5358">
            <v>0</v>
          </cell>
          <cell r="R5358" t="str">
            <v>1.1.5.0</v>
          </cell>
          <cell r="W5358" t="str">
            <v>Bottle PET - 1 L</v>
          </cell>
          <cell r="X5358">
            <v>1</v>
          </cell>
          <cell r="Y5358">
            <v>1</v>
          </cell>
          <cell r="Z5358" t="str">
            <v>Pcs</v>
          </cell>
          <cell r="AA5358">
            <v>-1000</v>
          </cell>
          <cell r="AH5358" t="str">
            <v>1.1.7.0.1.270</v>
          </cell>
        </row>
        <row r="5359">
          <cell r="A5359">
            <v>1522</v>
          </cell>
          <cell r="B5359">
            <v>5379</v>
          </cell>
          <cell r="P5359">
            <v>0</v>
          </cell>
          <cell r="R5359" t="str">
            <v>1.1.5.0</v>
          </cell>
          <cell r="W5359" t="str">
            <v>Bottle PET - 1 L - Cap</v>
          </cell>
          <cell r="X5359">
            <v>1</v>
          </cell>
          <cell r="Y5359">
            <v>1</v>
          </cell>
          <cell r="Z5359" t="str">
            <v>Pcs</v>
          </cell>
          <cell r="AA5359">
            <v>-1000</v>
          </cell>
          <cell r="AH5359" t="str">
            <v>1.1.7.0.1.272</v>
          </cell>
        </row>
        <row r="5360">
          <cell r="A5360">
            <v>1522</v>
          </cell>
          <cell r="B5360">
            <v>5380</v>
          </cell>
          <cell r="P5360">
            <v>0</v>
          </cell>
          <cell r="R5360" t="str">
            <v>1.1.5.0</v>
          </cell>
          <cell r="W5360" t="str">
            <v>Bottle PET - 1 L - Plug</v>
          </cell>
          <cell r="X5360">
            <v>1</v>
          </cell>
          <cell r="Y5360">
            <v>1</v>
          </cell>
          <cell r="Z5360" t="str">
            <v>Pcs</v>
          </cell>
          <cell r="AA5360">
            <v>-1000</v>
          </cell>
          <cell r="AH5360" t="str">
            <v>1.1.7.0.1.271</v>
          </cell>
        </row>
        <row r="5361">
          <cell r="A5361">
            <v>1522</v>
          </cell>
          <cell r="B5361">
            <v>5381</v>
          </cell>
          <cell r="P5361">
            <v>0</v>
          </cell>
          <cell r="R5361" t="str">
            <v>1.1.5.0</v>
          </cell>
          <cell r="W5361" t="str">
            <v>Sticker Grandup 480 SL - 1 L</v>
          </cell>
          <cell r="X5361">
            <v>1</v>
          </cell>
          <cell r="Y5361">
            <v>1</v>
          </cell>
          <cell r="Z5361" t="str">
            <v>Pcs</v>
          </cell>
          <cell r="AA5361">
            <v>-1000</v>
          </cell>
          <cell r="AH5361" t="str">
            <v>1.1.7.0.1.82</v>
          </cell>
        </row>
        <row r="5362">
          <cell r="A5362">
            <v>1522</v>
          </cell>
          <cell r="B5362">
            <v>5382</v>
          </cell>
          <cell r="P5362">
            <v>0</v>
          </cell>
          <cell r="R5362" t="str">
            <v>1.1.5.0</v>
          </cell>
          <cell r="W5362" t="str">
            <v>PVC Shrink Wrap Logo Nathani</v>
          </cell>
          <cell r="X5362">
            <v>1</v>
          </cell>
          <cell r="Y5362">
            <v>1</v>
          </cell>
          <cell r="Z5362" t="str">
            <v>Pcs</v>
          </cell>
          <cell r="AA5362">
            <v>-1000</v>
          </cell>
          <cell r="AH5362" t="str">
            <v>1.1.7.0.1.131</v>
          </cell>
        </row>
        <row r="5363">
          <cell r="A5363">
            <v>1522</v>
          </cell>
          <cell r="B5363">
            <v>5383</v>
          </cell>
          <cell r="P5363">
            <v>0</v>
          </cell>
          <cell r="R5363" t="str">
            <v>1.1.5.0</v>
          </cell>
          <cell r="W5363" t="str">
            <v>Karton Box Grandup 480 SL - 1 L</v>
          </cell>
          <cell r="X5363">
            <v>1</v>
          </cell>
          <cell r="Y5363">
            <v>1</v>
          </cell>
          <cell r="Z5363" t="str">
            <v>Pcs</v>
          </cell>
          <cell r="AA5363">
            <v>-84</v>
          </cell>
          <cell r="AH5363" t="str">
            <v>1.1.7.0.1.293</v>
          </cell>
        </row>
        <row r="5364">
          <cell r="A5364">
            <v>1523</v>
          </cell>
          <cell r="B5364">
            <v>5384</v>
          </cell>
          <cell r="P5364">
            <v>0</v>
          </cell>
          <cell r="R5364" t="str">
            <v>1.1.5.0</v>
          </cell>
          <cell r="W5364" t="str">
            <v>Grandup 480 SL @1 ltr</v>
          </cell>
          <cell r="X5364">
            <v>1</v>
          </cell>
          <cell r="Y5364">
            <v>12</v>
          </cell>
          <cell r="Z5364" t="str">
            <v>Liter</v>
          </cell>
          <cell r="AA5364">
            <v>1008</v>
          </cell>
          <cell r="AH5364" t="str">
            <v>1.1.7.0.3.177</v>
          </cell>
        </row>
        <row r="5365">
          <cell r="A5365">
            <v>1524</v>
          </cell>
          <cell r="B5365">
            <v>5385</v>
          </cell>
          <cell r="P5365" t="str">
            <v>1.1.5.0.1</v>
          </cell>
          <cell r="R5365">
            <v>0</v>
          </cell>
          <cell r="W5365" t="str">
            <v>Grandup 480 SL @1 ltr</v>
          </cell>
          <cell r="X5365">
            <v>1</v>
          </cell>
          <cell r="Y5365">
            <v>12</v>
          </cell>
          <cell r="Z5365" t="str">
            <v>Liter</v>
          </cell>
          <cell r="AA5365">
            <v>-1008</v>
          </cell>
          <cell r="AH5365" t="str">
            <v>1.1.7.0.3.177</v>
          </cell>
        </row>
        <row r="5366">
          <cell r="A5366">
            <v>1525</v>
          </cell>
          <cell r="B5366">
            <v>5386</v>
          </cell>
          <cell r="P5366">
            <v>0</v>
          </cell>
          <cell r="R5366" t="str">
            <v>1.1.5.0</v>
          </cell>
          <cell r="W5366" t="str">
            <v>Glyphosate 95% TC</v>
          </cell>
          <cell r="X5366">
            <v>25</v>
          </cell>
          <cell r="Y5366">
            <v>1</v>
          </cell>
          <cell r="Z5366" t="str">
            <v>Kg</v>
          </cell>
          <cell r="AA5366">
            <v>-247</v>
          </cell>
          <cell r="AH5366" t="str">
            <v>1.1.7.0.1.282</v>
          </cell>
        </row>
        <row r="5367">
          <cell r="A5367">
            <v>1525</v>
          </cell>
          <cell r="B5367">
            <v>5387</v>
          </cell>
          <cell r="P5367">
            <v>0</v>
          </cell>
          <cell r="R5367" t="str">
            <v>1.1.5.0</v>
          </cell>
          <cell r="W5367" t="str">
            <v>Ammuniom</v>
          </cell>
          <cell r="X5367">
            <v>200</v>
          </cell>
          <cell r="Y5367">
            <v>1</v>
          </cell>
          <cell r="Z5367" t="str">
            <v>Kg</v>
          </cell>
          <cell r="AA5367">
            <v>-1000</v>
          </cell>
          <cell r="AH5367" t="str">
            <v>1.1.7.0.1.337</v>
          </cell>
        </row>
        <row r="5368">
          <cell r="A5368">
            <v>1525</v>
          </cell>
          <cell r="B5368">
            <v>5388</v>
          </cell>
          <cell r="P5368">
            <v>0</v>
          </cell>
          <cell r="R5368" t="str">
            <v>1.1.5.0</v>
          </cell>
          <cell r="W5368" t="str">
            <v>Agrisol 415 N</v>
          </cell>
          <cell r="X5368">
            <v>200</v>
          </cell>
          <cell r="Y5368">
            <v>1</v>
          </cell>
          <cell r="Z5368" t="str">
            <v>Kg</v>
          </cell>
          <cell r="AA5368">
            <v>-100</v>
          </cell>
          <cell r="AH5368" t="str">
            <v>1.1.7.0.1.286</v>
          </cell>
        </row>
        <row r="5369">
          <cell r="A5369">
            <v>1525</v>
          </cell>
          <cell r="B5369">
            <v>5389</v>
          </cell>
          <cell r="P5369">
            <v>0</v>
          </cell>
          <cell r="R5369" t="str">
            <v>1.1.5.0</v>
          </cell>
          <cell r="W5369" t="str">
            <v>Tartrazine @25Kg</v>
          </cell>
          <cell r="X5369">
            <v>25</v>
          </cell>
          <cell r="Y5369">
            <v>1</v>
          </cell>
          <cell r="Z5369" t="str">
            <v>Kg</v>
          </cell>
          <cell r="AA5369">
            <v>-0.4</v>
          </cell>
          <cell r="AH5369" t="str">
            <v>1.1.7.0.1.290</v>
          </cell>
        </row>
        <row r="5370">
          <cell r="A5370">
            <v>1525</v>
          </cell>
          <cell r="B5370">
            <v>5390</v>
          </cell>
          <cell r="P5370">
            <v>0</v>
          </cell>
          <cell r="R5370" t="str">
            <v>1.1.5.0</v>
          </cell>
          <cell r="W5370" t="str">
            <v>Jerrycan HDPE - 4 L</v>
          </cell>
          <cell r="X5370">
            <v>4</v>
          </cell>
          <cell r="Y5370">
            <v>1</v>
          </cell>
          <cell r="Z5370" t="str">
            <v>Pcs</v>
          </cell>
          <cell r="AA5370">
            <v>-250</v>
          </cell>
          <cell r="AH5370" t="str">
            <v>1.1.7.0.1.206</v>
          </cell>
        </row>
        <row r="5371">
          <cell r="A5371">
            <v>1525</v>
          </cell>
          <cell r="B5371">
            <v>5391</v>
          </cell>
          <cell r="P5371">
            <v>0</v>
          </cell>
          <cell r="R5371" t="str">
            <v>1.1.5.0</v>
          </cell>
          <cell r="W5371" t="str">
            <v>Jerrycan HDPE - 4 L - Plug</v>
          </cell>
          <cell r="X5371">
            <v>4</v>
          </cell>
          <cell r="Y5371">
            <v>1</v>
          </cell>
          <cell r="Z5371" t="str">
            <v>Pcs</v>
          </cell>
          <cell r="AA5371">
            <v>-250</v>
          </cell>
          <cell r="AH5371" t="str">
            <v>1.1.7.0.1.207</v>
          </cell>
        </row>
        <row r="5372">
          <cell r="A5372">
            <v>1525</v>
          </cell>
          <cell r="B5372">
            <v>5392</v>
          </cell>
          <cell r="P5372">
            <v>0</v>
          </cell>
          <cell r="R5372" t="str">
            <v>1.1.5.0</v>
          </cell>
          <cell r="W5372" t="str">
            <v>Jerrycan HDPE - 4 L - Cap - Black</v>
          </cell>
          <cell r="X5372">
            <v>4</v>
          </cell>
          <cell r="Y5372">
            <v>1</v>
          </cell>
          <cell r="Z5372" t="str">
            <v>Pcs</v>
          </cell>
          <cell r="AA5372">
            <v>-250</v>
          </cell>
          <cell r="AH5372" t="str">
            <v>1.1.7.0.1.208</v>
          </cell>
        </row>
        <row r="5373">
          <cell r="A5373">
            <v>1525</v>
          </cell>
          <cell r="B5373">
            <v>5393</v>
          </cell>
          <cell r="P5373">
            <v>0</v>
          </cell>
          <cell r="R5373" t="str">
            <v>1.1.5.0</v>
          </cell>
          <cell r="W5373" t="str">
            <v>Sticker Grandup 480 SL - 4 L</v>
          </cell>
          <cell r="X5373">
            <v>4</v>
          </cell>
          <cell r="Y5373">
            <v>1</v>
          </cell>
          <cell r="Z5373" t="str">
            <v>Pcs</v>
          </cell>
          <cell r="AA5373">
            <v>-250</v>
          </cell>
          <cell r="AH5373" t="str">
            <v>1.1.7.0.1.65</v>
          </cell>
        </row>
        <row r="5374">
          <cell r="A5374">
            <v>1525</v>
          </cell>
          <cell r="B5374">
            <v>5394</v>
          </cell>
          <cell r="P5374">
            <v>0</v>
          </cell>
          <cell r="R5374" t="str">
            <v>1.1.5.0</v>
          </cell>
          <cell r="W5374" t="str">
            <v>Karton Box Grandup 480 SL - 4 L</v>
          </cell>
          <cell r="X5374">
            <v>4</v>
          </cell>
          <cell r="Y5374">
            <v>1</v>
          </cell>
          <cell r="Z5374" t="str">
            <v>Pcs</v>
          </cell>
          <cell r="AA5374">
            <v>-62</v>
          </cell>
          <cell r="AH5374" t="str">
            <v>1.1.7.0.1.72</v>
          </cell>
        </row>
        <row r="5375">
          <cell r="A5375">
            <v>1526</v>
          </cell>
          <cell r="B5375">
            <v>5395</v>
          </cell>
          <cell r="P5375">
            <v>0</v>
          </cell>
          <cell r="R5375" t="str">
            <v>1.1.5.0</v>
          </cell>
          <cell r="W5375" t="str">
            <v>Grandup 480 SL @4 ltr</v>
          </cell>
          <cell r="X5375">
            <v>4</v>
          </cell>
          <cell r="Y5375">
            <v>4</v>
          </cell>
          <cell r="Z5375" t="str">
            <v>Liter</v>
          </cell>
          <cell r="AA5375">
            <v>992</v>
          </cell>
          <cell r="AH5375" t="str">
            <v>1.1.7.0.3.178</v>
          </cell>
        </row>
        <row r="5376">
          <cell r="A5376">
            <v>1527</v>
          </cell>
          <cell r="B5376">
            <v>5396</v>
          </cell>
          <cell r="P5376">
            <v>0</v>
          </cell>
          <cell r="R5376" t="str">
            <v>1.1.5.0</v>
          </cell>
          <cell r="W5376" t="str">
            <v>Glyphosate 95% TC</v>
          </cell>
          <cell r="X5376">
            <v>25</v>
          </cell>
          <cell r="Y5376">
            <v>1</v>
          </cell>
          <cell r="Z5376" t="str">
            <v>Kg</v>
          </cell>
          <cell r="AA5376">
            <v>-247</v>
          </cell>
          <cell r="AH5376" t="str">
            <v>1.1.7.0.1.282</v>
          </cell>
        </row>
        <row r="5377">
          <cell r="A5377">
            <v>1527</v>
          </cell>
          <cell r="B5377">
            <v>5397</v>
          </cell>
          <cell r="P5377">
            <v>0</v>
          </cell>
          <cell r="R5377" t="str">
            <v>1.1.5.0</v>
          </cell>
          <cell r="W5377" t="str">
            <v>Ammuniom</v>
          </cell>
          <cell r="X5377">
            <v>200</v>
          </cell>
          <cell r="Y5377">
            <v>1</v>
          </cell>
          <cell r="Z5377" t="str">
            <v>Kg</v>
          </cell>
          <cell r="AA5377">
            <v>-1000</v>
          </cell>
          <cell r="AH5377" t="str">
            <v>1.1.7.0.1.337</v>
          </cell>
        </row>
        <row r="5378">
          <cell r="A5378">
            <v>1527</v>
          </cell>
          <cell r="B5378">
            <v>5398</v>
          </cell>
          <cell r="P5378">
            <v>0</v>
          </cell>
          <cell r="R5378" t="str">
            <v>1.1.5.0</v>
          </cell>
          <cell r="W5378" t="str">
            <v>Agrisol 415 N</v>
          </cell>
          <cell r="X5378">
            <v>200</v>
          </cell>
          <cell r="Y5378">
            <v>1</v>
          </cell>
          <cell r="Z5378" t="str">
            <v>Kg</v>
          </cell>
          <cell r="AA5378">
            <v>-100</v>
          </cell>
          <cell r="AH5378" t="str">
            <v>1.1.7.0.1.286</v>
          </cell>
        </row>
        <row r="5379">
          <cell r="A5379">
            <v>1527</v>
          </cell>
          <cell r="B5379">
            <v>5399</v>
          </cell>
          <cell r="P5379">
            <v>0</v>
          </cell>
          <cell r="R5379" t="str">
            <v>1.1.5.0</v>
          </cell>
          <cell r="W5379" t="str">
            <v>Tartrazine @25Kg</v>
          </cell>
          <cell r="X5379">
            <v>25</v>
          </cell>
          <cell r="Y5379">
            <v>1</v>
          </cell>
          <cell r="Z5379" t="str">
            <v>Kg</v>
          </cell>
          <cell r="AA5379">
            <v>-0.4</v>
          </cell>
          <cell r="AH5379" t="str">
            <v>1.1.7.0.1.290</v>
          </cell>
        </row>
        <row r="5380">
          <cell r="A5380">
            <v>1527</v>
          </cell>
          <cell r="B5380">
            <v>5400</v>
          </cell>
          <cell r="P5380">
            <v>0</v>
          </cell>
          <cell r="R5380" t="str">
            <v>1.1.5.0</v>
          </cell>
          <cell r="W5380" t="str">
            <v>Jerrycan HDPE - 4 L</v>
          </cell>
          <cell r="X5380">
            <v>4</v>
          </cell>
          <cell r="Y5380">
            <v>1</v>
          </cell>
          <cell r="Z5380" t="str">
            <v>Pcs</v>
          </cell>
          <cell r="AA5380">
            <v>-250</v>
          </cell>
          <cell r="AH5380" t="str">
            <v>1.1.7.0.1.206</v>
          </cell>
        </row>
        <row r="5381">
          <cell r="A5381">
            <v>1527</v>
          </cell>
          <cell r="B5381">
            <v>5401</v>
          </cell>
          <cell r="P5381">
            <v>0</v>
          </cell>
          <cell r="R5381" t="str">
            <v>1.1.5.0</v>
          </cell>
          <cell r="W5381" t="str">
            <v>Jerrycan HDPE - 4 L - Plug</v>
          </cell>
          <cell r="X5381">
            <v>4</v>
          </cell>
          <cell r="Y5381">
            <v>1</v>
          </cell>
          <cell r="Z5381" t="str">
            <v>Pcs</v>
          </cell>
          <cell r="AA5381">
            <v>-250</v>
          </cell>
          <cell r="AH5381" t="str">
            <v>1.1.7.0.1.207</v>
          </cell>
        </row>
        <row r="5382">
          <cell r="A5382">
            <v>1527</v>
          </cell>
          <cell r="B5382">
            <v>5402</v>
          </cell>
          <cell r="P5382">
            <v>0</v>
          </cell>
          <cell r="R5382" t="str">
            <v>1.1.5.0</v>
          </cell>
          <cell r="W5382" t="str">
            <v>Jerrycan HDPE - 4 L - Cap - Black</v>
          </cell>
          <cell r="X5382">
            <v>4</v>
          </cell>
          <cell r="Y5382">
            <v>1</v>
          </cell>
          <cell r="Z5382" t="str">
            <v>Pcs</v>
          </cell>
          <cell r="AA5382">
            <v>-250</v>
          </cell>
          <cell r="AH5382" t="str">
            <v>1.1.7.0.1.208</v>
          </cell>
        </row>
        <row r="5383">
          <cell r="A5383">
            <v>1527</v>
          </cell>
          <cell r="B5383">
            <v>5403</v>
          </cell>
          <cell r="P5383">
            <v>0</v>
          </cell>
          <cell r="R5383" t="str">
            <v>1.1.5.0</v>
          </cell>
          <cell r="W5383" t="str">
            <v>Sticker Grandup 480 SL - 4 L</v>
          </cell>
          <cell r="X5383">
            <v>4</v>
          </cell>
          <cell r="Y5383">
            <v>1</v>
          </cell>
          <cell r="Z5383" t="str">
            <v>Pcs</v>
          </cell>
          <cell r="AA5383">
            <v>-250</v>
          </cell>
          <cell r="AH5383" t="str">
            <v>1.1.7.0.1.65</v>
          </cell>
        </row>
        <row r="5384">
          <cell r="A5384">
            <v>1527</v>
          </cell>
          <cell r="B5384">
            <v>5404</v>
          </cell>
          <cell r="P5384">
            <v>0</v>
          </cell>
          <cell r="R5384" t="str">
            <v>1.1.5.0</v>
          </cell>
          <cell r="W5384" t="str">
            <v>Karton Box Grandup 480 SL - 4 L</v>
          </cell>
          <cell r="X5384">
            <v>4</v>
          </cell>
          <cell r="Y5384">
            <v>1</v>
          </cell>
          <cell r="Z5384" t="str">
            <v>Pcs</v>
          </cell>
          <cell r="AA5384">
            <v>-63</v>
          </cell>
          <cell r="AH5384" t="str">
            <v>1.1.7.0.1.72</v>
          </cell>
        </row>
        <row r="5385">
          <cell r="A5385">
            <v>1528</v>
          </cell>
          <cell r="B5385">
            <v>5405</v>
          </cell>
          <cell r="P5385">
            <v>0</v>
          </cell>
          <cell r="R5385" t="str">
            <v>1.1.5.0</v>
          </cell>
          <cell r="W5385" t="str">
            <v>Grandup 480 SL @4 ltr</v>
          </cell>
          <cell r="X5385">
            <v>4</v>
          </cell>
          <cell r="Y5385">
            <v>4</v>
          </cell>
          <cell r="Z5385" t="str">
            <v>Liter</v>
          </cell>
          <cell r="AA5385">
            <v>1008</v>
          </cell>
          <cell r="AH5385" t="str">
            <v>1.1.7.0.3.178</v>
          </cell>
        </row>
        <row r="5386">
          <cell r="A5386">
            <v>1529</v>
          </cell>
          <cell r="B5386">
            <v>5406</v>
          </cell>
          <cell r="P5386">
            <v>0</v>
          </cell>
          <cell r="R5386" t="str">
            <v>1.1.5.0</v>
          </cell>
          <cell r="W5386" t="str">
            <v>Glyphosate 95% TC</v>
          </cell>
          <cell r="X5386">
            <v>25</v>
          </cell>
          <cell r="Y5386">
            <v>1</v>
          </cell>
          <cell r="Z5386" t="str">
            <v>Kg</v>
          </cell>
          <cell r="AA5386">
            <v>-247</v>
          </cell>
          <cell r="AH5386" t="str">
            <v>1.1.7.0.1.282</v>
          </cell>
        </row>
        <row r="5387">
          <cell r="A5387">
            <v>1529</v>
          </cell>
          <cell r="B5387">
            <v>5407</v>
          </cell>
          <cell r="P5387">
            <v>0</v>
          </cell>
          <cell r="R5387" t="str">
            <v>1.1.5.0</v>
          </cell>
          <cell r="W5387" t="str">
            <v>Ammuniom</v>
          </cell>
          <cell r="X5387">
            <v>200</v>
          </cell>
          <cell r="Y5387">
            <v>1</v>
          </cell>
          <cell r="Z5387" t="str">
            <v>Kg</v>
          </cell>
          <cell r="AA5387">
            <v>-1000</v>
          </cell>
          <cell r="AH5387" t="str">
            <v>1.1.7.0.1.337</v>
          </cell>
        </row>
        <row r="5388">
          <cell r="A5388">
            <v>1529</v>
          </cell>
          <cell r="B5388">
            <v>5408</v>
          </cell>
          <cell r="P5388">
            <v>0</v>
          </cell>
          <cell r="R5388" t="str">
            <v>1.1.5.0</v>
          </cell>
          <cell r="W5388" t="str">
            <v>Agrisol 415 N</v>
          </cell>
          <cell r="X5388">
            <v>200</v>
          </cell>
          <cell r="Y5388">
            <v>1</v>
          </cell>
          <cell r="Z5388" t="str">
            <v>Kg</v>
          </cell>
          <cell r="AA5388">
            <v>-100</v>
          </cell>
          <cell r="AH5388" t="str">
            <v>1.1.7.0.1.286</v>
          </cell>
        </row>
        <row r="5389">
          <cell r="A5389">
            <v>1529</v>
          </cell>
          <cell r="B5389">
            <v>5409</v>
          </cell>
          <cell r="P5389">
            <v>0</v>
          </cell>
          <cell r="R5389" t="str">
            <v>1.1.5.0</v>
          </cell>
          <cell r="W5389" t="str">
            <v>Tartrazine @25Kg</v>
          </cell>
          <cell r="X5389">
            <v>25</v>
          </cell>
          <cell r="Y5389">
            <v>1</v>
          </cell>
          <cell r="Z5389" t="str">
            <v>Kg</v>
          </cell>
          <cell r="AA5389">
            <v>-0.4</v>
          </cell>
          <cell r="AH5389" t="str">
            <v>1.1.7.0.1.290</v>
          </cell>
        </row>
        <row r="5390">
          <cell r="A5390">
            <v>1529</v>
          </cell>
          <cell r="B5390">
            <v>5410</v>
          </cell>
          <cell r="P5390">
            <v>0</v>
          </cell>
          <cell r="R5390" t="str">
            <v>1.1.5.0</v>
          </cell>
          <cell r="W5390" t="str">
            <v>Jerrycan HDPE - 4 L</v>
          </cell>
          <cell r="X5390">
            <v>4</v>
          </cell>
          <cell r="Y5390">
            <v>1</v>
          </cell>
          <cell r="Z5390" t="str">
            <v>Pcs</v>
          </cell>
          <cell r="AA5390">
            <v>-250</v>
          </cell>
          <cell r="AH5390" t="str">
            <v>1.1.7.0.1.206</v>
          </cell>
        </row>
        <row r="5391">
          <cell r="A5391">
            <v>1529</v>
          </cell>
          <cell r="B5391">
            <v>5411</v>
          </cell>
          <cell r="P5391">
            <v>0</v>
          </cell>
          <cell r="R5391" t="str">
            <v>1.1.5.0</v>
          </cell>
          <cell r="W5391" t="str">
            <v>Jerrycan HDPE - 4 L - Plug</v>
          </cell>
          <cell r="X5391">
            <v>4</v>
          </cell>
          <cell r="Y5391">
            <v>1</v>
          </cell>
          <cell r="Z5391" t="str">
            <v>Pcs</v>
          </cell>
          <cell r="AA5391">
            <v>-250</v>
          </cell>
          <cell r="AH5391" t="str">
            <v>1.1.7.0.1.207</v>
          </cell>
        </row>
        <row r="5392">
          <cell r="A5392">
            <v>1529</v>
          </cell>
          <cell r="B5392">
            <v>5412</v>
          </cell>
          <cell r="P5392">
            <v>0</v>
          </cell>
          <cell r="R5392" t="str">
            <v>1.1.5.0</v>
          </cell>
          <cell r="W5392" t="str">
            <v>Jerrycan HDPE - 4 L - Cap - Black</v>
          </cell>
          <cell r="X5392">
            <v>4</v>
          </cell>
          <cell r="Y5392">
            <v>1</v>
          </cell>
          <cell r="Z5392" t="str">
            <v>Pcs</v>
          </cell>
          <cell r="AA5392">
            <v>-250</v>
          </cell>
          <cell r="AH5392" t="str">
            <v>1.1.7.0.1.208</v>
          </cell>
        </row>
        <row r="5393">
          <cell r="A5393">
            <v>1529</v>
          </cell>
          <cell r="B5393">
            <v>5413</v>
          </cell>
          <cell r="P5393">
            <v>0</v>
          </cell>
          <cell r="R5393" t="str">
            <v>1.1.5.0</v>
          </cell>
          <cell r="W5393" t="str">
            <v>Sticker Grandup 480 SL - 4 L</v>
          </cell>
          <cell r="X5393">
            <v>4</v>
          </cell>
          <cell r="Y5393">
            <v>1</v>
          </cell>
          <cell r="Z5393" t="str">
            <v>Pcs</v>
          </cell>
          <cell r="AA5393">
            <v>-250</v>
          </cell>
          <cell r="AH5393" t="str">
            <v>1.1.7.0.1.65</v>
          </cell>
        </row>
        <row r="5394">
          <cell r="A5394">
            <v>1529</v>
          </cell>
          <cell r="B5394">
            <v>5414</v>
          </cell>
          <cell r="P5394">
            <v>0</v>
          </cell>
          <cell r="R5394" t="str">
            <v>1.1.5.0</v>
          </cell>
          <cell r="W5394" t="str">
            <v>Karton Box Grandup 480 SL - 4 L</v>
          </cell>
          <cell r="X5394">
            <v>4</v>
          </cell>
          <cell r="Y5394">
            <v>1</v>
          </cell>
          <cell r="Z5394" t="str">
            <v>Pcs</v>
          </cell>
          <cell r="AA5394">
            <v>-62</v>
          </cell>
          <cell r="AH5394" t="str">
            <v>1.1.7.0.1.72</v>
          </cell>
        </row>
        <row r="5395">
          <cell r="A5395">
            <v>1530</v>
          </cell>
          <cell r="B5395">
            <v>5415</v>
          </cell>
          <cell r="P5395">
            <v>0</v>
          </cell>
          <cell r="R5395" t="str">
            <v>1.1.5.0</v>
          </cell>
          <cell r="W5395" t="str">
            <v>Grandup 480 SL @4 ltr</v>
          </cell>
          <cell r="X5395">
            <v>4</v>
          </cell>
          <cell r="Y5395">
            <v>4</v>
          </cell>
          <cell r="Z5395" t="str">
            <v>Liter</v>
          </cell>
          <cell r="AA5395">
            <v>992</v>
          </cell>
          <cell r="AH5395" t="str">
            <v>1.1.7.0.3.178</v>
          </cell>
        </row>
        <row r="5396">
          <cell r="A5396">
            <v>1531</v>
          </cell>
          <cell r="B5396">
            <v>5416</v>
          </cell>
          <cell r="P5396">
            <v>0</v>
          </cell>
          <cell r="R5396" t="str">
            <v>1.1.5.0</v>
          </cell>
          <cell r="W5396" t="str">
            <v>Glyphosate 95% TC</v>
          </cell>
          <cell r="X5396">
            <v>25</v>
          </cell>
          <cell r="Y5396">
            <v>1</v>
          </cell>
          <cell r="Z5396" t="str">
            <v>Kg</v>
          </cell>
          <cell r="AA5396">
            <v>-247</v>
          </cell>
          <cell r="AH5396" t="str">
            <v>1.1.7.0.1.282</v>
          </cell>
        </row>
        <row r="5397">
          <cell r="A5397">
            <v>1531</v>
          </cell>
          <cell r="B5397">
            <v>5417</v>
          </cell>
          <cell r="P5397">
            <v>0</v>
          </cell>
          <cell r="R5397" t="str">
            <v>1.1.5.0</v>
          </cell>
          <cell r="W5397" t="str">
            <v>Ammuniom</v>
          </cell>
          <cell r="X5397">
            <v>200</v>
          </cell>
          <cell r="Y5397">
            <v>1</v>
          </cell>
          <cell r="Z5397" t="str">
            <v>Kg</v>
          </cell>
          <cell r="AA5397">
            <v>-1000</v>
          </cell>
          <cell r="AH5397" t="str">
            <v>1.1.7.0.1.337</v>
          </cell>
        </row>
        <row r="5398">
          <cell r="A5398">
            <v>1531</v>
          </cell>
          <cell r="B5398">
            <v>5418</v>
          </cell>
          <cell r="P5398">
            <v>0</v>
          </cell>
          <cell r="R5398" t="str">
            <v>1.1.5.0</v>
          </cell>
          <cell r="W5398" t="str">
            <v>Agrisol 415 N</v>
          </cell>
          <cell r="X5398">
            <v>200</v>
          </cell>
          <cell r="Y5398">
            <v>1</v>
          </cell>
          <cell r="Z5398" t="str">
            <v>Kg</v>
          </cell>
          <cell r="AA5398">
            <v>-100</v>
          </cell>
          <cell r="AH5398" t="str">
            <v>1.1.7.0.1.286</v>
          </cell>
        </row>
        <row r="5399">
          <cell r="A5399">
            <v>1531</v>
          </cell>
          <cell r="B5399">
            <v>5419</v>
          </cell>
          <cell r="P5399">
            <v>0</v>
          </cell>
          <cell r="R5399" t="str">
            <v>1.1.5.0</v>
          </cell>
          <cell r="W5399" t="str">
            <v>Tartrazine @25Kg</v>
          </cell>
          <cell r="X5399">
            <v>25</v>
          </cell>
          <cell r="Y5399">
            <v>1</v>
          </cell>
          <cell r="Z5399" t="str">
            <v>Kg</v>
          </cell>
          <cell r="AA5399">
            <v>-0.4</v>
          </cell>
          <cell r="AH5399" t="str">
            <v>1.1.7.0.1.290</v>
          </cell>
        </row>
        <row r="5400">
          <cell r="A5400">
            <v>1531</v>
          </cell>
          <cell r="B5400">
            <v>5420</v>
          </cell>
          <cell r="P5400">
            <v>0</v>
          </cell>
          <cell r="R5400" t="str">
            <v>1.1.5.0</v>
          </cell>
          <cell r="W5400" t="str">
            <v>Jerrycan HDPE - 4 L</v>
          </cell>
          <cell r="X5400">
            <v>4</v>
          </cell>
          <cell r="Y5400">
            <v>1</v>
          </cell>
          <cell r="Z5400" t="str">
            <v>Pcs</v>
          </cell>
          <cell r="AA5400">
            <v>-250</v>
          </cell>
          <cell r="AH5400" t="str">
            <v>1.1.7.0.1.206</v>
          </cell>
        </row>
        <row r="5401">
          <cell r="A5401">
            <v>1531</v>
          </cell>
          <cell r="B5401">
            <v>5421</v>
          </cell>
          <cell r="P5401">
            <v>0</v>
          </cell>
          <cell r="R5401" t="str">
            <v>1.1.5.0</v>
          </cell>
          <cell r="W5401" t="str">
            <v>Jerrycan HDPE - 4 L - Plug</v>
          </cell>
          <cell r="X5401">
            <v>4</v>
          </cell>
          <cell r="Y5401">
            <v>1</v>
          </cell>
          <cell r="Z5401" t="str">
            <v>Pcs</v>
          </cell>
          <cell r="AA5401">
            <v>-250</v>
          </cell>
          <cell r="AH5401" t="str">
            <v>1.1.7.0.1.207</v>
          </cell>
        </row>
        <row r="5402">
          <cell r="A5402">
            <v>1531</v>
          </cell>
          <cell r="B5402">
            <v>5422</v>
          </cell>
          <cell r="P5402">
            <v>0</v>
          </cell>
          <cell r="R5402" t="str">
            <v>1.1.5.0</v>
          </cell>
          <cell r="W5402" t="str">
            <v>Jerrycan HDPE - 4 L - Cap - Black</v>
          </cell>
          <cell r="X5402">
            <v>4</v>
          </cell>
          <cell r="Y5402">
            <v>1</v>
          </cell>
          <cell r="Z5402" t="str">
            <v>Pcs</v>
          </cell>
          <cell r="AA5402">
            <v>-250</v>
          </cell>
          <cell r="AH5402" t="str">
            <v>1.1.7.0.1.208</v>
          </cell>
        </row>
        <row r="5403">
          <cell r="A5403">
            <v>1531</v>
          </cell>
          <cell r="B5403">
            <v>5423</v>
          </cell>
          <cell r="P5403">
            <v>0</v>
          </cell>
          <cell r="R5403" t="str">
            <v>1.1.5.0</v>
          </cell>
          <cell r="W5403" t="str">
            <v>Sticker Grandup 480 SL - 4 L</v>
          </cell>
          <cell r="X5403">
            <v>4</v>
          </cell>
          <cell r="Y5403">
            <v>1</v>
          </cell>
          <cell r="Z5403" t="str">
            <v>Pcs</v>
          </cell>
          <cell r="AA5403">
            <v>-250</v>
          </cell>
          <cell r="AH5403" t="str">
            <v>1.1.7.0.1.65</v>
          </cell>
        </row>
        <row r="5404">
          <cell r="A5404">
            <v>1531</v>
          </cell>
          <cell r="B5404">
            <v>5424</v>
          </cell>
          <cell r="P5404">
            <v>0</v>
          </cell>
          <cell r="R5404" t="str">
            <v>1.1.5.0</v>
          </cell>
          <cell r="W5404" t="str">
            <v>Karton Box Grandup 480 SL - 4 L</v>
          </cell>
          <cell r="X5404">
            <v>4</v>
          </cell>
          <cell r="Y5404">
            <v>1</v>
          </cell>
          <cell r="Z5404" t="str">
            <v>Pcs</v>
          </cell>
          <cell r="AA5404">
            <v>-63</v>
          </cell>
          <cell r="AH5404" t="str">
            <v>1.1.7.0.1.72</v>
          </cell>
        </row>
        <row r="5405">
          <cell r="A5405">
            <v>1532</v>
          </cell>
          <cell r="B5405">
            <v>5425</v>
          </cell>
          <cell r="P5405">
            <v>0</v>
          </cell>
          <cell r="R5405" t="str">
            <v>1.1.5.0</v>
          </cell>
          <cell r="W5405" t="str">
            <v>Grandup 480 SL @4 ltr</v>
          </cell>
          <cell r="X5405">
            <v>4</v>
          </cell>
          <cell r="Y5405">
            <v>4</v>
          </cell>
          <cell r="Z5405" t="str">
            <v>Liter</v>
          </cell>
          <cell r="AA5405">
            <v>1008</v>
          </cell>
          <cell r="AH5405" t="str">
            <v>1.1.7.0.3.178</v>
          </cell>
        </row>
        <row r="5406">
          <cell r="A5406">
            <v>1533</v>
          </cell>
          <cell r="B5406">
            <v>5426</v>
          </cell>
          <cell r="P5406">
            <v>0</v>
          </cell>
          <cell r="R5406" t="str">
            <v>1.1.5.0</v>
          </cell>
          <cell r="W5406" t="str">
            <v>Glyphosate 95% TC</v>
          </cell>
          <cell r="X5406">
            <v>25</v>
          </cell>
          <cell r="Y5406">
            <v>1</v>
          </cell>
          <cell r="Z5406" t="str">
            <v>Kg</v>
          </cell>
          <cell r="AA5406">
            <v>-247</v>
          </cell>
          <cell r="AH5406" t="str">
            <v>1.1.7.0.1.282</v>
          </cell>
        </row>
        <row r="5407">
          <cell r="A5407">
            <v>1533</v>
          </cell>
          <cell r="B5407">
            <v>5427</v>
          </cell>
          <cell r="P5407">
            <v>0</v>
          </cell>
          <cell r="R5407" t="str">
            <v>1.1.5.0</v>
          </cell>
          <cell r="W5407" t="str">
            <v>Ammuniom</v>
          </cell>
          <cell r="X5407">
            <v>200</v>
          </cell>
          <cell r="Y5407">
            <v>1</v>
          </cell>
          <cell r="Z5407" t="str">
            <v>Kg</v>
          </cell>
          <cell r="AA5407">
            <v>-1000</v>
          </cell>
          <cell r="AH5407" t="str">
            <v>1.1.7.0.1.337</v>
          </cell>
        </row>
        <row r="5408">
          <cell r="A5408">
            <v>1533</v>
          </cell>
          <cell r="B5408">
            <v>5428</v>
          </cell>
          <cell r="P5408">
            <v>0</v>
          </cell>
          <cell r="R5408" t="str">
            <v>1.1.5.0</v>
          </cell>
          <cell r="W5408" t="str">
            <v>Agrisol 415 N</v>
          </cell>
          <cell r="X5408">
            <v>200</v>
          </cell>
          <cell r="Y5408">
            <v>1</v>
          </cell>
          <cell r="Z5408" t="str">
            <v>Kg</v>
          </cell>
          <cell r="AA5408">
            <v>-100</v>
          </cell>
          <cell r="AH5408" t="str">
            <v>1.1.7.0.1.286</v>
          </cell>
        </row>
        <row r="5409">
          <cell r="A5409">
            <v>1533</v>
          </cell>
          <cell r="B5409">
            <v>5429</v>
          </cell>
          <cell r="P5409">
            <v>0</v>
          </cell>
          <cell r="R5409" t="str">
            <v>1.1.5.0</v>
          </cell>
          <cell r="W5409" t="str">
            <v>Tartrazine @25Kg</v>
          </cell>
          <cell r="X5409">
            <v>25</v>
          </cell>
          <cell r="Y5409">
            <v>1</v>
          </cell>
          <cell r="Z5409" t="str">
            <v>Kg</v>
          </cell>
          <cell r="AA5409">
            <v>-0.4</v>
          </cell>
          <cell r="AH5409" t="str">
            <v>1.1.7.0.1.290</v>
          </cell>
        </row>
        <row r="5410">
          <cell r="A5410">
            <v>1533</v>
          </cell>
          <cell r="B5410">
            <v>5430</v>
          </cell>
          <cell r="P5410">
            <v>0</v>
          </cell>
          <cell r="R5410" t="str">
            <v>1.1.5.0</v>
          </cell>
          <cell r="W5410" t="str">
            <v>Jerrycan HDPE - 4 L</v>
          </cell>
          <cell r="X5410">
            <v>4</v>
          </cell>
          <cell r="Y5410">
            <v>1</v>
          </cell>
          <cell r="Z5410" t="str">
            <v>Pcs</v>
          </cell>
          <cell r="AA5410">
            <v>-250</v>
          </cell>
          <cell r="AH5410" t="str">
            <v>1.1.7.0.1.206</v>
          </cell>
        </row>
        <row r="5411">
          <cell r="A5411">
            <v>1533</v>
          </cell>
          <cell r="B5411">
            <v>5431</v>
          </cell>
          <cell r="P5411">
            <v>0</v>
          </cell>
          <cell r="R5411" t="str">
            <v>1.1.5.0</v>
          </cell>
          <cell r="W5411" t="str">
            <v>Jerrycan HDPE - 4 L - Plug</v>
          </cell>
          <cell r="X5411">
            <v>4</v>
          </cell>
          <cell r="Y5411">
            <v>1</v>
          </cell>
          <cell r="Z5411" t="str">
            <v>Pcs</v>
          </cell>
          <cell r="AA5411">
            <v>-250</v>
          </cell>
          <cell r="AH5411" t="str">
            <v>1.1.7.0.1.207</v>
          </cell>
        </row>
        <row r="5412">
          <cell r="A5412">
            <v>1533</v>
          </cell>
          <cell r="B5412">
            <v>5432</v>
          </cell>
          <cell r="P5412">
            <v>0</v>
          </cell>
          <cell r="R5412" t="str">
            <v>1.1.5.0</v>
          </cell>
          <cell r="W5412" t="str">
            <v>Jerrycan HDPE - 4 L - Cap - Black</v>
          </cell>
          <cell r="X5412">
            <v>4</v>
          </cell>
          <cell r="Y5412">
            <v>1</v>
          </cell>
          <cell r="Z5412" t="str">
            <v>Pcs</v>
          </cell>
          <cell r="AA5412">
            <v>-250</v>
          </cell>
          <cell r="AH5412" t="str">
            <v>1.1.7.0.1.208</v>
          </cell>
        </row>
        <row r="5413">
          <cell r="A5413">
            <v>1533</v>
          </cell>
          <cell r="B5413">
            <v>5433</v>
          </cell>
          <cell r="P5413">
            <v>0</v>
          </cell>
          <cell r="R5413" t="str">
            <v>1.1.5.0</v>
          </cell>
          <cell r="W5413" t="str">
            <v>Sticker Grandup 480 SL - 4 L</v>
          </cell>
          <cell r="X5413">
            <v>4</v>
          </cell>
          <cell r="Y5413">
            <v>1</v>
          </cell>
          <cell r="Z5413" t="str">
            <v>Pcs</v>
          </cell>
          <cell r="AA5413">
            <v>-250</v>
          </cell>
          <cell r="AH5413" t="str">
            <v>1.1.7.0.1.65</v>
          </cell>
        </row>
        <row r="5414">
          <cell r="A5414">
            <v>1533</v>
          </cell>
          <cell r="B5414">
            <v>5434</v>
          </cell>
          <cell r="P5414">
            <v>0</v>
          </cell>
          <cell r="R5414" t="str">
            <v>1.1.5.0</v>
          </cell>
          <cell r="W5414" t="str">
            <v>Karton Box Grandup 480 SL - 4 L</v>
          </cell>
          <cell r="X5414">
            <v>4</v>
          </cell>
          <cell r="Y5414">
            <v>1</v>
          </cell>
          <cell r="Z5414" t="str">
            <v>Pcs</v>
          </cell>
          <cell r="AA5414">
            <v>-62</v>
          </cell>
          <cell r="AH5414" t="str">
            <v>1.1.7.0.1.161</v>
          </cell>
        </row>
        <row r="5415">
          <cell r="A5415">
            <v>1534</v>
          </cell>
          <cell r="B5415">
            <v>5435</v>
          </cell>
          <cell r="P5415">
            <v>0</v>
          </cell>
          <cell r="R5415" t="str">
            <v>1.1.5.0</v>
          </cell>
          <cell r="W5415" t="str">
            <v>Grandup 480 SL @4 ltr</v>
          </cell>
          <cell r="X5415">
            <v>4</v>
          </cell>
          <cell r="Y5415">
            <v>4</v>
          </cell>
          <cell r="Z5415" t="str">
            <v>Liter</v>
          </cell>
          <cell r="AA5415">
            <v>992</v>
          </cell>
          <cell r="AH5415" t="str">
            <v>1.1.7.0.3.179</v>
          </cell>
        </row>
        <row r="5416">
          <cell r="A5416">
            <v>1535</v>
          </cell>
          <cell r="B5416">
            <v>5436</v>
          </cell>
          <cell r="P5416">
            <v>0</v>
          </cell>
          <cell r="R5416" t="str">
            <v>1.1.5.0</v>
          </cell>
          <cell r="W5416" t="str">
            <v>Glyphosate 95% TC</v>
          </cell>
          <cell r="X5416">
            <v>25</v>
          </cell>
          <cell r="Y5416">
            <v>1</v>
          </cell>
          <cell r="Z5416" t="str">
            <v>Kg</v>
          </cell>
          <cell r="AA5416">
            <v>-247</v>
          </cell>
          <cell r="AH5416" t="str">
            <v>1.1.7.0.1.282</v>
          </cell>
        </row>
        <row r="5417">
          <cell r="A5417">
            <v>1535</v>
          </cell>
          <cell r="B5417">
            <v>5437</v>
          </cell>
          <cell r="P5417">
            <v>0</v>
          </cell>
          <cell r="R5417" t="str">
            <v>1.1.5.0</v>
          </cell>
          <cell r="W5417" t="str">
            <v>Ammuniom</v>
          </cell>
          <cell r="X5417">
            <v>200</v>
          </cell>
          <cell r="Y5417">
            <v>1</v>
          </cell>
          <cell r="Z5417" t="str">
            <v>Kg</v>
          </cell>
          <cell r="AA5417">
            <v>-1000</v>
          </cell>
          <cell r="AH5417" t="str">
            <v>1.1.7.0.1.337</v>
          </cell>
        </row>
        <row r="5418">
          <cell r="A5418">
            <v>1535</v>
          </cell>
          <cell r="B5418">
            <v>5438</v>
          </cell>
          <cell r="P5418">
            <v>0</v>
          </cell>
          <cell r="R5418" t="str">
            <v>1.1.5.0</v>
          </cell>
          <cell r="W5418" t="str">
            <v>Agrisol 415 N</v>
          </cell>
          <cell r="X5418">
            <v>200</v>
          </cell>
          <cell r="Y5418">
            <v>1</v>
          </cell>
          <cell r="Z5418" t="str">
            <v>Kg</v>
          </cell>
          <cell r="AA5418">
            <v>-100</v>
          </cell>
          <cell r="AH5418" t="str">
            <v>1.1.7.0.1.286</v>
          </cell>
        </row>
        <row r="5419">
          <cell r="A5419">
            <v>1535</v>
          </cell>
          <cell r="B5419">
            <v>5439</v>
          </cell>
          <cell r="P5419">
            <v>0</v>
          </cell>
          <cell r="R5419" t="str">
            <v>1.1.5.0</v>
          </cell>
          <cell r="W5419" t="str">
            <v>Tartrazine @25Kg</v>
          </cell>
          <cell r="X5419">
            <v>25</v>
          </cell>
          <cell r="Y5419">
            <v>1</v>
          </cell>
          <cell r="Z5419" t="str">
            <v>Kg</v>
          </cell>
          <cell r="AA5419">
            <v>-0.4</v>
          </cell>
          <cell r="AH5419" t="str">
            <v>1.1.7.0.1.290</v>
          </cell>
        </row>
        <row r="5420">
          <cell r="A5420">
            <v>1535</v>
          </cell>
          <cell r="B5420">
            <v>5440</v>
          </cell>
          <cell r="P5420">
            <v>0</v>
          </cell>
          <cell r="R5420" t="str">
            <v>1.1.5.0</v>
          </cell>
          <cell r="W5420" t="str">
            <v>Jerrycan HDPE - 4 L</v>
          </cell>
          <cell r="X5420">
            <v>4</v>
          </cell>
          <cell r="Y5420">
            <v>1</v>
          </cell>
          <cell r="Z5420" t="str">
            <v>Pcs</v>
          </cell>
          <cell r="AA5420">
            <v>-250</v>
          </cell>
          <cell r="AH5420" t="str">
            <v>1.1.7.0.1.206</v>
          </cell>
        </row>
        <row r="5421">
          <cell r="A5421">
            <v>1535</v>
          </cell>
          <cell r="B5421">
            <v>5441</v>
          </cell>
          <cell r="P5421">
            <v>0</v>
          </cell>
          <cell r="R5421" t="str">
            <v>1.1.5.0</v>
          </cell>
          <cell r="W5421" t="str">
            <v>Jerrycan HDPE - 4 L - Plug</v>
          </cell>
          <cell r="X5421">
            <v>4</v>
          </cell>
          <cell r="Y5421">
            <v>1</v>
          </cell>
          <cell r="Z5421" t="str">
            <v>Pcs</v>
          </cell>
          <cell r="AA5421">
            <v>-250</v>
          </cell>
          <cell r="AH5421" t="str">
            <v>1.1.7.0.1.207</v>
          </cell>
        </row>
        <row r="5422">
          <cell r="A5422">
            <v>1535</v>
          </cell>
          <cell r="B5422">
            <v>5442</v>
          </cell>
          <cell r="P5422">
            <v>0</v>
          </cell>
          <cell r="R5422" t="str">
            <v>1.1.5.0</v>
          </cell>
          <cell r="W5422" t="str">
            <v>Jerrycan HDPE - 4 L - Cap - Black</v>
          </cell>
          <cell r="X5422">
            <v>4</v>
          </cell>
          <cell r="Y5422">
            <v>1</v>
          </cell>
          <cell r="Z5422" t="str">
            <v>Pcs</v>
          </cell>
          <cell r="AA5422">
            <v>-250</v>
          </cell>
          <cell r="AH5422" t="str">
            <v>1.1.7.0.1.208</v>
          </cell>
        </row>
        <row r="5423">
          <cell r="A5423">
            <v>1535</v>
          </cell>
          <cell r="B5423">
            <v>5443</v>
          </cell>
          <cell r="P5423">
            <v>0</v>
          </cell>
          <cell r="R5423" t="str">
            <v>1.1.5.0</v>
          </cell>
          <cell r="W5423" t="str">
            <v>Sticker Grandup 480 SL - 4 L</v>
          </cell>
          <cell r="X5423">
            <v>4</v>
          </cell>
          <cell r="Y5423">
            <v>1</v>
          </cell>
          <cell r="Z5423" t="str">
            <v>Pcs</v>
          </cell>
          <cell r="AA5423">
            <v>-250</v>
          </cell>
          <cell r="AH5423" t="str">
            <v>1.1.7.0.1.65</v>
          </cell>
        </row>
        <row r="5424">
          <cell r="A5424">
            <v>1535</v>
          </cell>
          <cell r="B5424">
            <v>5444</v>
          </cell>
          <cell r="P5424">
            <v>0</v>
          </cell>
          <cell r="R5424" t="str">
            <v>1.1.5.0</v>
          </cell>
          <cell r="W5424" t="str">
            <v>Karton Box Grandup 480 SL - 4 L</v>
          </cell>
          <cell r="X5424">
            <v>4</v>
          </cell>
          <cell r="Y5424">
            <v>1</v>
          </cell>
          <cell r="Z5424" t="str">
            <v>Pcs</v>
          </cell>
          <cell r="AA5424">
            <v>-63</v>
          </cell>
          <cell r="AH5424" t="str">
            <v>1.1.7.0.1.161</v>
          </cell>
        </row>
        <row r="5425">
          <cell r="A5425">
            <v>1536</v>
          </cell>
          <cell r="B5425">
            <v>5445</v>
          </cell>
          <cell r="P5425">
            <v>0</v>
          </cell>
          <cell r="R5425" t="str">
            <v>1.1.5.0</v>
          </cell>
          <cell r="W5425" t="str">
            <v>Grandup 480 SL @4 ltr</v>
          </cell>
          <cell r="X5425">
            <v>4</v>
          </cell>
          <cell r="Y5425">
            <v>4</v>
          </cell>
          <cell r="Z5425" t="str">
            <v>Liter</v>
          </cell>
          <cell r="AA5425">
            <v>1008</v>
          </cell>
          <cell r="AH5425" t="str">
            <v>1.1.7.0.3.179</v>
          </cell>
        </row>
        <row r="5426">
          <cell r="A5426">
            <v>1537</v>
          </cell>
          <cell r="B5426">
            <v>5446</v>
          </cell>
          <cell r="P5426">
            <v>0</v>
          </cell>
          <cell r="R5426" t="str">
            <v>1.1.5.0</v>
          </cell>
          <cell r="W5426" t="str">
            <v>Glyphosate 95% TC</v>
          </cell>
          <cell r="X5426">
            <v>25</v>
          </cell>
          <cell r="Y5426">
            <v>1</v>
          </cell>
          <cell r="Z5426" t="str">
            <v>Kg</v>
          </cell>
          <cell r="AA5426">
            <v>-247</v>
          </cell>
          <cell r="AH5426" t="str">
            <v>1.1.7.0.1.282</v>
          </cell>
        </row>
        <row r="5427">
          <cell r="A5427">
            <v>1537</v>
          </cell>
          <cell r="B5427">
            <v>5447</v>
          </cell>
          <cell r="P5427">
            <v>0</v>
          </cell>
          <cell r="R5427" t="str">
            <v>1.1.5.0</v>
          </cell>
          <cell r="W5427" t="str">
            <v>Ammuniom</v>
          </cell>
          <cell r="X5427">
            <v>200</v>
          </cell>
          <cell r="Y5427">
            <v>1</v>
          </cell>
          <cell r="Z5427" t="str">
            <v>Kg</v>
          </cell>
          <cell r="AA5427">
            <v>-1000</v>
          </cell>
          <cell r="AH5427" t="str">
            <v>1.1.7.0.1.337</v>
          </cell>
        </row>
        <row r="5428">
          <cell r="A5428">
            <v>1537</v>
          </cell>
          <cell r="B5428">
            <v>5448</v>
          </cell>
          <cell r="P5428">
            <v>0</v>
          </cell>
          <cell r="R5428" t="str">
            <v>1.1.5.0</v>
          </cell>
          <cell r="W5428" t="str">
            <v>Agrisol 415 N</v>
          </cell>
          <cell r="X5428">
            <v>200</v>
          </cell>
          <cell r="Y5428">
            <v>1</v>
          </cell>
          <cell r="Z5428" t="str">
            <v>Kg</v>
          </cell>
          <cell r="AA5428">
            <v>-100</v>
          </cell>
          <cell r="AH5428" t="str">
            <v>1.1.7.0.1.286</v>
          </cell>
        </row>
        <row r="5429">
          <cell r="A5429">
            <v>1537</v>
          </cell>
          <cell r="B5429">
            <v>5449</v>
          </cell>
          <cell r="P5429">
            <v>0</v>
          </cell>
          <cell r="R5429" t="str">
            <v>1.1.5.0</v>
          </cell>
          <cell r="W5429" t="str">
            <v>Tartrazine @25Kg</v>
          </cell>
          <cell r="X5429">
            <v>25</v>
          </cell>
          <cell r="Y5429">
            <v>1</v>
          </cell>
          <cell r="Z5429" t="str">
            <v>Kg</v>
          </cell>
          <cell r="AA5429">
            <v>-0.4</v>
          </cell>
          <cell r="AH5429" t="str">
            <v>1.1.7.0.1.290</v>
          </cell>
        </row>
        <row r="5430">
          <cell r="A5430">
            <v>1537</v>
          </cell>
          <cell r="B5430">
            <v>5450</v>
          </cell>
          <cell r="P5430">
            <v>0</v>
          </cell>
          <cell r="R5430" t="str">
            <v>1.1.5.0</v>
          </cell>
          <cell r="W5430" t="str">
            <v>Jerrycan HDPE - 4 L</v>
          </cell>
          <cell r="X5430">
            <v>4</v>
          </cell>
          <cell r="Y5430">
            <v>1</v>
          </cell>
          <cell r="Z5430" t="str">
            <v>Pcs</v>
          </cell>
          <cell r="AA5430">
            <v>-250</v>
          </cell>
          <cell r="AH5430" t="str">
            <v>1.1.7.0.1.206</v>
          </cell>
        </row>
        <row r="5431">
          <cell r="A5431">
            <v>1537</v>
          </cell>
          <cell r="B5431">
            <v>5451</v>
          </cell>
          <cell r="P5431">
            <v>0</v>
          </cell>
          <cell r="R5431" t="str">
            <v>1.1.5.0</v>
          </cell>
          <cell r="W5431" t="str">
            <v>Jerrycan HDPE - 4 L - Plug</v>
          </cell>
          <cell r="X5431">
            <v>4</v>
          </cell>
          <cell r="Y5431">
            <v>1</v>
          </cell>
          <cell r="Z5431" t="str">
            <v>Pcs</v>
          </cell>
          <cell r="AA5431">
            <v>-250</v>
          </cell>
          <cell r="AH5431" t="str">
            <v>1.1.7.0.1.207</v>
          </cell>
        </row>
        <row r="5432">
          <cell r="A5432">
            <v>1537</v>
          </cell>
          <cell r="B5432">
            <v>5452</v>
          </cell>
          <cell r="P5432">
            <v>0</v>
          </cell>
          <cell r="R5432" t="str">
            <v>1.1.5.0</v>
          </cell>
          <cell r="W5432" t="str">
            <v>Jerrycan HDPE - 4 L - Cap - Black</v>
          </cell>
          <cell r="X5432">
            <v>4</v>
          </cell>
          <cell r="Y5432">
            <v>1</v>
          </cell>
          <cell r="Z5432" t="str">
            <v>Pcs</v>
          </cell>
          <cell r="AA5432">
            <v>-250</v>
          </cell>
          <cell r="AH5432" t="str">
            <v>1.1.7.0.1.208</v>
          </cell>
        </row>
        <row r="5433">
          <cell r="A5433">
            <v>1537</v>
          </cell>
          <cell r="B5433">
            <v>5453</v>
          </cell>
          <cell r="P5433">
            <v>0</v>
          </cell>
          <cell r="R5433" t="str">
            <v>1.1.5.0</v>
          </cell>
          <cell r="W5433" t="str">
            <v>Sticker Grandup 480 SL - 4 L</v>
          </cell>
          <cell r="X5433">
            <v>4</v>
          </cell>
          <cell r="Y5433">
            <v>1</v>
          </cell>
          <cell r="Z5433" t="str">
            <v>Pcs</v>
          </cell>
          <cell r="AA5433">
            <v>-250</v>
          </cell>
          <cell r="AH5433" t="str">
            <v>1.1.7.0.1.65</v>
          </cell>
        </row>
        <row r="5434">
          <cell r="A5434">
            <v>1537</v>
          </cell>
          <cell r="B5434">
            <v>5454</v>
          </cell>
          <cell r="P5434">
            <v>0</v>
          </cell>
          <cell r="R5434" t="str">
            <v>1.1.5.0</v>
          </cell>
          <cell r="W5434" t="str">
            <v>Karton Box Grandup 480 SL - 4 L</v>
          </cell>
          <cell r="X5434">
            <v>4</v>
          </cell>
          <cell r="Y5434">
            <v>1</v>
          </cell>
          <cell r="Z5434" t="str">
            <v>Pcs</v>
          </cell>
          <cell r="AA5434">
            <v>-62</v>
          </cell>
          <cell r="AH5434" t="str">
            <v>1.1.7.0.1.161</v>
          </cell>
        </row>
        <row r="5435">
          <cell r="A5435">
            <v>1538</v>
          </cell>
          <cell r="B5435">
            <v>5455</v>
          </cell>
          <cell r="P5435">
            <v>0</v>
          </cell>
          <cell r="R5435" t="str">
            <v>1.1.5.0</v>
          </cell>
          <cell r="W5435" t="str">
            <v>Grandup 480 SL @4 ltr</v>
          </cell>
          <cell r="X5435">
            <v>4</v>
          </cell>
          <cell r="Y5435">
            <v>4</v>
          </cell>
          <cell r="Z5435" t="str">
            <v>Liter</v>
          </cell>
          <cell r="AA5435">
            <v>992</v>
          </cell>
          <cell r="AH5435" t="str">
            <v>1.1.7.0.3.179</v>
          </cell>
        </row>
        <row r="5436">
          <cell r="A5436">
            <v>1539</v>
          </cell>
          <cell r="B5436">
            <v>5456</v>
          </cell>
          <cell r="P5436">
            <v>0</v>
          </cell>
          <cell r="R5436" t="str">
            <v>1.1.5.0</v>
          </cell>
          <cell r="W5436" t="str">
            <v>Glyphosate 95% TC</v>
          </cell>
          <cell r="X5436">
            <v>25</v>
          </cell>
          <cell r="Y5436">
            <v>1</v>
          </cell>
          <cell r="Z5436" t="str">
            <v>Kg</v>
          </cell>
          <cell r="AA5436">
            <v>-247</v>
          </cell>
          <cell r="AH5436" t="str">
            <v>1.1.7.0.1.282</v>
          </cell>
        </row>
        <row r="5437">
          <cell r="A5437">
            <v>1539</v>
          </cell>
          <cell r="B5437">
            <v>5457</v>
          </cell>
          <cell r="P5437">
            <v>0</v>
          </cell>
          <cell r="R5437" t="str">
            <v>1.1.5.0</v>
          </cell>
          <cell r="W5437" t="str">
            <v>Ammuniom</v>
          </cell>
          <cell r="X5437">
            <v>200</v>
          </cell>
          <cell r="Y5437">
            <v>1</v>
          </cell>
          <cell r="Z5437" t="str">
            <v>Kg</v>
          </cell>
          <cell r="AA5437">
            <v>-1000</v>
          </cell>
          <cell r="AH5437" t="str">
            <v>1.1.7.0.1.337</v>
          </cell>
        </row>
        <row r="5438">
          <cell r="A5438">
            <v>1539</v>
          </cell>
          <cell r="B5438">
            <v>5458</v>
          </cell>
          <cell r="P5438">
            <v>0</v>
          </cell>
          <cell r="R5438" t="str">
            <v>1.1.5.0</v>
          </cell>
          <cell r="W5438" t="str">
            <v>Agrisol 415 N</v>
          </cell>
          <cell r="X5438">
            <v>200</v>
          </cell>
          <cell r="Y5438">
            <v>1</v>
          </cell>
          <cell r="Z5438" t="str">
            <v>Kg</v>
          </cell>
          <cell r="AA5438">
            <v>-100</v>
          </cell>
          <cell r="AH5438" t="str">
            <v>1.1.7.0.1.286</v>
          </cell>
        </row>
        <row r="5439">
          <cell r="A5439">
            <v>1539</v>
          </cell>
          <cell r="B5439">
            <v>5459</v>
          </cell>
          <cell r="P5439">
            <v>0</v>
          </cell>
          <cell r="R5439" t="str">
            <v>1.1.5.0</v>
          </cell>
          <cell r="W5439" t="str">
            <v>Tartrazine @25Kg</v>
          </cell>
          <cell r="X5439">
            <v>25</v>
          </cell>
          <cell r="Y5439">
            <v>1</v>
          </cell>
          <cell r="Z5439" t="str">
            <v>Kg</v>
          </cell>
          <cell r="AA5439">
            <v>-0.4</v>
          </cell>
          <cell r="AH5439" t="str">
            <v>1.1.7.0.1.290</v>
          </cell>
        </row>
        <row r="5440">
          <cell r="A5440">
            <v>1539</v>
          </cell>
          <cell r="B5440">
            <v>5460</v>
          </cell>
          <cell r="P5440">
            <v>0</v>
          </cell>
          <cell r="R5440" t="str">
            <v>1.1.5.0</v>
          </cell>
          <cell r="W5440" t="str">
            <v>Jerrycan HDPE - 4 L</v>
          </cell>
          <cell r="X5440">
            <v>4</v>
          </cell>
          <cell r="Y5440">
            <v>1</v>
          </cell>
          <cell r="Z5440" t="str">
            <v>Pcs</v>
          </cell>
          <cell r="AA5440">
            <v>-250</v>
          </cell>
          <cell r="AH5440" t="str">
            <v>1.1.7.0.1.206</v>
          </cell>
        </row>
        <row r="5441">
          <cell r="A5441">
            <v>1539</v>
          </cell>
          <cell r="B5441">
            <v>5461</v>
          </cell>
          <cell r="P5441">
            <v>0</v>
          </cell>
          <cell r="R5441" t="str">
            <v>1.1.5.0</v>
          </cell>
          <cell r="W5441" t="str">
            <v>Jerrycan HDPE - 4 L - Plug</v>
          </cell>
          <cell r="X5441">
            <v>4</v>
          </cell>
          <cell r="Y5441">
            <v>1</v>
          </cell>
          <cell r="Z5441" t="str">
            <v>Pcs</v>
          </cell>
          <cell r="AA5441">
            <v>-250</v>
          </cell>
          <cell r="AH5441" t="str">
            <v>1.1.7.0.1.207</v>
          </cell>
        </row>
        <row r="5442">
          <cell r="A5442">
            <v>1539</v>
          </cell>
          <cell r="B5442">
            <v>5462</v>
          </cell>
          <cell r="P5442">
            <v>0</v>
          </cell>
          <cell r="R5442" t="str">
            <v>1.1.5.0</v>
          </cell>
          <cell r="W5442" t="str">
            <v>Jerrycan HDPE - 4 L - Cap - Black</v>
          </cell>
          <cell r="X5442">
            <v>4</v>
          </cell>
          <cell r="Y5442">
            <v>1</v>
          </cell>
          <cell r="Z5442" t="str">
            <v>Pcs</v>
          </cell>
          <cell r="AA5442">
            <v>-250</v>
          </cell>
          <cell r="AH5442" t="str">
            <v>1.1.7.0.1.208</v>
          </cell>
        </row>
        <row r="5443">
          <cell r="A5443">
            <v>1539</v>
          </cell>
          <cell r="B5443">
            <v>5463</v>
          </cell>
          <cell r="P5443">
            <v>0</v>
          </cell>
          <cell r="R5443" t="str">
            <v>1.1.5.0</v>
          </cell>
          <cell r="W5443" t="str">
            <v>Sticker Grandup 480 SL - 4 L</v>
          </cell>
          <cell r="X5443">
            <v>4</v>
          </cell>
          <cell r="Y5443">
            <v>1</v>
          </cell>
          <cell r="Z5443" t="str">
            <v>Pcs</v>
          </cell>
          <cell r="AA5443">
            <v>-250</v>
          </cell>
          <cell r="AH5443" t="str">
            <v>1.1.7.0.1.65</v>
          </cell>
        </row>
        <row r="5444">
          <cell r="A5444">
            <v>1539</v>
          </cell>
          <cell r="B5444">
            <v>5464</v>
          </cell>
          <cell r="P5444">
            <v>0</v>
          </cell>
          <cell r="R5444" t="str">
            <v>1.1.5.0</v>
          </cell>
          <cell r="W5444" t="str">
            <v>Karton Box Grandup 480 SL - 4 L</v>
          </cell>
          <cell r="X5444">
            <v>4</v>
          </cell>
          <cell r="Y5444">
            <v>1</v>
          </cell>
          <cell r="Z5444" t="str">
            <v>Pcs</v>
          </cell>
          <cell r="AA5444">
            <v>-63</v>
          </cell>
          <cell r="AH5444" t="str">
            <v>1.1.7.0.1.161</v>
          </cell>
        </row>
        <row r="5445">
          <cell r="A5445">
            <v>1540</v>
          </cell>
          <cell r="B5445">
            <v>5465</v>
          </cell>
          <cell r="P5445">
            <v>0</v>
          </cell>
          <cell r="R5445" t="str">
            <v>1.1.5.0</v>
          </cell>
          <cell r="W5445" t="str">
            <v>Grandup 480 SL @4 ltr</v>
          </cell>
          <cell r="X5445">
            <v>4</v>
          </cell>
          <cell r="Y5445">
            <v>4</v>
          </cell>
          <cell r="Z5445" t="str">
            <v>Liter</v>
          </cell>
          <cell r="AA5445">
            <v>1008</v>
          </cell>
          <cell r="AH5445" t="str">
            <v>1.1.7.0.3.179</v>
          </cell>
        </row>
        <row r="5446">
          <cell r="A5446">
            <v>1541</v>
          </cell>
          <cell r="B5446">
            <v>5466</v>
          </cell>
          <cell r="P5446" t="str">
            <v>1.1.5.0.1</v>
          </cell>
          <cell r="R5446">
            <v>0</v>
          </cell>
          <cell r="W5446" t="str">
            <v>Grandup 480 SL @4 ltr</v>
          </cell>
          <cell r="X5446">
            <v>4</v>
          </cell>
          <cell r="Y5446">
            <v>4</v>
          </cell>
          <cell r="Z5446" t="str">
            <v>Liter</v>
          </cell>
          <cell r="AA5446">
            <v>-2512</v>
          </cell>
          <cell r="AH5446" t="str">
            <v>1.1.7.0.3.178</v>
          </cell>
        </row>
        <row r="5447">
          <cell r="A5447">
            <v>1541</v>
          </cell>
          <cell r="B5447">
            <v>5467</v>
          </cell>
          <cell r="P5447" t="str">
            <v>1.1.5.0.1</v>
          </cell>
          <cell r="R5447">
            <v>0</v>
          </cell>
          <cell r="W5447" t="str">
            <v>Grandup 480 SL @4 ltr</v>
          </cell>
          <cell r="X5447">
            <v>4</v>
          </cell>
          <cell r="Y5447">
            <v>4</v>
          </cell>
          <cell r="Z5447" t="str">
            <v>Liter</v>
          </cell>
          <cell r="AA5447">
            <v>-4000</v>
          </cell>
          <cell r="AH5447" t="str">
            <v>1.1.7.0.3.179</v>
          </cell>
        </row>
        <row r="5448">
          <cell r="A5448">
            <v>1542</v>
          </cell>
          <cell r="B5448">
            <v>5468</v>
          </cell>
          <cell r="P5448">
            <v>0</v>
          </cell>
          <cell r="R5448">
            <v>0</v>
          </cell>
          <cell r="W5448" t="str">
            <v>Ammuniom</v>
          </cell>
          <cell r="X5448">
            <v>200</v>
          </cell>
          <cell r="Y5448">
            <v>1</v>
          </cell>
          <cell r="Z5448" t="str">
            <v>Kg</v>
          </cell>
          <cell r="AA5448">
            <v>7600</v>
          </cell>
          <cell r="AH5448" t="str">
            <v>1.1.7.0.1.337</v>
          </cell>
        </row>
        <row r="5449">
          <cell r="B5449">
            <v>5469</v>
          </cell>
          <cell r="P5449" t="str">
            <v/>
          </cell>
          <cell r="R5449" t="str">
            <v/>
          </cell>
          <cell r="W5449" t="str">
            <v/>
          </cell>
          <cell r="X5449" t="str">
            <v/>
          </cell>
          <cell r="Y5449" t="str">
            <v/>
          </cell>
          <cell r="Z5449" t="str">
            <v/>
          </cell>
          <cell r="AA5449">
            <v>0</v>
          </cell>
          <cell r="AH5449">
            <v>0</v>
          </cell>
        </row>
        <row r="5450">
          <cell r="A5450">
            <v>1543</v>
          </cell>
          <cell r="B5450">
            <v>5470</v>
          </cell>
          <cell r="P5450">
            <v>0</v>
          </cell>
          <cell r="R5450">
            <v>0</v>
          </cell>
          <cell r="W5450" t="str">
            <v>Ammuniom</v>
          </cell>
          <cell r="X5450">
            <v>200</v>
          </cell>
          <cell r="Y5450">
            <v>1</v>
          </cell>
          <cell r="Z5450" t="str">
            <v>Kg</v>
          </cell>
          <cell r="AA5450">
            <v>3240</v>
          </cell>
          <cell r="AH5450" t="str">
            <v>1.1.7.0.1.337</v>
          </cell>
        </row>
        <row r="5451">
          <cell r="A5451">
            <v>1544</v>
          </cell>
          <cell r="B5451">
            <v>5471</v>
          </cell>
          <cell r="P5451">
            <v>0</v>
          </cell>
          <cell r="R5451" t="str">
            <v>1.1.5.0</v>
          </cell>
          <cell r="W5451" t="str">
            <v>Glyphosate 95% TC</v>
          </cell>
          <cell r="X5451">
            <v>25</v>
          </cell>
          <cell r="Y5451">
            <v>1</v>
          </cell>
          <cell r="Z5451" t="str">
            <v>Kg</v>
          </cell>
          <cell r="AA5451">
            <v>-247</v>
          </cell>
          <cell r="AH5451" t="str">
            <v>1.1.7.0.1.282</v>
          </cell>
        </row>
        <row r="5452">
          <cell r="A5452">
            <v>1544</v>
          </cell>
          <cell r="B5452">
            <v>5472</v>
          </cell>
          <cell r="P5452">
            <v>0</v>
          </cell>
          <cell r="R5452" t="str">
            <v>1.1.5.0</v>
          </cell>
          <cell r="W5452" t="str">
            <v>Ammuniom</v>
          </cell>
          <cell r="X5452">
            <v>200</v>
          </cell>
          <cell r="Y5452">
            <v>1</v>
          </cell>
          <cell r="Z5452" t="str">
            <v>Kg</v>
          </cell>
          <cell r="AA5452">
            <v>-1000</v>
          </cell>
          <cell r="AH5452" t="str">
            <v>1.1.7.0.1.337</v>
          </cell>
        </row>
        <row r="5453">
          <cell r="A5453">
            <v>1544</v>
          </cell>
          <cell r="B5453">
            <v>5473</v>
          </cell>
          <cell r="P5453">
            <v>0</v>
          </cell>
          <cell r="R5453" t="str">
            <v>1.1.5.0</v>
          </cell>
          <cell r="W5453" t="str">
            <v>Agrisol 415 N</v>
          </cell>
          <cell r="X5453">
            <v>200</v>
          </cell>
          <cell r="Y5453">
            <v>1</v>
          </cell>
          <cell r="Z5453" t="str">
            <v>Kg</v>
          </cell>
          <cell r="AA5453">
            <v>-100</v>
          </cell>
          <cell r="AH5453" t="str">
            <v>1.1.7.0.1.286</v>
          </cell>
        </row>
        <row r="5454">
          <cell r="A5454">
            <v>1544</v>
          </cell>
          <cell r="B5454">
            <v>5474</v>
          </cell>
          <cell r="P5454">
            <v>0</v>
          </cell>
          <cell r="R5454" t="str">
            <v>1.1.5.0</v>
          </cell>
          <cell r="W5454" t="str">
            <v>Tartrazine @25Kg</v>
          </cell>
          <cell r="X5454">
            <v>25</v>
          </cell>
          <cell r="Y5454">
            <v>1</v>
          </cell>
          <cell r="Z5454" t="str">
            <v>Kg</v>
          </cell>
          <cell r="AA5454">
            <v>-0.4</v>
          </cell>
          <cell r="AH5454" t="str">
            <v>1.1.7.0.1.290</v>
          </cell>
        </row>
        <row r="5455">
          <cell r="A5455">
            <v>1544</v>
          </cell>
          <cell r="B5455">
            <v>5475</v>
          </cell>
          <cell r="P5455">
            <v>0</v>
          </cell>
          <cell r="R5455" t="str">
            <v>1.1.5.0</v>
          </cell>
          <cell r="W5455" t="str">
            <v>Drum 200 Liter</v>
          </cell>
          <cell r="X5455">
            <v>200</v>
          </cell>
          <cell r="Y5455">
            <v>1</v>
          </cell>
          <cell r="Z5455" t="str">
            <v>Kg</v>
          </cell>
          <cell r="AA5455">
            <v>-5</v>
          </cell>
          <cell r="AH5455" t="str">
            <v>1.1.7.0.7.28</v>
          </cell>
        </row>
        <row r="5456">
          <cell r="A5456">
            <v>1544</v>
          </cell>
          <cell r="B5456">
            <v>5476</v>
          </cell>
          <cell r="P5456">
            <v>0</v>
          </cell>
          <cell r="R5456" t="str">
            <v>1.1.5.0</v>
          </cell>
          <cell r="W5456" t="str">
            <v>Sticker Rockup 480 SL @200 ltr</v>
          </cell>
          <cell r="X5456">
            <v>200</v>
          </cell>
          <cell r="Y5456">
            <v>1</v>
          </cell>
          <cell r="Z5456" t="str">
            <v>Pcs</v>
          </cell>
          <cell r="AA5456">
            <v>-5</v>
          </cell>
          <cell r="AH5456" t="str">
            <v>1.1.7.0.1.300</v>
          </cell>
        </row>
        <row r="5457">
          <cell r="A5457">
            <v>1545</v>
          </cell>
          <cell r="B5457">
            <v>5477</v>
          </cell>
          <cell r="P5457">
            <v>0</v>
          </cell>
          <cell r="R5457" t="str">
            <v>1.1.5.0</v>
          </cell>
          <cell r="W5457" t="str">
            <v>Rockup 160 SL @200 ltr</v>
          </cell>
          <cell r="X5457">
            <v>200</v>
          </cell>
          <cell r="Y5457">
            <v>1</v>
          </cell>
          <cell r="Z5457" t="str">
            <v>Liter</v>
          </cell>
          <cell r="AA5457">
            <v>1000</v>
          </cell>
          <cell r="AH5457" t="str">
            <v>1.1.7.0.3.180</v>
          </cell>
        </row>
        <row r="5458">
          <cell r="A5458">
            <v>1546</v>
          </cell>
          <cell r="B5458">
            <v>5478</v>
          </cell>
          <cell r="P5458">
            <v>0</v>
          </cell>
          <cell r="R5458" t="str">
            <v>1.1.5.0</v>
          </cell>
          <cell r="W5458" t="str">
            <v>Glyphosate 95% TC</v>
          </cell>
          <cell r="X5458">
            <v>25</v>
          </cell>
          <cell r="Y5458">
            <v>1</v>
          </cell>
          <cell r="Z5458" t="str">
            <v>Kg</v>
          </cell>
          <cell r="AA5458">
            <v>-247</v>
          </cell>
          <cell r="AH5458" t="str">
            <v>1.1.7.0.1.282</v>
          </cell>
        </row>
        <row r="5459">
          <cell r="A5459">
            <v>1546</v>
          </cell>
          <cell r="B5459">
            <v>5479</v>
          </cell>
          <cell r="P5459">
            <v>0</v>
          </cell>
          <cell r="R5459" t="str">
            <v>1.1.5.0</v>
          </cell>
          <cell r="W5459" t="str">
            <v>Ammuniom</v>
          </cell>
          <cell r="X5459">
            <v>200</v>
          </cell>
          <cell r="Y5459">
            <v>1</v>
          </cell>
          <cell r="Z5459" t="str">
            <v>Kg</v>
          </cell>
          <cell r="AA5459">
            <v>-1000</v>
          </cell>
          <cell r="AH5459" t="str">
            <v>1.1.7.0.1.337</v>
          </cell>
        </row>
        <row r="5460">
          <cell r="A5460">
            <v>1546</v>
          </cell>
          <cell r="B5460">
            <v>5480</v>
          </cell>
          <cell r="P5460">
            <v>0</v>
          </cell>
          <cell r="R5460" t="str">
            <v>1.1.5.0</v>
          </cell>
          <cell r="W5460" t="str">
            <v>Agrisol 415 N</v>
          </cell>
          <cell r="X5460">
            <v>200</v>
          </cell>
          <cell r="Y5460">
            <v>1</v>
          </cell>
          <cell r="Z5460" t="str">
            <v>Kg</v>
          </cell>
          <cell r="AA5460">
            <v>-100</v>
          </cell>
          <cell r="AH5460" t="str">
            <v>1.1.7.0.1.286</v>
          </cell>
        </row>
        <row r="5461">
          <cell r="A5461">
            <v>1546</v>
          </cell>
          <cell r="B5461">
            <v>5481</v>
          </cell>
          <cell r="P5461">
            <v>0</v>
          </cell>
          <cell r="R5461" t="str">
            <v>1.1.5.0</v>
          </cell>
          <cell r="W5461" t="str">
            <v>Tartrazine @25Kg</v>
          </cell>
          <cell r="X5461">
            <v>25</v>
          </cell>
          <cell r="Y5461">
            <v>1</v>
          </cell>
          <cell r="Z5461" t="str">
            <v>Kg</v>
          </cell>
          <cell r="AA5461">
            <v>-0.4</v>
          </cell>
          <cell r="AH5461" t="str">
            <v>1.1.7.0.1.290</v>
          </cell>
        </row>
        <row r="5462">
          <cell r="A5462">
            <v>1546</v>
          </cell>
          <cell r="B5462">
            <v>5482</v>
          </cell>
          <cell r="P5462">
            <v>0</v>
          </cell>
          <cell r="R5462" t="str">
            <v>1.1.5.0</v>
          </cell>
          <cell r="W5462" t="str">
            <v>Drum 200 Liter</v>
          </cell>
          <cell r="X5462">
            <v>200</v>
          </cell>
          <cell r="Y5462">
            <v>1</v>
          </cell>
          <cell r="Z5462" t="str">
            <v>Kg</v>
          </cell>
          <cell r="AA5462">
            <v>-5</v>
          </cell>
          <cell r="AH5462" t="str">
            <v>1.1.7.0.7.28</v>
          </cell>
        </row>
        <row r="5463">
          <cell r="A5463">
            <v>1546</v>
          </cell>
          <cell r="B5463">
            <v>5483</v>
          </cell>
          <cell r="P5463">
            <v>0</v>
          </cell>
          <cell r="R5463" t="str">
            <v>1.1.5.0</v>
          </cell>
          <cell r="W5463" t="str">
            <v>Sticker Rockup 480 SL @200 ltr</v>
          </cell>
          <cell r="X5463">
            <v>200</v>
          </cell>
          <cell r="Y5463">
            <v>1</v>
          </cell>
          <cell r="Z5463" t="str">
            <v>Pcs</v>
          </cell>
          <cell r="AA5463">
            <v>-5</v>
          </cell>
          <cell r="AH5463" t="str">
            <v>1.1.7.0.1.300</v>
          </cell>
        </row>
        <row r="5464">
          <cell r="A5464">
            <v>1547</v>
          </cell>
          <cell r="B5464">
            <v>5484</v>
          </cell>
          <cell r="P5464">
            <v>0</v>
          </cell>
          <cell r="R5464" t="str">
            <v>1.1.5.0</v>
          </cell>
          <cell r="W5464" t="str">
            <v>Rockup 160 SL @200 ltr</v>
          </cell>
          <cell r="X5464">
            <v>200</v>
          </cell>
          <cell r="Y5464">
            <v>1</v>
          </cell>
          <cell r="Z5464" t="str">
            <v>Liter</v>
          </cell>
          <cell r="AA5464">
            <v>1000</v>
          </cell>
          <cell r="AH5464" t="str">
            <v>1.1.7.0.3.180</v>
          </cell>
        </row>
        <row r="5465">
          <cell r="A5465">
            <v>1548</v>
          </cell>
          <cell r="B5465">
            <v>5485</v>
          </cell>
          <cell r="P5465">
            <v>0</v>
          </cell>
          <cell r="R5465" t="str">
            <v>1.1.5.0</v>
          </cell>
          <cell r="W5465" t="str">
            <v>Glyphosate 95% TC</v>
          </cell>
          <cell r="X5465">
            <v>25</v>
          </cell>
          <cell r="Y5465">
            <v>1</v>
          </cell>
          <cell r="Z5465" t="str">
            <v>Kg</v>
          </cell>
          <cell r="AA5465">
            <v>-247</v>
          </cell>
          <cell r="AH5465" t="str">
            <v>1.1.7.0.1.282</v>
          </cell>
        </row>
        <row r="5466">
          <cell r="A5466">
            <v>1548</v>
          </cell>
          <cell r="B5466">
            <v>5486</v>
          </cell>
          <cell r="P5466">
            <v>0</v>
          </cell>
          <cell r="R5466" t="str">
            <v>1.1.5.0</v>
          </cell>
          <cell r="W5466" t="str">
            <v>Ammuniom</v>
          </cell>
          <cell r="X5466">
            <v>200</v>
          </cell>
          <cell r="Y5466">
            <v>1</v>
          </cell>
          <cell r="Z5466" t="str">
            <v>Kg</v>
          </cell>
          <cell r="AA5466">
            <v>-1000</v>
          </cell>
          <cell r="AH5466" t="str">
            <v>1.1.7.0.1.337</v>
          </cell>
        </row>
        <row r="5467">
          <cell r="A5467">
            <v>1548</v>
          </cell>
          <cell r="B5467">
            <v>5487</v>
          </cell>
          <cell r="P5467">
            <v>0</v>
          </cell>
          <cell r="R5467" t="str">
            <v>1.1.5.0</v>
          </cell>
          <cell r="W5467" t="str">
            <v>Agrisol 415 N</v>
          </cell>
          <cell r="X5467">
            <v>200</v>
          </cell>
          <cell r="Y5467">
            <v>1</v>
          </cell>
          <cell r="Z5467" t="str">
            <v>Kg</v>
          </cell>
          <cell r="AA5467">
            <v>-100</v>
          </cell>
          <cell r="AH5467" t="str">
            <v>1.1.7.0.1.286</v>
          </cell>
        </row>
        <row r="5468">
          <cell r="A5468">
            <v>1548</v>
          </cell>
          <cell r="B5468">
            <v>5488</v>
          </cell>
          <cell r="P5468">
            <v>0</v>
          </cell>
          <cell r="R5468" t="str">
            <v>1.1.5.0</v>
          </cell>
          <cell r="W5468" t="str">
            <v>Tartrazine @25Kg</v>
          </cell>
          <cell r="X5468">
            <v>25</v>
          </cell>
          <cell r="Y5468">
            <v>1</v>
          </cell>
          <cell r="Z5468" t="str">
            <v>Kg</v>
          </cell>
          <cell r="AA5468">
            <v>-0.4</v>
          </cell>
          <cell r="AH5468" t="str">
            <v>1.1.7.0.1.290</v>
          </cell>
        </row>
        <row r="5469">
          <cell r="A5469">
            <v>1548</v>
          </cell>
          <cell r="B5469">
            <v>5489</v>
          </cell>
          <cell r="P5469">
            <v>0</v>
          </cell>
          <cell r="R5469" t="str">
            <v>1.1.5.0</v>
          </cell>
          <cell r="W5469" t="str">
            <v>Drum 200 Liter</v>
          </cell>
          <cell r="X5469">
            <v>200</v>
          </cell>
          <cell r="Y5469">
            <v>1</v>
          </cell>
          <cell r="Z5469" t="str">
            <v>Kg</v>
          </cell>
          <cell r="AA5469">
            <v>-5</v>
          </cell>
          <cell r="AH5469" t="str">
            <v>1.1.7.0.7.28</v>
          </cell>
        </row>
        <row r="5470">
          <cell r="A5470">
            <v>1548</v>
          </cell>
          <cell r="B5470">
            <v>5490</v>
          </cell>
          <cell r="P5470">
            <v>0</v>
          </cell>
          <cell r="R5470" t="str">
            <v>1.1.5.0</v>
          </cell>
          <cell r="W5470" t="str">
            <v>Sticker Rockup 480 SL @200 ltr</v>
          </cell>
          <cell r="X5470">
            <v>200</v>
          </cell>
          <cell r="Y5470">
            <v>1</v>
          </cell>
          <cell r="Z5470" t="str">
            <v>Pcs</v>
          </cell>
          <cell r="AA5470">
            <v>-5</v>
          </cell>
          <cell r="AH5470" t="str">
            <v>1.1.7.0.1.300</v>
          </cell>
        </row>
        <row r="5471">
          <cell r="A5471">
            <v>1549</v>
          </cell>
          <cell r="B5471">
            <v>5491</v>
          </cell>
          <cell r="P5471">
            <v>0</v>
          </cell>
          <cell r="R5471" t="str">
            <v>1.1.5.0</v>
          </cell>
          <cell r="W5471" t="str">
            <v>Rockup 160 SL @200 ltr</v>
          </cell>
          <cell r="X5471">
            <v>200</v>
          </cell>
          <cell r="Y5471">
            <v>1</v>
          </cell>
          <cell r="Z5471" t="str">
            <v>Liter</v>
          </cell>
          <cell r="AA5471">
            <v>1000</v>
          </cell>
          <cell r="AH5471" t="str">
            <v>1.1.7.0.3.180</v>
          </cell>
        </row>
        <row r="5472">
          <cell r="A5472">
            <v>1550</v>
          </cell>
          <cell r="B5472">
            <v>5492</v>
          </cell>
          <cell r="P5472">
            <v>0</v>
          </cell>
          <cell r="R5472" t="str">
            <v>1.1.5.0</v>
          </cell>
          <cell r="W5472" t="str">
            <v>Glyphosate 95% TC</v>
          </cell>
          <cell r="X5472">
            <v>25</v>
          </cell>
          <cell r="Y5472">
            <v>1</v>
          </cell>
          <cell r="Z5472" t="str">
            <v>Kg</v>
          </cell>
          <cell r="AA5472">
            <v>-247</v>
          </cell>
          <cell r="AH5472" t="str">
            <v>1.1.7.0.1.282</v>
          </cell>
        </row>
        <row r="5473">
          <cell r="A5473">
            <v>1550</v>
          </cell>
          <cell r="B5473">
            <v>5493</v>
          </cell>
          <cell r="P5473">
            <v>0</v>
          </cell>
          <cell r="R5473" t="str">
            <v>1.1.5.0</v>
          </cell>
          <cell r="W5473" t="str">
            <v>Ammuniom</v>
          </cell>
          <cell r="X5473">
            <v>200</v>
          </cell>
          <cell r="Y5473">
            <v>1</v>
          </cell>
          <cell r="Z5473" t="str">
            <v>Kg</v>
          </cell>
          <cell r="AA5473">
            <v>-1000</v>
          </cell>
          <cell r="AH5473" t="str">
            <v>1.1.7.0.1.337</v>
          </cell>
        </row>
        <row r="5474">
          <cell r="A5474">
            <v>1550</v>
          </cell>
          <cell r="B5474">
            <v>5494</v>
          </cell>
          <cell r="P5474">
            <v>0</v>
          </cell>
          <cell r="R5474" t="str">
            <v>1.1.5.0</v>
          </cell>
          <cell r="W5474" t="str">
            <v>Agrisol 415 N</v>
          </cell>
          <cell r="X5474">
            <v>200</v>
          </cell>
          <cell r="Y5474">
            <v>1</v>
          </cell>
          <cell r="Z5474" t="str">
            <v>Kg</v>
          </cell>
          <cell r="AA5474">
            <v>-100</v>
          </cell>
          <cell r="AH5474" t="str">
            <v>1.1.7.0.1.286</v>
          </cell>
        </row>
        <row r="5475">
          <cell r="A5475">
            <v>1550</v>
          </cell>
          <cell r="B5475">
            <v>5495</v>
          </cell>
          <cell r="P5475">
            <v>0</v>
          </cell>
          <cell r="R5475" t="str">
            <v>1.1.5.0</v>
          </cell>
          <cell r="W5475" t="str">
            <v>Tartrazine @25Kg</v>
          </cell>
          <cell r="X5475">
            <v>25</v>
          </cell>
          <cell r="Y5475">
            <v>1</v>
          </cell>
          <cell r="Z5475" t="str">
            <v>Kg</v>
          </cell>
          <cell r="AA5475">
            <v>-0.4</v>
          </cell>
          <cell r="AH5475" t="str">
            <v>1.1.7.0.1.290</v>
          </cell>
        </row>
        <row r="5476">
          <cell r="A5476">
            <v>1550</v>
          </cell>
          <cell r="B5476">
            <v>5496</v>
          </cell>
          <cell r="P5476">
            <v>0</v>
          </cell>
          <cell r="R5476" t="str">
            <v>1.1.5.0</v>
          </cell>
          <cell r="W5476" t="str">
            <v>Drum 200 Liter</v>
          </cell>
          <cell r="X5476">
            <v>200</v>
          </cell>
          <cell r="Y5476">
            <v>1</v>
          </cell>
          <cell r="Z5476" t="str">
            <v>Kg</v>
          </cell>
          <cell r="AA5476">
            <v>-5</v>
          </cell>
          <cell r="AH5476" t="str">
            <v>1.1.7.0.7.28</v>
          </cell>
        </row>
        <row r="5477">
          <cell r="A5477">
            <v>1550</v>
          </cell>
          <cell r="B5477">
            <v>5497</v>
          </cell>
          <cell r="P5477">
            <v>0</v>
          </cell>
          <cell r="R5477" t="str">
            <v>1.1.5.0</v>
          </cell>
          <cell r="W5477" t="str">
            <v>Sticker Rockup 480 SL @200 ltr</v>
          </cell>
          <cell r="X5477">
            <v>200</v>
          </cell>
          <cell r="Y5477">
            <v>1</v>
          </cell>
          <cell r="Z5477" t="str">
            <v>Pcs</v>
          </cell>
          <cell r="AA5477">
            <v>-5</v>
          </cell>
          <cell r="AH5477" t="str">
            <v>1.1.7.0.1.300</v>
          </cell>
        </row>
        <row r="5478">
          <cell r="A5478">
            <v>1551</v>
          </cell>
          <cell r="B5478">
            <v>5498</v>
          </cell>
          <cell r="P5478">
            <v>0</v>
          </cell>
          <cell r="R5478" t="str">
            <v>1.1.5.0</v>
          </cell>
          <cell r="W5478" t="str">
            <v>Rockup 160 SL @200 ltr</v>
          </cell>
          <cell r="X5478">
            <v>200</v>
          </cell>
          <cell r="Y5478">
            <v>1</v>
          </cell>
          <cell r="Z5478" t="str">
            <v>Liter</v>
          </cell>
          <cell r="AA5478">
            <v>1000</v>
          </cell>
          <cell r="AH5478" t="str">
            <v>1.1.7.0.3.180</v>
          </cell>
        </row>
        <row r="5479">
          <cell r="A5479">
            <v>1552</v>
          </cell>
          <cell r="B5479">
            <v>5499</v>
          </cell>
          <cell r="P5479" t="str">
            <v>1.1.5.0.1</v>
          </cell>
          <cell r="R5479">
            <v>0</v>
          </cell>
          <cell r="W5479" t="str">
            <v>Rockup 160 SL @200 ltr</v>
          </cell>
          <cell r="X5479">
            <v>200</v>
          </cell>
          <cell r="Y5479">
            <v>1</v>
          </cell>
          <cell r="Z5479" t="str">
            <v>Liter</v>
          </cell>
          <cell r="AA5479">
            <v>-4000</v>
          </cell>
          <cell r="AH5479" t="str">
            <v>1.1.7.0.3.180</v>
          </cell>
        </row>
        <row r="5480">
          <cell r="A5480">
            <v>1553</v>
          </cell>
          <cell r="B5480">
            <v>5500</v>
          </cell>
          <cell r="P5480">
            <v>0</v>
          </cell>
          <cell r="R5480">
            <v>0</v>
          </cell>
          <cell r="W5480" t="str">
            <v xml:space="preserve">Bottle PET - 0,1 L </v>
          </cell>
          <cell r="X5480">
            <v>0.1</v>
          </cell>
          <cell r="Y5480">
            <v>1</v>
          </cell>
          <cell r="Z5480" t="str">
            <v>Pcs</v>
          </cell>
          <cell r="AA5480">
            <v>60200</v>
          </cell>
          <cell r="AH5480" t="str">
            <v>1.1.7.0.1.295</v>
          </cell>
        </row>
        <row r="5481">
          <cell r="A5481">
            <v>1553</v>
          </cell>
          <cell r="B5481">
            <v>5501</v>
          </cell>
          <cell r="P5481">
            <v>0</v>
          </cell>
          <cell r="R5481">
            <v>0</v>
          </cell>
          <cell r="W5481" t="str">
            <v>Bottle PET - 0,1 L - Cap</v>
          </cell>
          <cell r="X5481">
            <v>0.1</v>
          </cell>
          <cell r="Y5481">
            <v>1</v>
          </cell>
          <cell r="Z5481" t="str">
            <v>Pcs</v>
          </cell>
          <cell r="AA5481">
            <v>60200</v>
          </cell>
          <cell r="AH5481" t="str">
            <v>1.1.7.0.1.296</v>
          </cell>
        </row>
        <row r="5482">
          <cell r="A5482">
            <v>1553</v>
          </cell>
          <cell r="B5482">
            <v>5502</v>
          </cell>
          <cell r="P5482">
            <v>0</v>
          </cell>
          <cell r="R5482">
            <v>0</v>
          </cell>
          <cell r="W5482" t="str">
            <v>Bottle PET - 0,1 L - Plug</v>
          </cell>
          <cell r="X5482">
            <v>0.1</v>
          </cell>
          <cell r="Y5482">
            <v>1</v>
          </cell>
          <cell r="Z5482" t="str">
            <v>Pcs</v>
          </cell>
          <cell r="AA5482">
            <v>60200</v>
          </cell>
          <cell r="AH5482" t="str">
            <v>1.1.7.0.1.297</v>
          </cell>
        </row>
        <row r="5483">
          <cell r="A5483">
            <v>1553</v>
          </cell>
          <cell r="B5483">
            <v>5503</v>
          </cell>
          <cell r="P5483">
            <v>0</v>
          </cell>
          <cell r="R5483">
            <v>0</v>
          </cell>
          <cell r="W5483" t="str">
            <v>Agrisol 415 N</v>
          </cell>
          <cell r="X5483">
            <v>200</v>
          </cell>
          <cell r="Y5483">
            <v>1</v>
          </cell>
          <cell r="Z5483" t="str">
            <v>Kg</v>
          </cell>
          <cell r="AA5483">
            <v>8000</v>
          </cell>
          <cell r="AH5483" t="str">
            <v>1.1.7.0.1.286</v>
          </cell>
        </row>
        <row r="5484">
          <cell r="A5484">
            <v>1553</v>
          </cell>
          <cell r="B5484">
            <v>5504</v>
          </cell>
          <cell r="P5484">
            <v>0</v>
          </cell>
          <cell r="R5484">
            <v>0</v>
          </cell>
          <cell r="W5484" t="str">
            <v>Bottle PET - 1 L</v>
          </cell>
          <cell r="X5484">
            <v>1</v>
          </cell>
          <cell r="Y5484">
            <v>1</v>
          </cell>
          <cell r="Z5484" t="str">
            <v>Pcs</v>
          </cell>
          <cell r="AA5484">
            <v>14252</v>
          </cell>
          <cell r="AH5484" t="str">
            <v>1.1.7.0.1.270</v>
          </cell>
        </row>
        <row r="5485">
          <cell r="A5485">
            <v>1553</v>
          </cell>
          <cell r="B5485">
            <v>5505</v>
          </cell>
          <cell r="P5485">
            <v>0</v>
          </cell>
          <cell r="R5485">
            <v>0</v>
          </cell>
          <cell r="W5485" t="str">
            <v>Bottle PET - 1 L - Plug</v>
          </cell>
          <cell r="X5485">
            <v>1</v>
          </cell>
          <cell r="Y5485">
            <v>1</v>
          </cell>
          <cell r="Z5485" t="str">
            <v>Pcs</v>
          </cell>
          <cell r="AA5485">
            <v>14252</v>
          </cell>
          <cell r="AH5485" t="str">
            <v>1.1.7.0.1.271</v>
          </cell>
        </row>
        <row r="5486">
          <cell r="A5486">
            <v>1553</v>
          </cell>
          <cell r="B5486">
            <v>5506</v>
          </cell>
          <cell r="P5486">
            <v>0</v>
          </cell>
          <cell r="R5486">
            <v>0</v>
          </cell>
          <cell r="W5486" t="str">
            <v>Bottle PET - 1 L - Cap</v>
          </cell>
          <cell r="X5486">
            <v>1</v>
          </cell>
          <cell r="Y5486">
            <v>1</v>
          </cell>
          <cell r="Z5486" t="str">
            <v>Pcs</v>
          </cell>
          <cell r="AA5486">
            <v>14252</v>
          </cell>
          <cell r="AH5486" t="str">
            <v>1.1.7.0.1.272</v>
          </cell>
        </row>
        <row r="5487">
          <cell r="A5487">
            <v>1553</v>
          </cell>
          <cell r="B5487">
            <v>5507</v>
          </cell>
          <cell r="P5487">
            <v>0</v>
          </cell>
          <cell r="R5487">
            <v>0</v>
          </cell>
          <cell r="W5487" t="str">
            <v>Bottle PET - 0,5 L</v>
          </cell>
          <cell r="X5487">
            <v>0.5</v>
          </cell>
          <cell r="Y5487">
            <v>1</v>
          </cell>
          <cell r="Z5487" t="str">
            <v>Pcs</v>
          </cell>
          <cell r="AA5487">
            <v>8700</v>
          </cell>
          <cell r="AH5487" t="str">
            <v>1.1.7.0.1.256</v>
          </cell>
        </row>
        <row r="5488">
          <cell r="A5488">
            <v>1553</v>
          </cell>
          <cell r="B5488">
            <v>5508</v>
          </cell>
          <cell r="P5488">
            <v>0</v>
          </cell>
          <cell r="R5488">
            <v>0</v>
          </cell>
          <cell r="W5488" t="str">
            <v>Bottle PET - 0,5 L - Plug</v>
          </cell>
          <cell r="X5488">
            <v>0.5</v>
          </cell>
          <cell r="Y5488">
            <v>1</v>
          </cell>
          <cell r="Z5488" t="str">
            <v>Pcs</v>
          </cell>
          <cell r="AA5488">
            <v>8700</v>
          </cell>
          <cell r="AH5488" t="str">
            <v>1.1.7.0.1.257</v>
          </cell>
        </row>
        <row r="5489">
          <cell r="A5489">
            <v>1553</v>
          </cell>
          <cell r="B5489">
            <v>5509</v>
          </cell>
          <cell r="P5489">
            <v>0</v>
          </cell>
          <cell r="R5489">
            <v>0</v>
          </cell>
          <cell r="W5489" t="str">
            <v>Bottle PET - 0,5 L - Cap</v>
          </cell>
          <cell r="X5489">
            <v>0.5</v>
          </cell>
          <cell r="Y5489">
            <v>1</v>
          </cell>
          <cell r="Z5489" t="str">
            <v>Pcs</v>
          </cell>
          <cell r="AA5489">
            <v>8700</v>
          </cell>
          <cell r="AH5489" t="str">
            <v>1.1.7.0.1.258</v>
          </cell>
        </row>
        <row r="5490">
          <cell r="A5490">
            <v>1553</v>
          </cell>
          <cell r="B5490">
            <v>5510</v>
          </cell>
          <cell r="P5490">
            <v>0</v>
          </cell>
          <cell r="R5490">
            <v>0</v>
          </cell>
          <cell r="W5490" t="str">
            <v>Karton Box Markup 480 SL - 1 L</v>
          </cell>
          <cell r="X5490">
            <v>1</v>
          </cell>
          <cell r="Y5490">
            <v>1</v>
          </cell>
          <cell r="Z5490" t="str">
            <v>Pcs</v>
          </cell>
          <cell r="AA5490">
            <v>3011</v>
          </cell>
          <cell r="AH5490" t="str">
            <v>1.1.7.0.1.397</v>
          </cell>
        </row>
        <row r="5491">
          <cell r="A5491">
            <v>1553</v>
          </cell>
          <cell r="B5491">
            <v>5511</v>
          </cell>
          <cell r="P5491">
            <v>0</v>
          </cell>
          <cell r="R5491">
            <v>0</v>
          </cell>
          <cell r="W5491" t="str">
            <v>Karton Box Markup 480 SL - 4 L</v>
          </cell>
          <cell r="X5491">
            <v>4</v>
          </cell>
          <cell r="Y5491">
            <v>1</v>
          </cell>
          <cell r="Z5491" t="str">
            <v>Pcs</v>
          </cell>
          <cell r="AA5491">
            <v>3313</v>
          </cell>
          <cell r="AH5491" t="str">
            <v>1.1.7.0.1.239</v>
          </cell>
        </row>
        <row r="5492">
          <cell r="A5492">
            <v>1553</v>
          </cell>
          <cell r="B5492">
            <v>5512</v>
          </cell>
          <cell r="P5492">
            <v>0</v>
          </cell>
          <cell r="R5492">
            <v>0</v>
          </cell>
          <cell r="W5492" t="str">
            <v>Karton Box Combitox 550EC @100ml</v>
          </cell>
          <cell r="X5492">
            <v>0.1</v>
          </cell>
          <cell r="Y5492">
            <v>1</v>
          </cell>
          <cell r="Z5492" t="str">
            <v>Pcs</v>
          </cell>
          <cell r="AA5492">
            <v>1000</v>
          </cell>
          <cell r="AH5492" t="str">
            <v>1.1.7.0.1.298</v>
          </cell>
        </row>
        <row r="5493">
          <cell r="A5493">
            <v>1554</v>
          </cell>
          <cell r="B5493">
            <v>5513</v>
          </cell>
          <cell r="P5493">
            <v>0</v>
          </cell>
          <cell r="R5493" t="str">
            <v>1.1.5.0</v>
          </cell>
          <cell r="W5493" t="str">
            <v>Chlorpyrifos 500EC+Gypermetrin 50EC</v>
          </cell>
          <cell r="X5493">
            <v>200</v>
          </cell>
          <cell r="Y5493">
            <v>1</v>
          </cell>
          <cell r="Z5493" t="str">
            <v>Liter</v>
          </cell>
          <cell r="AA5493">
            <v>-1000</v>
          </cell>
          <cell r="AH5493" t="str">
            <v>1.1.7.0.17.1</v>
          </cell>
        </row>
        <row r="5494">
          <cell r="A5494">
            <v>1554</v>
          </cell>
          <cell r="B5494">
            <v>5514</v>
          </cell>
          <cell r="P5494">
            <v>0</v>
          </cell>
          <cell r="R5494" t="str">
            <v>1.1.5.0</v>
          </cell>
          <cell r="W5494" t="str">
            <v>Bottle PET - 0,5 L</v>
          </cell>
          <cell r="X5494">
            <v>0.5</v>
          </cell>
          <cell r="Y5494">
            <v>1</v>
          </cell>
          <cell r="Z5494" t="str">
            <v>Pcs</v>
          </cell>
          <cell r="AA5494">
            <v>-2000</v>
          </cell>
          <cell r="AH5494" t="str">
            <v>1.1.7.0.1.256</v>
          </cell>
        </row>
        <row r="5495">
          <cell r="A5495">
            <v>1554</v>
          </cell>
          <cell r="B5495">
            <v>5515</v>
          </cell>
          <cell r="P5495">
            <v>0</v>
          </cell>
          <cell r="R5495" t="str">
            <v>1.1.5.0</v>
          </cell>
          <cell r="W5495" t="str">
            <v>Bottle PET - 0,5 L - Cap</v>
          </cell>
          <cell r="X5495">
            <v>0.5</v>
          </cell>
          <cell r="Y5495">
            <v>1</v>
          </cell>
          <cell r="Z5495" t="str">
            <v>Pcs</v>
          </cell>
          <cell r="AA5495">
            <v>-2000</v>
          </cell>
          <cell r="AH5495" t="str">
            <v>1.1.7.0.1.258</v>
          </cell>
        </row>
        <row r="5496">
          <cell r="A5496">
            <v>1554</v>
          </cell>
          <cell r="B5496">
            <v>5516</v>
          </cell>
          <cell r="P5496">
            <v>0</v>
          </cell>
          <cell r="R5496" t="str">
            <v>1.1.5.0</v>
          </cell>
          <cell r="W5496" t="str">
            <v>Bottle PET - 0,5 L - Plug</v>
          </cell>
          <cell r="X5496">
            <v>0.5</v>
          </cell>
          <cell r="Y5496">
            <v>1</v>
          </cell>
          <cell r="Z5496" t="str">
            <v>Pcs</v>
          </cell>
          <cell r="AA5496">
            <v>-2000</v>
          </cell>
          <cell r="AH5496" t="str">
            <v>1.1.7.0.1.257</v>
          </cell>
        </row>
        <row r="5497">
          <cell r="A5497">
            <v>1554</v>
          </cell>
          <cell r="B5497">
            <v>5517</v>
          </cell>
          <cell r="P5497">
            <v>0</v>
          </cell>
          <cell r="R5497" t="str">
            <v>1.1.5.0</v>
          </cell>
          <cell r="W5497" t="str">
            <v>PVC Shrink Wrap Logo Nathani</v>
          </cell>
          <cell r="X5497">
            <v>1</v>
          </cell>
          <cell r="Y5497">
            <v>1</v>
          </cell>
          <cell r="Z5497" t="str">
            <v>Pcs</v>
          </cell>
          <cell r="AA5497">
            <v>-2000</v>
          </cell>
          <cell r="AH5497" t="str">
            <v>1.1.7.0.1.131</v>
          </cell>
        </row>
        <row r="5498">
          <cell r="A5498">
            <v>1554</v>
          </cell>
          <cell r="B5498">
            <v>5518</v>
          </cell>
          <cell r="P5498">
            <v>0</v>
          </cell>
          <cell r="R5498" t="str">
            <v>1.1.5.0</v>
          </cell>
          <cell r="W5498" t="str">
            <v>Sticker Combitox 550 EC @ 500 ml</v>
          </cell>
          <cell r="X5498">
            <v>1</v>
          </cell>
          <cell r="Y5498">
            <v>1</v>
          </cell>
          <cell r="Z5498" t="str">
            <v>Pcs</v>
          </cell>
          <cell r="AA5498">
            <v>-2000</v>
          </cell>
          <cell r="AH5498" t="str">
            <v>1.1.7.0.1.279</v>
          </cell>
        </row>
        <row r="5499">
          <cell r="A5499">
            <v>1554</v>
          </cell>
          <cell r="B5499">
            <v>5519</v>
          </cell>
          <cell r="P5499">
            <v>0</v>
          </cell>
          <cell r="R5499" t="str">
            <v>1.1.5.0</v>
          </cell>
          <cell r="W5499" t="str">
            <v>Karton Box Combitox 550EC @500ml</v>
          </cell>
          <cell r="X5499">
            <v>0.5</v>
          </cell>
          <cell r="Y5499">
            <v>1</v>
          </cell>
          <cell r="Z5499" t="str">
            <v>Pcs</v>
          </cell>
          <cell r="AA5499">
            <v>-83</v>
          </cell>
          <cell r="AH5499" t="str">
            <v>1.1.7.0.1.306</v>
          </cell>
        </row>
        <row r="5500">
          <cell r="A5500">
            <v>1555</v>
          </cell>
          <cell r="B5500">
            <v>5520</v>
          </cell>
          <cell r="P5500">
            <v>0</v>
          </cell>
          <cell r="R5500" t="str">
            <v>1.1.5.0</v>
          </cell>
          <cell r="W5500" t="str">
            <v>Combitox 550 EC @500 ML</v>
          </cell>
          <cell r="X5500">
            <v>0.5</v>
          </cell>
          <cell r="Y5500">
            <v>24</v>
          </cell>
          <cell r="Z5500" t="str">
            <v>Liter</v>
          </cell>
          <cell r="AA5500">
            <v>996</v>
          </cell>
          <cell r="AH5500" t="str">
            <v>1.1.7.0.3.170</v>
          </cell>
        </row>
        <row r="5501">
          <cell r="A5501">
            <v>1556</v>
          </cell>
          <cell r="B5501">
            <v>5521</v>
          </cell>
          <cell r="P5501">
            <v>0</v>
          </cell>
          <cell r="R5501" t="str">
            <v>1.1.5.0</v>
          </cell>
          <cell r="W5501" t="str">
            <v>Chlorpyrifos 500EC+Gypermetrin 50EC</v>
          </cell>
          <cell r="X5501">
            <v>200</v>
          </cell>
          <cell r="Y5501">
            <v>1</v>
          </cell>
          <cell r="Z5501" t="str">
            <v>Liter</v>
          </cell>
          <cell r="AA5501">
            <v>-1000</v>
          </cell>
          <cell r="AH5501" t="str">
            <v>1.1.7.0.17.1</v>
          </cell>
        </row>
        <row r="5502">
          <cell r="A5502">
            <v>1556</v>
          </cell>
          <cell r="B5502">
            <v>5522</v>
          </cell>
          <cell r="P5502">
            <v>0</v>
          </cell>
          <cell r="R5502" t="str">
            <v>1.1.5.0</v>
          </cell>
          <cell r="W5502" t="str">
            <v>Bottle PET - 0,25 L</v>
          </cell>
          <cell r="X5502">
            <v>0.25</v>
          </cell>
          <cell r="Y5502">
            <v>1</v>
          </cell>
          <cell r="Z5502" t="str">
            <v>Pcs</v>
          </cell>
          <cell r="AA5502">
            <v>-4000</v>
          </cell>
          <cell r="AH5502" t="str">
            <v>1.1.7.0.1.229</v>
          </cell>
        </row>
        <row r="5503">
          <cell r="A5503">
            <v>1556</v>
          </cell>
          <cell r="B5503">
            <v>5523</v>
          </cell>
          <cell r="P5503">
            <v>0</v>
          </cell>
          <cell r="R5503" t="str">
            <v>1.1.5.0</v>
          </cell>
          <cell r="W5503" t="str">
            <v>Bottle PET - 0,25 L - Cap</v>
          </cell>
          <cell r="X5503">
            <v>0.25</v>
          </cell>
          <cell r="Y5503">
            <v>1</v>
          </cell>
          <cell r="Z5503" t="str">
            <v>Pcs</v>
          </cell>
          <cell r="AA5503">
            <v>-4000</v>
          </cell>
          <cell r="AH5503" t="str">
            <v>1.1.7.0.1.231</v>
          </cell>
        </row>
        <row r="5504">
          <cell r="A5504">
            <v>1556</v>
          </cell>
          <cell r="B5504">
            <v>5524</v>
          </cell>
          <cell r="P5504">
            <v>0</v>
          </cell>
          <cell r="R5504" t="str">
            <v>1.1.5.0</v>
          </cell>
          <cell r="W5504" t="str">
            <v>Bottle PET - 0,25 L - Plug</v>
          </cell>
          <cell r="X5504">
            <v>0.25</v>
          </cell>
          <cell r="Y5504">
            <v>1</v>
          </cell>
          <cell r="Z5504" t="str">
            <v>Pcs</v>
          </cell>
          <cell r="AA5504">
            <v>-4000</v>
          </cell>
          <cell r="AH5504" t="str">
            <v>1.1.7.0.1.230</v>
          </cell>
        </row>
        <row r="5505">
          <cell r="A5505">
            <v>1556</v>
          </cell>
          <cell r="B5505">
            <v>5525</v>
          </cell>
          <cell r="P5505">
            <v>0</v>
          </cell>
          <cell r="R5505" t="str">
            <v>1.1.5.0</v>
          </cell>
          <cell r="W5505" t="str">
            <v>PVC Shrink Wrap Logo Nathani</v>
          </cell>
          <cell r="X5505">
            <v>1</v>
          </cell>
          <cell r="Y5505">
            <v>1</v>
          </cell>
          <cell r="Z5505" t="str">
            <v>Pcs</v>
          </cell>
          <cell r="AA5505">
            <v>-4000</v>
          </cell>
          <cell r="AH5505" t="str">
            <v>1.1.7.0.1.131</v>
          </cell>
        </row>
        <row r="5506">
          <cell r="A5506">
            <v>1556</v>
          </cell>
          <cell r="B5506">
            <v>5526</v>
          </cell>
          <cell r="P5506">
            <v>0</v>
          </cell>
          <cell r="R5506" t="str">
            <v>1.1.5.0</v>
          </cell>
          <cell r="W5506" t="str">
            <v>Sticker Combitox 550 EC @ 250 ml</v>
          </cell>
          <cell r="X5506">
            <v>1</v>
          </cell>
          <cell r="Y5506">
            <v>1</v>
          </cell>
          <cell r="Z5506" t="str">
            <v>Pcs</v>
          </cell>
          <cell r="AA5506">
            <v>-4000</v>
          </cell>
          <cell r="AH5506" t="str">
            <v>1.1.7.0.1.281</v>
          </cell>
        </row>
        <row r="5507">
          <cell r="A5507">
            <v>1556</v>
          </cell>
          <cell r="B5507">
            <v>5527</v>
          </cell>
          <cell r="P5507">
            <v>0</v>
          </cell>
          <cell r="R5507" t="str">
            <v>1.1.5.0</v>
          </cell>
          <cell r="W5507" t="str">
            <v>Karton Box Combitox 550EC @250ml</v>
          </cell>
          <cell r="X5507">
            <v>0.25</v>
          </cell>
          <cell r="Y5507">
            <v>1</v>
          </cell>
          <cell r="Z5507" t="str">
            <v>Pcs</v>
          </cell>
          <cell r="AA5507">
            <v>-100</v>
          </cell>
          <cell r="AH5507" t="str">
            <v>1.1.7.0.1.291</v>
          </cell>
        </row>
        <row r="5508">
          <cell r="A5508">
            <v>1557</v>
          </cell>
          <cell r="B5508">
            <v>5528</v>
          </cell>
          <cell r="P5508">
            <v>0</v>
          </cell>
          <cell r="R5508" t="str">
            <v>1.1.5.0</v>
          </cell>
          <cell r="W5508" t="str">
            <v>Combitox 550 EC @250 ML</v>
          </cell>
          <cell r="X5508">
            <v>0.25</v>
          </cell>
          <cell r="Y5508">
            <v>40</v>
          </cell>
          <cell r="Z5508" t="str">
            <v>Liter</v>
          </cell>
          <cell r="AA5508">
            <v>1000</v>
          </cell>
          <cell r="AH5508" t="str">
            <v>1.1.7.0.3.175</v>
          </cell>
        </row>
        <row r="5509">
          <cell r="A5509">
            <v>1558</v>
          </cell>
          <cell r="B5509">
            <v>5529</v>
          </cell>
          <cell r="P5509" t="str">
            <v>1.1.5.0.1</v>
          </cell>
          <cell r="R5509">
            <v>0</v>
          </cell>
          <cell r="W5509" t="str">
            <v>Combitox 550 EC @500 ML</v>
          </cell>
          <cell r="X5509">
            <v>0.5</v>
          </cell>
          <cell r="Y5509">
            <v>24</v>
          </cell>
          <cell r="Z5509" t="str">
            <v>Liter</v>
          </cell>
          <cell r="AA5509">
            <v>-996</v>
          </cell>
          <cell r="AH5509" t="str">
            <v>1.1.7.0.3.170</v>
          </cell>
        </row>
        <row r="5510">
          <cell r="A5510">
            <v>1558</v>
          </cell>
          <cell r="B5510">
            <v>5530</v>
          </cell>
          <cell r="P5510" t="str">
            <v>1.1.5.0.1</v>
          </cell>
          <cell r="R5510">
            <v>0</v>
          </cell>
          <cell r="W5510" t="str">
            <v>Combitox 550 EC @250 ML</v>
          </cell>
          <cell r="X5510">
            <v>0.25</v>
          </cell>
          <cell r="Y5510">
            <v>40</v>
          </cell>
          <cell r="Z5510" t="str">
            <v>Liter</v>
          </cell>
          <cell r="AA5510">
            <v>-850</v>
          </cell>
          <cell r="AH5510" t="str">
            <v>1.1.7.0.3.175</v>
          </cell>
        </row>
        <row r="5511">
          <cell r="A5511">
            <v>1559</v>
          </cell>
          <cell r="B5511">
            <v>5531</v>
          </cell>
          <cell r="P5511">
            <v>0</v>
          </cell>
          <cell r="R5511" t="str">
            <v>1.1.5.0</v>
          </cell>
          <cell r="W5511" t="str">
            <v>Chlorpyrifos 500EC+Gypermetrin 50EC</v>
          </cell>
          <cell r="X5511">
            <v>200</v>
          </cell>
          <cell r="Y5511">
            <v>1</v>
          </cell>
          <cell r="Z5511" t="str">
            <v>Liter</v>
          </cell>
          <cell r="AA5511">
            <v>-1000</v>
          </cell>
          <cell r="AH5511" t="str">
            <v>1.1.7.0.17.1</v>
          </cell>
        </row>
        <row r="5512">
          <cell r="A5512">
            <v>1559</v>
          </cell>
          <cell r="B5512">
            <v>5532</v>
          </cell>
          <cell r="P5512">
            <v>0</v>
          </cell>
          <cell r="R5512" t="str">
            <v>1.1.5.0</v>
          </cell>
          <cell r="W5512" t="str">
            <v xml:space="preserve">Bottle PET - 0,1 L </v>
          </cell>
          <cell r="X5512">
            <v>0.1</v>
          </cell>
          <cell r="Y5512">
            <v>1</v>
          </cell>
          <cell r="Z5512" t="str">
            <v>Pcs</v>
          </cell>
          <cell r="AA5512">
            <v>-10000</v>
          </cell>
          <cell r="AH5512" t="str">
            <v>1.1.7.0.1.173</v>
          </cell>
        </row>
        <row r="5513">
          <cell r="A5513">
            <v>1559</v>
          </cell>
          <cell r="B5513">
            <v>5533</v>
          </cell>
          <cell r="P5513">
            <v>0</v>
          </cell>
          <cell r="R5513" t="str">
            <v>1.1.5.0</v>
          </cell>
          <cell r="W5513" t="str">
            <v>Bottle PET - 0,1 L - Cap</v>
          </cell>
          <cell r="X5513">
            <v>0.1</v>
          </cell>
          <cell r="Y5513">
            <v>1</v>
          </cell>
          <cell r="Z5513" t="str">
            <v>Pcs</v>
          </cell>
          <cell r="AA5513">
            <v>-10000</v>
          </cell>
          <cell r="AH5513" t="str">
            <v>1.1.7.0.1.174</v>
          </cell>
        </row>
        <row r="5514">
          <cell r="A5514">
            <v>1559</v>
          </cell>
          <cell r="B5514">
            <v>5534</v>
          </cell>
          <cell r="P5514">
            <v>0</v>
          </cell>
          <cell r="R5514" t="str">
            <v>1.1.5.0</v>
          </cell>
          <cell r="W5514" t="str">
            <v>Bottle PET - 0,1 L - Plug</v>
          </cell>
          <cell r="X5514">
            <v>0.1</v>
          </cell>
          <cell r="Y5514">
            <v>1</v>
          </cell>
          <cell r="Z5514" t="str">
            <v>Pcs</v>
          </cell>
          <cell r="AA5514">
            <v>-10000</v>
          </cell>
          <cell r="AH5514" t="str">
            <v>1.1.7.0.1.175</v>
          </cell>
        </row>
        <row r="5515">
          <cell r="A5515">
            <v>1559</v>
          </cell>
          <cell r="B5515">
            <v>5535</v>
          </cell>
          <cell r="P5515">
            <v>0</v>
          </cell>
          <cell r="R5515" t="str">
            <v>1.1.5.0</v>
          </cell>
          <cell r="W5515" t="str">
            <v>Sticker Combitox 550 EC @ 100 ml</v>
          </cell>
          <cell r="X5515">
            <v>0.1</v>
          </cell>
          <cell r="Y5515">
            <v>1</v>
          </cell>
          <cell r="Z5515" t="str">
            <v>Pcs</v>
          </cell>
          <cell r="AA5515">
            <v>-10000</v>
          </cell>
          <cell r="AH5515" t="str">
            <v>1.1.7.0.1.289</v>
          </cell>
        </row>
        <row r="5516">
          <cell r="A5516">
            <v>1559</v>
          </cell>
          <cell r="B5516">
            <v>5536</v>
          </cell>
          <cell r="P5516">
            <v>0</v>
          </cell>
          <cell r="R5516" t="str">
            <v>1.1.5.0</v>
          </cell>
          <cell r="W5516" t="str">
            <v>Karton Box Combitox 550EC @100ml</v>
          </cell>
          <cell r="X5516">
            <v>0.1</v>
          </cell>
          <cell r="Y5516">
            <v>1</v>
          </cell>
          <cell r="Z5516" t="str">
            <v>Pcs</v>
          </cell>
          <cell r="AA5516">
            <v>-100</v>
          </cell>
          <cell r="AH5516" t="str">
            <v>1.1.7.0.1.284</v>
          </cell>
        </row>
        <row r="5517">
          <cell r="A5517">
            <v>1560</v>
          </cell>
          <cell r="B5517">
            <v>5537</v>
          </cell>
          <cell r="P5517">
            <v>0</v>
          </cell>
          <cell r="R5517" t="str">
            <v>1.1.5.0</v>
          </cell>
          <cell r="W5517" t="str">
            <v>Combitox 550 EC @100 ML</v>
          </cell>
          <cell r="X5517">
            <v>0.1</v>
          </cell>
          <cell r="Y5517">
            <v>100</v>
          </cell>
          <cell r="Z5517" t="str">
            <v>Liter</v>
          </cell>
          <cell r="AA5517">
            <v>1000</v>
          </cell>
          <cell r="AH5517" t="str">
            <v>1.1.7.0.3.171</v>
          </cell>
        </row>
        <row r="5518">
          <cell r="A5518">
            <v>1561</v>
          </cell>
          <cell r="B5518">
            <v>5538</v>
          </cell>
          <cell r="P5518" t="str">
            <v>1.1.5.0.1</v>
          </cell>
          <cell r="R5518">
            <v>0</v>
          </cell>
          <cell r="W5518" t="str">
            <v>Combitox 550 EC @100 ML</v>
          </cell>
          <cell r="X5518">
            <v>0.1</v>
          </cell>
          <cell r="Y5518">
            <v>100</v>
          </cell>
          <cell r="Z5518" t="str">
            <v>Liter</v>
          </cell>
          <cell r="AA5518">
            <v>-1000</v>
          </cell>
          <cell r="AH5518" t="str">
            <v>1.1.7.0.3.171</v>
          </cell>
        </row>
        <row r="5519">
          <cell r="A5519">
            <v>1562</v>
          </cell>
          <cell r="B5519">
            <v>5539</v>
          </cell>
          <cell r="P5519">
            <v>0</v>
          </cell>
          <cell r="R5519">
            <v>0</v>
          </cell>
          <cell r="W5519" t="str">
            <v>Jerrycan HDPE - 20 L</v>
          </cell>
          <cell r="X5519">
            <v>20</v>
          </cell>
          <cell r="Y5519">
            <v>1</v>
          </cell>
          <cell r="Z5519" t="str">
            <v>Pcs</v>
          </cell>
          <cell r="AA5519">
            <v>3750</v>
          </cell>
          <cell r="AH5519" t="str">
            <v>1.1.7.0.1.209</v>
          </cell>
        </row>
        <row r="5520">
          <cell r="A5520">
            <v>1562</v>
          </cell>
          <cell r="B5520">
            <v>5540</v>
          </cell>
          <cell r="P5520">
            <v>0</v>
          </cell>
          <cell r="R5520">
            <v>0</v>
          </cell>
          <cell r="W5520" t="str">
            <v>Jerrycan HDPE - 20 L - Cap - Black</v>
          </cell>
          <cell r="X5520">
            <v>20</v>
          </cell>
          <cell r="Y5520">
            <v>1</v>
          </cell>
          <cell r="Z5520" t="str">
            <v>Pcs</v>
          </cell>
          <cell r="AA5520">
            <v>3750</v>
          </cell>
          <cell r="AH5520" t="str">
            <v>1.1.7.0.1.211</v>
          </cell>
        </row>
        <row r="5521">
          <cell r="A5521">
            <v>1562</v>
          </cell>
          <cell r="B5521">
            <v>5541</v>
          </cell>
          <cell r="P5521">
            <v>0</v>
          </cell>
          <cell r="R5521">
            <v>0</v>
          </cell>
          <cell r="W5521" t="str">
            <v>Jerrycan HDPE - 20 L - Plug</v>
          </cell>
          <cell r="X5521">
            <v>20</v>
          </cell>
          <cell r="Y5521">
            <v>1</v>
          </cell>
          <cell r="Z5521" t="str">
            <v>Pcs</v>
          </cell>
          <cell r="AA5521">
            <v>3750</v>
          </cell>
          <cell r="AH5521" t="str">
            <v>1.1.7.0.1.210</v>
          </cell>
        </row>
        <row r="5522">
          <cell r="A5522">
            <v>1562</v>
          </cell>
          <cell r="B5522">
            <v>5542</v>
          </cell>
          <cell r="P5522">
            <v>0</v>
          </cell>
          <cell r="R5522">
            <v>0</v>
          </cell>
          <cell r="W5522" t="str">
            <v>Paraquat Dichloride 42% TA</v>
          </cell>
          <cell r="X5522">
            <v>220</v>
          </cell>
          <cell r="Y5522">
            <v>1</v>
          </cell>
          <cell r="Z5522" t="str">
            <v>Kg</v>
          </cell>
          <cell r="AA5522">
            <v>17600</v>
          </cell>
          <cell r="AH5522" t="str">
            <v>1.1.7.0.1.304</v>
          </cell>
        </row>
        <row r="5523">
          <cell r="A5523">
            <v>1562</v>
          </cell>
          <cell r="B5523">
            <v>5543</v>
          </cell>
          <cell r="P5523">
            <v>0</v>
          </cell>
          <cell r="R5523">
            <v>0</v>
          </cell>
          <cell r="W5523" t="str">
            <v>Sticker Pandora 25 EC @ 500 ml</v>
          </cell>
          <cell r="X5523">
            <v>0.5</v>
          </cell>
          <cell r="Y5523">
            <v>1</v>
          </cell>
          <cell r="Z5523" t="str">
            <v>Pcs</v>
          </cell>
          <cell r="AA5523">
            <v>20357</v>
          </cell>
          <cell r="AH5523" t="str">
            <v>1.1.7.0.1.305</v>
          </cell>
        </row>
        <row r="5524">
          <cell r="A5524">
            <v>1562</v>
          </cell>
          <cell r="B5524">
            <v>5544</v>
          </cell>
          <cell r="P5524">
            <v>0</v>
          </cell>
          <cell r="R5524">
            <v>0</v>
          </cell>
          <cell r="W5524" t="str">
            <v>FP Curthane @1 kg (160/250+10)x 350mm</v>
          </cell>
          <cell r="X5524">
            <v>1</v>
          </cell>
          <cell r="Y5524">
            <v>1</v>
          </cell>
          <cell r="Z5524" t="str">
            <v>Pcs</v>
          </cell>
          <cell r="AA5524">
            <v>25500</v>
          </cell>
          <cell r="AH5524" t="str">
            <v>1.1.7.0.1.227</v>
          </cell>
        </row>
        <row r="5525">
          <cell r="A5525">
            <v>1563</v>
          </cell>
          <cell r="B5525">
            <v>5545</v>
          </cell>
          <cell r="P5525">
            <v>0</v>
          </cell>
          <cell r="R5525" t="str">
            <v>1.1.5.0</v>
          </cell>
          <cell r="W5525" t="str">
            <v>Glyphosate 95% TC</v>
          </cell>
          <cell r="X5525">
            <v>25</v>
          </cell>
          <cell r="Y5525">
            <v>1</v>
          </cell>
          <cell r="Z5525" t="str">
            <v>Kg</v>
          </cell>
          <cell r="AA5525">
            <v>-247</v>
          </cell>
          <cell r="AH5525" t="str">
            <v>1.1.7.0.1.282</v>
          </cell>
        </row>
        <row r="5526">
          <cell r="A5526">
            <v>1563</v>
          </cell>
          <cell r="B5526">
            <v>5546</v>
          </cell>
          <cell r="P5526">
            <v>0</v>
          </cell>
          <cell r="R5526" t="str">
            <v>1.1.5.0</v>
          </cell>
          <cell r="W5526" t="str">
            <v>Agrisol 415 N</v>
          </cell>
          <cell r="X5526">
            <v>200</v>
          </cell>
          <cell r="Y5526">
            <v>1</v>
          </cell>
          <cell r="Z5526" t="str">
            <v>Kg</v>
          </cell>
          <cell r="AA5526">
            <v>-100</v>
          </cell>
          <cell r="AH5526" t="str">
            <v>1.1.7.0.1.286</v>
          </cell>
        </row>
        <row r="5527">
          <cell r="A5527">
            <v>1563</v>
          </cell>
          <cell r="B5527">
            <v>5547</v>
          </cell>
          <cell r="P5527">
            <v>0</v>
          </cell>
          <cell r="R5527" t="str">
            <v>1.1.5.0</v>
          </cell>
          <cell r="W5527" t="str">
            <v>Tartrazine @25Kg</v>
          </cell>
          <cell r="X5527">
            <v>25</v>
          </cell>
          <cell r="Y5527">
            <v>1</v>
          </cell>
          <cell r="Z5527" t="str">
            <v>Kg</v>
          </cell>
          <cell r="AA5527">
            <v>-0.4</v>
          </cell>
          <cell r="AH5527" t="str">
            <v>1.1.7.0.1.290</v>
          </cell>
        </row>
        <row r="5528">
          <cell r="A5528">
            <v>1563</v>
          </cell>
          <cell r="B5528">
            <v>5548</v>
          </cell>
          <cell r="P5528">
            <v>0</v>
          </cell>
          <cell r="R5528" t="str">
            <v>1.1.5.0</v>
          </cell>
          <cell r="W5528" t="str">
            <v>Jerrycan HDPE - 20 L</v>
          </cell>
          <cell r="X5528">
            <v>20</v>
          </cell>
          <cell r="Y5528">
            <v>1</v>
          </cell>
          <cell r="Z5528" t="str">
            <v>Pcs</v>
          </cell>
          <cell r="AA5528">
            <v>-50</v>
          </cell>
          <cell r="AH5528" t="str">
            <v>1.1.7.0.1.209</v>
          </cell>
        </row>
        <row r="5529">
          <cell r="A5529">
            <v>1563</v>
          </cell>
          <cell r="B5529">
            <v>5549</v>
          </cell>
          <cell r="P5529">
            <v>0</v>
          </cell>
          <cell r="R5529" t="str">
            <v>1.1.5.0</v>
          </cell>
          <cell r="W5529" t="str">
            <v>Jerrycan HDPE - 20 L - Cap - Black</v>
          </cell>
          <cell r="X5529">
            <v>20</v>
          </cell>
          <cell r="Y5529">
            <v>1</v>
          </cell>
          <cell r="Z5529" t="str">
            <v>Pcs</v>
          </cell>
          <cell r="AA5529">
            <v>-50</v>
          </cell>
          <cell r="AH5529" t="str">
            <v>1.1.7.0.1.211</v>
          </cell>
        </row>
        <row r="5530">
          <cell r="A5530">
            <v>1563</v>
          </cell>
          <cell r="B5530">
            <v>5550</v>
          </cell>
          <cell r="P5530">
            <v>0</v>
          </cell>
          <cell r="R5530" t="str">
            <v>1.1.5.0</v>
          </cell>
          <cell r="W5530" t="str">
            <v>Jerrycan HDPE - 20 L - Plug</v>
          </cell>
          <cell r="X5530">
            <v>20</v>
          </cell>
          <cell r="Y5530">
            <v>1</v>
          </cell>
          <cell r="Z5530" t="str">
            <v>Pcs</v>
          </cell>
          <cell r="AA5530">
            <v>-50</v>
          </cell>
          <cell r="AH5530" t="str">
            <v>1.1.7.0.1.210</v>
          </cell>
        </row>
        <row r="5531">
          <cell r="A5531">
            <v>1563</v>
          </cell>
          <cell r="B5531">
            <v>5551</v>
          </cell>
          <cell r="P5531">
            <v>0</v>
          </cell>
          <cell r="R5531" t="str">
            <v>1.1.5.0</v>
          </cell>
          <cell r="W5531" t="str">
            <v>Sticker Rockup 480 SL @20 ltr</v>
          </cell>
          <cell r="X5531">
            <v>20</v>
          </cell>
          <cell r="Y5531">
            <v>1</v>
          </cell>
          <cell r="Z5531" t="str">
            <v>Pcs</v>
          </cell>
          <cell r="AA5531">
            <v>-50</v>
          </cell>
          <cell r="AH5531" t="str">
            <v>1.1.7.0.1.299</v>
          </cell>
        </row>
        <row r="5532">
          <cell r="A5532">
            <v>1564</v>
          </cell>
          <cell r="B5532">
            <v>5552</v>
          </cell>
          <cell r="P5532">
            <v>0</v>
          </cell>
          <cell r="R5532" t="str">
            <v>1.1.5.0</v>
          </cell>
          <cell r="W5532" t="str">
            <v>Rockup 160 SL @20 ltr</v>
          </cell>
          <cell r="X5532">
            <v>20</v>
          </cell>
          <cell r="Y5532">
            <v>1</v>
          </cell>
          <cell r="Z5532" t="str">
            <v>Liter</v>
          </cell>
          <cell r="AA5532">
            <v>1000</v>
          </cell>
          <cell r="AH5532" t="str">
            <v>1.1.7.0.3.181</v>
          </cell>
        </row>
        <row r="5533">
          <cell r="A5533">
            <v>1565</v>
          </cell>
          <cell r="B5533">
            <v>5553</v>
          </cell>
          <cell r="P5533">
            <v>0</v>
          </cell>
          <cell r="R5533" t="str">
            <v>1.1.5.0</v>
          </cell>
          <cell r="W5533" t="str">
            <v>Glyphosate 95% TC</v>
          </cell>
          <cell r="X5533">
            <v>25</v>
          </cell>
          <cell r="Y5533">
            <v>1</v>
          </cell>
          <cell r="Z5533" t="str">
            <v>Kg</v>
          </cell>
          <cell r="AA5533">
            <v>-247</v>
          </cell>
          <cell r="AH5533" t="str">
            <v>1.1.7.0.1.282</v>
          </cell>
        </row>
        <row r="5534">
          <cell r="A5534">
            <v>1565</v>
          </cell>
          <cell r="B5534">
            <v>5554</v>
          </cell>
          <cell r="P5534">
            <v>0</v>
          </cell>
          <cell r="R5534" t="str">
            <v>1.1.5.0</v>
          </cell>
          <cell r="W5534" t="str">
            <v>Ammuniom</v>
          </cell>
          <cell r="X5534">
            <v>200</v>
          </cell>
          <cell r="Y5534">
            <v>1</v>
          </cell>
          <cell r="Z5534" t="str">
            <v>Kg</v>
          </cell>
          <cell r="AA5534">
            <v>-1000</v>
          </cell>
          <cell r="AH5534" t="str">
            <v>1.1.7.0.1.337</v>
          </cell>
        </row>
        <row r="5535">
          <cell r="A5535">
            <v>1565</v>
          </cell>
          <cell r="B5535">
            <v>5555</v>
          </cell>
          <cell r="P5535">
            <v>0</v>
          </cell>
          <cell r="R5535" t="str">
            <v>1.1.5.0</v>
          </cell>
          <cell r="W5535" t="str">
            <v>Agrisol 415 N</v>
          </cell>
          <cell r="X5535">
            <v>200</v>
          </cell>
          <cell r="Y5535">
            <v>1</v>
          </cell>
          <cell r="Z5535" t="str">
            <v>Kg</v>
          </cell>
          <cell r="AA5535">
            <v>-100</v>
          </cell>
          <cell r="AH5535" t="str">
            <v>1.1.7.0.1.286</v>
          </cell>
        </row>
        <row r="5536">
          <cell r="A5536">
            <v>1565</v>
          </cell>
          <cell r="B5536">
            <v>5556</v>
          </cell>
          <cell r="P5536">
            <v>0</v>
          </cell>
          <cell r="R5536" t="str">
            <v>1.1.5.0</v>
          </cell>
          <cell r="W5536" t="str">
            <v>Tartrazine @25Kg</v>
          </cell>
          <cell r="X5536">
            <v>25</v>
          </cell>
          <cell r="Y5536">
            <v>1</v>
          </cell>
          <cell r="Z5536" t="str">
            <v>Kg</v>
          </cell>
          <cell r="AA5536">
            <v>-0.4</v>
          </cell>
          <cell r="AH5536" t="str">
            <v>1.1.7.0.1.290</v>
          </cell>
        </row>
        <row r="5537">
          <cell r="A5537">
            <v>1565</v>
          </cell>
          <cell r="B5537">
            <v>5557</v>
          </cell>
          <cell r="P5537">
            <v>0</v>
          </cell>
          <cell r="R5537" t="str">
            <v>1.1.5.0</v>
          </cell>
          <cell r="W5537" t="str">
            <v>Jerrycan HDPE - 20 L</v>
          </cell>
          <cell r="X5537">
            <v>20</v>
          </cell>
          <cell r="Y5537">
            <v>1</v>
          </cell>
          <cell r="Z5537" t="str">
            <v>Pcs</v>
          </cell>
          <cell r="AA5537">
            <v>-50</v>
          </cell>
          <cell r="AH5537" t="str">
            <v>1.1.7.0.1.209</v>
          </cell>
        </row>
        <row r="5538">
          <cell r="A5538">
            <v>1565</v>
          </cell>
          <cell r="B5538">
            <v>5558</v>
          </cell>
          <cell r="P5538">
            <v>0</v>
          </cell>
          <cell r="R5538" t="str">
            <v>1.1.5.0</v>
          </cell>
          <cell r="W5538" t="str">
            <v>Jerrycan HDPE - 20 L - Cap - Black</v>
          </cell>
          <cell r="X5538">
            <v>20</v>
          </cell>
          <cell r="Y5538">
            <v>1</v>
          </cell>
          <cell r="Z5538" t="str">
            <v>Pcs</v>
          </cell>
          <cell r="AA5538">
            <v>-50</v>
          </cell>
          <cell r="AH5538" t="str">
            <v>1.1.7.0.1.211</v>
          </cell>
        </row>
        <row r="5539">
          <cell r="A5539">
            <v>1565</v>
          </cell>
          <cell r="B5539">
            <v>5559</v>
          </cell>
          <cell r="P5539">
            <v>0</v>
          </cell>
          <cell r="R5539" t="str">
            <v>1.1.5.0</v>
          </cell>
          <cell r="W5539" t="str">
            <v>Jerrycan HDPE - 20 L - Plug</v>
          </cell>
          <cell r="X5539">
            <v>20</v>
          </cell>
          <cell r="Y5539">
            <v>1</v>
          </cell>
          <cell r="Z5539" t="str">
            <v>Pcs</v>
          </cell>
          <cell r="AA5539">
            <v>-50</v>
          </cell>
          <cell r="AH5539" t="str">
            <v>1.1.7.0.1.210</v>
          </cell>
        </row>
        <row r="5540">
          <cell r="A5540">
            <v>1565</v>
          </cell>
          <cell r="B5540">
            <v>5560</v>
          </cell>
          <cell r="P5540">
            <v>0</v>
          </cell>
          <cell r="R5540" t="str">
            <v>1.1.5.0</v>
          </cell>
          <cell r="W5540" t="str">
            <v>Sticker Rockup 480 SL @20 ltr</v>
          </cell>
          <cell r="X5540">
            <v>20</v>
          </cell>
          <cell r="Y5540">
            <v>1</v>
          </cell>
          <cell r="Z5540" t="str">
            <v>Pcs</v>
          </cell>
          <cell r="AA5540">
            <v>-50</v>
          </cell>
          <cell r="AH5540" t="str">
            <v>1.1.7.0.1.299</v>
          </cell>
        </row>
        <row r="5541">
          <cell r="A5541">
            <v>1566</v>
          </cell>
          <cell r="B5541">
            <v>5561</v>
          </cell>
          <cell r="P5541">
            <v>0</v>
          </cell>
          <cell r="R5541" t="str">
            <v>1.1.5.0</v>
          </cell>
          <cell r="W5541" t="str">
            <v>Rockup 160 SL @20 ltr</v>
          </cell>
          <cell r="X5541">
            <v>20</v>
          </cell>
          <cell r="Y5541">
            <v>1</v>
          </cell>
          <cell r="Z5541" t="str">
            <v>Liter</v>
          </cell>
          <cell r="AA5541">
            <v>1000</v>
          </cell>
          <cell r="AH5541" t="str">
            <v>1.1.7.0.3.181</v>
          </cell>
        </row>
        <row r="5542">
          <cell r="A5542">
            <v>1567</v>
          </cell>
          <cell r="B5542">
            <v>5562</v>
          </cell>
          <cell r="P5542">
            <v>0</v>
          </cell>
          <cell r="R5542" t="str">
            <v>1.1.5.0</v>
          </cell>
          <cell r="W5542" t="str">
            <v>Glyphosate 95% TC</v>
          </cell>
          <cell r="X5542">
            <v>25</v>
          </cell>
          <cell r="Y5542">
            <v>1</v>
          </cell>
          <cell r="Z5542" t="str">
            <v>Kg</v>
          </cell>
          <cell r="AA5542">
            <v>-247</v>
          </cell>
          <cell r="AH5542" t="str">
            <v>1.1.7.0.1.282</v>
          </cell>
        </row>
        <row r="5543">
          <cell r="A5543">
            <v>1567</v>
          </cell>
          <cell r="B5543">
            <v>5563</v>
          </cell>
          <cell r="P5543">
            <v>0</v>
          </cell>
          <cell r="R5543" t="str">
            <v>1.1.5.0</v>
          </cell>
          <cell r="W5543" t="str">
            <v>Ammuniom</v>
          </cell>
          <cell r="X5543">
            <v>200</v>
          </cell>
          <cell r="Y5543">
            <v>1</v>
          </cell>
          <cell r="Z5543" t="str">
            <v>Kg</v>
          </cell>
          <cell r="AA5543">
            <v>-1000</v>
          </cell>
          <cell r="AH5543" t="str">
            <v>1.1.7.0.1.337</v>
          </cell>
        </row>
        <row r="5544">
          <cell r="A5544">
            <v>1567</v>
          </cell>
          <cell r="B5544">
            <v>5564</v>
          </cell>
          <cell r="P5544">
            <v>0</v>
          </cell>
          <cell r="R5544" t="str">
            <v>1.1.5.0</v>
          </cell>
          <cell r="W5544" t="str">
            <v>Agrisol 415 N</v>
          </cell>
          <cell r="X5544">
            <v>200</v>
          </cell>
          <cell r="Y5544">
            <v>1</v>
          </cell>
          <cell r="Z5544" t="str">
            <v>Kg</v>
          </cell>
          <cell r="AA5544">
            <v>-100</v>
          </cell>
          <cell r="AH5544" t="str">
            <v>1.1.7.0.1.286</v>
          </cell>
        </row>
        <row r="5545">
          <cell r="A5545">
            <v>1567</v>
          </cell>
          <cell r="B5545">
            <v>5565</v>
          </cell>
          <cell r="P5545">
            <v>0</v>
          </cell>
          <cell r="R5545" t="str">
            <v>1.1.5.0</v>
          </cell>
          <cell r="W5545" t="str">
            <v>Tartrazine @25Kg</v>
          </cell>
          <cell r="X5545">
            <v>25</v>
          </cell>
          <cell r="Y5545">
            <v>1</v>
          </cell>
          <cell r="Z5545" t="str">
            <v>Kg</v>
          </cell>
          <cell r="AA5545">
            <v>-0.4</v>
          </cell>
          <cell r="AH5545" t="str">
            <v>1.1.7.0.1.290</v>
          </cell>
        </row>
        <row r="5546">
          <cell r="A5546">
            <v>1567</v>
          </cell>
          <cell r="B5546">
            <v>5566</v>
          </cell>
          <cell r="P5546">
            <v>0</v>
          </cell>
          <cell r="R5546" t="str">
            <v>1.1.5.0</v>
          </cell>
          <cell r="W5546" t="str">
            <v>Jerrycan HDPE - 20 L</v>
          </cell>
          <cell r="X5546">
            <v>20</v>
          </cell>
          <cell r="Y5546">
            <v>1</v>
          </cell>
          <cell r="Z5546" t="str">
            <v>Pcs</v>
          </cell>
          <cell r="AA5546">
            <v>-50</v>
          </cell>
          <cell r="AH5546" t="str">
            <v>1.1.7.0.1.209</v>
          </cell>
        </row>
        <row r="5547">
          <cell r="A5547">
            <v>1567</v>
          </cell>
          <cell r="B5547">
            <v>5567</v>
          </cell>
          <cell r="P5547">
            <v>0</v>
          </cell>
          <cell r="R5547" t="str">
            <v>1.1.5.0</v>
          </cell>
          <cell r="W5547" t="str">
            <v>Jerrycan HDPE - 20 L - Cap - Black</v>
          </cell>
          <cell r="X5547">
            <v>20</v>
          </cell>
          <cell r="Y5547">
            <v>1</v>
          </cell>
          <cell r="Z5547" t="str">
            <v>Pcs</v>
          </cell>
          <cell r="AA5547">
            <v>-50</v>
          </cell>
          <cell r="AH5547" t="str">
            <v>1.1.7.0.1.211</v>
          </cell>
        </row>
        <row r="5548">
          <cell r="A5548">
            <v>1567</v>
          </cell>
          <cell r="B5548">
            <v>5568</v>
          </cell>
          <cell r="P5548">
            <v>0</v>
          </cell>
          <cell r="R5548" t="str">
            <v>1.1.5.0</v>
          </cell>
          <cell r="W5548" t="str">
            <v>Jerrycan HDPE - 20 L - Plug</v>
          </cell>
          <cell r="X5548">
            <v>20</v>
          </cell>
          <cell r="Y5548">
            <v>1</v>
          </cell>
          <cell r="Z5548" t="str">
            <v>Pcs</v>
          </cell>
          <cell r="AA5548">
            <v>-50</v>
          </cell>
          <cell r="AH5548" t="str">
            <v>1.1.7.0.1.210</v>
          </cell>
        </row>
        <row r="5549">
          <cell r="A5549">
            <v>1567</v>
          </cell>
          <cell r="B5549">
            <v>5569</v>
          </cell>
          <cell r="P5549">
            <v>0</v>
          </cell>
          <cell r="R5549" t="str">
            <v>1.1.5.0</v>
          </cell>
          <cell r="W5549" t="str">
            <v>Sticker Rockup 480 SL @20 ltr</v>
          </cell>
          <cell r="X5549">
            <v>20</v>
          </cell>
          <cell r="Y5549">
            <v>1</v>
          </cell>
          <cell r="Z5549" t="str">
            <v>Pcs</v>
          </cell>
          <cell r="AA5549">
            <v>-50</v>
          </cell>
          <cell r="AH5549" t="str">
            <v>1.1.7.0.1.299</v>
          </cell>
        </row>
        <row r="5550">
          <cell r="A5550">
            <v>1568</v>
          </cell>
          <cell r="B5550">
            <v>5570</v>
          </cell>
          <cell r="P5550">
            <v>0</v>
          </cell>
          <cell r="R5550" t="str">
            <v>1.1.5.0</v>
          </cell>
          <cell r="W5550" t="str">
            <v>Rockup 160 SL @20 ltr</v>
          </cell>
          <cell r="X5550">
            <v>20</v>
          </cell>
          <cell r="Y5550">
            <v>1</v>
          </cell>
          <cell r="Z5550" t="str">
            <v>Liter</v>
          </cell>
          <cell r="AA5550">
            <v>1000</v>
          </cell>
          <cell r="AH5550" t="str">
            <v>1.1.7.0.3.181</v>
          </cell>
        </row>
        <row r="5551">
          <cell r="A5551">
            <v>1569</v>
          </cell>
          <cell r="B5551">
            <v>5571</v>
          </cell>
          <cell r="P5551">
            <v>0</v>
          </cell>
          <cell r="R5551" t="str">
            <v>1.1.5.0</v>
          </cell>
          <cell r="W5551" t="str">
            <v>Glyphosate 95% TC</v>
          </cell>
          <cell r="X5551">
            <v>25</v>
          </cell>
          <cell r="Y5551">
            <v>1</v>
          </cell>
          <cell r="Z5551" t="str">
            <v>Kg</v>
          </cell>
          <cell r="AA5551">
            <v>-247</v>
          </cell>
          <cell r="AH5551" t="str">
            <v>1.1.7.0.1.282</v>
          </cell>
        </row>
        <row r="5552">
          <cell r="A5552">
            <v>1569</v>
          </cell>
          <cell r="B5552">
            <v>5572</v>
          </cell>
          <cell r="P5552">
            <v>0</v>
          </cell>
          <cell r="R5552" t="str">
            <v>1.1.5.0</v>
          </cell>
          <cell r="W5552" t="str">
            <v>Ammuniom</v>
          </cell>
          <cell r="X5552">
            <v>200</v>
          </cell>
          <cell r="Y5552">
            <v>1</v>
          </cell>
          <cell r="Z5552" t="str">
            <v>Kg</v>
          </cell>
          <cell r="AA5552">
            <v>-1000</v>
          </cell>
          <cell r="AH5552" t="str">
            <v>1.1.7.0.1.337</v>
          </cell>
        </row>
        <row r="5553">
          <cell r="A5553">
            <v>1569</v>
          </cell>
          <cell r="B5553">
            <v>5573</v>
          </cell>
          <cell r="P5553">
            <v>0</v>
          </cell>
          <cell r="R5553" t="str">
            <v>1.1.5.0</v>
          </cell>
          <cell r="W5553" t="str">
            <v>Agrisol 415 N</v>
          </cell>
          <cell r="X5553">
            <v>200</v>
          </cell>
          <cell r="Y5553">
            <v>1</v>
          </cell>
          <cell r="Z5553" t="str">
            <v>Kg</v>
          </cell>
          <cell r="AA5553">
            <v>-100</v>
          </cell>
          <cell r="AH5553" t="str">
            <v>1.1.7.0.1.286</v>
          </cell>
        </row>
        <row r="5554">
          <cell r="A5554">
            <v>1569</v>
          </cell>
          <cell r="B5554">
            <v>5574</v>
          </cell>
          <cell r="P5554">
            <v>0</v>
          </cell>
          <cell r="R5554" t="str">
            <v>1.1.5.0</v>
          </cell>
          <cell r="W5554" t="str">
            <v>Tartrazine @25Kg</v>
          </cell>
          <cell r="X5554">
            <v>25</v>
          </cell>
          <cell r="Y5554">
            <v>1</v>
          </cell>
          <cell r="Z5554" t="str">
            <v>Kg</v>
          </cell>
          <cell r="AA5554">
            <v>-0.4</v>
          </cell>
          <cell r="AH5554" t="str">
            <v>1.1.7.0.1.290</v>
          </cell>
        </row>
        <row r="5555">
          <cell r="A5555">
            <v>1569</v>
          </cell>
          <cell r="B5555">
            <v>5575</v>
          </cell>
          <cell r="P5555">
            <v>0</v>
          </cell>
          <cell r="R5555" t="str">
            <v>1.1.5.0</v>
          </cell>
          <cell r="W5555" t="str">
            <v>Jerrycan HDPE - 20 L</v>
          </cell>
          <cell r="X5555">
            <v>20</v>
          </cell>
          <cell r="Y5555">
            <v>1</v>
          </cell>
          <cell r="Z5555" t="str">
            <v>Pcs</v>
          </cell>
          <cell r="AA5555">
            <v>-50</v>
          </cell>
          <cell r="AH5555" t="str">
            <v>1.1.7.0.1.209</v>
          </cell>
        </row>
        <row r="5556">
          <cell r="A5556">
            <v>1569</v>
          </cell>
          <cell r="B5556">
            <v>5576</v>
          </cell>
          <cell r="P5556">
            <v>0</v>
          </cell>
          <cell r="R5556" t="str">
            <v>1.1.5.0</v>
          </cell>
          <cell r="W5556" t="str">
            <v>Jerrycan HDPE - 20 L - Cap - Black</v>
          </cell>
          <cell r="X5556">
            <v>20</v>
          </cell>
          <cell r="Y5556">
            <v>1</v>
          </cell>
          <cell r="Z5556" t="str">
            <v>Pcs</v>
          </cell>
          <cell r="AA5556">
            <v>-50</v>
          </cell>
          <cell r="AH5556" t="str">
            <v>1.1.7.0.1.211</v>
          </cell>
        </row>
        <row r="5557">
          <cell r="A5557">
            <v>1569</v>
          </cell>
          <cell r="B5557">
            <v>5577</v>
          </cell>
          <cell r="P5557">
            <v>0</v>
          </cell>
          <cell r="R5557" t="str">
            <v>1.1.5.0</v>
          </cell>
          <cell r="W5557" t="str">
            <v>Jerrycan HDPE - 20 L - Plug</v>
          </cell>
          <cell r="X5557">
            <v>20</v>
          </cell>
          <cell r="Y5557">
            <v>1</v>
          </cell>
          <cell r="Z5557" t="str">
            <v>Pcs</v>
          </cell>
          <cell r="AA5557">
            <v>-50</v>
          </cell>
          <cell r="AH5557" t="str">
            <v>1.1.7.0.1.210</v>
          </cell>
        </row>
        <row r="5558">
          <cell r="A5558">
            <v>1569</v>
          </cell>
          <cell r="B5558">
            <v>5578</v>
          </cell>
          <cell r="P5558">
            <v>0</v>
          </cell>
          <cell r="R5558" t="str">
            <v>1.1.5.0</v>
          </cell>
          <cell r="W5558" t="str">
            <v>Sticker Rockup 480 SL @20 ltr</v>
          </cell>
          <cell r="X5558">
            <v>20</v>
          </cell>
          <cell r="Y5558">
            <v>1</v>
          </cell>
          <cell r="Z5558" t="str">
            <v>Pcs</v>
          </cell>
          <cell r="AA5558">
            <v>-50</v>
          </cell>
          <cell r="AH5558" t="str">
            <v>1.1.7.0.1.299</v>
          </cell>
        </row>
        <row r="5559">
          <cell r="A5559">
            <v>1570</v>
          </cell>
          <cell r="B5559">
            <v>5579</v>
          </cell>
          <cell r="P5559">
            <v>0</v>
          </cell>
          <cell r="R5559" t="str">
            <v>1.1.5.0</v>
          </cell>
          <cell r="W5559" t="str">
            <v>Rockup 160 SL @20 ltr</v>
          </cell>
          <cell r="X5559">
            <v>20</v>
          </cell>
          <cell r="Y5559">
            <v>1</v>
          </cell>
          <cell r="Z5559" t="str">
            <v>Liter</v>
          </cell>
          <cell r="AA5559">
            <v>1000</v>
          </cell>
          <cell r="AH5559" t="str">
            <v>1.1.7.0.3.181</v>
          </cell>
        </row>
        <row r="5560">
          <cell r="A5560">
            <v>1571</v>
          </cell>
          <cell r="B5560">
            <v>5580</v>
          </cell>
          <cell r="P5560">
            <v>0</v>
          </cell>
          <cell r="R5560" t="str">
            <v>1.1.5.0</v>
          </cell>
          <cell r="W5560" t="str">
            <v>Glyphosate 95% TC</v>
          </cell>
          <cell r="X5560">
            <v>25</v>
          </cell>
          <cell r="Y5560">
            <v>1</v>
          </cell>
          <cell r="Z5560" t="str">
            <v>Kg</v>
          </cell>
          <cell r="AA5560">
            <v>-247</v>
          </cell>
          <cell r="AH5560" t="str">
            <v>1.1.7.0.1.282</v>
          </cell>
        </row>
        <row r="5561">
          <cell r="A5561">
            <v>1571</v>
          </cell>
          <cell r="B5561">
            <v>5581</v>
          </cell>
          <cell r="P5561">
            <v>0</v>
          </cell>
          <cell r="R5561" t="str">
            <v>1.1.5.0</v>
          </cell>
          <cell r="W5561" t="str">
            <v>Ammuniom</v>
          </cell>
          <cell r="X5561">
            <v>200</v>
          </cell>
          <cell r="Y5561">
            <v>1</v>
          </cell>
          <cell r="Z5561" t="str">
            <v>Kg</v>
          </cell>
          <cell r="AA5561">
            <v>-1000</v>
          </cell>
          <cell r="AH5561" t="str">
            <v>1.1.7.0.1.337</v>
          </cell>
        </row>
        <row r="5562">
          <cell r="A5562">
            <v>1571</v>
          </cell>
          <cell r="B5562">
            <v>5582</v>
          </cell>
          <cell r="P5562">
            <v>0</v>
          </cell>
          <cell r="R5562" t="str">
            <v>1.1.5.0</v>
          </cell>
          <cell r="W5562" t="str">
            <v>Agrisol 415 N</v>
          </cell>
          <cell r="X5562">
            <v>200</v>
          </cell>
          <cell r="Y5562">
            <v>1</v>
          </cell>
          <cell r="Z5562" t="str">
            <v>Kg</v>
          </cell>
          <cell r="AA5562">
            <v>-100</v>
          </cell>
          <cell r="AH5562" t="str">
            <v>1.1.7.0.1.286</v>
          </cell>
        </row>
        <row r="5563">
          <cell r="A5563">
            <v>1571</v>
          </cell>
          <cell r="B5563">
            <v>5583</v>
          </cell>
          <cell r="P5563">
            <v>0</v>
          </cell>
          <cell r="R5563" t="str">
            <v>1.1.5.0</v>
          </cell>
          <cell r="W5563" t="str">
            <v>Tartrazine @25Kg</v>
          </cell>
          <cell r="X5563">
            <v>25</v>
          </cell>
          <cell r="Y5563">
            <v>1</v>
          </cell>
          <cell r="Z5563" t="str">
            <v>Kg</v>
          </cell>
          <cell r="AA5563">
            <v>-0.4</v>
          </cell>
          <cell r="AH5563" t="str">
            <v>1.1.7.0.1.290</v>
          </cell>
        </row>
        <row r="5564">
          <cell r="A5564">
            <v>1571</v>
          </cell>
          <cell r="B5564">
            <v>5584</v>
          </cell>
          <cell r="P5564">
            <v>0</v>
          </cell>
          <cell r="R5564" t="str">
            <v>1.1.5.0</v>
          </cell>
          <cell r="W5564" t="str">
            <v>Jerrycan HDPE - 20 L</v>
          </cell>
          <cell r="X5564">
            <v>20</v>
          </cell>
          <cell r="Y5564">
            <v>1</v>
          </cell>
          <cell r="Z5564" t="str">
            <v>Pcs</v>
          </cell>
          <cell r="AA5564">
            <v>-50</v>
          </cell>
          <cell r="AH5564" t="str">
            <v>1.1.7.0.1.209</v>
          </cell>
        </row>
        <row r="5565">
          <cell r="A5565">
            <v>1571</v>
          </cell>
          <cell r="B5565">
            <v>5585</v>
          </cell>
          <cell r="P5565">
            <v>0</v>
          </cell>
          <cell r="R5565" t="str">
            <v>1.1.5.0</v>
          </cell>
          <cell r="W5565" t="str">
            <v>Jerrycan HDPE - 20 L - Cap - Black</v>
          </cell>
          <cell r="X5565">
            <v>20</v>
          </cell>
          <cell r="Y5565">
            <v>1</v>
          </cell>
          <cell r="Z5565" t="str">
            <v>Pcs</v>
          </cell>
          <cell r="AA5565">
            <v>-50</v>
          </cell>
          <cell r="AH5565" t="str">
            <v>1.1.7.0.1.211</v>
          </cell>
        </row>
        <row r="5566">
          <cell r="A5566">
            <v>1571</v>
          </cell>
          <cell r="B5566">
            <v>5586</v>
          </cell>
          <cell r="P5566">
            <v>0</v>
          </cell>
          <cell r="R5566" t="str">
            <v>1.1.5.0</v>
          </cell>
          <cell r="W5566" t="str">
            <v>Jerrycan HDPE - 20 L - Plug</v>
          </cell>
          <cell r="X5566">
            <v>20</v>
          </cell>
          <cell r="Y5566">
            <v>1</v>
          </cell>
          <cell r="Z5566" t="str">
            <v>Pcs</v>
          </cell>
          <cell r="AA5566">
            <v>-50</v>
          </cell>
          <cell r="AH5566" t="str">
            <v>1.1.7.0.1.210</v>
          </cell>
        </row>
        <row r="5567">
          <cell r="A5567">
            <v>1571</v>
          </cell>
          <cell r="B5567">
            <v>5587</v>
          </cell>
          <cell r="P5567">
            <v>0</v>
          </cell>
          <cell r="R5567" t="str">
            <v>1.1.5.0</v>
          </cell>
          <cell r="W5567" t="str">
            <v>Sticker Rockup 480 SL @20 ltr</v>
          </cell>
          <cell r="X5567">
            <v>20</v>
          </cell>
          <cell r="Y5567">
            <v>1</v>
          </cell>
          <cell r="Z5567" t="str">
            <v>Pcs</v>
          </cell>
          <cell r="AA5567">
            <v>-50</v>
          </cell>
          <cell r="AH5567" t="str">
            <v>1.1.7.0.1.299</v>
          </cell>
        </row>
        <row r="5568">
          <cell r="A5568">
            <v>1572</v>
          </cell>
          <cell r="B5568">
            <v>5588</v>
          </cell>
          <cell r="P5568">
            <v>0</v>
          </cell>
          <cell r="R5568" t="str">
            <v>1.1.5.0</v>
          </cell>
          <cell r="W5568" t="str">
            <v>Rockup 160 SL @20 ltr</v>
          </cell>
          <cell r="X5568">
            <v>20</v>
          </cell>
          <cell r="Y5568">
            <v>1</v>
          </cell>
          <cell r="Z5568" t="str">
            <v>Liter</v>
          </cell>
          <cell r="AA5568">
            <v>1000</v>
          </cell>
          <cell r="AH5568" t="str">
            <v>1.1.7.0.3.181</v>
          </cell>
        </row>
        <row r="5569">
          <cell r="A5569">
            <v>1573</v>
          </cell>
          <cell r="B5569">
            <v>5589</v>
          </cell>
          <cell r="P5569">
            <v>0</v>
          </cell>
          <cell r="R5569" t="str">
            <v>1.1.5.0</v>
          </cell>
          <cell r="W5569" t="str">
            <v>Glyphosate 95% TC</v>
          </cell>
          <cell r="X5569">
            <v>25</v>
          </cell>
          <cell r="Y5569">
            <v>1</v>
          </cell>
          <cell r="Z5569" t="str">
            <v>Kg</v>
          </cell>
          <cell r="AA5569">
            <v>-247</v>
          </cell>
          <cell r="AH5569" t="str">
            <v>1.1.7.0.1.282</v>
          </cell>
        </row>
        <row r="5570">
          <cell r="A5570">
            <v>1573</v>
          </cell>
          <cell r="B5570">
            <v>5590</v>
          </cell>
          <cell r="P5570">
            <v>0</v>
          </cell>
          <cell r="R5570" t="str">
            <v>1.1.5.0</v>
          </cell>
          <cell r="W5570" t="str">
            <v>Ammuniom</v>
          </cell>
          <cell r="X5570">
            <v>200</v>
          </cell>
          <cell r="Y5570">
            <v>1</v>
          </cell>
          <cell r="Z5570" t="str">
            <v>Kg</v>
          </cell>
          <cell r="AA5570">
            <v>-1000</v>
          </cell>
          <cell r="AH5570" t="str">
            <v>1.1.7.0.1.337</v>
          </cell>
        </row>
        <row r="5571">
          <cell r="A5571">
            <v>1573</v>
          </cell>
          <cell r="B5571">
            <v>5591</v>
          </cell>
          <cell r="P5571">
            <v>0</v>
          </cell>
          <cell r="R5571" t="str">
            <v>1.1.5.0</v>
          </cell>
          <cell r="W5571" t="str">
            <v>Agrisol 415 N</v>
          </cell>
          <cell r="X5571">
            <v>200</v>
          </cell>
          <cell r="Y5571">
            <v>1</v>
          </cell>
          <cell r="Z5571" t="str">
            <v>Kg</v>
          </cell>
          <cell r="AA5571">
            <v>-100</v>
          </cell>
          <cell r="AH5571" t="str">
            <v>1.1.7.0.1.286</v>
          </cell>
        </row>
        <row r="5572">
          <cell r="A5572">
            <v>1573</v>
          </cell>
          <cell r="B5572">
            <v>5592</v>
          </cell>
          <cell r="P5572">
            <v>0</v>
          </cell>
          <cell r="R5572" t="str">
            <v>1.1.5.0</v>
          </cell>
          <cell r="W5572" t="str">
            <v>Tartrazine @25Kg</v>
          </cell>
          <cell r="X5572">
            <v>25</v>
          </cell>
          <cell r="Y5572">
            <v>1</v>
          </cell>
          <cell r="Z5572" t="str">
            <v>Kg</v>
          </cell>
          <cell r="AA5572">
            <v>-0.4</v>
          </cell>
          <cell r="AH5572" t="str">
            <v>1.1.7.0.1.290</v>
          </cell>
        </row>
        <row r="5573">
          <cell r="A5573">
            <v>1573</v>
          </cell>
          <cell r="B5573">
            <v>5593</v>
          </cell>
          <cell r="P5573">
            <v>0</v>
          </cell>
          <cell r="R5573" t="str">
            <v>1.1.5.0</v>
          </cell>
          <cell r="W5573" t="str">
            <v>Jerrycan HDPE - 20 L</v>
          </cell>
          <cell r="X5573">
            <v>20</v>
          </cell>
          <cell r="Y5573">
            <v>1</v>
          </cell>
          <cell r="Z5573" t="str">
            <v>Pcs</v>
          </cell>
          <cell r="AA5573">
            <v>-50</v>
          </cell>
          <cell r="AH5573" t="str">
            <v>1.1.7.0.1.209</v>
          </cell>
        </row>
        <row r="5574">
          <cell r="A5574">
            <v>1573</v>
          </cell>
          <cell r="B5574">
            <v>5594</v>
          </cell>
          <cell r="P5574">
            <v>0</v>
          </cell>
          <cell r="R5574" t="str">
            <v>1.1.5.0</v>
          </cell>
          <cell r="W5574" t="str">
            <v>Jerrycan HDPE - 20 L - Cap - Black</v>
          </cell>
          <cell r="X5574">
            <v>20</v>
          </cell>
          <cell r="Y5574">
            <v>1</v>
          </cell>
          <cell r="Z5574" t="str">
            <v>Pcs</v>
          </cell>
          <cell r="AA5574">
            <v>-50</v>
          </cell>
          <cell r="AH5574" t="str">
            <v>1.1.7.0.1.211</v>
          </cell>
        </row>
        <row r="5575">
          <cell r="A5575">
            <v>1573</v>
          </cell>
          <cell r="B5575">
            <v>5595</v>
          </cell>
          <cell r="P5575">
            <v>0</v>
          </cell>
          <cell r="R5575" t="str">
            <v>1.1.5.0</v>
          </cell>
          <cell r="W5575" t="str">
            <v>Jerrycan HDPE - 20 L - Plug</v>
          </cell>
          <cell r="X5575">
            <v>20</v>
          </cell>
          <cell r="Y5575">
            <v>1</v>
          </cell>
          <cell r="Z5575" t="str">
            <v>Pcs</v>
          </cell>
          <cell r="AA5575">
            <v>-50</v>
          </cell>
          <cell r="AH5575" t="str">
            <v>1.1.7.0.1.210</v>
          </cell>
        </row>
        <row r="5576">
          <cell r="A5576">
            <v>1573</v>
          </cell>
          <cell r="B5576">
            <v>5596</v>
          </cell>
          <cell r="P5576">
            <v>0</v>
          </cell>
          <cell r="R5576" t="str">
            <v>1.1.5.0</v>
          </cell>
          <cell r="W5576" t="str">
            <v>Sticker Rockup 480 SL @20 ltr</v>
          </cell>
          <cell r="X5576">
            <v>20</v>
          </cell>
          <cell r="Y5576">
            <v>1</v>
          </cell>
          <cell r="Z5576" t="str">
            <v>Pcs</v>
          </cell>
          <cell r="AA5576">
            <v>-50</v>
          </cell>
          <cell r="AH5576" t="str">
            <v>1.1.7.0.1.299</v>
          </cell>
        </row>
        <row r="5577">
          <cell r="A5577">
            <v>1574</v>
          </cell>
          <cell r="B5577">
            <v>5597</v>
          </cell>
          <cell r="P5577">
            <v>0</v>
          </cell>
          <cell r="R5577" t="str">
            <v>1.1.5.0</v>
          </cell>
          <cell r="W5577" t="str">
            <v>Rockup 160 SL @20 ltr</v>
          </cell>
          <cell r="X5577">
            <v>20</v>
          </cell>
          <cell r="Y5577">
            <v>1</v>
          </cell>
          <cell r="Z5577" t="str">
            <v>Liter</v>
          </cell>
          <cell r="AA5577">
            <v>1000</v>
          </cell>
          <cell r="AH5577" t="str">
            <v>1.1.7.0.3.181</v>
          </cell>
        </row>
        <row r="5578">
          <cell r="A5578">
            <v>1575</v>
          </cell>
          <cell r="B5578">
            <v>5598</v>
          </cell>
          <cell r="P5578">
            <v>0</v>
          </cell>
          <cell r="R5578" t="str">
            <v>1.1.5.0</v>
          </cell>
          <cell r="W5578" t="str">
            <v>Glyphosate 95% TC</v>
          </cell>
          <cell r="X5578">
            <v>25</v>
          </cell>
          <cell r="Y5578">
            <v>1</v>
          </cell>
          <cell r="Z5578" t="str">
            <v>Kg</v>
          </cell>
          <cell r="AA5578">
            <v>-247</v>
          </cell>
          <cell r="AH5578" t="str">
            <v>1.1.7.0.1.282</v>
          </cell>
        </row>
        <row r="5579">
          <cell r="A5579">
            <v>1575</v>
          </cell>
          <cell r="B5579">
            <v>5599</v>
          </cell>
          <cell r="P5579">
            <v>0</v>
          </cell>
          <cell r="R5579" t="str">
            <v>1.1.5.0</v>
          </cell>
          <cell r="W5579" t="str">
            <v>Ammuniom</v>
          </cell>
          <cell r="X5579">
            <v>200</v>
          </cell>
          <cell r="Y5579">
            <v>1</v>
          </cell>
          <cell r="Z5579" t="str">
            <v>Kg</v>
          </cell>
          <cell r="AA5579">
            <v>-1000</v>
          </cell>
          <cell r="AH5579" t="str">
            <v>1.1.7.0.1.337</v>
          </cell>
        </row>
        <row r="5580">
          <cell r="A5580">
            <v>1575</v>
          </cell>
          <cell r="B5580">
            <v>5600</v>
          </cell>
          <cell r="P5580">
            <v>0</v>
          </cell>
          <cell r="R5580" t="str">
            <v>1.1.5.0</v>
          </cell>
          <cell r="W5580" t="str">
            <v>Agrisol 415 N</v>
          </cell>
          <cell r="X5580">
            <v>200</v>
          </cell>
          <cell r="Y5580">
            <v>1</v>
          </cell>
          <cell r="Z5580" t="str">
            <v>Kg</v>
          </cell>
          <cell r="AA5580">
            <v>-100</v>
          </cell>
          <cell r="AH5580" t="str">
            <v>1.1.7.0.1.286</v>
          </cell>
        </row>
        <row r="5581">
          <cell r="A5581">
            <v>1575</v>
          </cell>
          <cell r="B5581">
            <v>5601</v>
          </cell>
          <cell r="P5581">
            <v>0</v>
          </cell>
          <cell r="R5581" t="str">
            <v>1.1.5.0</v>
          </cell>
          <cell r="W5581" t="str">
            <v>Tartrazine @25Kg</v>
          </cell>
          <cell r="X5581">
            <v>25</v>
          </cell>
          <cell r="Y5581">
            <v>1</v>
          </cell>
          <cell r="Z5581" t="str">
            <v>Kg</v>
          </cell>
          <cell r="AA5581">
            <v>-0.4</v>
          </cell>
          <cell r="AH5581" t="str">
            <v>1.1.7.0.1.290</v>
          </cell>
        </row>
        <row r="5582">
          <cell r="A5582">
            <v>1575</v>
          </cell>
          <cell r="B5582">
            <v>5602</v>
          </cell>
          <cell r="P5582">
            <v>0</v>
          </cell>
          <cell r="R5582" t="str">
            <v>1.1.5.0</v>
          </cell>
          <cell r="W5582" t="str">
            <v>Jerrycan HDPE - 20 L</v>
          </cell>
          <cell r="X5582">
            <v>20</v>
          </cell>
          <cell r="Y5582">
            <v>1</v>
          </cell>
          <cell r="Z5582" t="str">
            <v>Pcs</v>
          </cell>
          <cell r="AA5582">
            <v>-50</v>
          </cell>
          <cell r="AH5582" t="str">
            <v>1.1.7.0.1.209</v>
          </cell>
        </row>
        <row r="5583">
          <cell r="A5583">
            <v>1575</v>
          </cell>
          <cell r="B5583">
            <v>5603</v>
          </cell>
          <cell r="P5583">
            <v>0</v>
          </cell>
          <cell r="R5583" t="str">
            <v>1.1.5.0</v>
          </cell>
          <cell r="W5583" t="str">
            <v>Jerrycan HDPE - 20 L - Cap - Black</v>
          </cell>
          <cell r="X5583">
            <v>20</v>
          </cell>
          <cell r="Y5583">
            <v>1</v>
          </cell>
          <cell r="Z5583" t="str">
            <v>Pcs</v>
          </cell>
          <cell r="AA5583">
            <v>-50</v>
          </cell>
          <cell r="AH5583" t="str">
            <v>1.1.7.0.1.211</v>
          </cell>
        </row>
        <row r="5584">
          <cell r="A5584">
            <v>1575</v>
          </cell>
          <cell r="B5584">
            <v>5604</v>
          </cell>
          <cell r="P5584">
            <v>0</v>
          </cell>
          <cell r="R5584" t="str">
            <v>1.1.5.0</v>
          </cell>
          <cell r="W5584" t="str">
            <v>Jerrycan HDPE - 20 L - Plug</v>
          </cell>
          <cell r="X5584">
            <v>20</v>
          </cell>
          <cell r="Y5584">
            <v>1</v>
          </cell>
          <cell r="Z5584" t="str">
            <v>Pcs</v>
          </cell>
          <cell r="AA5584">
            <v>-50</v>
          </cell>
          <cell r="AH5584" t="str">
            <v>1.1.7.0.1.210</v>
          </cell>
        </row>
        <row r="5585">
          <cell r="A5585">
            <v>1575</v>
          </cell>
          <cell r="B5585">
            <v>5605</v>
          </cell>
          <cell r="P5585">
            <v>0</v>
          </cell>
          <cell r="R5585" t="str">
            <v>1.1.5.0</v>
          </cell>
          <cell r="W5585" t="str">
            <v>Sticker Rockup 480 SL @20 ltr</v>
          </cell>
          <cell r="X5585">
            <v>20</v>
          </cell>
          <cell r="Y5585">
            <v>1</v>
          </cell>
          <cell r="Z5585" t="str">
            <v>Pcs</v>
          </cell>
          <cell r="AA5585">
            <v>-50</v>
          </cell>
          <cell r="AH5585" t="str">
            <v>1.1.7.0.1.299</v>
          </cell>
        </row>
        <row r="5586">
          <cell r="A5586">
            <v>1576</v>
          </cell>
          <cell r="B5586">
            <v>5606</v>
          </cell>
          <cell r="P5586">
            <v>0</v>
          </cell>
          <cell r="R5586" t="str">
            <v>1.1.5.0</v>
          </cell>
          <cell r="W5586" t="str">
            <v>Rockup 160 SL @20 ltr</v>
          </cell>
          <cell r="X5586">
            <v>20</v>
          </cell>
          <cell r="Y5586">
            <v>1</v>
          </cell>
          <cell r="Z5586" t="str">
            <v>Liter</v>
          </cell>
          <cell r="AA5586">
            <v>1000</v>
          </cell>
          <cell r="AH5586" t="str">
            <v>1.1.7.0.3.181</v>
          </cell>
        </row>
        <row r="5587">
          <cell r="A5587">
            <v>1577</v>
          </cell>
          <cell r="B5587">
            <v>5607</v>
          </cell>
          <cell r="P5587">
            <v>0</v>
          </cell>
          <cell r="R5587" t="str">
            <v>1.1.5.0</v>
          </cell>
          <cell r="W5587" t="str">
            <v>Paraquat Dichloride 42% TA</v>
          </cell>
          <cell r="X5587">
            <v>220</v>
          </cell>
          <cell r="Y5587">
            <v>1</v>
          </cell>
          <cell r="Z5587" t="str">
            <v>Kg</v>
          </cell>
          <cell r="AA5587">
            <v>-682</v>
          </cell>
          <cell r="AH5587" t="str">
            <v>1.1.7.0.1.287</v>
          </cell>
        </row>
        <row r="5588">
          <cell r="A5588">
            <v>1577</v>
          </cell>
          <cell r="B5588">
            <v>5608</v>
          </cell>
          <cell r="P5588">
            <v>0</v>
          </cell>
          <cell r="R5588" t="str">
            <v>1.1.5.0</v>
          </cell>
          <cell r="W5588" t="str">
            <v>Agrisol 445 N</v>
          </cell>
          <cell r="X5588">
            <v>200</v>
          </cell>
          <cell r="Y5588">
            <v>1</v>
          </cell>
          <cell r="Z5588" t="str">
            <v>Kg</v>
          </cell>
          <cell r="AA5588">
            <v>-170</v>
          </cell>
          <cell r="AH5588" t="str">
            <v>1.1.7.0.1.245</v>
          </cell>
        </row>
        <row r="5589">
          <cell r="A5589">
            <v>1577</v>
          </cell>
          <cell r="B5589">
            <v>5609</v>
          </cell>
          <cell r="P5589">
            <v>0</v>
          </cell>
          <cell r="R5589" t="str">
            <v>1.1.5.0</v>
          </cell>
          <cell r="W5589" t="str">
            <v>Scrap - Blue FD 48</v>
          </cell>
          <cell r="X5589">
            <v>25</v>
          </cell>
          <cell r="Y5589">
            <v>1</v>
          </cell>
          <cell r="Z5589" t="str">
            <v>Kg</v>
          </cell>
          <cell r="AA5589">
            <v>-1.32</v>
          </cell>
          <cell r="AH5589" t="str">
            <v>1.1.7.0.1.33</v>
          </cell>
        </row>
        <row r="5590">
          <cell r="A5590">
            <v>1577</v>
          </cell>
          <cell r="B5590">
            <v>5610</v>
          </cell>
          <cell r="P5590">
            <v>0</v>
          </cell>
          <cell r="R5590" t="str">
            <v>1.1.5.0</v>
          </cell>
          <cell r="W5590" t="str">
            <v>Drum 200 Liter</v>
          </cell>
          <cell r="X5590">
            <v>200</v>
          </cell>
          <cell r="Y5590">
            <v>1</v>
          </cell>
          <cell r="Z5590" t="str">
            <v>Kg</v>
          </cell>
          <cell r="AA5590">
            <v>-5</v>
          </cell>
          <cell r="AH5590" t="str">
            <v>1.1.7.0.7.28</v>
          </cell>
        </row>
        <row r="5591">
          <cell r="A5591">
            <v>1577</v>
          </cell>
          <cell r="B5591">
            <v>5611</v>
          </cell>
          <cell r="P5591">
            <v>0</v>
          </cell>
          <cell r="R5591" t="str">
            <v>1.1.5.0</v>
          </cell>
          <cell r="W5591" t="str">
            <v>Sticker ProQuat 276 SL - 200 L</v>
          </cell>
          <cell r="X5591">
            <v>200</v>
          </cell>
          <cell r="Y5591">
            <v>1</v>
          </cell>
          <cell r="Z5591" t="str">
            <v>Pcs</v>
          </cell>
          <cell r="AA5591">
            <v>-5</v>
          </cell>
          <cell r="AH5591" t="str">
            <v>1.1.7.0.1.45</v>
          </cell>
        </row>
        <row r="5592">
          <cell r="A5592">
            <v>1578</v>
          </cell>
          <cell r="B5592">
            <v>5612</v>
          </cell>
          <cell r="P5592">
            <v>0</v>
          </cell>
          <cell r="R5592" t="str">
            <v>1.1.5.0</v>
          </cell>
          <cell r="W5592" t="str">
            <v>Proquat 276 SL @200 ltr</v>
          </cell>
          <cell r="X5592">
            <v>200</v>
          </cell>
          <cell r="Y5592">
            <v>1</v>
          </cell>
          <cell r="Z5592" t="str">
            <v>Liter</v>
          </cell>
          <cell r="AA5592">
            <v>1000</v>
          </cell>
          <cell r="AH5592" t="str">
            <v>1.1.7.0.3.182</v>
          </cell>
        </row>
        <row r="5593">
          <cell r="A5593">
            <v>1579</v>
          </cell>
          <cell r="B5593">
            <v>5613</v>
          </cell>
          <cell r="P5593">
            <v>0</v>
          </cell>
          <cell r="R5593" t="str">
            <v>1.1.5.0</v>
          </cell>
          <cell r="W5593" t="str">
            <v>Paraquat Dichloride 42% TA</v>
          </cell>
          <cell r="X5593">
            <v>220</v>
          </cell>
          <cell r="Y5593">
            <v>1</v>
          </cell>
          <cell r="Z5593" t="str">
            <v>Kg</v>
          </cell>
          <cell r="AA5593">
            <v>-682</v>
          </cell>
          <cell r="AH5593" t="str">
            <v>1.1.7.0.1.287</v>
          </cell>
        </row>
        <row r="5594">
          <cell r="A5594">
            <v>1579</v>
          </cell>
          <cell r="B5594">
            <v>5614</v>
          </cell>
          <cell r="P5594">
            <v>0</v>
          </cell>
          <cell r="R5594" t="str">
            <v>1.1.5.0</v>
          </cell>
          <cell r="W5594" t="str">
            <v>Agrisol 445 N</v>
          </cell>
          <cell r="X5594">
            <v>200</v>
          </cell>
          <cell r="Y5594">
            <v>1</v>
          </cell>
          <cell r="Z5594" t="str">
            <v>Kg</v>
          </cell>
          <cell r="AA5594">
            <v>-170</v>
          </cell>
          <cell r="AH5594" t="str">
            <v>1.1.7.0.1.245</v>
          </cell>
        </row>
        <row r="5595">
          <cell r="A5595">
            <v>1579</v>
          </cell>
          <cell r="B5595">
            <v>5615</v>
          </cell>
          <cell r="P5595">
            <v>0</v>
          </cell>
          <cell r="R5595" t="str">
            <v>1.1.5.0</v>
          </cell>
          <cell r="W5595" t="str">
            <v>Scrap - Blue FD 48</v>
          </cell>
          <cell r="X5595">
            <v>25</v>
          </cell>
          <cell r="Y5595">
            <v>1</v>
          </cell>
          <cell r="Z5595" t="str">
            <v>Kg</v>
          </cell>
          <cell r="AA5595">
            <v>-1.32</v>
          </cell>
          <cell r="AH5595" t="str">
            <v>1.1.7.0.1.33</v>
          </cell>
        </row>
        <row r="5596">
          <cell r="A5596">
            <v>1579</v>
          </cell>
          <cell r="B5596">
            <v>5616</v>
          </cell>
          <cell r="P5596">
            <v>0</v>
          </cell>
          <cell r="R5596" t="str">
            <v>1.1.5.0</v>
          </cell>
          <cell r="W5596" t="str">
            <v>Drum 200 Liter</v>
          </cell>
          <cell r="X5596">
            <v>200</v>
          </cell>
          <cell r="Y5596">
            <v>1</v>
          </cell>
          <cell r="Z5596" t="str">
            <v>Kg</v>
          </cell>
          <cell r="AA5596">
            <v>-5</v>
          </cell>
          <cell r="AH5596" t="str">
            <v>1.1.7.0.7.28</v>
          </cell>
        </row>
        <row r="5597">
          <cell r="A5597">
            <v>1579</v>
          </cell>
          <cell r="B5597">
            <v>5617</v>
          </cell>
          <cell r="P5597">
            <v>0</v>
          </cell>
          <cell r="R5597" t="str">
            <v>1.1.5.0</v>
          </cell>
          <cell r="W5597" t="str">
            <v>Sticker ProQuat 276 SL - 200 L</v>
          </cell>
          <cell r="X5597">
            <v>200</v>
          </cell>
          <cell r="Y5597">
            <v>1</v>
          </cell>
          <cell r="Z5597" t="str">
            <v>Pcs</v>
          </cell>
          <cell r="AA5597">
            <v>-5</v>
          </cell>
          <cell r="AH5597" t="str">
            <v>1.1.7.0.1.45</v>
          </cell>
        </row>
        <row r="5598">
          <cell r="A5598">
            <v>1580</v>
          </cell>
          <cell r="B5598">
            <v>5618</v>
          </cell>
          <cell r="P5598">
            <v>0</v>
          </cell>
          <cell r="R5598" t="str">
            <v>1.1.5.0</v>
          </cell>
          <cell r="W5598" t="str">
            <v>Proquat 276 SL @200 ltr</v>
          </cell>
          <cell r="X5598">
            <v>200</v>
          </cell>
          <cell r="Y5598">
            <v>1</v>
          </cell>
          <cell r="Z5598" t="str">
            <v>Liter</v>
          </cell>
          <cell r="AA5598">
            <v>1000</v>
          </cell>
          <cell r="AH5598" t="str">
            <v>1.1.7.0.3.182</v>
          </cell>
        </row>
        <row r="5599">
          <cell r="A5599">
            <v>1581</v>
          </cell>
          <cell r="B5599">
            <v>5619</v>
          </cell>
          <cell r="P5599">
            <v>0</v>
          </cell>
          <cell r="R5599" t="str">
            <v>1.1.5.0</v>
          </cell>
          <cell r="W5599" t="str">
            <v>Paraquat Dichloride 42% TA</v>
          </cell>
          <cell r="X5599">
            <v>220</v>
          </cell>
          <cell r="Y5599">
            <v>1</v>
          </cell>
          <cell r="Z5599" t="str">
            <v>Kg</v>
          </cell>
          <cell r="AA5599">
            <v>-682</v>
          </cell>
          <cell r="AH5599" t="str">
            <v>1.1.7.0.1.287</v>
          </cell>
        </row>
        <row r="5600">
          <cell r="A5600">
            <v>1581</v>
          </cell>
          <cell r="B5600">
            <v>5620</v>
          </cell>
          <cell r="P5600">
            <v>0</v>
          </cell>
          <cell r="R5600" t="str">
            <v>1.1.5.0</v>
          </cell>
          <cell r="W5600" t="str">
            <v>Agrisol 445 N</v>
          </cell>
          <cell r="X5600">
            <v>200</v>
          </cell>
          <cell r="Y5600">
            <v>1</v>
          </cell>
          <cell r="Z5600" t="str">
            <v>Kg</v>
          </cell>
          <cell r="AA5600">
            <v>-170</v>
          </cell>
          <cell r="AH5600" t="str">
            <v>1.1.7.0.1.245</v>
          </cell>
        </row>
        <row r="5601">
          <cell r="A5601">
            <v>1581</v>
          </cell>
          <cell r="B5601">
            <v>5621</v>
          </cell>
          <cell r="P5601">
            <v>0</v>
          </cell>
          <cell r="R5601" t="str">
            <v>1.1.5.0</v>
          </cell>
          <cell r="W5601" t="str">
            <v>Scrap - Blue FD 48</v>
          </cell>
          <cell r="X5601">
            <v>25</v>
          </cell>
          <cell r="Y5601">
            <v>1</v>
          </cell>
          <cell r="Z5601" t="str">
            <v>Kg</v>
          </cell>
          <cell r="AA5601">
            <v>-1.32</v>
          </cell>
          <cell r="AH5601" t="str">
            <v>1.1.7.0.1.33</v>
          </cell>
        </row>
        <row r="5602">
          <cell r="A5602">
            <v>1581</v>
          </cell>
          <cell r="B5602">
            <v>5622</v>
          </cell>
          <cell r="P5602">
            <v>0</v>
          </cell>
          <cell r="R5602" t="str">
            <v>1.1.5.0</v>
          </cell>
          <cell r="W5602" t="str">
            <v>Drum 200 Liter</v>
          </cell>
          <cell r="X5602">
            <v>200</v>
          </cell>
          <cell r="Y5602">
            <v>1</v>
          </cell>
          <cell r="Z5602" t="str">
            <v>Kg</v>
          </cell>
          <cell r="AA5602">
            <v>-5</v>
          </cell>
          <cell r="AH5602" t="str">
            <v>1.1.7.0.7.28</v>
          </cell>
        </row>
        <row r="5603">
          <cell r="A5603">
            <v>1581</v>
          </cell>
          <cell r="B5603">
            <v>5623</v>
          </cell>
          <cell r="P5603">
            <v>0</v>
          </cell>
          <cell r="R5603" t="str">
            <v>1.1.5.0</v>
          </cell>
          <cell r="W5603" t="str">
            <v>Sticker ProQuat 276 SL - 200 L</v>
          </cell>
          <cell r="X5603">
            <v>200</v>
          </cell>
          <cell r="Y5603">
            <v>1</v>
          </cell>
          <cell r="Z5603" t="str">
            <v>Pcs</v>
          </cell>
          <cell r="AA5603">
            <v>-5</v>
          </cell>
          <cell r="AH5603" t="str">
            <v>1.1.7.0.1.45</v>
          </cell>
        </row>
        <row r="5604">
          <cell r="A5604">
            <v>1582</v>
          </cell>
          <cell r="B5604">
            <v>5624</v>
          </cell>
          <cell r="P5604">
            <v>0</v>
          </cell>
          <cell r="R5604" t="str">
            <v>1.1.5.0</v>
          </cell>
          <cell r="W5604" t="str">
            <v>Proquat 276 SL @200 ltr</v>
          </cell>
          <cell r="X5604">
            <v>200</v>
          </cell>
          <cell r="Y5604">
            <v>1</v>
          </cell>
          <cell r="Z5604" t="str">
            <v>Liter</v>
          </cell>
          <cell r="AA5604">
            <v>1000</v>
          </cell>
          <cell r="AH5604" t="str">
            <v>1.1.7.0.3.182</v>
          </cell>
        </row>
        <row r="5605">
          <cell r="A5605">
            <v>1583</v>
          </cell>
          <cell r="B5605">
            <v>5625</v>
          </cell>
          <cell r="P5605">
            <v>0</v>
          </cell>
          <cell r="R5605" t="str">
            <v>1.1.5.0</v>
          </cell>
          <cell r="W5605" t="str">
            <v>Paraquat Dichloride 42% TA</v>
          </cell>
          <cell r="X5605">
            <v>220</v>
          </cell>
          <cell r="Y5605">
            <v>1</v>
          </cell>
          <cell r="Z5605" t="str">
            <v>Kg</v>
          </cell>
          <cell r="AA5605">
            <v>-682</v>
          </cell>
          <cell r="AH5605" t="str">
            <v>1.1.7.0.1.287</v>
          </cell>
        </row>
        <row r="5606">
          <cell r="A5606">
            <v>1583</v>
          </cell>
          <cell r="B5606">
            <v>5626</v>
          </cell>
          <cell r="P5606">
            <v>0</v>
          </cell>
          <cell r="R5606" t="str">
            <v>1.1.5.0</v>
          </cell>
          <cell r="W5606" t="str">
            <v>Agrisol 445 N</v>
          </cell>
          <cell r="X5606">
            <v>200</v>
          </cell>
          <cell r="Y5606">
            <v>1</v>
          </cell>
          <cell r="Z5606" t="str">
            <v>Kg</v>
          </cell>
          <cell r="AA5606">
            <v>-170</v>
          </cell>
          <cell r="AH5606" t="str">
            <v>1.1.7.0.1.245</v>
          </cell>
        </row>
        <row r="5607">
          <cell r="A5607">
            <v>1583</v>
          </cell>
          <cell r="B5607">
            <v>5627</v>
          </cell>
          <cell r="P5607">
            <v>0</v>
          </cell>
          <cell r="R5607" t="str">
            <v>1.1.5.0</v>
          </cell>
          <cell r="W5607" t="str">
            <v>Scrap - Blue FD 48</v>
          </cell>
          <cell r="X5607">
            <v>25</v>
          </cell>
          <cell r="Y5607">
            <v>1</v>
          </cell>
          <cell r="Z5607" t="str">
            <v>Kg</v>
          </cell>
          <cell r="AA5607">
            <v>-1.32</v>
          </cell>
          <cell r="AH5607" t="str">
            <v>1.1.7.0.1.33</v>
          </cell>
        </row>
        <row r="5608">
          <cell r="A5608">
            <v>1583</v>
          </cell>
          <cell r="B5608">
            <v>5628</v>
          </cell>
          <cell r="P5608">
            <v>0</v>
          </cell>
          <cell r="R5608" t="str">
            <v>1.1.5.0</v>
          </cell>
          <cell r="W5608" t="str">
            <v>Drum 200 Liter</v>
          </cell>
          <cell r="X5608">
            <v>200</v>
          </cell>
          <cell r="Y5608">
            <v>1</v>
          </cell>
          <cell r="Z5608" t="str">
            <v>Kg</v>
          </cell>
          <cell r="AA5608">
            <v>-5</v>
          </cell>
          <cell r="AH5608" t="str">
            <v>1.1.7.0.7.28</v>
          </cell>
        </row>
        <row r="5609">
          <cell r="A5609">
            <v>1583</v>
          </cell>
          <cell r="B5609">
            <v>5629</v>
          </cell>
          <cell r="P5609">
            <v>0</v>
          </cell>
          <cell r="R5609" t="str">
            <v>1.1.5.0</v>
          </cell>
          <cell r="W5609" t="str">
            <v>Sticker ProQuat 276 SL - 200 L</v>
          </cell>
          <cell r="X5609">
            <v>200</v>
          </cell>
          <cell r="Y5609">
            <v>1</v>
          </cell>
          <cell r="Z5609" t="str">
            <v>Pcs</v>
          </cell>
          <cell r="AA5609">
            <v>-5</v>
          </cell>
          <cell r="AH5609" t="str">
            <v>1.1.7.0.1.45</v>
          </cell>
        </row>
        <row r="5610">
          <cell r="A5610">
            <v>1584</v>
          </cell>
          <cell r="B5610">
            <v>5630</v>
          </cell>
          <cell r="P5610">
            <v>0</v>
          </cell>
          <cell r="R5610" t="str">
            <v>1.1.5.0</v>
          </cell>
          <cell r="W5610" t="str">
            <v>Proquat 276 SL @200 ltr</v>
          </cell>
          <cell r="X5610">
            <v>200</v>
          </cell>
          <cell r="Y5610">
            <v>1</v>
          </cell>
          <cell r="Z5610" t="str">
            <v>Liter</v>
          </cell>
          <cell r="AA5610">
            <v>1000</v>
          </cell>
          <cell r="AH5610" t="str">
            <v>1.1.7.0.3.182</v>
          </cell>
        </row>
        <row r="5611">
          <cell r="A5611">
            <v>1585</v>
          </cell>
          <cell r="B5611">
            <v>5631</v>
          </cell>
          <cell r="P5611">
            <v>0</v>
          </cell>
          <cell r="R5611" t="str">
            <v>1.1.5.0</v>
          </cell>
          <cell r="W5611" t="str">
            <v>Paraquat Dichloride 42% TA</v>
          </cell>
          <cell r="X5611">
            <v>220</v>
          </cell>
          <cell r="Y5611">
            <v>1</v>
          </cell>
          <cell r="Z5611" t="str">
            <v>Kg</v>
          </cell>
          <cell r="AA5611">
            <v>-682</v>
          </cell>
          <cell r="AH5611" t="str">
            <v>1.1.7.0.1.287</v>
          </cell>
        </row>
        <row r="5612">
          <cell r="A5612">
            <v>1585</v>
          </cell>
          <cell r="B5612">
            <v>5632</v>
          </cell>
          <cell r="P5612">
            <v>0</v>
          </cell>
          <cell r="R5612" t="str">
            <v>1.1.5.0</v>
          </cell>
          <cell r="W5612" t="str">
            <v>Agrisol 445 N</v>
          </cell>
          <cell r="X5612">
            <v>200</v>
          </cell>
          <cell r="Y5612">
            <v>1</v>
          </cell>
          <cell r="Z5612" t="str">
            <v>Kg</v>
          </cell>
          <cell r="AA5612">
            <v>-170</v>
          </cell>
          <cell r="AH5612" t="str">
            <v>1.1.7.0.1.245</v>
          </cell>
        </row>
        <row r="5613">
          <cell r="A5613">
            <v>1585</v>
          </cell>
          <cell r="B5613">
            <v>5633</v>
          </cell>
          <cell r="P5613">
            <v>0</v>
          </cell>
          <cell r="R5613" t="str">
            <v>1.1.5.0</v>
          </cell>
          <cell r="W5613" t="str">
            <v>Scrap - Blue FD 48</v>
          </cell>
          <cell r="X5613">
            <v>25</v>
          </cell>
          <cell r="Y5613">
            <v>1</v>
          </cell>
          <cell r="Z5613" t="str">
            <v>Kg</v>
          </cell>
          <cell r="AA5613">
            <v>-1.32</v>
          </cell>
          <cell r="AH5613" t="str">
            <v>1.1.7.0.1.33</v>
          </cell>
        </row>
        <row r="5614">
          <cell r="A5614">
            <v>1585</v>
          </cell>
          <cell r="B5614">
            <v>5634</v>
          </cell>
          <cell r="P5614">
            <v>0</v>
          </cell>
          <cell r="R5614" t="str">
            <v>1.1.5.0</v>
          </cell>
          <cell r="W5614" t="str">
            <v>Drum 200 Liter</v>
          </cell>
          <cell r="X5614">
            <v>200</v>
          </cell>
          <cell r="Y5614">
            <v>1</v>
          </cell>
          <cell r="Z5614" t="str">
            <v>Kg</v>
          </cell>
          <cell r="AA5614">
            <v>-5</v>
          </cell>
          <cell r="AH5614" t="str">
            <v>1.1.7.0.7.28</v>
          </cell>
        </row>
        <row r="5615">
          <cell r="A5615">
            <v>1585</v>
          </cell>
          <cell r="B5615">
            <v>5635</v>
          </cell>
          <cell r="P5615">
            <v>0</v>
          </cell>
          <cell r="R5615" t="str">
            <v>1.1.5.0</v>
          </cell>
          <cell r="W5615" t="str">
            <v>Sticker ProQuat 276 SL - 200 L</v>
          </cell>
          <cell r="X5615">
            <v>200</v>
          </cell>
          <cell r="Y5615">
            <v>1</v>
          </cell>
          <cell r="Z5615" t="str">
            <v>Pcs</v>
          </cell>
          <cell r="AA5615">
            <v>-5</v>
          </cell>
          <cell r="AH5615" t="str">
            <v>1.1.7.0.1.45</v>
          </cell>
        </row>
        <row r="5616">
          <cell r="A5616">
            <v>1586</v>
          </cell>
          <cell r="B5616">
            <v>5636</v>
          </cell>
          <cell r="P5616">
            <v>0</v>
          </cell>
          <cell r="R5616" t="str">
            <v>1.1.5.0</v>
          </cell>
          <cell r="W5616" t="str">
            <v>Proquat 276 SL @200 ltr</v>
          </cell>
          <cell r="X5616">
            <v>200</v>
          </cell>
          <cell r="Y5616">
            <v>1</v>
          </cell>
          <cell r="Z5616" t="str">
            <v>Liter</v>
          </cell>
          <cell r="AA5616">
            <v>1000</v>
          </cell>
          <cell r="AH5616" t="str">
            <v>1.1.7.0.3.182</v>
          </cell>
        </row>
        <row r="5617">
          <cell r="A5617">
            <v>1587</v>
          </cell>
          <cell r="B5617">
            <v>5637</v>
          </cell>
          <cell r="P5617">
            <v>0</v>
          </cell>
          <cell r="R5617" t="str">
            <v>1.1.5.0</v>
          </cell>
          <cell r="W5617" t="str">
            <v>Paraquat Dichloride 42% TA</v>
          </cell>
          <cell r="X5617">
            <v>220</v>
          </cell>
          <cell r="Y5617">
            <v>1</v>
          </cell>
          <cell r="Z5617" t="str">
            <v>Kg</v>
          </cell>
          <cell r="AA5617">
            <v>-682</v>
          </cell>
          <cell r="AH5617" t="str">
            <v>1.1.7.0.1.287</v>
          </cell>
        </row>
        <row r="5618">
          <cell r="A5618">
            <v>1587</v>
          </cell>
          <cell r="B5618">
            <v>5638</v>
          </cell>
          <cell r="P5618">
            <v>0</v>
          </cell>
          <cell r="R5618" t="str">
            <v>1.1.5.0</v>
          </cell>
          <cell r="W5618" t="str">
            <v>Agrisol 445 N</v>
          </cell>
          <cell r="X5618">
            <v>200</v>
          </cell>
          <cell r="Y5618">
            <v>1</v>
          </cell>
          <cell r="Z5618" t="str">
            <v>Kg</v>
          </cell>
          <cell r="AA5618">
            <v>-170</v>
          </cell>
          <cell r="AH5618" t="str">
            <v>1.1.7.0.1.302</v>
          </cell>
        </row>
        <row r="5619">
          <cell r="A5619">
            <v>1587</v>
          </cell>
          <cell r="B5619">
            <v>5639</v>
          </cell>
          <cell r="P5619">
            <v>0</v>
          </cell>
          <cell r="R5619" t="str">
            <v>1.1.5.0</v>
          </cell>
          <cell r="W5619" t="str">
            <v>Scrap - Blue FD 48</v>
          </cell>
          <cell r="X5619">
            <v>25</v>
          </cell>
          <cell r="Y5619">
            <v>1</v>
          </cell>
          <cell r="Z5619" t="str">
            <v>Kg</v>
          </cell>
          <cell r="AA5619">
            <v>-1.32</v>
          </cell>
          <cell r="AH5619" t="str">
            <v>1.1.7.0.1.33</v>
          </cell>
        </row>
        <row r="5620">
          <cell r="A5620">
            <v>1587</v>
          </cell>
          <cell r="B5620">
            <v>5640</v>
          </cell>
          <cell r="P5620">
            <v>0</v>
          </cell>
          <cell r="R5620" t="str">
            <v>1.1.5.0</v>
          </cell>
          <cell r="W5620" t="str">
            <v>Drum 200 Liter</v>
          </cell>
          <cell r="X5620">
            <v>200</v>
          </cell>
          <cell r="Y5620">
            <v>1</v>
          </cell>
          <cell r="Z5620" t="str">
            <v>Kg</v>
          </cell>
          <cell r="AA5620">
            <v>-5</v>
          </cell>
          <cell r="AH5620" t="str">
            <v>1.1.7.0.7.28</v>
          </cell>
        </row>
        <row r="5621">
          <cell r="A5621">
            <v>1587</v>
          </cell>
          <cell r="B5621">
            <v>5641</v>
          </cell>
          <cell r="P5621">
            <v>0</v>
          </cell>
          <cell r="R5621" t="str">
            <v>1.1.5.0</v>
          </cell>
          <cell r="W5621" t="str">
            <v>Sticker ProQuat 276 SL - 200 L</v>
          </cell>
          <cell r="X5621">
            <v>200</v>
          </cell>
          <cell r="Y5621">
            <v>1</v>
          </cell>
          <cell r="Z5621" t="str">
            <v>Pcs</v>
          </cell>
          <cell r="AA5621">
            <v>-5</v>
          </cell>
          <cell r="AH5621" t="str">
            <v>1.1.7.0.1.45</v>
          </cell>
        </row>
        <row r="5622">
          <cell r="A5622">
            <v>1588</v>
          </cell>
          <cell r="B5622">
            <v>5642</v>
          </cell>
          <cell r="P5622">
            <v>0</v>
          </cell>
          <cell r="R5622" t="str">
            <v>1.1.5.0</v>
          </cell>
          <cell r="W5622" t="str">
            <v>Proquat 276 SL @200 ltr</v>
          </cell>
          <cell r="X5622">
            <v>200</v>
          </cell>
          <cell r="Y5622">
            <v>1</v>
          </cell>
          <cell r="Z5622" t="str">
            <v>Liter</v>
          </cell>
          <cell r="AA5622">
            <v>1000</v>
          </cell>
          <cell r="AH5622" t="str">
            <v>1.1.7.0.3.183</v>
          </cell>
        </row>
        <row r="5623">
          <cell r="A5623">
            <v>1589</v>
          </cell>
          <cell r="B5623">
            <v>5643</v>
          </cell>
          <cell r="P5623">
            <v>0</v>
          </cell>
          <cell r="R5623" t="str">
            <v>1.1.5.0</v>
          </cell>
          <cell r="W5623" t="str">
            <v>Paraquat Dichloride 42% TA</v>
          </cell>
          <cell r="X5623">
            <v>220</v>
          </cell>
          <cell r="Y5623">
            <v>1</v>
          </cell>
          <cell r="Z5623" t="str">
            <v>Kg</v>
          </cell>
          <cell r="AA5623">
            <v>-682</v>
          </cell>
          <cell r="AH5623" t="str">
            <v>1.1.7.0.1.287</v>
          </cell>
        </row>
        <row r="5624">
          <cell r="A5624">
            <v>1589</v>
          </cell>
          <cell r="B5624">
            <v>5644</v>
          </cell>
          <cell r="P5624">
            <v>0</v>
          </cell>
          <cell r="R5624" t="str">
            <v>1.1.5.0</v>
          </cell>
          <cell r="W5624" t="str">
            <v>Agrisol 445 N</v>
          </cell>
          <cell r="X5624">
            <v>200</v>
          </cell>
          <cell r="Y5624">
            <v>1</v>
          </cell>
          <cell r="Z5624" t="str">
            <v>Kg</v>
          </cell>
          <cell r="AA5624">
            <v>-150</v>
          </cell>
          <cell r="AH5624" t="str">
            <v>1.1.7.0.1.245</v>
          </cell>
        </row>
        <row r="5625">
          <cell r="A5625">
            <v>1589</v>
          </cell>
          <cell r="B5625">
            <v>5645</v>
          </cell>
          <cell r="P5625">
            <v>0</v>
          </cell>
          <cell r="R5625" t="str">
            <v>1.1.5.0</v>
          </cell>
          <cell r="W5625" t="str">
            <v>Agrisol 445 N</v>
          </cell>
          <cell r="X5625">
            <v>200</v>
          </cell>
          <cell r="Y5625">
            <v>1</v>
          </cell>
          <cell r="Z5625" t="str">
            <v>Kg</v>
          </cell>
          <cell r="AA5625">
            <v>-20</v>
          </cell>
          <cell r="AH5625" t="str">
            <v>1.1.7.0.1.302</v>
          </cell>
        </row>
        <row r="5626">
          <cell r="A5626">
            <v>1589</v>
          </cell>
          <cell r="B5626">
            <v>5646</v>
          </cell>
          <cell r="P5626">
            <v>0</v>
          </cell>
          <cell r="R5626" t="str">
            <v>1.1.5.0</v>
          </cell>
          <cell r="W5626" t="str">
            <v>Scrap - Blue FD 48</v>
          </cell>
          <cell r="X5626">
            <v>25</v>
          </cell>
          <cell r="Y5626">
            <v>1</v>
          </cell>
          <cell r="Z5626" t="str">
            <v>Kg</v>
          </cell>
          <cell r="AA5626">
            <v>-1.32</v>
          </cell>
          <cell r="AH5626" t="str">
            <v>1.1.7.0.1.33</v>
          </cell>
        </row>
        <row r="5627">
          <cell r="A5627">
            <v>1589</v>
          </cell>
          <cell r="B5627">
            <v>5647</v>
          </cell>
          <cell r="P5627">
            <v>0</v>
          </cell>
          <cell r="R5627" t="str">
            <v>1.1.5.0</v>
          </cell>
          <cell r="W5627" t="str">
            <v>Drum 200 Liter</v>
          </cell>
          <cell r="X5627">
            <v>200</v>
          </cell>
          <cell r="Y5627">
            <v>1</v>
          </cell>
          <cell r="Z5627" t="str">
            <v>Kg</v>
          </cell>
          <cell r="AA5627">
            <v>-5</v>
          </cell>
          <cell r="AH5627" t="str">
            <v>1.1.7.0.7.28</v>
          </cell>
        </row>
        <row r="5628">
          <cell r="A5628">
            <v>1589</v>
          </cell>
          <cell r="B5628">
            <v>5648</v>
          </cell>
          <cell r="P5628">
            <v>0</v>
          </cell>
          <cell r="R5628" t="str">
            <v>1.1.5.0</v>
          </cell>
          <cell r="W5628" t="str">
            <v>Sticker ProQuat 276 SL - 200 L</v>
          </cell>
          <cell r="X5628">
            <v>200</v>
          </cell>
          <cell r="Y5628">
            <v>1</v>
          </cell>
          <cell r="Z5628" t="str">
            <v>Pcs</v>
          </cell>
          <cell r="AA5628">
            <v>-5</v>
          </cell>
          <cell r="AH5628" t="str">
            <v>1.1.7.0.1.45</v>
          </cell>
        </row>
        <row r="5629">
          <cell r="A5629">
            <v>1590</v>
          </cell>
          <cell r="B5629">
            <v>5649</v>
          </cell>
          <cell r="P5629">
            <v>0</v>
          </cell>
          <cell r="R5629" t="str">
            <v>1.1.5.0</v>
          </cell>
          <cell r="W5629" t="str">
            <v>Proquat 276 SL @200 ltr</v>
          </cell>
          <cell r="X5629">
            <v>200</v>
          </cell>
          <cell r="Y5629">
            <v>1</v>
          </cell>
          <cell r="Z5629" t="str">
            <v>Liter</v>
          </cell>
          <cell r="AA5629">
            <v>1000</v>
          </cell>
          <cell r="AH5629" t="str">
            <v>1.1.7.0.3.184</v>
          </cell>
        </row>
        <row r="5630">
          <cell r="A5630">
            <v>1591</v>
          </cell>
          <cell r="B5630">
            <v>5650</v>
          </cell>
          <cell r="P5630">
            <v>0</v>
          </cell>
          <cell r="R5630">
            <v>0</v>
          </cell>
          <cell r="W5630" t="str">
            <v>Sticker Rockup 480 SL @20 ltr</v>
          </cell>
          <cell r="X5630">
            <v>20</v>
          </cell>
          <cell r="Y5630">
            <v>1</v>
          </cell>
          <cell r="Z5630" t="str">
            <v>Pcs</v>
          </cell>
          <cell r="AA5630">
            <v>1000</v>
          </cell>
          <cell r="AH5630" t="str">
            <v>1.1.7.0.1.299</v>
          </cell>
        </row>
        <row r="5631">
          <cell r="A5631">
            <v>1591</v>
          </cell>
          <cell r="B5631">
            <v>5651</v>
          </cell>
          <cell r="P5631">
            <v>0</v>
          </cell>
          <cell r="R5631">
            <v>0</v>
          </cell>
          <cell r="W5631" t="str">
            <v>Sticker Rockup 480 SL @200 ltr</v>
          </cell>
          <cell r="X5631">
            <v>200</v>
          </cell>
          <cell r="Y5631">
            <v>1</v>
          </cell>
          <cell r="Z5631" t="str">
            <v>Pcs</v>
          </cell>
          <cell r="AA5631">
            <v>652</v>
          </cell>
          <cell r="AH5631" t="str">
            <v>1.1.7.0.1.300</v>
          </cell>
        </row>
        <row r="5632">
          <cell r="A5632">
            <v>1592</v>
          </cell>
          <cell r="B5632">
            <v>5652</v>
          </cell>
          <cell r="P5632">
            <v>0</v>
          </cell>
          <cell r="R5632">
            <v>0</v>
          </cell>
          <cell r="W5632" t="str">
            <v>Agrisol 445 N</v>
          </cell>
          <cell r="X5632">
            <v>200</v>
          </cell>
          <cell r="Y5632">
            <v>1</v>
          </cell>
          <cell r="Z5632" t="str">
            <v>Kg</v>
          </cell>
          <cell r="AA5632">
            <v>4400</v>
          </cell>
          <cell r="AH5632" t="str">
            <v>1.1.7.0.1.302</v>
          </cell>
        </row>
        <row r="5633">
          <cell r="A5633">
            <v>1592</v>
          </cell>
          <cell r="B5633">
            <v>5653</v>
          </cell>
          <cell r="P5633">
            <v>0</v>
          </cell>
          <cell r="R5633">
            <v>0</v>
          </cell>
          <cell r="W5633" t="str">
            <v>Karton Box Combitox 550EC @500ml</v>
          </cell>
          <cell r="X5633">
            <v>0.5</v>
          </cell>
          <cell r="Y5633">
            <v>1</v>
          </cell>
          <cell r="Z5633" t="str">
            <v>Pcs</v>
          </cell>
          <cell r="AA5633">
            <v>915</v>
          </cell>
          <cell r="AH5633" t="str">
            <v>1.1.7.0.1.306</v>
          </cell>
        </row>
        <row r="5634">
          <cell r="A5634">
            <v>1592</v>
          </cell>
          <cell r="B5634">
            <v>5654</v>
          </cell>
          <cell r="P5634">
            <v>0</v>
          </cell>
          <cell r="R5634">
            <v>0</v>
          </cell>
          <cell r="W5634" t="str">
            <v xml:space="preserve">Karton Box FP Curthane @1 kg </v>
          </cell>
          <cell r="X5634">
            <v>20</v>
          </cell>
          <cell r="Y5634">
            <v>1</v>
          </cell>
          <cell r="Z5634" t="str">
            <v>Pcs</v>
          </cell>
          <cell r="AA5634">
            <v>3000</v>
          </cell>
          <cell r="AH5634" t="str">
            <v>1.1.7.0.1.248</v>
          </cell>
        </row>
        <row r="5635">
          <cell r="A5635">
            <v>1592</v>
          </cell>
          <cell r="B5635">
            <v>5655</v>
          </cell>
          <cell r="P5635">
            <v>0</v>
          </cell>
          <cell r="R5635">
            <v>0</v>
          </cell>
          <cell r="W5635" t="str">
            <v>Layer FP Curthane</v>
          </cell>
          <cell r="X5635">
            <v>1</v>
          </cell>
          <cell r="Y5635">
            <v>1</v>
          </cell>
          <cell r="Z5635" t="str">
            <v>Kg</v>
          </cell>
          <cell r="AA5635">
            <v>2500</v>
          </cell>
          <cell r="AH5635" t="str">
            <v>1.1.7.0.1.303</v>
          </cell>
        </row>
        <row r="5636">
          <cell r="A5636">
            <v>1592</v>
          </cell>
          <cell r="B5636">
            <v>5656</v>
          </cell>
          <cell r="P5636">
            <v>0</v>
          </cell>
          <cell r="R5636">
            <v>0</v>
          </cell>
          <cell r="W5636" t="str">
            <v>Sticker ProQuat 276 SL - 200 L</v>
          </cell>
          <cell r="X5636">
            <v>200</v>
          </cell>
          <cell r="Y5636">
            <v>1</v>
          </cell>
          <cell r="Z5636" t="str">
            <v>Pcs</v>
          </cell>
          <cell r="AA5636">
            <v>50</v>
          </cell>
          <cell r="AH5636" t="str">
            <v>1.1.7.0.1.45</v>
          </cell>
        </row>
        <row r="5637">
          <cell r="A5637">
            <v>1593</v>
          </cell>
          <cell r="B5637">
            <v>5657</v>
          </cell>
          <cell r="P5637" t="str">
            <v>1.1.5.0.1</v>
          </cell>
          <cell r="R5637">
            <v>0</v>
          </cell>
          <cell r="W5637" t="str">
            <v>Rockup 160 SL @20 ltr</v>
          </cell>
          <cell r="X5637">
            <v>20</v>
          </cell>
          <cell r="Y5637">
            <v>1</v>
          </cell>
          <cell r="Z5637" t="str">
            <v>Liter</v>
          </cell>
          <cell r="AA5637">
            <v>-7000</v>
          </cell>
          <cell r="AH5637" t="str">
            <v>1.1.7.0.3.181</v>
          </cell>
        </row>
        <row r="5638">
          <cell r="A5638">
            <v>1593</v>
          </cell>
          <cell r="B5638">
            <v>5658</v>
          </cell>
          <cell r="P5638" t="str">
            <v>1.1.5.0.1</v>
          </cell>
          <cell r="R5638">
            <v>0</v>
          </cell>
          <cell r="W5638" t="str">
            <v>Proquat 276 SL @200 ltr</v>
          </cell>
          <cell r="X5638">
            <v>200</v>
          </cell>
          <cell r="Y5638">
            <v>1</v>
          </cell>
          <cell r="Z5638" t="str">
            <v>Liter</v>
          </cell>
          <cell r="AA5638">
            <v>-5000</v>
          </cell>
          <cell r="AH5638" t="str">
            <v>1.1.7.0.3.182</v>
          </cell>
        </row>
        <row r="5639">
          <cell r="A5639">
            <v>1593</v>
          </cell>
          <cell r="B5639">
            <v>5659</v>
          </cell>
          <cell r="P5639" t="str">
            <v>1.1.5.0.1</v>
          </cell>
          <cell r="R5639">
            <v>0</v>
          </cell>
          <cell r="W5639" t="str">
            <v>Proquat 276 SL @200 ltr</v>
          </cell>
          <cell r="X5639">
            <v>200</v>
          </cell>
          <cell r="Y5639">
            <v>1</v>
          </cell>
          <cell r="Z5639" t="str">
            <v>Liter</v>
          </cell>
          <cell r="AA5639">
            <v>-1000</v>
          </cell>
          <cell r="AH5639" t="str">
            <v>1.1.7.0.3.183</v>
          </cell>
        </row>
        <row r="5640">
          <cell r="A5640">
            <v>1593</v>
          </cell>
          <cell r="B5640">
            <v>5660</v>
          </cell>
          <cell r="P5640" t="str">
            <v>1.1.5.0.1</v>
          </cell>
          <cell r="R5640">
            <v>0</v>
          </cell>
          <cell r="W5640" t="str">
            <v>Proquat 276 SL @200 ltr</v>
          </cell>
          <cell r="X5640">
            <v>200</v>
          </cell>
          <cell r="Y5640">
            <v>1</v>
          </cell>
          <cell r="Z5640" t="str">
            <v>Liter</v>
          </cell>
          <cell r="AA5640">
            <v>-1000</v>
          </cell>
          <cell r="AH5640" t="str">
            <v>1.1.7.0.3.184</v>
          </cell>
        </row>
        <row r="5641">
          <cell r="A5641">
            <v>1594</v>
          </cell>
          <cell r="B5641">
            <v>5661</v>
          </cell>
          <cell r="P5641">
            <v>0</v>
          </cell>
          <cell r="R5641" t="str">
            <v>1.1.5.0</v>
          </cell>
          <cell r="W5641" t="str">
            <v>Glyphosate 95% TC</v>
          </cell>
          <cell r="X5641">
            <v>25</v>
          </cell>
          <cell r="Y5641">
            <v>1</v>
          </cell>
          <cell r="Z5641" t="str">
            <v>Kg</v>
          </cell>
          <cell r="AA5641">
            <v>-247</v>
          </cell>
          <cell r="AH5641" t="str">
            <v>1.1.7.0.1.282</v>
          </cell>
        </row>
        <row r="5642">
          <cell r="A5642">
            <v>1594</v>
          </cell>
          <cell r="B5642">
            <v>5662</v>
          </cell>
          <cell r="P5642">
            <v>0</v>
          </cell>
          <cell r="R5642" t="str">
            <v>1.1.5.0</v>
          </cell>
          <cell r="W5642" t="str">
            <v>Ammuniom</v>
          </cell>
          <cell r="X5642">
            <v>200</v>
          </cell>
          <cell r="Y5642">
            <v>1</v>
          </cell>
          <cell r="Z5642" t="str">
            <v>Kg</v>
          </cell>
          <cell r="AA5642">
            <v>-1000</v>
          </cell>
          <cell r="AH5642" t="str">
            <v>1.1.7.0.1.337</v>
          </cell>
        </row>
        <row r="5643">
          <cell r="A5643">
            <v>1594</v>
          </cell>
          <cell r="B5643">
            <v>5663</v>
          </cell>
          <cell r="P5643">
            <v>0</v>
          </cell>
          <cell r="R5643" t="str">
            <v>1.1.5.0</v>
          </cell>
          <cell r="W5643" t="str">
            <v>Agrisol 415 N</v>
          </cell>
          <cell r="X5643">
            <v>200</v>
          </cell>
          <cell r="Y5643">
            <v>1</v>
          </cell>
          <cell r="Z5643" t="str">
            <v>Kg</v>
          </cell>
          <cell r="AA5643">
            <v>-100</v>
          </cell>
          <cell r="AH5643" t="str">
            <v>1.1.7.0.1.286</v>
          </cell>
        </row>
        <row r="5644">
          <cell r="A5644">
            <v>1594</v>
          </cell>
          <cell r="B5644">
            <v>5664</v>
          </cell>
          <cell r="P5644">
            <v>0</v>
          </cell>
          <cell r="R5644" t="str">
            <v>1.1.5.0</v>
          </cell>
          <cell r="W5644" t="str">
            <v>Tartrazine</v>
          </cell>
          <cell r="X5644">
            <v>25</v>
          </cell>
          <cell r="Y5644">
            <v>1</v>
          </cell>
          <cell r="Z5644" t="str">
            <v>Kg</v>
          </cell>
          <cell r="AA5644">
            <v>-0.4</v>
          </cell>
          <cell r="AH5644" t="str">
            <v>1.1.7.0.1.241</v>
          </cell>
        </row>
        <row r="5645">
          <cell r="A5645">
            <v>1594</v>
          </cell>
          <cell r="B5645">
            <v>5665</v>
          </cell>
          <cell r="P5645">
            <v>0</v>
          </cell>
          <cell r="R5645" t="str">
            <v>1.1.5.0</v>
          </cell>
          <cell r="W5645" t="str">
            <v>Jerrycan HDPE - 20 L</v>
          </cell>
          <cell r="X5645">
            <v>20</v>
          </cell>
          <cell r="Y5645">
            <v>1</v>
          </cell>
          <cell r="Z5645" t="str">
            <v>Pcs</v>
          </cell>
          <cell r="AA5645">
            <v>-50</v>
          </cell>
          <cell r="AH5645" t="str">
            <v>1.1.7.0.1.209</v>
          </cell>
        </row>
        <row r="5646">
          <cell r="A5646">
            <v>1594</v>
          </cell>
          <cell r="B5646">
            <v>5666</v>
          </cell>
          <cell r="P5646">
            <v>0</v>
          </cell>
          <cell r="R5646" t="str">
            <v>1.1.5.0</v>
          </cell>
          <cell r="W5646" t="str">
            <v>Jerrycan HDPE - 20 L - Cap - Black</v>
          </cell>
          <cell r="X5646">
            <v>20</v>
          </cell>
          <cell r="Y5646">
            <v>1</v>
          </cell>
          <cell r="Z5646" t="str">
            <v>Pcs</v>
          </cell>
          <cell r="AA5646">
            <v>-50</v>
          </cell>
          <cell r="AH5646" t="str">
            <v>1.1.7.0.1.211</v>
          </cell>
        </row>
        <row r="5647">
          <cell r="A5647">
            <v>1594</v>
          </cell>
          <cell r="B5647">
            <v>5667</v>
          </cell>
          <cell r="P5647">
            <v>0</v>
          </cell>
          <cell r="R5647" t="str">
            <v>1.1.5.0</v>
          </cell>
          <cell r="W5647" t="str">
            <v>Jerrycan HDPE - 20 L - Plug</v>
          </cell>
          <cell r="X5647">
            <v>20</v>
          </cell>
          <cell r="Y5647">
            <v>1</v>
          </cell>
          <cell r="Z5647" t="str">
            <v>Pcs</v>
          </cell>
          <cell r="AA5647">
            <v>-50</v>
          </cell>
          <cell r="AH5647" t="str">
            <v>1.1.7.0.1.210</v>
          </cell>
        </row>
        <row r="5648">
          <cell r="A5648">
            <v>1594</v>
          </cell>
          <cell r="B5648">
            <v>5668</v>
          </cell>
          <cell r="P5648">
            <v>0</v>
          </cell>
          <cell r="R5648" t="str">
            <v>1.1.5.0</v>
          </cell>
          <cell r="W5648" t="str">
            <v>Sticker Grandup 480 SL - 20 L</v>
          </cell>
          <cell r="X5648">
            <v>20</v>
          </cell>
          <cell r="Y5648">
            <v>1</v>
          </cell>
          <cell r="Z5648" t="str">
            <v>Pcs</v>
          </cell>
          <cell r="AA5648">
            <v>-50</v>
          </cell>
          <cell r="AH5648" t="str">
            <v>1.1.7.0.1.167</v>
          </cell>
        </row>
        <row r="5649">
          <cell r="A5649">
            <v>1595</v>
          </cell>
          <cell r="B5649">
            <v>5669</v>
          </cell>
          <cell r="P5649">
            <v>0</v>
          </cell>
          <cell r="R5649" t="str">
            <v>1.1.5.0</v>
          </cell>
          <cell r="W5649" t="str">
            <v>Grandup 480 SL @20 ltr</v>
          </cell>
          <cell r="X5649">
            <v>20</v>
          </cell>
          <cell r="Y5649">
            <v>1</v>
          </cell>
          <cell r="Z5649" t="str">
            <v>Liter</v>
          </cell>
          <cell r="AA5649">
            <v>1000</v>
          </cell>
          <cell r="AH5649" t="str">
            <v>1.1.7.0.3.185</v>
          </cell>
        </row>
        <row r="5650">
          <cell r="A5650">
            <v>1596</v>
          </cell>
          <cell r="B5650">
            <v>5670</v>
          </cell>
          <cell r="P5650">
            <v>0</v>
          </cell>
          <cell r="R5650" t="str">
            <v>1.1.5.0</v>
          </cell>
          <cell r="W5650" t="str">
            <v>Glyphosate 95% TC</v>
          </cell>
          <cell r="X5650">
            <v>25</v>
          </cell>
          <cell r="Y5650">
            <v>1</v>
          </cell>
          <cell r="Z5650" t="str">
            <v>Kg</v>
          </cell>
          <cell r="AA5650">
            <v>-247</v>
          </cell>
          <cell r="AH5650" t="str">
            <v>1.1.7.0.1.282</v>
          </cell>
        </row>
        <row r="5651">
          <cell r="A5651">
            <v>1596</v>
          </cell>
          <cell r="B5651">
            <v>5671</v>
          </cell>
          <cell r="P5651">
            <v>0</v>
          </cell>
          <cell r="R5651" t="str">
            <v>1.1.5.0</v>
          </cell>
          <cell r="W5651" t="str">
            <v>Ammuniom</v>
          </cell>
          <cell r="X5651">
            <v>200</v>
          </cell>
          <cell r="Y5651">
            <v>1</v>
          </cell>
          <cell r="Z5651" t="str">
            <v>Kg</v>
          </cell>
          <cell r="AA5651">
            <v>-1000</v>
          </cell>
          <cell r="AH5651" t="str">
            <v>1.1.7.0.1.337</v>
          </cell>
        </row>
        <row r="5652">
          <cell r="A5652">
            <v>1596</v>
          </cell>
          <cell r="B5652">
            <v>5672</v>
          </cell>
          <cell r="P5652">
            <v>0</v>
          </cell>
          <cell r="R5652" t="str">
            <v>1.1.5.0</v>
          </cell>
          <cell r="W5652" t="str">
            <v>Agrisol 415 N</v>
          </cell>
          <cell r="X5652">
            <v>200</v>
          </cell>
          <cell r="Y5652">
            <v>1</v>
          </cell>
          <cell r="Z5652" t="str">
            <v>Kg</v>
          </cell>
          <cell r="AA5652">
            <v>-100</v>
          </cell>
          <cell r="AH5652" t="str">
            <v>1.1.7.0.1.286</v>
          </cell>
        </row>
        <row r="5653">
          <cell r="A5653">
            <v>1596</v>
          </cell>
          <cell r="B5653">
            <v>5673</v>
          </cell>
          <cell r="P5653">
            <v>0</v>
          </cell>
          <cell r="R5653" t="str">
            <v>1.1.5.0</v>
          </cell>
          <cell r="W5653" t="str">
            <v>Tartrazine</v>
          </cell>
          <cell r="X5653">
            <v>25</v>
          </cell>
          <cell r="Y5653">
            <v>1</v>
          </cell>
          <cell r="Z5653" t="str">
            <v>Kg</v>
          </cell>
          <cell r="AA5653">
            <v>-0.4</v>
          </cell>
          <cell r="AH5653" t="str">
            <v>1.1.7.0.1.241</v>
          </cell>
        </row>
        <row r="5654">
          <cell r="A5654">
            <v>1596</v>
          </cell>
          <cell r="B5654">
            <v>5674</v>
          </cell>
          <cell r="P5654">
            <v>0</v>
          </cell>
          <cell r="R5654" t="str">
            <v>1.1.5.0</v>
          </cell>
          <cell r="W5654" t="str">
            <v>Jerrycan HDPE - 20 L</v>
          </cell>
          <cell r="X5654">
            <v>20</v>
          </cell>
          <cell r="Y5654">
            <v>1</v>
          </cell>
          <cell r="Z5654" t="str">
            <v>Pcs</v>
          </cell>
          <cell r="AA5654">
            <v>-50</v>
          </cell>
          <cell r="AH5654" t="str">
            <v>1.1.7.0.1.209</v>
          </cell>
        </row>
        <row r="5655">
          <cell r="A5655">
            <v>1596</v>
          </cell>
          <cell r="B5655">
            <v>5675</v>
          </cell>
          <cell r="P5655">
            <v>0</v>
          </cell>
          <cell r="R5655" t="str">
            <v>1.1.5.0</v>
          </cell>
          <cell r="W5655" t="str">
            <v>Jerrycan HDPE - 20 L - Cap - Black</v>
          </cell>
          <cell r="X5655">
            <v>20</v>
          </cell>
          <cell r="Y5655">
            <v>1</v>
          </cell>
          <cell r="Z5655" t="str">
            <v>Pcs</v>
          </cell>
          <cell r="AA5655">
            <v>-50</v>
          </cell>
          <cell r="AH5655" t="str">
            <v>1.1.7.0.1.211</v>
          </cell>
        </row>
        <row r="5656">
          <cell r="A5656">
            <v>1596</v>
          </cell>
          <cell r="B5656">
            <v>5676</v>
          </cell>
          <cell r="P5656">
            <v>0</v>
          </cell>
          <cell r="R5656" t="str">
            <v>1.1.5.0</v>
          </cell>
          <cell r="W5656" t="str">
            <v>Jerrycan HDPE - 20 L - Plug</v>
          </cell>
          <cell r="X5656">
            <v>20</v>
          </cell>
          <cell r="Y5656">
            <v>1</v>
          </cell>
          <cell r="Z5656" t="str">
            <v>Pcs</v>
          </cell>
          <cell r="AA5656">
            <v>-50</v>
          </cell>
          <cell r="AH5656" t="str">
            <v>1.1.7.0.1.210</v>
          </cell>
        </row>
        <row r="5657">
          <cell r="A5657">
            <v>1596</v>
          </cell>
          <cell r="B5657">
            <v>5677</v>
          </cell>
          <cell r="P5657">
            <v>0</v>
          </cell>
          <cell r="R5657" t="str">
            <v>1.1.5.0</v>
          </cell>
          <cell r="W5657" t="str">
            <v>Sticker Grandup 480 SL - 20 L</v>
          </cell>
          <cell r="X5657">
            <v>20</v>
          </cell>
          <cell r="Y5657">
            <v>1</v>
          </cell>
          <cell r="Z5657" t="str">
            <v>Pcs</v>
          </cell>
          <cell r="AA5657">
            <v>-50</v>
          </cell>
          <cell r="AH5657" t="str">
            <v>1.1.7.0.1.167</v>
          </cell>
        </row>
        <row r="5658">
          <cell r="A5658">
            <v>1597</v>
          </cell>
          <cell r="B5658">
            <v>5678</v>
          </cell>
          <cell r="P5658">
            <v>0</v>
          </cell>
          <cell r="R5658" t="str">
            <v>1.1.5.0</v>
          </cell>
          <cell r="W5658" t="str">
            <v>Grandup 480 SL @20 ltr</v>
          </cell>
          <cell r="X5658">
            <v>20</v>
          </cell>
          <cell r="Y5658">
            <v>1</v>
          </cell>
          <cell r="Z5658" t="str">
            <v>Liter</v>
          </cell>
          <cell r="AA5658">
            <v>1000</v>
          </cell>
          <cell r="AH5658" t="str">
            <v>1.1.7.0.3.185</v>
          </cell>
        </row>
        <row r="5659">
          <cell r="A5659">
            <v>1598</v>
          </cell>
          <cell r="B5659">
            <v>5679</v>
          </cell>
          <cell r="P5659">
            <v>0</v>
          </cell>
          <cell r="R5659" t="str">
            <v>1.1.5.0</v>
          </cell>
          <cell r="W5659" t="str">
            <v>Glyphosate 95% TC</v>
          </cell>
          <cell r="X5659">
            <v>25</v>
          </cell>
          <cell r="Y5659">
            <v>1</v>
          </cell>
          <cell r="Z5659" t="str">
            <v>Kg</v>
          </cell>
          <cell r="AA5659">
            <v>-247</v>
          </cell>
          <cell r="AH5659" t="str">
            <v>1.1.7.0.1.282</v>
          </cell>
        </row>
        <row r="5660">
          <cell r="A5660">
            <v>1598</v>
          </cell>
          <cell r="B5660">
            <v>5680</v>
          </cell>
          <cell r="P5660">
            <v>0</v>
          </cell>
          <cell r="R5660" t="str">
            <v>1.1.5.0</v>
          </cell>
          <cell r="W5660" t="str">
            <v>Ammuniom</v>
          </cell>
          <cell r="X5660">
            <v>200</v>
          </cell>
          <cell r="Y5660">
            <v>1</v>
          </cell>
          <cell r="Z5660" t="str">
            <v>Kg</v>
          </cell>
          <cell r="AA5660">
            <v>-1000</v>
          </cell>
          <cell r="AH5660" t="str">
            <v>1.1.7.0.1.337</v>
          </cell>
        </row>
        <row r="5661">
          <cell r="A5661">
            <v>1598</v>
          </cell>
          <cell r="B5661">
            <v>5681</v>
          </cell>
          <cell r="P5661">
            <v>0</v>
          </cell>
          <cell r="R5661" t="str">
            <v>1.1.5.0</v>
          </cell>
          <cell r="W5661" t="str">
            <v>Agrisol 415 N</v>
          </cell>
          <cell r="X5661">
            <v>200</v>
          </cell>
          <cell r="Y5661">
            <v>1</v>
          </cell>
          <cell r="Z5661" t="str">
            <v>Kg</v>
          </cell>
          <cell r="AA5661">
            <v>-100</v>
          </cell>
          <cell r="AH5661" t="str">
            <v>1.1.7.0.1.286</v>
          </cell>
        </row>
        <row r="5662">
          <cell r="A5662">
            <v>1598</v>
          </cell>
          <cell r="B5662">
            <v>5682</v>
          </cell>
          <cell r="P5662">
            <v>0</v>
          </cell>
          <cell r="R5662" t="str">
            <v>1.1.5.0</v>
          </cell>
          <cell r="W5662" t="str">
            <v>Tartrazine</v>
          </cell>
          <cell r="X5662">
            <v>25</v>
          </cell>
          <cell r="Y5662">
            <v>1</v>
          </cell>
          <cell r="Z5662" t="str">
            <v>Kg</v>
          </cell>
          <cell r="AA5662">
            <v>-0.4</v>
          </cell>
          <cell r="AH5662" t="str">
            <v>1.1.7.0.1.241</v>
          </cell>
        </row>
        <row r="5663">
          <cell r="A5663">
            <v>1598</v>
          </cell>
          <cell r="B5663">
            <v>5683</v>
          </cell>
          <cell r="P5663">
            <v>0</v>
          </cell>
          <cell r="R5663" t="str">
            <v>1.1.5.0</v>
          </cell>
          <cell r="W5663" t="str">
            <v>Jerrycan HDPE - 20 L</v>
          </cell>
          <cell r="X5663">
            <v>20</v>
          </cell>
          <cell r="Y5663">
            <v>1</v>
          </cell>
          <cell r="Z5663" t="str">
            <v>Pcs</v>
          </cell>
          <cell r="AA5663">
            <v>-50</v>
          </cell>
          <cell r="AH5663" t="str">
            <v>1.1.7.0.1.209</v>
          </cell>
        </row>
        <row r="5664">
          <cell r="A5664">
            <v>1598</v>
          </cell>
          <cell r="B5664">
            <v>5684</v>
          </cell>
          <cell r="P5664">
            <v>0</v>
          </cell>
          <cell r="R5664" t="str">
            <v>1.1.5.0</v>
          </cell>
          <cell r="W5664" t="str">
            <v>Jerrycan HDPE - 20 L - Cap - Black</v>
          </cell>
          <cell r="X5664">
            <v>20</v>
          </cell>
          <cell r="Y5664">
            <v>1</v>
          </cell>
          <cell r="Z5664" t="str">
            <v>Pcs</v>
          </cell>
          <cell r="AA5664">
            <v>-50</v>
          </cell>
          <cell r="AH5664" t="str">
            <v>1.1.7.0.1.211</v>
          </cell>
        </row>
        <row r="5665">
          <cell r="A5665">
            <v>1598</v>
          </cell>
          <cell r="B5665">
            <v>5685</v>
          </cell>
          <cell r="P5665">
            <v>0</v>
          </cell>
          <cell r="R5665" t="str">
            <v>1.1.5.0</v>
          </cell>
          <cell r="W5665" t="str">
            <v>Jerrycan HDPE - 20 L - Plug</v>
          </cell>
          <cell r="X5665">
            <v>20</v>
          </cell>
          <cell r="Y5665">
            <v>1</v>
          </cell>
          <cell r="Z5665" t="str">
            <v>Pcs</v>
          </cell>
          <cell r="AA5665">
            <v>-50</v>
          </cell>
          <cell r="AH5665" t="str">
            <v>1.1.7.0.1.210</v>
          </cell>
        </row>
        <row r="5666">
          <cell r="A5666">
            <v>1598</v>
          </cell>
          <cell r="B5666">
            <v>5686</v>
          </cell>
          <cell r="P5666">
            <v>0</v>
          </cell>
          <cell r="R5666" t="str">
            <v>1.1.5.0</v>
          </cell>
          <cell r="W5666" t="str">
            <v>Sticker Grandup 480 SL - 20 L</v>
          </cell>
          <cell r="X5666">
            <v>20</v>
          </cell>
          <cell r="Y5666">
            <v>1</v>
          </cell>
          <cell r="Z5666" t="str">
            <v>Pcs</v>
          </cell>
          <cell r="AA5666">
            <v>-50</v>
          </cell>
          <cell r="AH5666" t="str">
            <v>1.1.7.0.1.167</v>
          </cell>
        </row>
        <row r="5667">
          <cell r="A5667">
            <v>1599</v>
          </cell>
          <cell r="B5667">
            <v>5687</v>
          </cell>
          <cell r="P5667">
            <v>0</v>
          </cell>
          <cell r="R5667" t="str">
            <v>1.1.5.0</v>
          </cell>
          <cell r="W5667" t="str">
            <v>Grandup 480 SL @20 ltr</v>
          </cell>
          <cell r="X5667">
            <v>20</v>
          </cell>
          <cell r="Y5667">
            <v>1</v>
          </cell>
          <cell r="Z5667" t="str">
            <v>Liter</v>
          </cell>
          <cell r="AA5667">
            <v>1000</v>
          </cell>
          <cell r="AH5667" t="str">
            <v>1.1.7.0.3.185</v>
          </cell>
        </row>
        <row r="5668">
          <cell r="A5668">
            <v>1600</v>
          </cell>
          <cell r="B5668">
            <v>5688</v>
          </cell>
          <cell r="P5668">
            <v>0</v>
          </cell>
          <cell r="R5668" t="str">
            <v>1.1.5.0</v>
          </cell>
          <cell r="W5668" t="str">
            <v>Glyphosate 95% TC</v>
          </cell>
          <cell r="X5668">
            <v>25</v>
          </cell>
          <cell r="Y5668">
            <v>1</v>
          </cell>
          <cell r="Z5668" t="str">
            <v>Kg</v>
          </cell>
          <cell r="AA5668">
            <v>-247</v>
          </cell>
          <cell r="AH5668" t="str">
            <v>1.1.7.0.1.282</v>
          </cell>
        </row>
        <row r="5669">
          <cell r="A5669">
            <v>1600</v>
          </cell>
          <cell r="B5669">
            <v>5689</v>
          </cell>
          <cell r="P5669">
            <v>0</v>
          </cell>
          <cell r="R5669" t="str">
            <v>1.1.5.0</v>
          </cell>
          <cell r="W5669" t="str">
            <v>Ammuniom</v>
          </cell>
          <cell r="X5669">
            <v>200</v>
          </cell>
          <cell r="Y5669">
            <v>1</v>
          </cell>
          <cell r="Z5669" t="str">
            <v>Kg</v>
          </cell>
          <cell r="AA5669">
            <v>-1000</v>
          </cell>
          <cell r="AH5669" t="str">
            <v>1.1.7.0.1.337</v>
          </cell>
        </row>
        <row r="5670">
          <cell r="A5670">
            <v>1600</v>
          </cell>
          <cell r="B5670">
            <v>5690</v>
          </cell>
          <cell r="P5670">
            <v>0</v>
          </cell>
          <cell r="R5670" t="str">
            <v>1.1.5.0</v>
          </cell>
          <cell r="W5670" t="str">
            <v>Agrisol 415 N</v>
          </cell>
          <cell r="X5670">
            <v>200</v>
          </cell>
          <cell r="Y5670">
            <v>1</v>
          </cell>
          <cell r="Z5670" t="str">
            <v>Kg</v>
          </cell>
          <cell r="AA5670">
            <v>-100</v>
          </cell>
          <cell r="AH5670" t="str">
            <v>1.1.7.0.1.286</v>
          </cell>
        </row>
        <row r="5671">
          <cell r="A5671">
            <v>1600</v>
          </cell>
          <cell r="B5671">
            <v>5691</v>
          </cell>
          <cell r="P5671">
            <v>0</v>
          </cell>
          <cell r="R5671" t="str">
            <v>1.1.5.0</v>
          </cell>
          <cell r="W5671" t="str">
            <v>Tartrazine</v>
          </cell>
          <cell r="X5671">
            <v>25</v>
          </cell>
          <cell r="Y5671">
            <v>1</v>
          </cell>
          <cell r="Z5671" t="str">
            <v>Kg</v>
          </cell>
          <cell r="AA5671">
            <v>-0.4</v>
          </cell>
          <cell r="AH5671" t="str">
            <v>1.1.7.0.1.241</v>
          </cell>
        </row>
        <row r="5672">
          <cell r="A5672">
            <v>1600</v>
          </cell>
          <cell r="B5672">
            <v>5692</v>
          </cell>
          <cell r="P5672">
            <v>0</v>
          </cell>
          <cell r="R5672" t="str">
            <v>1.1.5.0</v>
          </cell>
          <cell r="W5672" t="str">
            <v>Jerrycan HDPE - 20 L</v>
          </cell>
          <cell r="X5672">
            <v>20</v>
          </cell>
          <cell r="Y5672">
            <v>1</v>
          </cell>
          <cell r="Z5672" t="str">
            <v>Pcs</v>
          </cell>
          <cell r="AA5672">
            <v>-50</v>
          </cell>
          <cell r="AH5672" t="str">
            <v>1.1.7.0.1.209</v>
          </cell>
        </row>
        <row r="5673">
          <cell r="A5673">
            <v>1600</v>
          </cell>
          <cell r="B5673">
            <v>5693</v>
          </cell>
          <cell r="P5673">
            <v>0</v>
          </cell>
          <cell r="R5673" t="str">
            <v>1.1.5.0</v>
          </cell>
          <cell r="W5673" t="str">
            <v>Jerrycan HDPE - 20 L - Cap - Black</v>
          </cell>
          <cell r="X5673">
            <v>20</v>
          </cell>
          <cell r="Y5673">
            <v>1</v>
          </cell>
          <cell r="Z5673" t="str">
            <v>Pcs</v>
          </cell>
          <cell r="AA5673">
            <v>-50</v>
          </cell>
          <cell r="AH5673" t="str">
            <v>1.1.7.0.1.211</v>
          </cell>
        </row>
        <row r="5674">
          <cell r="A5674">
            <v>1600</v>
          </cell>
          <cell r="B5674">
            <v>5694</v>
          </cell>
          <cell r="P5674">
            <v>0</v>
          </cell>
          <cell r="R5674" t="str">
            <v>1.1.5.0</v>
          </cell>
          <cell r="W5674" t="str">
            <v>Jerrycan HDPE - 20 L - Plug</v>
          </cell>
          <cell r="X5674">
            <v>20</v>
          </cell>
          <cell r="Y5674">
            <v>1</v>
          </cell>
          <cell r="Z5674" t="str">
            <v>Pcs</v>
          </cell>
          <cell r="AA5674">
            <v>-50</v>
          </cell>
          <cell r="AH5674" t="str">
            <v>1.1.7.0.1.210</v>
          </cell>
        </row>
        <row r="5675">
          <cell r="A5675">
            <v>1600</v>
          </cell>
          <cell r="B5675">
            <v>5695</v>
          </cell>
          <cell r="P5675">
            <v>0</v>
          </cell>
          <cell r="R5675" t="str">
            <v>1.1.5.0</v>
          </cell>
          <cell r="W5675" t="str">
            <v>Sticker Grandup 480 SL - 20 L</v>
          </cell>
          <cell r="X5675">
            <v>20</v>
          </cell>
          <cell r="Y5675">
            <v>1</v>
          </cell>
          <cell r="Z5675" t="str">
            <v>Pcs</v>
          </cell>
          <cell r="AA5675">
            <v>-50</v>
          </cell>
          <cell r="AH5675" t="str">
            <v>1.1.7.0.1.167</v>
          </cell>
        </row>
        <row r="5676">
          <cell r="A5676">
            <v>1601</v>
          </cell>
          <cell r="B5676">
            <v>5696</v>
          </cell>
          <cell r="P5676">
            <v>0</v>
          </cell>
          <cell r="R5676" t="str">
            <v>1.1.5.0</v>
          </cell>
          <cell r="W5676" t="str">
            <v>Grandup 480 SL @20 ltr</v>
          </cell>
          <cell r="X5676">
            <v>20</v>
          </cell>
          <cell r="Y5676">
            <v>1</v>
          </cell>
          <cell r="Z5676" t="str">
            <v>Liter</v>
          </cell>
          <cell r="AA5676">
            <v>1000</v>
          </cell>
          <cell r="AH5676" t="str">
            <v>1.1.7.0.3.185</v>
          </cell>
        </row>
        <row r="5677">
          <cell r="A5677">
            <v>1602</v>
          </cell>
          <cell r="B5677">
            <v>5697</v>
          </cell>
          <cell r="P5677">
            <v>0</v>
          </cell>
          <cell r="R5677" t="str">
            <v>1.1.5.0</v>
          </cell>
          <cell r="W5677" t="str">
            <v>Glyphosate 95% TC</v>
          </cell>
          <cell r="X5677">
            <v>25</v>
          </cell>
          <cell r="Y5677">
            <v>1</v>
          </cell>
          <cell r="Z5677" t="str">
            <v>Kg</v>
          </cell>
          <cell r="AA5677">
            <v>-247</v>
          </cell>
          <cell r="AH5677" t="str">
            <v>1.1.7.0.1.282</v>
          </cell>
        </row>
        <row r="5678">
          <cell r="A5678">
            <v>1602</v>
          </cell>
          <cell r="B5678">
            <v>5698</v>
          </cell>
          <cell r="P5678">
            <v>0</v>
          </cell>
          <cell r="R5678" t="str">
            <v>1.1.5.0</v>
          </cell>
          <cell r="W5678" t="str">
            <v>Ammuniom</v>
          </cell>
          <cell r="X5678">
            <v>200</v>
          </cell>
          <cell r="Y5678">
            <v>1</v>
          </cell>
          <cell r="Z5678" t="str">
            <v>Kg</v>
          </cell>
          <cell r="AA5678">
            <v>-1000</v>
          </cell>
          <cell r="AH5678" t="str">
            <v>1.1.7.0.1.337</v>
          </cell>
        </row>
        <row r="5679">
          <cell r="A5679">
            <v>1602</v>
          </cell>
          <cell r="B5679">
            <v>5699</v>
          </cell>
          <cell r="P5679">
            <v>0</v>
          </cell>
          <cell r="R5679" t="str">
            <v>1.1.5.0</v>
          </cell>
          <cell r="W5679" t="str">
            <v>Agrisol 415 N</v>
          </cell>
          <cell r="X5679">
            <v>200</v>
          </cell>
          <cell r="Y5679">
            <v>1</v>
          </cell>
          <cell r="Z5679" t="str">
            <v>Kg</v>
          </cell>
          <cell r="AA5679">
            <v>-100</v>
          </cell>
          <cell r="AH5679" t="str">
            <v>1.1.7.0.1.286</v>
          </cell>
        </row>
        <row r="5680">
          <cell r="A5680">
            <v>1602</v>
          </cell>
          <cell r="B5680">
            <v>5700</v>
          </cell>
          <cell r="P5680">
            <v>0</v>
          </cell>
          <cell r="R5680" t="str">
            <v>1.1.5.0</v>
          </cell>
          <cell r="W5680" t="str">
            <v>Tartrazine</v>
          </cell>
          <cell r="X5680">
            <v>25</v>
          </cell>
          <cell r="Y5680">
            <v>1</v>
          </cell>
          <cell r="Z5680" t="str">
            <v>Kg</v>
          </cell>
          <cell r="AA5680">
            <v>-0.4</v>
          </cell>
          <cell r="AH5680" t="str">
            <v>1.1.7.0.1.241</v>
          </cell>
        </row>
        <row r="5681">
          <cell r="A5681">
            <v>1602</v>
          </cell>
          <cell r="B5681">
            <v>5701</v>
          </cell>
          <cell r="P5681">
            <v>0</v>
          </cell>
          <cell r="R5681" t="str">
            <v>1.1.5.0</v>
          </cell>
          <cell r="W5681" t="str">
            <v>Jerrycan HDPE - 20 L</v>
          </cell>
          <cell r="X5681">
            <v>20</v>
          </cell>
          <cell r="Y5681">
            <v>1</v>
          </cell>
          <cell r="Z5681" t="str">
            <v>Pcs</v>
          </cell>
          <cell r="AA5681">
            <v>-50</v>
          </cell>
          <cell r="AH5681" t="str">
            <v>1.1.7.0.1.209</v>
          </cell>
        </row>
        <row r="5682">
          <cell r="A5682">
            <v>1602</v>
          </cell>
          <cell r="B5682">
            <v>5702</v>
          </cell>
          <cell r="P5682">
            <v>0</v>
          </cell>
          <cell r="R5682" t="str">
            <v>1.1.5.0</v>
          </cell>
          <cell r="W5682" t="str">
            <v>Jerrycan HDPE - 20 L - Cap - Black</v>
          </cell>
          <cell r="X5682">
            <v>20</v>
          </cell>
          <cell r="Y5682">
            <v>1</v>
          </cell>
          <cell r="Z5682" t="str">
            <v>Pcs</v>
          </cell>
          <cell r="AA5682">
            <v>-50</v>
          </cell>
          <cell r="AH5682" t="str">
            <v>1.1.7.0.1.211</v>
          </cell>
        </row>
        <row r="5683">
          <cell r="A5683">
            <v>1602</v>
          </cell>
          <cell r="B5683">
            <v>5703</v>
          </cell>
          <cell r="P5683">
            <v>0</v>
          </cell>
          <cell r="R5683" t="str">
            <v>1.1.5.0</v>
          </cell>
          <cell r="W5683" t="str">
            <v>Jerrycan HDPE - 20 L - Plug</v>
          </cell>
          <cell r="X5683">
            <v>20</v>
          </cell>
          <cell r="Y5683">
            <v>1</v>
          </cell>
          <cell r="Z5683" t="str">
            <v>Pcs</v>
          </cell>
          <cell r="AA5683">
            <v>-50</v>
          </cell>
          <cell r="AH5683" t="str">
            <v>1.1.7.0.1.210</v>
          </cell>
        </row>
        <row r="5684">
          <cell r="A5684">
            <v>1602</v>
          </cell>
          <cell r="B5684">
            <v>5704</v>
          </cell>
          <cell r="P5684">
            <v>0</v>
          </cell>
          <cell r="R5684" t="str">
            <v>1.1.5.0</v>
          </cell>
          <cell r="W5684" t="str">
            <v>Sticker Grandup 480 SL - 20 L</v>
          </cell>
          <cell r="X5684">
            <v>20</v>
          </cell>
          <cell r="Y5684">
            <v>1</v>
          </cell>
          <cell r="Z5684" t="str">
            <v>Pcs</v>
          </cell>
          <cell r="AA5684">
            <v>-50</v>
          </cell>
          <cell r="AH5684" t="str">
            <v>1.1.7.0.1.167</v>
          </cell>
        </row>
        <row r="5685">
          <cell r="A5685">
            <v>1603</v>
          </cell>
          <cell r="B5685">
            <v>5705</v>
          </cell>
          <cell r="P5685">
            <v>0</v>
          </cell>
          <cell r="R5685" t="str">
            <v>1.1.5.0</v>
          </cell>
          <cell r="W5685" t="str">
            <v>Grandup 480 SL @20 ltr</v>
          </cell>
          <cell r="X5685">
            <v>20</v>
          </cell>
          <cell r="Y5685">
            <v>1</v>
          </cell>
          <cell r="Z5685" t="str">
            <v>Liter</v>
          </cell>
          <cell r="AA5685">
            <v>1000</v>
          </cell>
          <cell r="AH5685" t="str">
            <v>1.1.7.0.3.185</v>
          </cell>
        </row>
        <row r="5686">
          <cell r="A5686">
            <v>1604</v>
          </cell>
          <cell r="B5686">
            <v>5706</v>
          </cell>
          <cell r="P5686">
            <v>0</v>
          </cell>
          <cell r="R5686" t="str">
            <v>1.1.5.0</v>
          </cell>
          <cell r="W5686" t="str">
            <v>Glyphosate 95% TC</v>
          </cell>
          <cell r="X5686">
            <v>25</v>
          </cell>
          <cell r="Y5686">
            <v>1</v>
          </cell>
          <cell r="Z5686" t="str">
            <v>Kg</v>
          </cell>
          <cell r="AA5686">
            <v>-247</v>
          </cell>
          <cell r="AH5686" t="str">
            <v>1.1.7.0.1.282</v>
          </cell>
        </row>
        <row r="5687">
          <cell r="A5687">
            <v>1604</v>
          </cell>
          <cell r="B5687">
            <v>5707</v>
          </cell>
          <cell r="P5687">
            <v>0</v>
          </cell>
          <cell r="R5687" t="str">
            <v>1.1.5.0</v>
          </cell>
          <cell r="W5687" t="str">
            <v xml:space="preserve">Surfactant </v>
          </cell>
          <cell r="X5687">
            <v>200</v>
          </cell>
          <cell r="Y5687">
            <v>1</v>
          </cell>
          <cell r="Z5687" t="str">
            <v>Kg</v>
          </cell>
          <cell r="AA5687">
            <v>-1000</v>
          </cell>
          <cell r="AH5687" t="str">
            <v>1.1.7.0.1.344</v>
          </cell>
        </row>
        <row r="5688">
          <cell r="A5688">
            <v>1604</v>
          </cell>
          <cell r="B5688">
            <v>5708</v>
          </cell>
          <cell r="P5688">
            <v>0</v>
          </cell>
          <cell r="R5688" t="str">
            <v>1.1.5.0</v>
          </cell>
          <cell r="W5688" t="str">
            <v>Agrisol 415 N</v>
          </cell>
          <cell r="X5688">
            <v>200</v>
          </cell>
          <cell r="Y5688">
            <v>1</v>
          </cell>
          <cell r="Z5688" t="str">
            <v>Kg</v>
          </cell>
          <cell r="AA5688">
            <v>-100</v>
          </cell>
          <cell r="AH5688" t="str">
            <v>1.1.7.0.1.286</v>
          </cell>
        </row>
        <row r="5689">
          <cell r="A5689">
            <v>1604</v>
          </cell>
          <cell r="B5689">
            <v>5709</v>
          </cell>
          <cell r="P5689">
            <v>0</v>
          </cell>
          <cell r="R5689" t="str">
            <v>1.1.5.0</v>
          </cell>
          <cell r="W5689" t="str">
            <v>Tartrazine</v>
          </cell>
          <cell r="X5689">
            <v>25</v>
          </cell>
          <cell r="Y5689">
            <v>1</v>
          </cell>
          <cell r="Z5689" t="str">
            <v>Kg</v>
          </cell>
          <cell r="AA5689">
            <v>-0.4</v>
          </cell>
          <cell r="AH5689" t="str">
            <v>1.1.7.0.1.241</v>
          </cell>
        </row>
        <row r="5690">
          <cell r="A5690">
            <v>1604</v>
          </cell>
          <cell r="B5690">
            <v>5710</v>
          </cell>
          <cell r="P5690">
            <v>0</v>
          </cell>
          <cell r="R5690" t="str">
            <v>1.1.5.0</v>
          </cell>
          <cell r="W5690" t="str">
            <v>Jerrycan HDPE - 20 L</v>
          </cell>
          <cell r="X5690">
            <v>20</v>
          </cell>
          <cell r="Y5690">
            <v>1</v>
          </cell>
          <cell r="Z5690" t="str">
            <v>Pcs</v>
          </cell>
          <cell r="AA5690">
            <v>-50</v>
          </cell>
          <cell r="AH5690" t="str">
            <v>1.1.7.0.1.209</v>
          </cell>
        </row>
        <row r="5691">
          <cell r="A5691">
            <v>1604</v>
          </cell>
          <cell r="B5691">
            <v>5711</v>
          </cell>
          <cell r="P5691">
            <v>0</v>
          </cell>
          <cell r="R5691" t="str">
            <v>1.1.5.0</v>
          </cell>
          <cell r="W5691" t="str">
            <v>Jerrycan HDPE - 20 L - Cap - Black</v>
          </cell>
          <cell r="X5691">
            <v>20</v>
          </cell>
          <cell r="Y5691">
            <v>1</v>
          </cell>
          <cell r="Z5691" t="str">
            <v>Pcs</v>
          </cell>
          <cell r="AA5691">
            <v>-50</v>
          </cell>
          <cell r="AH5691" t="str">
            <v>1.1.7.0.1.211</v>
          </cell>
        </row>
        <row r="5692">
          <cell r="A5692">
            <v>1604</v>
          </cell>
          <cell r="B5692">
            <v>5712</v>
          </cell>
          <cell r="P5692">
            <v>0</v>
          </cell>
          <cell r="R5692" t="str">
            <v>1.1.5.0</v>
          </cell>
          <cell r="W5692" t="str">
            <v>Jerrycan HDPE - 20 L - Plug</v>
          </cell>
          <cell r="X5692">
            <v>20</v>
          </cell>
          <cell r="Y5692">
            <v>1</v>
          </cell>
          <cell r="Z5692" t="str">
            <v>Pcs</v>
          </cell>
          <cell r="AA5692">
            <v>-50</v>
          </cell>
          <cell r="AH5692" t="str">
            <v>1.1.7.0.1.210</v>
          </cell>
        </row>
        <row r="5693">
          <cell r="A5693">
            <v>1604</v>
          </cell>
          <cell r="B5693">
            <v>5713</v>
          </cell>
          <cell r="P5693">
            <v>0</v>
          </cell>
          <cell r="R5693" t="str">
            <v>1.1.5.0</v>
          </cell>
          <cell r="W5693" t="str">
            <v>Sticker Grandup 480 SL - 20 L</v>
          </cell>
          <cell r="X5693">
            <v>20</v>
          </cell>
          <cell r="Y5693">
            <v>1</v>
          </cell>
          <cell r="Z5693" t="str">
            <v>Pcs</v>
          </cell>
          <cell r="AA5693">
            <v>-50</v>
          </cell>
          <cell r="AH5693" t="str">
            <v>1.1.7.0.1.167</v>
          </cell>
        </row>
        <row r="5694">
          <cell r="A5694">
            <v>1605</v>
          </cell>
          <cell r="B5694">
            <v>5714</v>
          </cell>
          <cell r="P5694">
            <v>0</v>
          </cell>
          <cell r="R5694" t="str">
            <v>1.1.5.0</v>
          </cell>
          <cell r="W5694" t="str">
            <v>Grandup 480 SL @20 ltr</v>
          </cell>
          <cell r="X5694">
            <v>20</v>
          </cell>
          <cell r="Y5694">
            <v>1</v>
          </cell>
          <cell r="Z5694" t="str">
            <v>Liter</v>
          </cell>
          <cell r="AA5694">
            <v>1000</v>
          </cell>
          <cell r="AH5694" t="str">
            <v>1.1.7.0.3.185</v>
          </cell>
        </row>
        <row r="5695">
          <cell r="A5695">
            <v>1606</v>
          </cell>
          <cell r="B5695">
            <v>5715</v>
          </cell>
          <cell r="P5695">
            <v>0</v>
          </cell>
          <cell r="R5695" t="str">
            <v>1.1.5.0</v>
          </cell>
          <cell r="W5695" t="str">
            <v>Glyphosate 95% TC</v>
          </cell>
          <cell r="X5695">
            <v>25</v>
          </cell>
          <cell r="Y5695">
            <v>1</v>
          </cell>
          <cell r="Z5695" t="str">
            <v>Kg</v>
          </cell>
          <cell r="AA5695">
            <v>-247</v>
          </cell>
          <cell r="AH5695" t="str">
            <v>1.1.7.0.1.282</v>
          </cell>
        </row>
        <row r="5696">
          <cell r="A5696">
            <v>1606</v>
          </cell>
          <cell r="B5696">
            <v>5716</v>
          </cell>
          <cell r="P5696">
            <v>0</v>
          </cell>
          <cell r="R5696" t="str">
            <v>1.1.5.0</v>
          </cell>
          <cell r="W5696" t="str">
            <v xml:space="preserve">Surfactant </v>
          </cell>
          <cell r="X5696">
            <v>200</v>
          </cell>
          <cell r="Y5696">
            <v>1</v>
          </cell>
          <cell r="Z5696" t="str">
            <v>Kg</v>
          </cell>
          <cell r="AA5696">
            <v>-1000</v>
          </cell>
          <cell r="AH5696" t="str">
            <v>1.1.7.0.1.344</v>
          </cell>
        </row>
        <row r="5697">
          <cell r="A5697">
            <v>1606</v>
          </cell>
          <cell r="B5697">
            <v>5717</v>
          </cell>
          <cell r="P5697">
            <v>0</v>
          </cell>
          <cell r="R5697" t="str">
            <v>1.1.5.0</v>
          </cell>
          <cell r="W5697" t="str">
            <v>Agrisol 415 N</v>
          </cell>
          <cell r="X5697">
            <v>200</v>
          </cell>
          <cell r="Y5697">
            <v>1</v>
          </cell>
          <cell r="Z5697" t="str">
            <v>Kg</v>
          </cell>
          <cell r="AA5697">
            <v>-100</v>
          </cell>
          <cell r="AH5697" t="str">
            <v>1.1.7.0.1.286</v>
          </cell>
        </row>
        <row r="5698">
          <cell r="A5698">
            <v>1606</v>
          </cell>
          <cell r="B5698">
            <v>5718</v>
          </cell>
          <cell r="P5698">
            <v>0</v>
          </cell>
          <cell r="R5698" t="str">
            <v>1.1.5.0</v>
          </cell>
          <cell r="W5698" t="str">
            <v>Tartrazine</v>
          </cell>
          <cell r="X5698">
            <v>25</v>
          </cell>
          <cell r="Y5698">
            <v>1</v>
          </cell>
          <cell r="Z5698" t="str">
            <v>Kg</v>
          </cell>
          <cell r="AA5698">
            <v>-0.4</v>
          </cell>
          <cell r="AH5698" t="str">
            <v>1.1.7.0.1.241</v>
          </cell>
        </row>
        <row r="5699">
          <cell r="A5699">
            <v>1606</v>
          </cell>
          <cell r="B5699">
            <v>5719</v>
          </cell>
          <cell r="P5699">
            <v>0</v>
          </cell>
          <cell r="R5699" t="str">
            <v>1.1.5.0</v>
          </cell>
          <cell r="W5699" t="str">
            <v>Jerrycan HDPE - 20 L</v>
          </cell>
          <cell r="X5699">
            <v>20</v>
          </cell>
          <cell r="Y5699">
            <v>1</v>
          </cell>
          <cell r="Z5699" t="str">
            <v>Pcs</v>
          </cell>
          <cell r="AA5699">
            <v>-50</v>
          </cell>
          <cell r="AH5699" t="str">
            <v>1.1.7.0.1.209</v>
          </cell>
        </row>
        <row r="5700">
          <cell r="A5700">
            <v>1606</v>
          </cell>
          <cell r="B5700">
            <v>5720</v>
          </cell>
          <cell r="P5700">
            <v>0</v>
          </cell>
          <cell r="R5700" t="str">
            <v>1.1.5.0</v>
          </cell>
          <cell r="W5700" t="str">
            <v>Jerrycan HDPE - 20 L - Cap - Black</v>
          </cell>
          <cell r="X5700">
            <v>20</v>
          </cell>
          <cell r="Y5700">
            <v>1</v>
          </cell>
          <cell r="Z5700" t="str">
            <v>Pcs</v>
          </cell>
          <cell r="AA5700">
            <v>-50</v>
          </cell>
          <cell r="AH5700" t="str">
            <v>1.1.7.0.1.211</v>
          </cell>
        </row>
        <row r="5701">
          <cell r="A5701">
            <v>1606</v>
          </cell>
          <cell r="B5701">
            <v>5721</v>
          </cell>
          <cell r="P5701">
            <v>0</v>
          </cell>
          <cell r="R5701" t="str">
            <v>1.1.5.0</v>
          </cell>
          <cell r="W5701" t="str">
            <v>Jerrycan HDPE - 20 L - Plug</v>
          </cell>
          <cell r="X5701">
            <v>20</v>
          </cell>
          <cell r="Y5701">
            <v>1</v>
          </cell>
          <cell r="Z5701" t="str">
            <v>Pcs</v>
          </cell>
          <cell r="AA5701">
            <v>-50</v>
          </cell>
          <cell r="AH5701" t="str">
            <v>1.1.7.0.1.210</v>
          </cell>
        </row>
        <row r="5702">
          <cell r="A5702">
            <v>1606</v>
          </cell>
          <cell r="B5702">
            <v>5722</v>
          </cell>
          <cell r="P5702">
            <v>0</v>
          </cell>
          <cell r="R5702" t="str">
            <v>1.1.5.0</v>
          </cell>
          <cell r="W5702" t="str">
            <v>Sticker Grandup 480 SL - 20 L</v>
          </cell>
          <cell r="X5702">
            <v>20</v>
          </cell>
          <cell r="Y5702">
            <v>1</v>
          </cell>
          <cell r="Z5702" t="str">
            <v>Pcs</v>
          </cell>
          <cell r="AA5702">
            <v>-50</v>
          </cell>
          <cell r="AH5702" t="str">
            <v>1.1.7.0.1.167</v>
          </cell>
        </row>
        <row r="5703">
          <cell r="A5703">
            <v>1607</v>
          </cell>
          <cell r="B5703">
            <v>5723</v>
          </cell>
          <cell r="P5703">
            <v>0</v>
          </cell>
          <cell r="R5703" t="str">
            <v>1.1.5.0</v>
          </cell>
          <cell r="W5703" t="str">
            <v>Grandup 480 SL @20 ltr</v>
          </cell>
          <cell r="X5703">
            <v>20</v>
          </cell>
          <cell r="Y5703">
            <v>1</v>
          </cell>
          <cell r="Z5703" t="str">
            <v>Liter</v>
          </cell>
          <cell r="AA5703">
            <v>1000</v>
          </cell>
          <cell r="AH5703" t="str">
            <v>1.1.7.0.3.185</v>
          </cell>
        </row>
        <row r="5704">
          <cell r="A5704">
            <v>1608</v>
          </cell>
          <cell r="B5704">
            <v>5724</v>
          </cell>
          <cell r="P5704">
            <v>0</v>
          </cell>
          <cell r="R5704" t="str">
            <v>1.1.5.0</v>
          </cell>
          <cell r="W5704" t="str">
            <v>Glyphosate 95% TC</v>
          </cell>
          <cell r="X5704">
            <v>25</v>
          </cell>
          <cell r="Y5704">
            <v>1</v>
          </cell>
          <cell r="Z5704" t="str">
            <v>Kg</v>
          </cell>
          <cell r="AA5704">
            <v>-247</v>
          </cell>
          <cell r="AH5704" t="str">
            <v>1.1.7.0.1.282</v>
          </cell>
        </row>
        <row r="5705">
          <cell r="A5705">
            <v>1608</v>
          </cell>
          <cell r="B5705">
            <v>5725</v>
          </cell>
          <cell r="P5705">
            <v>0</v>
          </cell>
          <cell r="R5705" t="str">
            <v>1.1.5.0</v>
          </cell>
          <cell r="W5705" t="str">
            <v xml:space="preserve">Surfactant </v>
          </cell>
          <cell r="X5705">
            <v>200</v>
          </cell>
          <cell r="Y5705">
            <v>1</v>
          </cell>
          <cell r="Z5705" t="str">
            <v>Kg</v>
          </cell>
          <cell r="AA5705">
            <v>-1000</v>
          </cell>
          <cell r="AH5705" t="str">
            <v>1.1.7.0.1.344</v>
          </cell>
        </row>
        <row r="5706">
          <cell r="A5706">
            <v>1608</v>
          </cell>
          <cell r="B5706">
            <v>5726</v>
          </cell>
          <cell r="P5706">
            <v>0</v>
          </cell>
          <cell r="R5706" t="str">
            <v>1.1.5.0</v>
          </cell>
          <cell r="W5706" t="str">
            <v>Agrisol 415 N</v>
          </cell>
          <cell r="X5706">
            <v>200</v>
          </cell>
          <cell r="Y5706">
            <v>1</v>
          </cell>
          <cell r="Z5706" t="str">
            <v>Kg</v>
          </cell>
          <cell r="AA5706">
            <v>-100</v>
          </cell>
          <cell r="AH5706" t="str">
            <v>1.1.7.0.1.286</v>
          </cell>
        </row>
        <row r="5707">
          <cell r="A5707">
            <v>1608</v>
          </cell>
          <cell r="B5707">
            <v>5727</v>
          </cell>
          <cell r="P5707">
            <v>0</v>
          </cell>
          <cell r="R5707" t="str">
            <v>1.1.5.0</v>
          </cell>
          <cell r="W5707" t="str">
            <v>Tartrazine @25Kg</v>
          </cell>
          <cell r="X5707">
            <v>25</v>
          </cell>
          <cell r="Y5707">
            <v>1</v>
          </cell>
          <cell r="Z5707" t="str">
            <v>Kg</v>
          </cell>
          <cell r="AA5707">
            <v>-0.4</v>
          </cell>
          <cell r="AH5707" t="str">
            <v>1.1.7.0.1.290</v>
          </cell>
        </row>
        <row r="5708">
          <cell r="A5708">
            <v>1608</v>
          </cell>
          <cell r="B5708">
            <v>5728</v>
          </cell>
          <cell r="P5708">
            <v>0</v>
          </cell>
          <cell r="R5708" t="str">
            <v>1.1.5.0</v>
          </cell>
          <cell r="W5708" t="str">
            <v>Jerrycan HDPE - 20 L</v>
          </cell>
          <cell r="X5708">
            <v>20</v>
          </cell>
          <cell r="Y5708">
            <v>1</v>
          </cell>
          <cell r="Z5708" t="str">
            <v>Pcs</v>
          </cell>
          <cell r="AA5708">
            <v>-50</v>
          </cell>
          <cell r="AH5708" t="str">
            <v>1.1.7.0.1.209</v>
          </cell>
        </row>
        <row r="5709">
          <cell r="A5709">
            <v>1608</v>
          </cell>
          <cell r="B5709">
            <v>5729</v>
          </cell>
          <cell r="P5709">
            <v>0</v>
          </cell>
          <cell r="R5709" t="str">
            <v>1.1.5.0</v>
          </cell>
          <cell r="W5709" t="str">
            <v>Jerrycan HDPE - 20 L - Cap - Black</v>
          </cell>
          <cell r="X5709">
            <v>20</v>
          </cell>
          <cell r="Y5709">
            <v>1</v>
          </cell>
          <cell r="Z5709" t="str">
            <v>Pcs</v>
          </cell>
          <cell r="AA5709">
            <v>-50</v>
          </cell>
          <cell r="AH5709" t="str">
            <v>1.1.7.0.1.211</v>
          </cell>
        </row>
        <row r="5710">
          <cell r="A5710">
            <v>1608</v>
          </cell>
          <cell r="B5710">
            <v>5730</v>
          </cell>
          <cell r="P5710">
            <v>0</v>
          </cell>
          <cell r="R5710" t="str">
            <v>1.1.5.0</v>
          </cell>
          <cell r="W5710" t="str">
            <v>Jerrycan HDPE - 20 L - Plug</v>
          </cell>
          <cell r="X5710">
            <v>20</v>
          </cell>
          <cell r="Y5710">
            <v>1</v>
          </cell>
          <cell r="Z5710" t="str">
            <v>Pcs</v>
          </cell>
          <cell r="AA5710">
            <v>-50</v>
          </cell>
          <cell r="AH5710" t="str">
            <v>1.1.7.0.1.210</v>
          </cell>
        </row>
        <row r="5711">
          <cell r="A5711">
            <v>1608</v>
          </cell>
          <cell r="B5711">
            <v>5731</v>
          </cell>
          <cell r="P5711">
            <v>0</v>
          </cell>
          <cell r="R5711" t="str">
            <v>1.1.5.0</v>
          </cell>
          <cell r="W5711" t="str">
            <v>Sticker Rockup 480 SL @20 ltr</v>
          </cell>
          <cell r="X5711">
            <v>20</v>
          </cell>
          <cell r="Y5711">
            <v>1</v>
          </cell>
          <cell r="Z5711" t="str">
            <v>Pcs</v>
          </cell>
          <cell r="AA5711">
            <v>-50</v>
          </cell>
          <cell r="AH5711" t="str">
            <v>1.1.7.0.1.299</v>
          </cell>
        </row>
        <row r="5712">
          <cell r="A5712">
            <v>1609</v>
          </cell>
          <cell r="B5712">
            <v>5732</v>
          </cell>
          <cell r="P5712">
            <v>0</v>
          </cell>
          <cell r="R5712" t="str">
            <v>1.1.5.0</v>
          </cell>
          <cell r="W5712" t="str">
            <v>Rockup 160 SL @20 ltr</v>
          </cell>
          <cell r="X5712">
            <v>20</v>
          </cell>
          <cell r="Y5712">
            <v>1</v>
          </cell>
          <cell r="Z5712" t="str">
            <v>Liter</v>
          </cell>
          <cell r="AA5712">
            <v>1000</v>
          </cell>
          <cell r="AH5712" t="str">
            <v>1.1.7.0.3.181</v>
          </cell>
        </row>
        <row r="5713">
          <cell r="A5713">
            <v>1610</v>
          </cell>
          <cell r="B5713">
            <v>5733</v>
          </cell>
          <cell r="P5713">
            <v>0</v>
          </cell>
          <cell r="R5713" t="str">
            <v>1.1.5.0</v>
          </cell>
          <cell r="W5713" t="str">
            <v>Glyphosate 95% TC</v>
          </cell>
          <cell r="X5713">
            <v>25</v>
          </cell>
          <cell r="Y5713">
            <v>1</v>
          </cell>
          <cell r="Z5713" t="str">
            <v>Kg</v>
          </cell>
          <cell r="AA5713">
            <v>-247</v>
          </cell>
          <cell r="AH5713" t="str">
            <v>1.1.7.0.1.282</v>
          </cell>
        </row>
        <row r="5714">
          <cell r="A5714">
            <v>1610</v>
          </cell>
          <cell r="B5714">
            <v>5734</v>
          </cell>
          <cell r="P5714">
            <v>0</v>
          </cell>
          <cell r="R5714" t="str">
            <v>1.1.5.0</v>
          </cell>
          <cell r="W5714" t="str">
            <v xml:space="preserve">Surfactant </v>
          </cell>
          <cell r="X5714">
            <v>200</v>
          </cell>
          <cell r="Y5714">
            <v>1</v>
          </cell>
          <cell r="Z5714" t="str">
            <v>Kg</v>
          </cell>
          <cell r="AA5714">
            <v>-1000</v>
          </cell>
          <cell r="AH5714" t="str">
            <v>1.1.7.0.1.344</v>
          </cell>
        </row>
        <row r="5715">
          <cell r="A5715">
            <v>1610</v>
          </cell>
          <cell r="B5715">
            <v>5735</v>
          </cell>
          <cell r="P5715">
            <v>0</v>
          </cell>
          <cell r="R5715" t="str">
            <v>1.1.5.0</v>
          </cell>
          <cell r="W5715" t="str">
            <v>Agrisol 415 N</v>
          </cell>
          <cell r="X5715">
            <v>200</v>
          </cell>
          <cell r="Y5715">
            <v>1</v>
          </cell>
          <cell r="Z5715" t="str">
            <v>Kg</v>
          </cell>
          <cell r="AA5715">
            <v>-100</v>
          </cell>
          <cell r="AH5715" t="str">
            <v>1.1.7.0.1.286</v>
          </cell>
        </row>
        <row r="5716">
          <cell r="A5716">
            <v>1610</v>
          </cell>
          <cell r="B5716">
            <v>5736</v>
          </cell>
          <cell r="P5716">
            <v>0</v>
          </cell>
          <cell r="R5716" t="str">
            <v>1.1.5.0</v>
          </cell>
          <cell r="W5716" t="str">
            <v>Tartrazine @25Kg</v>
          </cell>
          <cell r="X5716">
            <v>25</v>
          </cell>
          <cell r="Y5716">
            <v>1</v>
          </cell>
          <cell r="Z5716" t="str">
            <v>Kg</v>
          </cell>
          <cell r="AA5716">
            <v>-0.4</v>
          </cell>
          <cell r="AH5716" t="str">
            <v>1.1.7.0.1.290</v>
          </cell>
        </row>
        <row r="5717">
          <cell r="A5717">
            <v>1610</v>
          </cell>
          <cell r="B5717">
            <v>5737</v>
          </cell>
          <cell r="P5717">
            <v>0</v>
          </cell>
          <cell r="R5717" t="str">
            <v>1.1.5.0</v>
          </cell>
          <cell r="W5717" t="str">
            <v>Jerrycan HDPE - 20 L</v>
          </cell>
          <cell r="X5717">
            <v>20</v>
          </cell>
          <cell r="Y5717">
            <v>1</v>
          </cell>
          <cell r="Z5717" t="str">
            <v>Pcs</v>
          </cell>
          <cell r="AA5717">
            <v>-50</v>
          </cell>
          <cell r="AH5717" t="str">
            <v>1.1.7.0.1.209</v>
          </cell>
        </row>
        <row r="5718">
          <cell r="A5718">
            <v>1610</v>
          </cell>
          <cell r="B5718">
            <v>5738</v>
          </cell>
          <cell r="P5718">
            <v>0</v>
          </cell>
          <cell r="R5718" t="str">
            <v>1.1.5.0</v>
          </cell>
          <cell r="W5718" t="str">
            <v>Jerrycan HDPE - 20 L - Cap - Black</v>
          </cell>
          <cell r="X5718">
            <v>20</v>
          </cell>
          <cell r="Y5718">
            <v>1</v>
          </cell>
          <cell r="Z5718" t="str">
            <v>Pcs</v>
          </cell>
          <cell r="AA5718">
            <v>-50</v>
          </cell>
          <cell r="AH5718" t="str">
            <v>1.1.7.0.1.211</v>
          </cell>
        </row>
        <row r="5719">
          <cell r="A5719">
            <v>1610</v>
          </cell>
          <cell r="B5719">
            <v>5739</v>
          </cell>
          <cell r="P5719">
            <v>0</v>
          </cell>
          <cell r="R5719" t="str">
            <v>1.1.5.0</v>
          </cell>
          <cell r="W5719" t="str">
            <v>Jerrycan HDPE - 20 L - Plug</v>
          </cell>
          <cell r="X5719">
            <v>20</v>
          </cell>
          <cell r="Y5719">
            <v>1</v>
          </cell>
          <cell r="Z5719" t="str">
            <v>Pcs</v>
          </cell>
          <cell r="AA5719">
            <v>-50</v>
          </cell>
          <cell r="AH5719" t="str">
            <v>1.1.7.0.1.210</v>
          </cell>
        </row>
        <row r="5720">
          <cell r="A5720">
            <v>1610</v>
          </cell>
          <cell r="B5720">
            <v>5740</v>
          </cell>
          <cell r="P5720">
            <v>0</v>
          </cell>
          <cell r="R5720" t="str">
            <v>1.1.5.0</v>
          </cell>
          <cell r="W5720" t="str">
            <v>Sticker Rockup 480 SL @20 ltr</v>
          </cell>
          <cell r="X5720">
            <v>20</v>
          </cell>
          <cell r="Y5720">
            <v>1</v>
          </cell>
          <cell r="Z5720" t="str">
            <v>Pcs</v>
          </cell>
          <cell r="AA5720">
            <v>-50</v>
          </cell>
          <cell r="AH5720" t="str">
            <v>1.1.7.0.1.299</v>
          </cell>
        </row>
        <row r="5721">
          <cell r="A5721">
            <v>1611</v>
          </cell>
          <cell r="B5721">
            <v>5741</v>
          </cell>
          <cell r="P5721">
            <v>0</v>
          </cell>
          <cell r="R5721" t="str">
            <v>1.1.5.0</v>
          </cell>
          <cell r="W5721" t="str">
            <v>Rockup 160 SL @20 ltr</v>
          </cell>
          <cell r="X5721">
            <v>20</v>
          </cell>
          <cell r="Y5721">
            <v>1</v>
          </cell>
          <cell r="Z5721" t="str">
            <v>Liter</v>
          </cell>
          <cell r="AA5721">
            <v>1000</v>
          </cell>
          <cell r="AH5721" t="str">
            <v>1.1.7.0.3.181</v>
          </cell>
        </row>
        <row r="5722">
          <cell r="A5722">
            <v>1612</v>
          </cell>
          <cell r="B5722">
            <v>5742</v>
          </cell>
          <cell r="P5722">
            <v>0</v>
          </cell>
          <cell r="R5722" t="str">
            <v>1.1.5.0</v>
          </cell>
          <cell r="W5722" t="str">
            <v>Glyphosate 95% TC</v>
          </cell>
          <cell r="X5722">
            <v>25</v>
          </cell>
          <cell r="Y5722">
            <v>1</v>
          </cell>
          <cell r="Z5722" t="str">
            <v>Kg</v>
          </cell>
          <cell r="AA5722">
            <v>-247</v>
          </cell>
          <cell r="AH5722" t="str">
            <v>1.1.7.0.1.282</v>
          </cell>
        </row>
        <row r="5723">
          <cell r="A5723">
            <v>1612</v>
          </cell>
          <cell r="B5723">
            <v>5743</v>
          </cell>
          <cell r="P5723">
            <v>0</v>
          </cell>
          <cell r="R5723" t="str">
            <v>1.1.5.0</v>
          </cell>
          <cell r="W5723" t="str">
            <v xml:space="preserve">Surfactant </v>
          </cell>
          <cell r="X5723">
            <v>200</v>
          </cell>
          <cell r="Y5723">
            <v>1</v>
          </cell>
          <cell r="Z5723" t="str">
            <v>Kg</v>
          </cell>
          <cell r="AA5723">
            <v>-1000</v>
          </cell>
          <cell r="AH5723" t="str">
            <v>1.1.7.0.1.344</v>
          </cell>
        </row>
        <row r="5724">
          <cell r="A5724">
            <v>1612</v>
          </cell>
          <cell r="B5724">
            <v>5744</v>
          </cell>
          <cell r="P5724">
            <v>0</v>
          </cell>
          <cell r="R5724" t="str">
            <v>1.1.5.0</v>
          </cell>
          <cell r="W5724" t="str">
            <v>Agrisol 415 N</v>
          </cell>
          <cell r="X5724">
            <v>200</v>
          </cell>
          <cell r="Y5724">
            <v>1</v>
          </cell>
          <cell r="Z5724" t="str">
            <v>Kg</v>
          </cell>
          <cell r="AA5724">
            <v>-100</v>
          </cell>
          <cell r="AH5724" t="str">
            <v>1.1.7.0.1.286</v>
          </cell>
        </row>
        <row r="5725">
          <cell r="A5725">
            <v>1612</v>
          </cell>
          <cell r="B5725">
            <v>5745</v>
          </cell>
          <cell r="P5725">
            <v>0</v>
          </cell>
          <cell r="R5725" t="str">
            <v>1.1.5.0</v>
          </cell>
          <cell r="W5725" t="str">
            <v>Tartrazine @25Kg</v>
          </cell>
          <cell r="X5725">
            <v>25</v>
          </cell>
          <cell r="Y5725">
            <v>1</v>
          </cell>
          <cell r="Z5725" t="str">
            <v>Kg</v>
          </cell>
          <cell r="AA5725">
            <v>-0.4</v>
          </cell>
          <cell r="AH5725" t="str">
            <v>1.1.7.0.1.290</v>
          </cell>
        </row>
        <row r="5726">
          <cell r="A5726">
            <v>1612</v>
          </cell>
          <cell r="B5726">
            <v>5746</v>
          </cell>
          <cell r="P5726">
            <v>0</v>
          </cell>
          <cell r="R5726" t="str">
            <v>1.1.5.0</v>
          </cell>
          <cell r="W5726" t="str">
            <v>Jerrycan HDPE - 20 L</v>
          </cell>
          <cell r="X5726">
            <v>20</v>
          </cell>
          <cell r="Y5726">
            <v>1</v>
          </cell>
          <cell r="Z5726" t="str">
            <v>Pcs</v>
          </cell>
          <cell r="AA5726">
            <v>-50</v>
          </cell>
          <cell r="AH5726" t="str">
            <v>1.1.7.0.1.209</v>
          </cell>
        </row>
        <row r="5727">
          <cell r="A5727">
            <v>1612</v>
          </cell>
          <cell r="B5727">
            <v>5747</v>
          </cell>
          <cell r="P5727">
            <v>0</v>
          </cell>
          <cell r="R5727" t="str">
            <v>1.1.5.0</v>
          </cell>
          <cell r="W5727" t="str">
            <v>Jerrycan HDPE - 20 L - Cap - Black</v>
          </cell>
          <cell r="X5727">
            <v>20</v>
          </cell>
          <cell r="Y5727">
            <v>1</v>
          </cell>
          <cell r="Z5727" t="str">
            <v>Pcs</v>
          </cell>
          <cell r="AA5727">
            <v>-50</v>
          </cell>
          <cell r="AH5727" t="str">
            <v>1.1.7.0.1.211</v>
          </cell>
        </row>
        <row r="5728">
          <cell r="A5728">
            <v>1612</v>
          </cell>
          <cell r="B5728">
            <v>5748</v>
          </cell>
          <cell r="P5728">
            <v>0</v>
          </cell>
          <cell r="R5728" t="str">
            <v>1.1.5.0</v>
          </cell>
          <cell r="W5728" t="str">
            <v>Jerrycan HDPE - 20 L - Plug</v>
          </cell>
          <cell r="X5728">
            <v>20</v>
          </cell>
          <cell r="Y5728">
            <v>1</v>
          </cell>
          <cell r="Z5728" t="str">
            <v>Pcs</v>
          </cell>
          <cell r="AA5728">
            <v>-50</v>
          </cell>
          <cell r="AH5728" t="str">
            <v>1.1.7.0.1.210</v>
          </cell>
        </row>
        <row r="5729">
          <cell r="A5729">
            <v>1612</v>
          </cell>
          <cell r="B5729">
            <v>5749</v>
          </cell>
          <cell r="P5729">
            <v>0</v>
          </cell>
          <cell r="R5729" t="str">
            <v>1.1.5.0</v>
          </cell>
          <cell r="W5729" t="str">
            <v>Sticker Rockup 480 SL @20 ltr</v>
          </cell>
          <cell r="X5729">
            <v>20</v>
          </cell>
          <cell r="Y5729">
            <v>1</v>
          </cell>
          <cell r="Z5729" t="str">
            <v>Pcs</v>
          </cell>
          <cell r="AA5729">
            <v>-50</v>
          </cell>
          <cell r="AH5729" t="str">
            <v>1.1.7.0.1.299</v>
          </cell>
        </row>
        <row r="5730">
          <cell r="A5730">
            <v>1613</v>
          </cell>
          <cell r="B5730">
            <v>5750</v>
          </cell>
          <cell r="P5730">
            <v>0</v>
          </cell>
          <cell r="R5730" t="str">
            <v>1.1.5.0</v>
          </cell>
          <cell r="W5730" t="str">
            <v>Rockup 160 SL @20 ltr</v>
          </cell>
          <cell r="X5730">
            <v>20</v>
          </cell>
          <cell r="Y5730">
            <v>1</v>
          </cell>
          <cell r="Z5730" t="str">
            <v>Liter</v>
          </cell>
          <cell r="AA5730">
            <v>1000</v>
          </cell>
          <cell r="AH5730" t="str">
            <v>1.1.7.0.3.181</v>
          </cell>
        </row>
        <row r="5731">
          <cell r="A5731">
            <v>1614</v>
          </cell>
          <cell r="B5731">
            <v>5751</v>
          </cell>
          <cell r="P5731" t="str">
            <v>1.1.5.0.1</v>
          </cell>
          <cell r="R5731">
            <v>0</v>
          </cell>
          <cell r="W5731" t="str">
            <v>Grandup 480 SL @20 ltr</v>
          </cell>
          <cell r="X5731">
            <v>20</v>
          </cell>
          <cell r="Y5731">
            <v>1</v>
          </cell>
          <cell r="Z5731" t="str">
            <v>Liter</v>
          </cell>
          <cell r="AA5731">
            <v>-7000</v>
          </cell>
          <cell r="AH5731" t="str">
            <v>1.1.7.0.3.185</v>
          </cell>
        </row>
        <row r="5732">
          <cell r="A5732">
            <v>1614</v>
          </cell>
          <cell r="B5732">
            <v>5752</v>
          </cell>
          <cell r="P5732" t="str">
            <v>1.1.5.0.1</v>
          </cell>
          <cell r="R5732">
            <v>0</v>
          </cell>
          <cell r="W5732" t="str">
            <v>Rockup 160 SL @20 ltr</v>
          </cell>
          <cell r="X5732">
            <v>20</v>
          </cell>
          <cell r="Y5732">
            <v>1</v>
          </cell>
          <cell r="Z5732" t="str">
            <v>Liter</v>
          </cell>
          <cell r="AA5732">
            <v>-3000</v>
          </cell>
          <cell r="AH5732" t="str">
            <v>1.1.7.0.3.181</v>
          </cell>
        </row>
        <row r="5733">
          <cell r="A5733">
            <v>1615</v>
          </cell>
          <cell r="B5733">
            <v>5753</v>
          </cell>
          <cell r="P5733">
            <v>0</v>
          </cell>
          <cell r="R5733">
            <v>0</v>
          </cell>
          <cell r="W5733" t="str">
            <v>Isopropylamine Glyphosate 62% TA</v>
          </cell>
          <cell r="X5733">
            <v>250</v>
          </cell>
          <cell r="Y5733">
            <v>1</v>
          </cell>
          <cell r="Z5733" t="str">
            <v>Kg</v>
          </cell>
          <cell r="AA5733">
            <v>40000</v>
          </cell>
          <cell r="AH5733" t="str">
            <v>1.1.7.0.1.307</v>
          </cell>
        </row>
        <row r="5734">
          <cell r="A5734">
            <v>1615</v>
          </cell>
          <cell r="B5734">
            <v>5754</v>
          </cell>
          <cell r="P5734">
            <v>0</v>
          </cell>
          <cell r="R5734">
            <v>0</v>
          </cell>
          <cell r="W5734" t="str">
            <v>Sticker ProQuat 276 SL - 20 L</v>
          </cell>
          <cell r="X5734">
            <v>20</v>
          </cell>
          <cell r="Y5734">
            <v>1</v>
          </cell>
          <cell r="Z5734" t="str">
            <v>Pcs</v>
          </cell>
          <cell r="AA5734">
            <v>6476</v>
          </cell>
          <cell r="AH5734" t="str">
            <v>1.1.7.0.1.137</v>
          </cell>
        </row>
        <row r="5735">
          <cell r="A5735">
            <v>1615</v>
          </cell>
          <cell r="B5735">
            <v>5755</v>
          </cell>
          <cell r="P5735">
            <v>0</v>
          </cell>
          <cell r="R5735">
            <v>0</v>
          </cell>
          <cell r="W5735" t="str">
            <v>Sticker Rockup 160 SL - 1 L</v>
          </cell>
          <cell r="X5735">
            <v>1</v>
          </cell>
          <cell r="Y5735">
            <v>1</v>
          </cell>
          <cell r="Z5735" t="str">
            <v>Pcs</v>
          </cell>
          <cell r="AA5735">
            <v>20045</v>
          </cell>
          <cell r="AH5735" t="str">
            <v>1.1.7.0.1.85</v>
          </cell>
        </row>
        <row r="5736">
          <cell r="A5736">
            <v>1615</v>
          </cell>
          <cell r="B5736">
            <v>5756</v>
          </cell>
          <cell r="P5736">
            <v>0</v>
          </cell>
          <cell r="R5736">
            <v>0</v>
          </cell>
          <cell r="W5736" t="str">
            <v>Layer FP Curthane</v>
          </cell>
          <cell r="X5736">
            <v>1</v>
          </cell>
          <cell r="Y5736">
            <v>1</v>
          </cell>
          <cell r="Z5736" t="str">
            <v>Kg</v>
          </cell>
          <cell r="AA5736">
            <v>1000</v>
          </cell>
          <cell r="AH5736" t="str">
            <v>1.1.7.0.1.303</v>
          </cell>
        </row>
        <row r="5737">
          <cell r="A5737">
            <v>1615</v>
          </cell>
          <cell r="B5737">
            <v>5757</v>
          </cell>
          <cell r="P5737">
            <v>0</v>
          </cell>
          <cell r="R5737">
            <v>0</v>
          </cell>
          <cell r="W5737" t="str">
            <v>Sticker Rockup 480 SL @20 ltr</v>
          </cell>
          <cell r="X5737">
            <v>20</v>
          </cell>
          <cell r="Y5737">
            <v>1</v>
          </cell>
          <cell r="Z5737" t="str">
            <v>Pcs</v>
          </cell>
          <cell r="AA5737">
            <v>3824</v>
          </cell>
          <cell r="AH5737" t="str">
            <v>1.1.7.0.1.299</v>
          </cell>
        </row>
        <row r="5738">
          <cell r="A5738">
            <v>1615</v>
          </cell>
          <cell r="B5738">
            <v>5758</v>
          </cell>
          <cell r="P5738">
            <v>0</v>
          </cell>
          <cell r="R5738">
            <v>0</v>
          </cell>
          <cell r="W5738" t="str">
            <v xml:space="preserve">Karton Box FP Curthane @1 kg </v>
          </cell>
          <cell r="X5738">
            <v>20</v>
          </cell>
          <cell r="Y5738">
            <v>1</v>
          </cell>
          <cell r="Z5738" t="str">
            <v>Pcs</v>
          </cell>
          <cell r="AA5738">
            <v>500</v>
          </cell>
          <cell r="AH5738" t="str">
            <v>1.1.7.0.1.248</v>
          </cell>
        </row>
        <row r="5739">
          <cell r="A5739">
            <v>1616</v>
          </cell>
          <cell r="B5739">
            <v>5759</v>
          </cell>
          <cell r="P5739">
            <v>0</v>
          </cell>
          <cell r="R5739" t="str">
            <v>1.1.5.0</v>
          </cell>
          <cell r="W5739" t="str">
            <v>Glyphosate 95% TC</v>
          </cell>
          <cell r="X5739">
            <v>25</v>
          </cell>
          <cell r="Y5739">
            <v>1</v>
          </cell>
          <cell r="Z5739" t="str">
            <v>Kg</v>
          </cell>
          <cell r="AA5739">
            <v>-247</v>
          </cell>
          <cell r="AH5739" t="str">
            <v>1.1.7.0.1.282</v>
          </cell>
        </row>
        <row r="5740">
          <cell r="A5740">
            <v>1616</v>
          </cell>
          <cell r="B5740">
            <v>5760</v>
          </cell>
          <cell r="P5740">
            <v>0</v>
          </cell>
          <cell r="R5740" t="str">
            <v>1.1.5.0</v>
          </cell>
          <cell r="W5740" t="str">
            <v xml:space="preserve">Surfactant </v>
          </cell>
          <cell r="X5740">
            <v>200</v>
          </cell>
          <cell r="Y5740">
            <v>1</v>
          </cell>
          <cell r="Z5740" t="str">
            <v>Kg</v>
          </cell>
          <cell r="AA5740">
            <v>-1000</v>
          </cell>
          <cell r="AH5740" t="str">
            <v>1.1.7.0.1.344</v>
          </cell>
        </row>
        <row r="5741">
          <cell r="A5741">
            <v>1616</v>
          </cell>
          <cell r="B5741">
            <v>5761</v>
          </cell>
          <cell r="P5741">
            <v>0</v>
          </cell>
          <cell r="R5741" t="str">
            <v>1.1.5.0</v>
          </cell>
          <cell r="W5741" t="str">
            <v>Agrisol 415 N</v>
          </cell>
          <cell r="X5741">
            <v>200</v>
          </cell>
          <cell r="Y5741">
            <v>1</v>
          </cell>
          <cell r="Z5741" t="str">
            <v>Kg</v>
          </cell>
          <cell r="AA5741">
            <v>-100</v>
          </cell>
          <cell r="AH5741" t="str">
            <v>1.1.7.0.1.286</v>
          </cell>
        </row>
        <row r="5742">
          <cell r="A5742">
            <v>1616</v>
          </cell>
          <cell r="B5742">
            <v>5762</v>
          </cell>
          <cell r="P5742">
            <v>0</v>
          </cell>
          <cell r="R5742" t="str">
            <v>1.1.5.0</v>
          </cell>
          <cell r="W5742" t="str">
            <v>Tartrazine @25Kg</v>
          </cell>
          <cell r="X5742">
            <v>25</v>
          </cell>
          <cell r="Y5742">
            <v>1</v>
          </cell>
          <cell r="Z5742" t="str">
            <v>Kg</v>
          </cell>
          <cell r="AA5742">
            <v>-0.4</v>
          </cell>
          <cell r="AH5742" t="str">
            <v>1.1.7.0.1.290</v>
          </cell>
        </row>
        <row r="5743">
          <cell r="A5743">
            <v>1616</v>
          </cell>
          <cell r="B5743">
            <v>5763</v>
          </cell>
          <cell r="P5743">
            <v>0</v>
          </cell>
          <cell r="R5743" t="str">
            <v>1.1.5.0</v>
          </cell>
          <cell r="W5743" t="str">
            <v>Jerrycan HDPE - 4 L</v>
          </cell>
          <cell r="X5743">
            <v>4</v>
          </cell>
          <cell r="Y5743">
            <v>1</v>
          </cell>
          <cell r="Z5743" t="str">
            <v>Pcs</v>
          </cell>
          <cell r="AA5743">
            <v>-250</v>
          </cell>
          <cell r="AH5743" t="str">
            <v>1.1.7.0.1.206</v>
          </cell>
        </row>
        <row r="5744">
          <cell r="A5744">
            <v>1616</v>
          </cell>
          <cell r="B5744">
            <v>5764</v>
          </cell>
          <cell r="P5744">
            <v>0</v>
          </cell>
          <cell r="R5744" t="str">
            <v>1.1.5.0</v>
          </cell>
          <cell r="W5744" t="str">
            <v>Jerrycan HDPE - 4 L - Plug</v>
          </cell>
          <cell r="X5744">
            <v>4</v>
          </cell>
          <cell r="Y5744">
            <v>1</v>
          </cell>
          <cell r="Z5744" t="str">
            <v>Pcs</v>
          </cell>
          <cell r="AA5744">
            <v>-250</v>
          </cell>
          <cell r="AH5744" t="str">
            <v>1.1.7.0.1.207</v>
          </cell>
        </row>
        <row r="5745">
          <cell r="A5745">
            <v>1616</v>
          </cell>
          <cell r="B5745">
            <v>5765</v>
          </cell>
          <cell r="P5745">
            <v>0</v>
          </cell>
          <cell r="R5745" t="str">
            <v>1.1.5.0</v>
          </cell>
          <cell r="W5745" t="str">
            <v>Jerrycan HDPE - 4 L - Cap - Black</v>
          </cell>
          <cell r="X5745">
            <v>4</v>
          </cell>
          <cell r="Y5745">
            <v>1</v>
          </cell>
          <cell r="Z5745" t="str">
            <v>Pcs</v>
          </cell>
          <cell r="AA5745">
            <v>-250</v>
          </cell>
          <cell r="AH5745" t="str">
            <v>1.1.7.0.1.208</v>
          </cell>
        </row>
        <row r="5746">
          <cell r="A5746">
            <v>1616</v>
          </cell>
          <cell r="B5746">
            <v>5766</v>
          </cell>
          <cell r="P5746">
            <v>0</v>
          </cell>
          <cell r="R5746" t="str">
            <v>1.1.5.0</v>
          </cell>
          <cell r="W5746" t="str">
            <v>Sticker Markup 480 SL - 4 L</v>
          </cell>
          <cell r="X5746">
            <v>4</v>
          </cell>
          <cell r="Y5746">
            <v>1</v>
          </cell>
          <cell r="Z5746" t="str">
            <v>Pcs</v>
          </cell>
          <cell r="AA5746">
            <v>-250</v>
          </cell>
          <cell r="AH5746" t="str">
            <v>1.1.7.0.1.66</v>
          </cell>
        </row>
        <row r="5747">
          <cell r="A5747">
            <v>1616</v>
          </cell>
          <cell r="B5747">
            <v>5767</v>
          </cell>
          <cell r="P5747">
            <v>0</v>
          </cell>
          <cell r="R5747" t="str">
            <v>1.1.5.0</v>
          </cell>
          <cell r="W5747" t="str">
            <v>Karton Box Markup 480 SL - 4 L</v>
          </cell>
          <cell r="X5747">
            <v>4</v>
          </cell>
          <cell r="Y5747">
            <v>1</v>
          </cell>
          <cell r="Z5747" t="str">
            <v>Pcs</v>
          </cell>
          <cell r="AA5747">
            <v>-63</v>
          </cell>
          <cell r="AH5747" t="str">
            <v>1.1.7.0.1.239</v>
          </cell>
        </row>
        <row r="5748">
          <cell r="A5748">
            <v>1617</v>
          </cell>
          <cell r="B5748">
            <v>5768</v>
          </cell>
          <cell r="P5748">
            <v>0</v>
          </cell>
          <cell r="R5748" t="str">
            <v>1.1.5.0</v>
          </cell>
          <cell r="W5748" t="str">
            <v>Mark Up 480 SL @4 ltr</v>
          </cell>
          <cell r="X5748">
            <v>4</v>
          </cell>
          <cell r="Y5748">
            <v>4</v>
          </cell>
          <cell r="Z5748" t="str">
            <v>Liter</v>
          </cell>
          <cell r="AA5748">
            <v>1008</v>
          </cell>
          <cell r="AH5748" t="str">
            <v>1.1.7.0.3.186</v>
          </cell>
        </row>
        <row r="5749">
          <cell r="A5749">
            <v>1618</v>
          </cell>
          <cell r="B5749">
            <v>5769</v>
          </cell>
          <cell r="P5749">
            <v>0</v>
          </cell>
          <cell r="R5749" t="str">
            <v>1.1.5.0</v>
          </cell>
          <cell r="W5749" t="str">
            <v>Glyphosate 95% TC</v>
          </cell>
          <cell r="X5749">
            <v>25</v>
          </cell>
          <cell r="Y5749">
            <v>1</v>
          </cell>
          <cell r="Z5749" t="str">
            <v>Kg</v>
          </cell>
          <cell r="AA5749">
            <v>-247</v>
          </cell>
          <cell r="AH5749" t="str">
            <v>1.1.7.0.1.282</v>
          </cell>
        </row>
        <row r="5750">
          <cell r="A5750">
            <v>1618</v>
          </cell>
          <cell r="B5750">
            <v>5770</v>
          </cell>
          <cell r="P5750">
            <v>0</v>
          </cell>
          <cell r="R5750" t="str">
            <v>1.1.5.0</v>
          </cell>
          <cell r="W5750" t="str">
            <v xml:space="preserve">Surfactant </v>
          </cell>
          <cell r="X5750">
            <v>200</v>
          </cell>
          <cell r="Y5750">
            <v>1</v>
          </cell>
          <cell r="Z5750" t="str">
            <v>Kg</v>
          </cell>
          <cell r="AA5750">
            <v>-1000</v>
          </cell>
          <cell r="AH5750" t="str">
            <v>1.1.7.0.1.344</v>
          </cell>
        </row>
        <row r="5751">
          <cell r="A5751">
            <v>1618</v>
          </cell>
          <cell r="B5751">
            <v>5771</v>
          </cell>
          <cell r="P5751">
            <v>0</v>
          </cell>
          <cell r="R5751" t="str">
            <v>1.1.5.0</v>
          </cell>
          <cell r="W5751" t="str">
            <v>Agrisol 415 N</v>
          </cell>
          <cell r="X5751">
            <v>200</v>
          </cell>
          <cell r="Y5751">
            <v>1</v>
          </cell>
          <cell r="Z5751" t="str">
            <v>Kg</v>
          </cell>
          <cell r="AA5751">
            <v>-100</v>
          </cell>
          <cell r="AH5751" t="str">
            <v>1.1.7.0.1.286</v>
          </cell>
        </row>
        <row r="5752">
          <cell r="A5752">
            <v>1618</v>
          </cell>
          <cell r="B5752">
            <v>5772</v>
          </cell>
          <cell r="P5752">
            <v>0</v>
          </cell>
          <cell r="R5752" t="str">
            <v>1.1.5.0</v>
          </cell>
          <cell r="W5752" t="str">
            <v>Tartrazine @25Kg</v>
          </cell>
          <cell r="X5752">
            <v>25</v>
          </cell>
          <cell r="Y5752">
            <v>1</v>
          </cell>
          <cell r="Z5752" t="str">
            <v>Kg</v>
          </cell>
          <cell r="AA5752">
            <v>-0.4</v>
          </cell>
          <cell r="AH5752" t="str">
            <v>1.1.7.0.1.290</v>
          </cell>
        </row>
        <row r="5753">
          <cell r="A5753">
            <v>1618</v>
          </cell>
          <cell r="B5753">
            <v>5773</v>
          </cell>
          <cell r="P5753">
            <v>0</v>
          </cell>
          <cell r="R5753" t="str">
            <v>1.1.5.0</v>
          </cell>
          <cell r="W5753" t="str">
            <v>Jerrycan HDPE - 4 L</v>
          </cell>
          <cell r="X5753">
            <v>4</v>
          </cell>
          <cell r="Y5753">
            <v>1</v>
          </cell>
          <cell r="Z5753" t="str">
            <v>Pcs</v>
          </cell>
          <cell r="AA5753">
            <v>-250</v>
          </cell>
          <cell r="AH5753" t="str">
            <v>1.1.7.0.1.206</v>
          </cell>
        </row>
        <row r="5754">
          <cell r="A5754">
            <v>1618</v>
          </cell>
          <cell r="B5754">
            <v>5774</v>
          </cell>
          <cell r="P5754">
            <v>0</v>
          </cell>
          <cell r="R5754" t="str">
            <v>1.1.5.0</v>
          </cell>
          <cell r="W5754" t="str">
            <v>Jerrycan HDPE - 4 L - Plug</v>
          </cell>
          <cell r="X5754">
            <v>4</v>
          </cell>
          <cell r="Y5754">
            <v>1</v>
          </cell>
          <cell r="Z5754" t="str">
            <v>Pcs</v>
          </cell>
          <cell r="AA5754">
            <v>-250</v>
          </cell>
          <cell r="AH5754" t="str">
            <v>1.1.7.0.1.207</v>
          </cell>
        </row>
        <row r="5755">
          <cell r="A5755">
            <v>1618</v>
          </cell>
          <cell r="B5755">
            <v>5775</v>
          </cell>
          <cell r="P5755">
            <v>0</v>
          </cell>
          <cell r="R5755" t="str">
            <v>1.1.5.0</v>
          </cell>
          <cell r="W5755" t="str">
            <v>Jerrycan HDPE - 4 L - Cap - Black</v>
          </cell>
          <cell r="X5755">
            <v>4</v>
          </cell>
          <cell r="Y5755">
            <v>1</v>
          </cell>
          <cell r="Z5755" t="str">
            <v>Pcs</v>
          </cell>
          <cell r="AA5755">
            <v>-250</v>
          </cell>
          <cell r="AH5755" t="str">
            <v>1.1.7.0.1.208</v>
          </cell>
        </row>
        <row r="5756">
          <cell r="A5756">
            <v>1618</v>
          </cell>
          <cell r="B5756">
            <v>5776</v>
          </cell>
          <cell r="P5756">
            <v>0</v>
          </cell>
          <cell r="R5756" t="str">
            <v>1.1.5.0</v>
          </cell>
          <cell r="W5756" t="str">
            <v>Sticker Markup 480 SL - 4 L</v>
          </cell>
          <cell r="X5756">
            <v>4</v>
          </cell>
          <cell r="Y5756">
            <v>1</v>
          </cell>
          <cell r="Z5756" t="str">
            <v>Pcs</v>
          </cell>
          <cell r="AA5756">
            <v>-250</v>
          </cell>
          <cell r="AH5756" t="str">
            <v>1.1.7.0.1.66</v>
          </cell>
        </row>
        <row r="5757">
          <cell r="A5757">
            <v>1618</v>
          </cell>
          <cell r="B5757">
            <v>5777</v>
          </cell>
          <cell r="P5757">
            <v>0</v>
          </cell>
          <cell r="R5757" t="str">
            <v>1.1.5.0</v>
          </cell>
          <cell r="W5757" t="str">
            <v>Karton Box Markup 480 SL - 4 L</v>
          </cell>
          <cell r="X5757">
            <v>4</v>
          </cell>
          <cell r="Y5757">
            <v>1</v>
          </cell>
          <cell r="Z5757" t="str">
            <v>Pcs</v>
          </cell>
          <cell r="AA5757">
            <v>-62</v>
          </cell>
          <cell r="AH5757" t="str">
            <v>1.1.7.0.1.239</v>
          </cell>
        </row>
        <row r="5758">
          <cell r="A5758">
            <v>1619</v>
          </cell>
          <cell r="B5758">
            <v>5778</v>
          </cell>
          <cell r="P5758">
            <v>0</v>
          </cell>
          <cell r="R5758" t="str">
            <v>1.1.5.0</v>
          </cell>
          <cell r="W5758" t="str">
            <v>Mark Up 480 SL @4 ltr</v>
          </cell>
          <cell r="X5758">
            <v>4</v>
          </cell>
          <cell r="Y5758">
            <v>4</v>
          </cell>
          <cell r="Z5758" t="str">
            <v>Liter</v>
          </cell>
          <cell r="AA5758">
            <v>992</v>
          </cell>
          <cell r="AH5758" t="str">
            <v>1.1.7.0.3.186</v>
          </cell>
        </row>
        <row r="5759">
          <cell r="A5759">
            <v>1620</v>
          </cell>
          <cell r="B5759">
            <v>5779</v>
          </cell>
          <cell r="P5759">
            <v>0</v>
          </cell>
          <cell r="R5759" t="str">
            <v>1.1.5.0</v>
          </cell>
          <cell r="W5759" t="str">
            <v>Glyphosate 95% TC</v>
          </cell>
          <cell r="X5759">
            <v>25</v>
          </cell>
          <cell r="Y5759">
            <v>1</v>
          </cell>
          <cell r="Z5759" t="str">
            <v>Kg</v>
          </cell>
          <cell r="AA5759">
            <v>-247</v>
          </cell>
          <cell r="AH5759" t="str">
            <v>1.1.7.0.1.282</v>
          </cell>
        </row>
        <row r="5760">
          <cell r="A5760">
            <v>1620</v>
          </cell>
          <cell r="B5760">
            <v>5780</v>
          </cell>
          <cell r="P5760">
            <v>0</v>
          </cell>
          <cell r="R5760" t="str">
            <v>1.1.5.0</v>
          </cell>
          <cell r="W5760" t="str">
            <v xml:space="preserve">Surfactant </v>
          </cell>
          <cell r="X5760">
            <v>200</v>
          </cell>
          <cell r="Y5760">
            <v>1</v>
          </cell>
          <cell r="Z5760" t="str">
            <v>Kg</v>
          </cell>
          <cell r="AA5760">
            <v>-1000</v>
          </cell>
          <cell r="AH5760" t="str">
            <v>1.1.7.0.1.344</v>
          </cell>
        </row>
        <row r="5761">
          <cell r="A5761">
            <v>1620</v>
          </cell>
          <cell r="B5761">
            <v>5781</v>
          </cell>
          <cell r="P5761">
            <v>0</v>
          </cell>
          <cell r="R5761" t="str">
            <v>1.1.5.0</v>
          </cell>
          <cell r="W5761" t="str">
            <v>Agrisol 415 N</v>
          </cell>
          <cell r="X5761">
            <v>200</v>
          </cell>
          <cell r="Y5761">
            <v>1</v>
          </cell>
          <cell r="Z5761" t="str">
            <v>Kg</v>
          </cell>
          <cell r="AA5761">
            <v>-100</v>
          </cell>
          <cell r="AH5761" t="str">
            <v>1.1.7.0.1.286</v>
          </cell>
        </row>
        <row r="5762">
          <cell r="A5762">
            <v>1620</v>
          </cell>
          <cell r="B5762">
            <v>5782</v>
          </cell>
          <cell r="P5762">
            <v>0</v>
          </cell>
          <cell r="R5762" t="str">
            <v>1.1.5.0</v>
          </cell>
          <cell r="W5762" t="str">
            <v>Tartrazine @25Kg</v>
          </cell>
          <cell r="X5762">
            <v>25</v>
          </cell>
          <cell r="Y5762">
            <v>1</v>
          </cell>
          <cell r="Z5762" t="str">
            <v>Kg</v>
          </cell>
          <cell r="AA5762">
            <v>-0.4</v>
          </cell>
          <cell r="AH5762" t="str">
            <v>1.1.7.0.1.290</v>
          </cell>
        </row>
        <row r="5763">
          <cell r="A5763">
            <v>1620</v>
          </cell>
          <cell r="B5763">
            <v>5783</v>
          </cell>
          <cell r="P5763">
            <v>0</v>
          </cell>
          <cell r="R5763" t="str">
            <v>1.1.5.0</v>
          </cell>
          <cell r="W5763" t="str">
            <v>Jerrycan HDPE - 4 L</v>
          </cell>
          <cell r="X5763">
            <v>4</v>
          </cell>
          <cell r="Y5763">
            <v>1</v>
          </cell>
          <cell r="Z5763" t="str">
            <v>Pcs</v>
          </cell>
          <cell r="AA5763">
            <v>-250</v>
          </cell>
          <cell r="AH5763" t="str">
            <v>1.1.7.0.1.206</v>
          </cell>
        </row>
        <row r="5764">
          <cell r="A5764">
            <v>1620</v>
          </cell>
          <cell r="B5764">
            <v>5784</v>
          </cell>
          <cell r="P5764">
            <v>0</v>
          </cell>
          <cell r="R5764" t="str">
            <v>1.1.5.0</v>
          </cell>
          <cell r="W5764" t="str">
            <v>Jerrycan HDPE - 4 L - Plug</v>
          </cell>
          <cell r="X5764">
            <v>4</v>
          </cell>
          <cell r="Y5764">
            <v>1</v>
          </cell>
          <cell r="Z5764" t="str">
            <v>Pcs</v>
          </cell>
          <cell r="AA5764">
            <v>-250</v>
          </cell>
          <cell r="AH5764" t="str">
            <v>1.1.7.0.1.207</v>
          </cell>
        </row>
        <row r="5765">
          <cell r="A5765">
            <v>1620</v>
          </cell>
          <cell r="B5765">
            <v>5785</v>
          </cell>
          <cell r="P5765">
            <v>0</v>
          </cell>
          <cell r="R5765" t="str">
            <v>1.1.5.0</v>
          </cell>
          <cell r="W5765" t="str">
            <v>Jerrycan HDPE - 4 L - Cap - Black</v>
          </cell>
          <cell r="X5765">
            <v>4</v>
          </cell>
          <cell r="Y5765">
            <v>1</v>
          </cell>
          <cell r="Z5765" t="str">
            <v>Pcs</v>
          </cell>
          <cell r="AA5765">
            <v>-250</v>
          </cell>
          <cell r="AH5765" t="str">
            <v>1.1.7.0.1.208</v>
          </cell>
        </row>
        <row r="5766">
          <cell r="A5766">
            <v>1620</v>
          </cell>
          <cell r="B5766">
            <v>5786</v>
          </cell>
          <cell r="P5766">
            <v>0</v>
          </cell>
          <cell r="R5766" t="str">
            <v>1.1.5.0</v>
          </cell>
          <cell r="W5766" t="str">
            <v>Sticker Markup 480 SL - 4 L</v>
          </cell>
          <cell r="X5766">
            <v>4</v>
          </cell>
          <cell r="Y5766">
            <v>1</v>
          </cell>
          <cell r="Z5766" t="str">
            <v>Pcs</v>
          </cell>
          <cell r="AA5766">
            <v>-250</v>
          </cell>
          <cell r="AH5766" t="str">
            <v>1.1.7.0.1.66</v>
          </cell>
        </row>
        <row r="5767">
          <cell r="A5767">
            <v>1620</v>
          </cell>
          <cell r="B5767">
            <v>5787</v>
          </cell>
          <cell r="P5767">
            <v>0</v>
          </cell>
          <cell r="R5767" t="str">
            <v>1.1.5.0</v>
          </cell>
          <cell r="W5767" t="str">
            <v>Karton Box Markup 480 SL - 4 L</v>
          </cell>
          <cell r="X5767">
            <v>4</v>
          </cell>
          <cell r="Y5767">
            <v>1</v>
          </cell>
          <cell r="Z5767" t="str">
            <v>Pcs</v>
          </cell>
          <cell r="AA5767">
            <v>-63</v>
          </cell>
          <cell r="AH5767" t="str">
            <v>1.1.7.0.1.239</v>
          </cell>
        </row>
        <row r="5768">
          <cell r="A5768">
            <v>1621</v>
          </cell>
          <cell r="B5768">
            <v>5788</v>
          </cell>
          <cell r="P5768">
            <v>0</v>
          </cell>
          <cell r="R5768" t="str">
            <v>1.1.5.0</v>
          </cell>
          <cell r="W5768" t="str">
            <v>Mark Up 480 SL @4 ltr</v>
          </cell>
          <cell r="X5768">
            <v>4</v>
          </cell>
          <cell r="Y5768">
            <v>4</v>
          </cell>
          <cell r="Z5768" t="str">
            <v>Liter</v>
          </cell>
          <cell r="AA5768">
            <v>1008</v>
          </cell>
          <cell r="AH5768" t="str">
            <v>1.1.7.0.3.186</v>
          </cell>
        </row>
        <row r="5769">
          <cell r="A5769">
            <v>1622</v>
          </cell>
          <cell r="B5769">
            <v>5789</v>
          </cell>
          <cell r="P5769">
            <v>0</v>
          </cell>
          <cell r="R5769" t="str">
            <v>1.1.5.0</v>
          </cell>
          <cell r="W5769" t="str">
            <v>Glyphosate 95% TC</v>
          </cell>
          <cell r="X5769">
            <v>25</v>
          </cell>
          <cell r="Y5769">
            <v>1</v>
          </cell>
          <cell r="Z5769" t="str">
            <v>Kg</v>
          </cell>
          <cell r="AA5769">
            <v>-247</v>
          </cell>
          <cell r="AH5769" t="str">
            <v>1.1.7.0.1.282</v>
          </cell>
        </row>
        <row r="5770">
          <cell r="A5770">
            <v>1622</v>
          </cell>
          <cell r="B5770">
            <v>5790</v>
          </cell>
          <cell r="P5770">
            <v>0</v>
          </cell>
          <cell r="R5770" t="str">
            <v>1.1.5.0</v>
          </cell>
          <cell r="W5770" t="str">
            <v xml:space="preserve">Surfactant </v>
          </cell>
          <cell r="X5770">
            <v>200</v>
          </cell>
          <cell r="Y5770">
            <v>1</v>
          </cell>
          <cell r="Z5770" t="str">
            <v>Kg</v>
          </cell>
          <cell r="AA5770">
            <v>-1000</v>
          </cell>
          <cell r="AH5770" t="str">
            <v>1.1.7.0.1.344</v>
          </cell>
        </row>
        <row r="5771">
          <cell r="A5771">
            <v>1622</v>
          </cell>
          <cell r="B5771">
            <v>5791</v>
          </cell>
          <cell r="P5771">
            <v>0</v>
          </cell>
          <cell r="R5771" t="str">
            <v>1.1.5.0</v>
          </cell>
          <cell r="W5771" t="str">
            <v>Agrisol 415 N</v>
          </cell>
          <cell r="X5771">
            <v>200</v>
          </cell>
          <cell r="Y5771">
            <v>1</v>
          </cell>
          <cell r="Z5771" t="str">
            <v>Kg</v>
          </cell>
          <cell r="AA5771">
            <v>-100</v>
          </cell>
          <cell r="AH5771" t="str">
            <v>1.1.7.0.1.286</v>
          </cell>
        </row>
        <row r="5772">
          <cell r="A5772">
            <v>1622</v>
          </cell>
          <cell r="B5772">
            <v>5792</v>
          </cell>
          <cell r="P5772">
            <v>0</v>
          </cell>
          <cell r="R5772" t="str">
            <v>1.1.5.0</v>
          </cell>
          <cell r="W5772" t="str">
            <v>Tartrazine @25Kg</v>
          </cell>
          <cell r="X5772">
            <v>25</v>
          </cell>
          <cell r="Y5772">
            <v>1</v>
          </cell>
          <cell r="Z5772" t="str">
            <v>Kg</v>
          </cell>
          <cell r="AA5772">
            <v>-0.4</v>
          </cell>
          <cell r="AH5772" t="str">
            <v>1.1.7.0.1.290</v>
          </cell>
        </row>
        <row r="5773">
          <cell r="A5773">
            <v>1622</v>
          </cell>
          <cell r="B5773">
            <v>5793</v>
          </cell>
          <cell r="P5773">
            <v>0</v>
          </cell>
          <cell r="R5773" t="str">
            <v>1.1.5.0</v>
          </cell>
          <cell r="W5773" t="str">
            <v>Jerrycan HDPE - 4 L</v>
          </cell>
          <cell r="X5773">
            <v>4</v>
          </cell>
          <cell r="Y5773">
            <v>1</v>
          </cell>
          <cell r="Z5773" t="str">
            <v>Pcs</v>
          </cell>
          <cell r="AA5773">
            <v>-250</v>
          </cell>
          <cell r="AH5773" t="str">
            <v>1.1.7.0.1.206</v>
          </cell>
        </row>
        <row r="5774">
          <cell r="A5774">
            <v>1622</v>
          </cell>
          <cell r="B5774">
            <v>5794</v>
          </cell>
          <cell r="P5774">
            <v>0</v>
          </cell>
          <cell r="R5774" t="str">
            <v>1.1.5.0</v>
          </cell>
          <cell r="W5774" t="str">
            <v>Jerrycan HDPE - 4 L - Plug</v>
          </cell>
          <cell r="X5774">
            <v>4</v>
          </cell>
          <cell r="Y5774">
            <v>1</v>
          </cell>
          <cell r="Z5774" t="str">
            <v>Pcs</v>
          </cell>
          <cell r="AA5774">
            <v>-250</v>
          </cell>
          <cell r="AH5774" t="str">
            <v>1.1.7.0.1.207</v>
          </cell>
        </row>
        <row r="5775">
          <cell r="A5775">
            <v>1622</v>
          </cell>
          <cell r="B5775">
            <v>5795</v>
          </cell>
          <cell r="P5775">
            <v>0</v>
          </cell>
          <cell r="R5775" t="str">
            <v>1.1.5.0</v>
          </cell>
          <cell r="W5775" t="str">
            <v>Jerrycan HDPE - 4 L - Cap - Black</v>
          </cell>
          <cell r="X5775">
            <v>4</v>
          </cell>
          <cell r="Y5775">
            <v>1</v>
          </cell>
          <cell r="Z5775" t="str">
            <v>Pcs</v>
          </cell>
          <cell r="AA5775">
            <v>-250</v>
          </cell>
          <cell r="AH5775" t="str">
            <v>1.1.7.0.1.208</v>
          </cell>
        </row>
        <row r="5776">
          <cell r="A5776">
            <v>1622</v>
          </cell>
          <cell r="B5776">
            <v>5796</v>
          </cell>
          <cell r="P5776">
            <v>0</v>
          </cell>
          <cell r="R5776" t="str">
            <v>1.1.5.0</v>
          </cell>
          <cell r="W5776" t="str">
            <v>Sticker Markup 480 SL - 4 L</v>
          </cell>
          <cell r="X5776">
            <v>4</v>
          </cell>
          <cell r="Y5776">
            <v>1</v>
          </cell>
          <cell r="Z5776" t="str">
            <v>Pcs</v>
          </cell>
          <cell r="AA5776">
            <v>-250</v>
          </cell>
          <cell r="AH5776" t="str">
            <v>1.1.7.0.1.66</v>
          </cell>
        </row>
        <row r="5777">
          <cell r="A5777">
            <v>1622</v>
          </cell>
          <cell r="B5777">
            <v>5797</v>
          </cell>
          <cell r="P5777">
            <v>0</v>
          </cell>
          <cell r="R5777" t="str">
            <v>1.1.5.0</v>
          </cell>
          <cell r="W5777" t="str">
            <v>Karton Box Markup 480 SL - 4 L</v>
          </cell>
          <cell r="X5777">
            <v>4</v>
          </cell>
          <cell r="Y5777">
            <v>1</v>
          </cell>
          <cell r="Z5777" t="str">
            <v>Pcs</v>
          </cell>
          <cell r="AA5777">
            <v>-62</v>
          </cell>
          <cell r="AH5777" t="str">
            <v>1.1.7.0.1.239</v>
          </cell>
        </row>
        <row r="5778">
          <cell r="A5778">
            <v>1623</v>
          </cell>
          <cell r="B5778">
            <v>5798</v>
          </cell>
          <cell r="P5778">
            <v>0</v>
          </cell>
          <cell r="R5778" t="str">
            <v>1.1.5.0</v>
          </cell>
          <cell r="W5778" t="str">
            <v>Mark Up 480 SL @4 ltr</v>
          </cell>
          <cell r="X5778">
            <v>4</v>
          </cell>
          <cell r="Y5778">
            <v>4</v>
          </cell>
          <cell r="Z5778" t="str">
            <v>Liter</v>
          </cell>
          <cell r="AA5778">
            <v>992</v>
          </cell>
          <cell r="AH5778" t="str">
            <v>1.1.7.0.3.186</v>
          </cell>
        </row>
        <row r="5779">
          <cell r="A5779">
            <v>1624</v>
          </cell>
          <cell r="B5779">
            <v>5799</v>
          </cell>
          <cell r="P5779">
            <v>0</v>
          </cell>
          <cell r="R5779" t="str">
            <v>1.1.5.0</v>
          </cell>
          <cell r="W5779" t="str">
            <v>Glyphosate 95% TC</v>
          </cell>
          <cell r="X5779">
            <v>25</v>
          </cell>
          <cell r="Y5779">
            <v>1</v>
          </cell>
          <cell r="Z5779" t="str">
            <v>Kg</v>
          </cell>
          <cell r="AA5779">
            <v>-247</v>
          </cell>
          <cell r="AH5779" t="str">
            <v>1.1.7.0.1.282</v>
          </cell>
        </row>
        <row r="5780">
          <cell r="A5780">
            <v>1624</v>
          </cell>
          <cell r="B5780">
            <v>5800</v>
          </cell>
          <cell r="P5780">
            <v>0</v>
          </cell>
          <cell r="R5780" t="str">
            <v>1.1.5.0</v>
          </cell>
          <cell r="W5780" t="str">
            <v xml:space="preserve">Surfactant </v>
          </cell>
          <cell r="X5780">
            <v>200</v>
          </cell>
          <cell r="Y5780">
            <v>1</v>
          </cell>
          <cell r="Z5780" t="str">
            <v>Kg</v>
          </cell>
          <cell r="AA5780">
            <v>-1000</v>
          </cell>
          <cell r="AH5780" t="str">
            <v>1.1.7.0.1.344</v>
          </cell>
        </row>
        <row r="5781">
          <cell r="A5781">
            <v>1624</v>
          </cell>
          <cell r="B5781">
            <v>5801</v>
          </cell>
          <cell r="P5781">
            <v>0</v>
          </cell>
          <cell r="R5781" t="str">
            <v>1.1.5.0</v>
          </cell>
          <cell r="W5781" t="str">
            <v>Agrisol 415 N</v>
          </cell>
          <cell r="X5781">
            <v>200</v>
          </cell>
          <cell r="Y5781">
            <v>1</v>
          </cell>
          <cell r="Z5781" t="str">
            <v>Kg</v>
          </cell>
          <cell r="AA5781">
            <v>-100</v>
          </cell>
          <cell r="AH5781" t="str">
            <v>1.1.7.0.1.286</v>
          </cell>
        </row>
        <row r="5782">
          <cell r="A5782">
            <v>1624</v>
          </cell>
          <cell r="B5782">
            <v>5802</v>
          </cell>
          <cell r="P5782">
            <v>0</v>
          </cell>
          <cell r="R5782" t="str">
            <v>1.1.5.0</v>
          </cell>
          <cell r="W5782" t="str">
            <v>Tartrazine @25Kg</v>
          </cell>
          <cell r="X5782">
            <v>25</v>
          </cell>
          <cell r="Y5782">
            <v>1</v>
          </cell>
          <cell r="Z5782" t="str">
            <v>Kg</v>
          </cell>
          <cell r="AA5782">
            <v>-0.4</v>
          </cell>
          <cell r="AH5782" t="str">
            <v>1.1.7.0.1.290</v>
          </cell>
        </row>
        <row r="5783">
          <cell r="A5783">
            <v>1624</v>
          </cell>
          <cell r="B5783">
            <v>5803</v>
          </cell>
          <cell r="P5783">
            <v>0</v>
          </cell>
          <cell r="R5783" t="str">
            <v>1.1.5.0</v>
          </cell>
          <cell r="W5783" t="str">
            <v>Jerrycan HDPE - 4 L</v>
          </cell>
          <cell r="X5783">
            <v>4</v>
          </cell>
          <cell r="Y5783">
            <v>1</v>
          </cell>
          <cell r="Z5783" t="str">
            <v>Pcs</v>
          </cell>
          <cell r="AA5783">
            <v>-250</v>
          </cell>
          <cell r="AH5783" t="str">
            <v>1.1.7.0.1.206</v>
          </cell>
        </row>
        <row r="5784">
          <cell r="A5784">
            <v>1624</v>
          </cell>
          <cell r="B5784">
            <v>5804</v>
          </cell>
          <cell r="P5784">
            <v>0</v>
          </cell>
          <cell r="R5784" t="str">
            <v>1.1.5.0</v>
          </cell>
          <cell r="W5784" t="str">
            <v>Jerrycan HDPE - 4 L - Plug</v>
          </cell>
          <cell r="X5784">
            <v>4</v>
          </cell>
          <cell r="Y5784">
            <v>1</v>
          </cell>
          <cell r="Z5784" t="str">
            <v>Pcs</v>
          </cell>
          <cell r="AA5784">
            <v>-250</v>
          </cell>
          <cell r="AH5784" t="str">
            <v>1.1.7.0.1.207</v>
          </cell>
        </row>
        <row r="5785">
          <cell r="A5785">
            <v>1624</v>
          </cell>
          <cell r="B5785">
            <v>5805</v>
          </cell>
          <cell r="P5785">
            <v>0</v>
          </cell>
          <cell r="R5785" t="str">
            <v>1.1.5.0</v>
          </cell>
          <cell r="W5785" t="str">
            <v>Jerrycan HDPE - 4 L - Cap - Black</v>
          </cell>
          <cell r="X5785">
            <v>4</v>
          </cell>
          <cell r="Y5785">
            <v>1</v>
          </cell>
          <cell r="Z5785" t="str">
            <v>Pcs</v>
          </cell>
          <cell r="AA5785">
            <v>-250</v>
          </cell>
          <cell r="AH5785" t="str">
            <v>1.1.7.0.1.208</v>
          </cell>
        </row>
        <row r="5786">
          <cell r="A5786">
            <v>1624</v>
          </cell>
          <cell r="B5786">
            <v>5806</v>
          </cell>
          <cell r="P5786">
            <v>0</v>
          </cell>
          <cell r="R5786" t="str">
            <v>1.1.5.0</v>
          </cell>
          <cell r="W5786" t="str">
            <v>Sticker Markup 480 SL - 4 L</v>
          </cell>
          <cell r="X5786">
            <v>4</v>
          </cell>
          <cell r="Y5786">
            <v>1</v>
          </cell>
          <cell r="Z5786" t="str">
            <v>Pcs</v>
          </cell>
          <cell r="AA5786">
            <v>-250</v>
          </cell>
          <cell r="AH5786" t="str">
            <v>1.1.7.0.1.66</v>
          </cell>
        </row>
        <row r="5787">
          <cell r="A5787">
            <v>1624</v>
          </cell>
          <cell r="B5787">
            <v>5807</v>
          </cell>
          <cell r="P5787">
            <v>0</v>
          </cell>
          <cell r="R5787" t="str">
            <v>1.1.5.0</v>
          </cell>
          <cell r="W5787" t="str">
            <v>Karton Box Markup 480 SL - 4 L</v>
          </cell>
          <cell r="X5787">
            <v>4</v>
          </cell>
          <cell r="Y5787">
            <v>1</v>
          </cell>
          <cell r="Z5787" t="str">
            <v>Pcs</v>
          </cell>
          <cell r="AA5787">
            <v>-63</v>
          </cell>
          <cell r="AH5787" t="str">
            <v>1.1.7.0.1.239</v>
          </cell>
        </row>
        <row r="5788">
          <cell r="A5788">
            <v>1625</v>
          </cell>
          <cell r="B5788">
            <v>5808</v>
          </cell>
          <cell r="P5788">
            <v>0</v>
          </cell>
          <cell r="R5788" t="str">
            <v>1.1.5.0</v>
          </cell>
          <cell r="W5788" t="str">
            <v>Mark Up 480 SL @4 ltr</v>
          </cell>
          <cell r="X5788">
            <v>4</v>
          </cell>
          <cell r="Y5788">
            <v>4</v>
          </cell>
          <cell r="Z5788" t="str">
            <v>Liter</v>
          </cell>
          <cell r="AA5788">
            <v>1008</v>
          </cell>
          <cell r="AH5788" t="str">
            <v>1.1.7.0.3.186</v>
          </cell>
        </row>
        <row r="5789">
          <cell r="A5789">
            <v>1626</v>
          </cell>
          <cell r="B5789">
            <v>5809</v>
          </cell>
          <cell r="P5789">
            <v>0</v>
          </cell>
          <cell r="R5789" t="str">
            <v>1.1.5.0</v>
          </cell>
          <cell r="W5789" t="str">
            <v>Glyphosate 95% TC</v>
          </cell>
          <cell r="X5789">
            <v>25</v>
          </cell>
          <cell r="Y5789">
            <v>1</v>
          </cell>
          <cell r="Z5789" t="str">
            <v>Kg</v>
          </cell>
          <cell r="AA5789">
            <v>-247</v>
          </cell>
          <cell r="AH5789" t="str">
            <v>1.1.7.0.1.282</v>
          </cell>
        </row>
        <row r="5790">
          <cell r="A5790">
            <v>1626</v>
          </cell>
          <cell r="B5790">
            <v>5810</v>
          </cell>
          <cell r="P5790">
            <v>0</v>
          </cell>
          <cell r="R5790" t="str">
            <v>1.1.5.0</v>
          </cell>
          <cell r="W5790" t="str">
            <v xml:space="preserve">Surfactant </v>
          </cell>
          <cell r="X5790">
            <v>200</v>
          </cell>
          <cell r="Y5790">
            <v>1</v>
          </cell>
          <cell r="Z5790" t="str">
            <v>Kg</v>
          </cell>
          <cell r="AA5790">
            <v>-1000</v>
          </cell>
          <cell r="AH5790" t="str">
            <v>1.1.7.0.1.344</v>
          </cell>
        </row>
        <row r="5791">
          <cell r="A5791">
            <v>1626</v>
          </cell>
          <cell r="B5791">
            <v>5811</v>
          </cell>
          <cell r="P5791">
            <v>0</v>
          </cell>
          <cell r="R5791" t="str">
            <v>1.1.5.0</v>
          </cell>
          <cell r="W5791" t="str">
            <v>Agrisol 415 N</v>
          </cell>
          <cell r="X5791">
            <v>200</v>
          </cell>
          <cell r="Y5791">
            <v>1</v>
          </cell>
          <cell r="Z5791" t="str">
            <v>Kg</v>
          </cell>
          <cell r="AA5791">
            <v>-100</v>
          </cell>
          <cell r="AH5791" t="str">
            <v>1.1.7.0.1.286</v>
          </cell>
        </row>
        <row r="5792">
          <cell r="A5792">
            <v>1626</v>
          </cell>
          <cell r="B5792">
            <v>5812</v>
          </cell>
          <cell r="P5792">
            <v>0</v>
          </cell>
          <cell r="R5792" t="str">
            <v>1.1.5.0</v>
          </cell>
          <cell r="W5792" t="str">
            <v>Tartrazine @25Kg</v>
          </cell>
          <cell r="X5792">
            <v>25</v>
          </cell>
          <cell r="Y5792">
            <v>1</v>
          </cell>
          <cell r="Z5792" t="str">
            <v>Kg</v>
          </cell>
          <cell r="AA5792">
            <v>-0.4</v>
          </cell>
          <cell r="AH5792" t="str">
            <v>1.1.7.0.1.290</v>
          </cell>
        </row>
        <row r="5793">
          <cell r="A5793">
            <v>1626</v>
          </cell>
          <cell r="B5793">
            <v>5813</v>
          </cell>
          <cell r="P5793">
            <v>0</v>
          </cell>
          <cell r="R5793" t="str">
            <v>1.1.5.0</v>
          </cell>
          <cell r="W5793" t="str">
            <v>Jerrycan HDPE - 4 L</v>
          </cell>
          <cell r="X5793">
            <v>4</v>
          </cell>
          <cell r="Y5793">
            <v>1</v>
          </cell>
          <cell r="Z5793" t="str">
            <v>Pcs</v>
          </cell>
          <cell r="AA5793">
            <v>-250</v>
          </cell>
          <cell r="AH5793" t="str">
            <v>1.1.7.0.1.206</v>
          </cell>
        </row>
        <row r="5794">
          <cell r="A5794">
            <v>1626</v>
          </cell>
          <cell r="B5794">
            <v>5814</v>
          </cell>
          <cell r="P5794">
            <v>0</v>
          </cell>
          <cell r="R5794" t="str">
            <v>1.1.5.0</v>
          </cell>
          <cell r="W5794" t="str">
            <v>Jerrycan HDPE - 4 L - Plug</v>
          </cell>
          <cell r="X5794">
            <v>4</v>
          </cell>
          <cell r="Y5794">
            <v>1</v>
          </cell>
          <cell r="Z5794" t="str">
            <v>Pcs</v>
          </cell>
          <cell r="AA5794">
            <v>-250</v>
          </cell>
          <cell r="AH5794" t="str">
            <v>1.1.7.0.1.207</v>
          </cell>
        </row>
        <row r="5795">
          <cell r="A5795">
            <v>1626</v>
          </cell>
          <cell r="B5795">
            <v>5815</v>
          </cell>
          <cell r="P5795">
            <v>0</v>
          </cell>
          <cell r="R5795" t="str">
            <v>1.1.5.0</v>
          </cell>
          <cell r="W5795" t="str">
            <v>Jerrycan HDPE - 4 L - Cap - Black</v>
          </cell>
          <cell r="X5795">
            <v>4</v>
          </cell>
          <cell r="Y5795">
            <v>1</v>
          </cell>
          <cell r="Z5795" t="str">
            <v>Pcs</v>
          </cell>
          <cell r="AA5795">
            <v>-250</v>
          </cell>
          <cell r="AH5795" t="str">
            <v>1.1.7.0.1.208</v>
          </cell>
        </row>
        <row r="5796">
          <cell r="A5796">
            <v>1626</v>
          </cell>
          <cell r="B5796">
            <v>5816</v>
          </cell>
          <cell r="P5796">
            <v>0</v>
          </cell>
          <cell r="R5796" t="str">
            <v>1.1.5.0</v>
          </cell>
          <cell r="W5796" t="str">
            <v>Sticker Markup 480 SL - 4 L</v>
          </cell>
          <cell r="X5796">
            <v>4</v>
          </cell>
          <cell r="Y5796">
            <v>1</v>
          </cell>
          <cell r="Z5796" t="str">
            <v>Pcs</v>
          </cell>
          <cell r="AA5796">
            <v>-250</v>
          </cell>
          <cell r="AH5796" t="str">
            <v>1.1.7.0.1.66</v>
          </cell>
        </row>
        <row r="5797">
          <cell r="A5797">
            <v>1626</v>
          </cell>
          <cell r="B5797">
            <v>5817</v>
          </cell>
          <cell r="P5797">
            <v>0</v>
          </cell>
          <cell r="R5797" t="str">
            <v>1.1.5.0</v>
          </cell>
          <cell r="W5797" t="str">
            <v>Karton Box Markup 480 SL - 4 L</v>
          </cell>
          <cell r="X5797">
            <v>4</v>
          </cell>
          <cell r="Y5797">
            <v>1</v>
          </cell>
          <cell r="Z5797" t="str">
            <v>Pcs</v>
          </cell>
          <cell r="AA5797">
            <v>-62</v>
          </cell>
          <cell r="AH5797" t="str">
            <v>1.1.7.0.1.239</v>
          </cell>
        </row>
        <row r="5798">
          <cell r="A5798">
            <v>1627</v>
          </cell>
          <cell r="B5798">
            <v>5818</v>
          </cell>
          <cell r="P5798">
            <v>0</v>
          </cell>
          <cell r="R5798" t="str">
            <v>1.1.5.0</v>
          </cell>
          <cell r="W5798" t="str">
            <v>Mark Up 480 SL @4 ltr</v>
          </cell>
          <cell r="X5798">
            <v>4</v>
          </cell>
          <cell r="Y5798">
            <v>4</v>
          </cell>
          <cell r="Z5798" t="str">
            <v>Liter</v>
          </cell>
          <cell r="AA5798">
            <v>992</v>
          </cell>
          <cell r="AH5798" t="str">
            <v>1.1.7.0.3.186</v>
          </cell>
        </row>
        <row r="5799">
          <cell r="A5799">
            <v>1628</v>
          </cell>
          <cell r="B5799">
            <v>5819</v>
          </cell>
          <cell r="P5799">
            <v>0</v>
          </cell>
          <cell r="R5799" t="str">
            <v>1.1.5.0</v>
          </cell>
          <cell r="W5799" t="str">
            <v>Glyphosate 95% TC</v>
          </cell>
          <cell r="X5799">
            <v>25</v>
          </cell>
          <cell r="Y5799">
            <v>1</v>
          </cell>
          <cell r="Z5799" t="str">
            <v>Kg</v>
          </cell>
          <cell r="AA5799">
            <v>-247</v>
          </cell>
          <cell r="AH5799" t="str">
            <v>1.1.7.0.1.282</v>
          </cell>
        </row>
        <row r="5800">
          <cell r="A5800">
            <v>1628</v>
          </cell>
          <cell r="B5800">
            <v>5820</v>
          </cell>
          <cell r="P5800">
            <v>0</v>
          </cell>
          <cell r="R5800" t="str">
            <v>1.1.5.0</v>
          </cell>
          <cell r="W5800" t="str">
            <v xml:space="preserve">Surfactant </v>
          </cell>
          <cell r="X5800">
            <v>200</v>
          </cell>
          <cell r="Y5800">
            <v>1</v>
          </cell>
          <cell r="Z5800" t="str">
            <v>Kg</v>
          </cell>
          <cell r="AA5800">
            <v>-1000</v>
          </cell>
          <cell r="AH5800" t="str">
            <v>1.1.7.0.1.344</v>
          </cell>
        </row>
        <row r="5801">
          <cell r="A5801">
            <v>1628</v>
          </cell>
          <cell r="B5801">
            <v>5821</v>
          </cell>
          <cell r="P5801">
            <v>0</v>
          </cell>
          <cell r="R5801" t="str">
            <v>1.1.5.0</v>
          </cell>
          <cell r="W5801" t="str">
            <v>Agrisol 415 N</v>
          </cell>
          <cell r="X5801">
            <v>200</v>
          </cell>
          <cell r="Y5801">
            <v>1</v>
          </cell>
          <cell r="Z5801" t="str">
            <v>Kg</v>
          </cell>
          <cell r="AA5801">
            <v>-100</v>
          </cell>
          <cell r="AH5801" t="str">
            <v>1.1.7.0.1.286</v>
          </cell>
        </row>
        <row r="5802">
          <cell r="A5802">
            <v>1628</v>
          </cell>
          <cell r="B5802">
            <v>5822</v>
          </cell>
          <cell r="P5802">
            <v>0</v>
          </cell>
          <cell r="R5802" t="str">
            <v>1.1.5.0</v>
          </cell>
          <cell r="W5802" t="str">
            <v>Tartrazine @25Kg</v>
          </cell>
          <cell r="X5802">
            <v>25</v>
          </cell>
          <cell r="Y5802">
            <v>1</v>
          </cell>
          <cell r="Z5802" t="str">
            <v>Kg</v>
          </cell>
          <cell r="AA5802">
            <v>-0.4</v>
          </cell>
          <cell r="AH5802" t="str">
            <v>1.1.7.0.1.290</v>
          </cell>
        </row>
        <row r="5803">
          <cell r="A5803">
            <v>1628</v>
          </cell>
          <cell r="B5803">
            <v>5823</v>
          </cell>
          <cell r="P5803">
            <v>0</v>
          </cell>
          <cell r="R5803" t="str">
            <v>1.1.5.0</v>
          </cell>
          <cell r="W5803" t="str">
            <v>Jerrycan HDPE - 4 L</v>
          </cell>
          <cell r="X5803">
            <v>4</v>
          </cell>
          <cell r="Y5803">
            <v>1</v>
          </cell>
          <cell r="Z5803" t="str">
            <v>Pcs</v>
          </cell>
          <cell r="AA5803">
            <v>-250</v>
          </cell>
          <cell r="AH5803" t="str">
            <v>1.1.7.0.1.206</v>
          </cell>
        </row>
        <row r="5804">
          <cell r="A5804">
            <v>1628</v>
          </cell>
          <cell r="B5804">
            <v>5824</v>
          </cell>
          <cell r="P5804">
            <v>0</v>
          </cell>
          <cell r="R5804" t="str">
            <v>1.1.5.0</v>
          </cell>
          <cell r="W5804" t="str">
            <v>Jerrycan HDPE - 4 L - Plug</v>
          </cell>
          <cell r="X5804">
            <v>4</v>
          </cell>
          <cell r="Y5804">
            <v>1</v>
          </cell>
          <cell r="Z5804" t="str">
            <v>Pcs</v>
          </cell>
          <cell r="AA5804">
            <v>-250</v>
          </cell>
          <cell r="AH5804" t="str">
            <v>1.1.7.0.1.207</v>
          </cell>
        </row>
        <row r="5805">
          <cell r="A5805">
            <v>1628</v>
          </cell>
          <cell r="B5805">
            <v>5825</v>
          </cell>
          <cell r="P5805">
            <v>0</v>
          </cell>
          <cell r="R5805" t="str">
            <v>1.1.5.0</v>
          </cell>
          <cell r="W5805" t="str">
            <v>Jerrycan HDPE - 4 L - Cap - Black</v>
          </cell>
          <cell r="X5805">
            <v>4</v>
          </cell>
          <cell r="Y5805">
            <v>1</v>
          </cell>
          <cell r="Z5805" t="str">
            <v>Pcs</v>
          </cell>
          <cell r="AA5805">
            <v>-250</v>
          </cell>
          <cell r="AH5805" t="str">
            <v>1.1.7.0.1.208</v>
          </cell>
        </row>
        <row r="5806">
          <cell r="A5806">
            <v>1628</v>
          </cell>
          <cell r="B5806">
            <v>5826</v>
          </cell>
          <cell r="P5806">
            <v>0</v>
          </cell>
          <cell r="R5806" t="str">
            <v>1.1.5.0</v>
          </cell>
          <cell r="W5806" t="str">
            <v>Sticker Markup 480 SL - 4 L</v>
          </cell>
          <cell r="X5806">
            <v>4</v>
          </cell>
          <cell r="Y5806">
            <v>1</v>
          </cell>
          <cell r="Z5806" t="str">
            <v>Pcs</v>
          </cell>
          <cell r="AA5806">
            <v>-250</v>
          </cell>
          <cell r="AH5806" t="str">
            <v>1.1.7.0.1.66</v>
          </cell>
        </row>
        <row r="5807">
          <cell r="A5807">
            <v>1628</v>
          </cell>
          <cell r="B5807">
            <v>5827</v>
          </cell>
          <cell r="P5807">
            <v>0</v>
          </cell>
          <cell r="R5807" t="str">
            <v>1.1.5.0</v>
          </cell>
          <cell r="W5807" t="str">
            <v>Karton Box Markup 480 SL - 4 L</v>
          </cell>
          <cell r="X5807">
            <v>4</v>
          </cell>
          <cell r="Y5807">
            <v>1</v>
          </cell>
          <cell r="Z5807" t="str">
            <v>Pcs</v>
          </cell>
          <cell r="AA5807">
            <v>-63</v>
          </cell>
          <cell r="AH5807" t="str">
            <v>1.1.7.0.1.239</v>
          </cell>
        </row>
        <row r="5808">
          <cell r="A5808">
            <v>1629</v>
          </cell>
          <cell r="B5808">
            <v>5828</v>
          </cell>
          <cell r="P5808">
            <v>0</v>
          </cell>
          <cell r="R5808" t="str">
            <v>1.1.5.0</v>
          </cell>
          <cell r="W5808" t="str">
            <v>Mark Up 480 SL @4 ltr</v>
          </cell>
          <cell r="X5808">
            <v>4</v>
          </cell>
          <cell r="Y5808">
            <v>4</v>
          </cell>
          <cell r="Z5808" t="str">
            <v>Liter</v>
          </cell>
          <cell r="AA5808">
            <v>1008</v>
          </cell>
          <cell r="AH5808" t="str">
            <v>1.1.7.0.3.186</v>
          </cell>
        </row>
        <row r="5809">
          <cell r="A5809">
            <v>1630</v>
          </cell>
          <cell r="B5809">
            <v>5829</v>
          </cell>
          <cell r="P5809">
            <v>0</v>
          </cell>
          <cell r="R5809" t="str">
            <v>1.1.5.0</v>
          </cell>
          <cell r="W5809" t="str">
            <v>Glyphosate 95% TC</v>
          </cell>
          <cell r="X5809">
            <v>25</v>
          </cell>
          <cell r="Y5809">
            <v>1</v>
          </cell>
          <cell r="Z5809" t="str">
            <v>Kg</v>
          </cell>
          <cell r="AA5809">
            <v>-247</v>
          </cell>
          <cell r="AH5809" t="str">
            <v>1.1.7.0.1.282</v>
          </cell>
        </row>
        <row r="5810">
          <cell r="A5810">
            <v>1630</v>
          </cell>
          <cell r="B5810">
            <v>5830</v>
          </cell>
          <cell r="P5810">
            <v>0</v>
          </cell>
          <cell r="R5810" t="str">
            <v>1.1.5.0</v>
          </cell>
          <cell r="W5810" t="str">
            <v xml:space="preserve">Surfactant </v>
          </cell>
          <cell r="X5810">
            <v>200</v>
          </cell>
          <cell r="Y5810">
            <v>1</v>
          </cell>
          <cell r="Z5810" t="str">
            <v>Kg</v>
          </cell>
          <cell r="AA5810">
            <v>-1000</v>
          </cell>
          <cell r="AH5810" t="str">
            <v>1.1.7.0.1.344</v>
          </cell>
        </row>
        <row r="5811">
          <cell r="A5811">
            <v>1630</v>
          </cell>
          <cell r="B5811">
            <v>5831</v>
          </cell>
          <cell r="P5811">
            <v>0</v>
          </cell>
          <cell r="R5811" t="str">
            <v>1.1.5.0</v>
          </cell>
          <cell r="W5811" t="str">
            <v>Agrisol 415 N</v>
          </cell>
          <cell r="X5811">
            <v>200</v>
          </cell>
          <cell r="Y5811">
            <v>1</v>
          </cell>
          <cell r="Z5811" t="str">
            <v>Kg</v>
          </cell>
          <cell r="AA5811">
            <v>-100</v>
          </cell>
          <cell r="AH5811" t="str">
            <v>1.1.7.0.1.286</v>
          </cell>
        </row>
        <row r="5812">
          <cell r="A5812">
            <v>1630</v>
          </cell>
          <cell r="B5812">
            <v>5832</v>
          </cell>
          <cell r="P5812">
            <v>0</v>
          </cell>
          <cell r="R5812" t="str">
            <v>1.1.5.0</v>
          </cell>
          <cell r="W5812" t="str">
            <v>Tartrazine @25Kg</v>
          </cell>
          <cell r="X5812">
            <v>25</v>
          </cell>
          <cell r="Y5812">
            <v>1</v>
          </cell>
          <cell r="Z5812" t="str">
            <v>Kg</v>
          </cell>
          <cell r="AA5812">
            <v>-0.4</v>
          </cell>
          <cell r="AH5812" t="str">
            <v>1.1.7.0.1.290</v>
          </cell>
        </row>
        <row r="5813">
          <cell r="A5813">
            <v>1630</v>
          </cell>
          <cell r="B5813">
            <v>5833</v>
          </cell>
          <cell r="P5813">
            <v>0</v>
          </cell>
          <cell r="R5813" t="str">
            <v>1.1.5.0</v>
          </cell>
          <cell r="W5813" t="str">
            <v>Jerrycan HDPE - 4 L</v>
          </cell>
          <cell r="X5813">
            <v>4</v>
          </cell>
          <cell r="Y5813">
            <v>1</v>
          </cell>
          <cell r="Z5813" t="str">
            <v>Pcs</v>
          </cell>
          <cell r="AA5813">
            <v>-250</v>
          </cell>
          <cell r="AH5813" t="str">
            <v>1.1.7.0.1.206</v>
          </cell>
        </row>
        <row r="5814">
          <cell r="A5814">
            <v>1630</v>
          </cell>
          <cell r="B5814">
            <v>5834</v>
          </cell>
          <cell r="P5814">
            <v>0</v>
          </cell>
          <cell r="R5814" t="str">
            <v>1.1.5.0</v>
          </cell>
          <cell r="W5814" t="str">
            <v>Jerrycan HDPE - 4 L - Plug</v>
          </cell>
          <cell r="X5814">
            <v>4</v>
          </cell>
          <cell r="Y5814">
            <v>1</v>
          </cell>
          <cell r="Z5814" t="str">
            <v>Pcs</v>
          </cell>
          <cell r="AA5814">
            <v>-250</v>
          </cell>
          <cell r="AH5814" t="str">
            <v>1.1.7.0.1.207</v>
          </cell>
        </row>
        <row r="5815">
          <cell r="A5815">
            <v>1630</v>
          </cell>
          <cell r="B5815">
            <v>5835</v>
          </cell>
          <cell r="P5815">
            <v>0</v>
          </cell>
          <cell r="R5815" t="str">
            <v>1.1.5.0</v>
          </cell>
          <cell r="W5815" t="str">
            <v>Jerrycan HDPE - 4 L - Cap - Black</v>
          </cell>
          <cell r="X5815">
            <v>4</v>
          </cell>
          <cell r="Y5815">
            <v>1</v>
          </cell>
          <cell r="Z5815" t="str">
            <v>Pcs</v>
          </cell>
          <cell r="AA5815">
            <v>-250</v>
          </cell>
          <cell r="AH5815" t="str">
            <v>1.1.7.0.1.208</v>
          </cell>
        </row>
        <row r="5816">
          <cell r="A5816">
            <v>1630</v>
          </cell>
          <cell r="B5816">
            <v>5836</v>
          </cell>
          <cell r="P5816">
            <v>0</v>
          </cell>
          <cell r="R5816" t="str">
            <v>1.1.5.0</v>
          </cell>
          <cell r="W5816" t="str">
            <v>Sticker Markup 480 SL - 4 L</v>
          </cell>
          <cell r="X5816">
            <v>4</v>
          </cell>
          <cell r="Y5816">
            <v>1</v>
          </cell>
          <cell r="Z5816" t="str">
            <v>Pcs</v>
          </cell>
          <cell r="AA5816">
            <v>-250</v>
          </cell>
          <cell r="AH5816" t="str">
            <v>1.1.7.0.1.66</v>
          </cell>
        </row>
        <row r="5817">
          <cell r="A5817">
            <v>1630</v>
          </cell>
          <cell r="B5817">
            <v>5837</v>
          </cell>
          <cell r="P5817">
            <v>0</v>
          </cell>
          <cell r="R5817" t="str">
            <v>1.1.5.0</v>
          </cell>
          <cell r="W5817" t="str">
            <v>Karton Box Markup 480 SL - 4 L</v>
          </cell>
          <cell r="X5817">
            <v>4</v>
          </cell>
          <cell r="Y5817">
            <v>1</v>
          </cell>
          <cell r="Z5817" t="str">
            <v>Pcs</v>
          </cell>
          <cell r="AA5817">
            <v>-62</v>
          </cell>
          <cell r="AH5817" t="str">
            <v>1.1.7.0.1.239</v>
          </cell>
        </row>
        <row r="5818">
          <cell r="A5818">
            <v>1631</v>
          </cell>
          <cell r="B5818">
            <v>5838</v>
          </cell>
          <cell r="P5818">
            <v>0</v>
          </cell>
          <cell r="R5818" t="str">
            <v>1.1.5.0</v>
          </cell>
          <cell r="W5818" t="str">
            <v>Mark Up 480 SL @4 ltr</v>
          </cell>
          <cell r="X5818">
            <v>4</v>
          </cell>
          <cell r="Y5818">
            <v>4</v>
          </cell>
          <cell r="Z5818" t="str">
            <v>Liter</v>
          </cell>
          <cell r="AA5818">
            <v>992</v>
          </cell>
          <cell r="AH5818" t="str">
            <v>1.1.7.0.3.186</v>
          </cell>
        </row>
        <row r="5819">
          <cell r="A5819">
            <v>1632</v>
          </cell>
          <cell r="B5819">
            <v>5839</v>
          </cell>
          <cell r="P5819" t="str">
            <v>1.1.5.0.1</v>
          </cell>
          <cell r="R5819">
            <v>0</v>
          </cell>
          <cell r="W5819" t="str">
            <v>Mark Up 480 SL @4 ltr</v>
          </cell>
          <cell r="X5819">
            <v>4</v>
          </cell>
          <cell r="Y5819">
            <v>4</v>
          </cell>
          <cell r="Z5819" t="str">
            <v>Liter</v>
          </cell>
          <cell r="AA5819">
            <v>-8000</v>
          </cell>
          <cell r="AH5819" t="str">
            <v>1.1.7.0.3.186</v>
          </cell>
        </row>
        <row r="5820">
          <cell r="A5820">
            <v>1633</v>
          </cell>
          <cell r="B5820">
            <v>5840</v>
          </cell>
          <cell r="P5820">
            <v>0</v>
          </cell>
          <cell r="R5820" t="str">
            <v>1.1.5.0</v>
          </cell>
          <cell r="W5820" t="str">
            <v>Glyphosate 95% TC</v>
          </cell>
          <cell r="X5820">
            <v>25</v>
          </cell>
          <cell r="Y5820">
            <v>1</v>
          </cell>
          <cell r="Z5820" t="str">
            <v>Kg</v>
          </cell>
          <cell r="AA5820">
            <v>-247</v>
          </cell>
          <cell r="AH5820" t="str">
            <v>1.1.7.0.1.282</v>
          </cell>
        </row>
        <row r="5821">
          <cell r="A5821">
            <v>1633</v>
          </cell>
          <cell r="B5821">
            <v>5841</v>
          </cell>
          <cell r="P5821">
            <v>0</v>
          </cell>
          <cell r="R5821" t="str">
            <v>1.1.5.0</v>
          </cell>
          <cell r="W5821" t="str">
            <v xml:space="preserve">Surfactant </v>
          </cell>
          <cell r="X5821">
            <v>200</v>
          </cell>
          <cell r="Y5821">
            <v>1</v>
          </cell>
          <cell r="Z5821" t="str">
            <v>Kg</v>
          </cell>
          <cell r="AA5821">
            <v>-1000</v>
          </cell>
          <cell r="AH5821" t="str">
            <v>1.1.7.0.1.344</v>
          </cell>
        </row>
        <row r="5822">
          <cell r="A5822">
            <v>1633</v>
          </cell>
          <cell r="B5822">
            <v>5842</v>
          </cell>
          <cell r="P5822">
            <v>0</v>
          </cell>
          <cell r="R5822" t="str">
            <v>1.1.5.0</v>
          </cell>
          <cell r="W5822" t="str">
            <v>Agrisol 415 N</v>
          </cell>
          <cell r="X5822">
            <v>200</v>
          </cell>
          <cell r="Y5822">
            <v>1</v>
          </cell>
          <cell r="Z5822" t="str">
            <v>Kg</v>
          </cell>
          <cell r="AA5822">
            <v>-100</v>
          </cell>
          <cell r="AH5822" t="str">
            <v>1.1.7.0.1.286</v>
          </cell>
        </row>
        <row r="5823">
          <cell r="A5823">
            <v>1633</v>
          </cell>
          <cell r="B5823">
            <v>5843</v>
          </cell>
          <cell r="P5823">
            <v>0</v>
          </cell>
          <cell r="R5823" t="str">
            <v>1.1.5.0</v>
          </cell>
          <cell r="W5823" t="str">
            <v>Tartrazine @25Kg</v>
          </cell>
          <cell r="X5823">
            <v>25</v>
          </cell>
          <cell r="Y5823">
            <v>1</v>
          </cell>
          <cell r="Z5823" t="str">
            <v>Kg</v>
          </cell>
          <cell r="AA5823">
            <v>-0.4</v>
          </cell>
          <cell r="AH5823" t="str">
            <v>1.1.7.0.1.290</v>
          </cell>
        </row>
        <row r="5824">
          <cell r="A5824">
            <v>1633</v>
          </cell>
          <cell r="B5824">
            <v>5844</v>
          </cell>
          <cell r="P5824">
            <v>0</v>
          </cell>
          <cell r="R5824" t="str">
            <v>1.1.5.0</v>
          </cell>
          <cell r="W5824" t="str">
            <v>Jerrycan HDPE - 20 L</v>
          </cell>
          <cell r="X5824">
            <v>20</v>
          </cell>
          <cell r="Y5824">
            <v>1</v>
          </cell>
          <cell r="Z5824" t="str">
            <v>Pcs</v>
          </cell>
          <cell r="AA5824">
            <v>-50</v>
          </cell>
          <cell r="AH5824" t="str">
            <v>1.1.7.0.1.209</v>
          </cell>
        </row>
        <row r="5825">
          <cell r="A5825">
            <v>1633</v>
          </cell>
          <cell r="B5825">
            <v>5845</v>
          </cell>
          <cell r="P5825">
            <v>0</v>
          </cell>
          <cell r="R5825" t="str">
            <v>1.1.5.0</v>
          </cell>
          <cell r="W5825" t="str">
            <v>Jerrycan HDPE - 20 L - Cap - Black</v>
          </cell>
          <cell r="X5825">
            <v>20</v>
          </cell>
          <cell r="Y5825">
            <v>1</v>
          </cell>
          <cell r="Z5825" t="str">
            <v>Pcs</v>
          </cell>
          <cell r="AA5825">
            <v>-50</v>
          </cell>
          <cell r="AH5825" t="str">
            <v>1.1.7.0.1.211</v>
          </cell>
        </row>
        <row r="5826">
          <cell r="A5826">
            <v>1633</v>
          </cell>
          <cell r="B5826">
            <v>5846</v>
          </cell>
          <cell r="P5826">
            <v>0</v>
          </cell>
          <cell r="R5826" t="str">
            <v>1.1.5.0</v>
          </cell>
          <cell r="W5826" t="str">
            <v>Jerrycan HDPE - 20 L - Plug</v>
          </cell>
          <cell r="X5826">
            <v>20</v>
          </cell>
          <cell r="Y5826">
            <v>1</v>
          </cell>
          <cell r="Z5826" t="str">
            <v>Pcs</v>
          </cell>
          <cell r="AA5826">
            <v>-50</v>
          </cell>
          <cell r="AH5826" t="str">
            <v>1.1.7.0.1.210</v>
          </cell>
        </row>
        <row r="5827">
          <cell r="A5827">
            <v>1633</v>
          </cell>
          <cell r="B5827">
            <v>5847</v>
          </cell>
          <cell r="P5827">
            <v>0</v>
          </cell>
          <cell r="R5827" t="str">
            <v>1.1.5.0</v>
          </cell>
          <cell r="W5827" t="str">
            <v>Sticker Markup 480 SL - 20 L</v>
          </cell>
          <cell r="X5827">
            <v>20</v>
          </cell>
          <cell r="Y5827">
            <v>1</v>
          </cell>
          <cell r="Z5827" t="str">
            <v>Pcs</v>
          </cell>
          <cell r="AA5827">
            <v>-50</v>
          </cell>
          <cell r="AH5827" t="str">
            <v>1.1.7.0.1.55</v>
          </cell>
        </row>
        <row r="5828">
          <cell r="A5828">
            <v>1634</v>
          </cell>
          <cell r="B5828">
            <v>5848</v>
          </cell>
          <cell r="P5828">
            <v>0</v>
          </cell>
          <cell r="R5828" t="str">
            <v>1.1.5.0</v>
          </cell>
          <cell r="W5828" t="str">
            <v>Mark Up 480 SL @20 ltr</v>
          </cell>
          <cell r="X5828">
            <v>20</v>
          </cell>
          <cell r="Y5828">
            <v>1</v>
          </cell>
          <cell r="Z5828" t="str">
            <v>Liter</v>
          </cell>
          <cell r="AA5828">
            <v>1000</v>
          </cell>
          <cell r="AH5828" t="str">
            <v>1.1.7.0.3.176</v>
          </cell>
        </row>
        <row r="5829">
          <cell r="A5829">
            <v>1635</v>
          </cell>
          <cell r="B5829">
            <v>5849</v>
          </cell>
          <cell r="P5829">
            <v>0</v>
          </cell>
          <cell r="R5829" t="str">
            <v>1.1.5.0</v>
          </cell>
          <cell r="W5829" t="str">
            <v>Glyphosate 95% TC</v>
          </cell>
          <cell r="X5829">
            <v>25</v>
          </cell>
          <cell r="Y5829">
            <v>1</v>
          </cell>
          <cell r="Z5829" t="str">
            <v>Kg</v>
          </cell>
          <cell r="AA5829">
            <v>-247</v>
          </cell>
          <cell r="AH5829" t="str">
            <v>1.1.7.0.1.282</v>
          </cell>
        </row>
        <row r="5830">
          <cell r="A5830">
            <v>1635</v>
          </cell>
          <cell r="B5830">
            <v>5850</v>
          </cell>
          <cell r="P5830">
            <v>0</v>
          </cell>
          <cell r="R5830" t="str">
            <v>1.1.5.0</v>
          </cell>
          <cell r="W5830" t="str">
            <v xml:space="preserve">Surfactant </v>
          </cell>
          <cell r="X5830">
            <v>200</v>
          </cell>
          <cell r="Y5830">
            <v>1</v>
          </cell>
          <cell r="Z5830" t="str">
            <v>Kg</v>
          </cell>
          <cell r="AA5830">
            <v>-1000</v>
          </cell>
          <cell r="AH5830" t="str">
            <v>1.1.7.0.1.344</v>
          </cell>
        </row>
        <row r="5831">
          <cell r="A5831">
            <v>1635</v>
          </cell>
          <cell r="B5831">
            <v>5851</v>
          </cell>
          <cell r="P5831">
            <v>0</v>
          </cell>
          <cell r="R5831" t="str">
            <v>1.1.5.0</v>
          </cell>
          <cell r="W5831" t="str">
            <v>Agrisol 415 N</v>
          </cell>
          <cell r="X5831">
            <v>200</v>
          </cell>
          <cell r="Y5831">
            <v>1</v>
          </cell>
          <cell r="Z5831" t="str">
            <v>Kg</v>
          </cell>
          <cell r="AA5831">
            <v>-100</v>
          </cell>
          <cell r="AH5831" t="str">
            <v>1.1.7.0.1.286</v>
          </cell>
        </row>
        <row r="5832">
          <cell r="A5832">
            <v>1635</v>
          </cell>
          <cell r="B5832">
            <v>5852</v>
          </cell>
          <cell r="P5832">
            <v>0</v>
          </cell>
          <cell r="R5832" t="str">
            <v>1.1.5.0</v>
          </cell>
          <cell r="W5832" t="str">
            <v>Tartrazine @25Kg</v>
          </cell>
          <cell r="X5832">
            <v>25</v>
          </cell>
          <cell r="Y5832">
            <v>1</v>
          </cell>
          <cell r="Z5832" t="str">
            <v>Kg</v>
          </cell>
          <cell r="AA5832">
            <v>-0.4</v>
          </cell>
          <cell r="AH5832" t="str">
            <v>1.1.7.0.1.290</v>
          </cell>
        </row>
        <row r="5833">
          <cell r="A5833">
            <v>1635</v>
          </cell>
          <cell r="B5833">
            <v>5853</v>
          </cell>
          <cell r="P5833">
            <v>0</v>
          </cell>
          <cell r="R5833" t="str">
            <v>1.1.5.0</v>
          </cell>
          <cell r="W5833" t="str">
            <v>Jerrycan HDPE - 20 L</v>
          </cell>
          <cell r="X5833">
            <v>20</v>
          </cell>
          <cell r="Y5833">
            <v>1</v>
          </cell>
          <cell r="Z5833" t="str">
            <v>Pcs</v>
          </cell>
          <cell r="AA5833">
            <v>-50</v>
          </cell>
          <cell r="AH5833" t="str">
            <v>1.1.7.0.1.209</v>
          </cell>
        </row>
        <row r="5834">
          <cell r="A5834">
            <v>1635</v>
          </cell>
          <cell r="B5834">
            <v>5854</v>
          </cell>
          <cell r="P5834">
            <v>0</v>
          </cell>
          <cell r="R5834" t="str">
            <v>1.1.5.0</v>
          </cell>
          <cell r="W5834" t="str">
            <v>Jerrycan HDPE - 20 L - Cap - Black</v>
          </cell>
          <cell r="X5834">
            <v>20</v>
          </cell>
          <cell r="Y5834">
            <v>1</v>
          </cell>
          <cell r="Z5834" t="str">
            <v>Pcs</v>
          </cell>
          <cell r="AA5834">
            <v>-50</v>
          </cell>
          <cell r="AH5834" t="str">
            <v>1.1.7.0.1.211</v>
          </cell>
        </row>
        <row r="5835">
          <cell r="A5835">
            <v>1635</v>
          </cell>
          <cell r="B5835">
            <v>5855</v>
          </cell>
          <cell r="P5835">
            <v>0</v>
          </cell>
          <cell r="R5835" t="str">
            <v>1.1.5.0</v>
          </cell>
          <cell r="W5835" t="str">
            <v>Jerrycan HDPE - 20 L - Plug</v>
          </cell>
          <cell r="X5835">
            <v>20</v>
          </cell>
          <cell r="Y5835">
            <v>1</v>
          </cell>
          <cell r="Z5835" t="str">
            <v>Pcs</v>
          </cell>
          <cell r="AA5835">
            <v>-50</v>
          </cell>
          <cell r="AH5835" t="str">
            <v>1.1.7.0.1.210</v>
          </cell>
        </row>
        <row r="5836">
          <cell r="A5836">
            <v>1635</v>
          </cell>
          <cell r="B5836">
            <v>5856</v>
          </cell>
          <cell r="P5836">
            <v>0</v>
          </cell>
          <cell r="R5836" t="str">
            <v>1.1.5.0</v>
          </cell>
          <cell r="W5836" t="str">
            <v>Sticker Markup 480 SL - 20 L</v>
          </cell>
          <cell r="X5836">
            <v>20</v>
          </cell>
          <cell r="Y5836">
            <v>1</v>
          </cell>
          <cell r="Z5836" t="str">
            <v>Pcs</v>
          </cell>
          <cell r="AA5836">
            <v>-50</v>
          </cell>
          <cell r="AH5836" t="str">
            <v>1.1.7.0.1.55</v>
          </cell>
        </row>
        <row r="5837">
          <cell r="A5837">
            <v>1636</v>
          </cell>
          <cell r="B5837">
            <v>5857</v>
          </cell>
          <cell r="P5837">
            <v>0</v>
          </cell>
          <cell r="R5837" t="str">
            <v>1.1.5.0</v>
          </cell>
          <cell r="W5837" t="str">
            <v>Mark Up 480 SL @20 ltr</v>
          </cell>
          <cell r="X5837">
            <v>20</v>
          </cell>
          <cell r="Y5837">
            <v>1</v>
          </cell>
          <cell r="Z5837" t="str">
            <v>Liter</v>
          </cell>
          <cell r="AA5837">
            <v>1000</v>
          </cell>
          <cell r="AH5837" t="str">
            <v>1.1.7.0.3.176</v>
          </cell>
        </row>
        <row r="5838">
          <cell r="A5838">
            <v>1637</v>
          </cell>
          <cell r="B5838">
            <v>5858</v>
          </cell>
          <cell r="P5838">
            <v>0</v>
          </cell>
          <cell r="R5838" t="str">
            <v>1.1.5.0</v>
          </cell>
          <cell r="W5838" t="str">
            <v>Glyphosate 95% TC</v>
          </cell>
          <cell r="X5838">
            <v>25</v>
          </cell>
          <cell r="Y5838">
            <v>1</v>
          </cell>
          <cell r="Z5838" t="str">
            <v>Kg</v>
          </cell>
          <cell r="AA5838">
            <v>-247</v>
          </cell>
          <cell r="AH5838" t="str">
            <v>1.1.7.0.1.282</v>
          </cell>
        </row>
        <row r="5839">
          <cell r="A5839">
            <v>1637</v>
          </cell>
          <cell r="B5839">
            <v>5859</v>
          </cell>
          <cell r="P5839">
            <v>0</v>
          </cell>
          <cell r="R5839" t="str">
            <v>1.1.5.0</v>
          </cell>
          <cell r="W5839" t="str">
            <v xml:space="preserve">Surfactant </v>
          </cell>
          <cell r="X5839">
            <v>200</v>
          </cell>
          <cell r="Y5839">
            <v>1</v>
          </cell>
          <cell r="Z5839" t="str">
            <v>Kg</v>
          </cell>
          <cell r="AA5839">
            <v>-1000</v>
          </cell>
          <cell r="AH5839" t="str">
            <v>1.1.7.0.1.344</v>
          </cell>
        </row>
        <row r="5840">
          <cell r="A5840">
            <v>1637</v>
          </cell>
          <cell r="B5840">
            <v>5860</v>
          </cell>
          <cell r="P5840">
            <v>0</v>
          </cell>
          <cell r="R5840" t="str">
            <v>1.1.5.0</v>
          </cell>
          <cell r="W5840" t="str">
            <v>Agrisol 415 N</v>
          </cell>
          <cell r="X5840">
            <v>200</v>
          </cell>
          <cell r="Y5840">
            <v>1</v>
          </cell>
          <cell r="Z5840" t="str">
            <v>Kg</v>
          </cell>
          <cell r="AA5840">
            <v>-100</v>
          </cell>
          <cell r="AH5840" t="str">
            <v>1.1.7.0.1.286</v>
          </cell>
        </row>
        <row r="5841">
          <cell r="A5841">
            <v>1637</v>
          </cell>
          <cell r="B5841">
            <v>5861</v>
          </cell>
          <cell r="P5841">
            <v>0</v>
          </cell>
          <cell r="R5841" t="str">
            <v>1.1.5.0</v>
          </cell>
          <cell r="W5841" t="str">
            <v>Tartrazine @25Kg</v>
          </cell>
          <cell r="X5841">
            <v>25</v>
          </cell>
          <cell r="Y5841">
            <v>1</v>
          </cell>
          <cell r="Z5841" t="str">
            <v>Kg</v>
          </cell>
          <cell r="AA5841">
            <v>-0.4</v>
          </cell>
          <cell r="AH5841" t="str">
            <v>1.1.7.0.1.290</v>
          </cell>
        </row>
        <row r="5842">
          <cell r="A5842">
            <v>1637</v>
          </cell>
          <cell r="B5842">
            <v>5862</v>
          </cell>
          <cell r="P5842">
            <v>0</v>
          </cell>
          <cell r="R5842" t="str">
            <v>1.1.5.0</v>
          </cell>
          <cell r="W5842" t="str">
            <v>Jerrycan HDPE - 20 L</v>
          </cell>
          <cell r="X5842">
            <v>20</v>
          </cell>
          <cell r="Y5842">
            <v>1</v>
          </cell>
          <cell r="Z5842" t="str">
            <v>Pcs</v>
          </cell>
          <cell r="AA5842">
            <v>-50</v>
          </cell>
          <cell r="AH5842" t="str">
            <v>1.1.7.0.1.209</v>
          </cell>
        </row>
        <row r="5843">
          <cell r="A5843">
            <v>1637</v>
          </cell>
          <cell r="B5843">
            <v>5863</v>
          </cell>
          <cell r="P5843">
            <v>0</v>
          </cell>
          <cell r="R5843" t="str">
            <v>1.1.5.0</v>
          </cell>
          <cell r="W5843" t="str">
            <v>Jerrycan HDPE - 20 L - Cap - Black</v>
          </cell>
          <cell r="X5843">
            <v>20</v>
          </cell>
          <cell r="Y5843">
            <v>1</v>
          </cell>
          <cell r="Z5843" t="str">
            <v>Pcs</v>
          </cell>
          <cell r="AA5843">
            <v>-50</v>
          </cell>
          <cell r="AH5843" t="str">
            <v>1.1.7.0.1.211</v>
          </cell>
        </row>
        <row r="5844">
          <cell r="A5844">
            <v>1637</v>
          </cell>
          <cell r="B5844">
            <v>5864</v>
          </cell>
          <cell r="P5844">
            <v>0</v>
          </cell>
          <cell r="R5844" t="str">
            <v>1.1.5.0</v>
          </cell>
          <cell r="W5844" t="str">
            <v>Jerrycan HDPE - 20 L - Plug</v>
          </cell>
          <cell r="X5844">
            <v>20</v>
          </cell>
          <cell r="Y5844">
            <v>1</v>
          </cell>
          <cell r="Z5844" t="str">
            <v>Pcs</v>
          </cell>
          <cell r="AA5844">
            <v>-50</v>
          </cell>
          <cell r="AH5844" t="str">
            <v>1.1.7.0.1.210</v>
          </cell>
        </row>
        <row r="5845">
          <cell r="A5845">
            <v>1637</v>
          </cell>
          <cell r="B5845">
            <v>5865</v>
          </cell>
          <cell r="P5845">
            <v>0</v>
          </cell>
          <cell r="R5845" t="str">
            <v>1.1.5.0</v>
          </cell>
          <cell r="W5845" t="str">
            <v>Sticker Markup 480 SL - 20 L</v>
          </cell>
          <cell r="X5845">
            <v>20</v>
          </cell>
          <cell r="Y5845">
            <v>1</v>
          </cell>
          <cell r="Z5845" t="str">
            <v>Pcs</v>
          </cell>
          <cell r="AA5845">
            <v>-50</v>
          </cell>
          <cell r="AH5845" t="str">
            <v>1.1.7.0.1.55</v>
          </cell>
        </row>
        <row r="5846">
          <cell r="A5846">
            <v>1638</v>
          </cell>
          <cell r="B5846">
            <v>5866</v>
          </cell>
          <cell r="P5846">
            <v>0</v>
          </cell>
          <cell r="R5846" t="str">
            <v>1.1.5.0</v>
          </cell>
          <cell r="W5846" t="str">
            <v>Mark Up 480 SL @20 ltr</v>
          </cell>
          <cell r="X5846">
            <v>20</v>
          </cell>
          <cell r="Y5846">
            <v>1</v>
          </cell>
          <cell r="Z5846" t="str">
            <v>Liter</v>
          </cell>
          <cell r="AA5846">
            <v>1000</v>
          </cell>
          <cell r="AH5846" t="str">
            <v>1.1.7.0.3.176</v>
          </cell>
        </row>
        <row r="5847">
          <cell r="A5847">
            <v>1639</v>
          </cell>
          <cell r="B5847">
            <v>5867</v>
          </cell>
          <cell r="P5847">
            <v>0</v>
          </cell>
          <cell r="R5847" t="str">
            <v>1.1.5.0</v>
          </cell>
          <cell r="W5847" t="str">
            <v>Glyphosate 95% TC</v>
          </cell>
          <cell r="X5847">
            <v>25</v>
          </cell>
          <cell r="Y5847">
            <v>1</v>
          </cell>
          <cell r="Z5847" t="str">
            <v>Kg</v>
          </cell>
          <cell r="AA5847">
            <v>-247</v>
          </cell>
          <cell r="AH5847" t="str">
            <v>1.1.7.0.1.282</v>
          </cell>
        </row>
        <row r="5848">
          <cell r="A5848">
            <v>1639</v>
          </cell>
          <cell r="B5848">
            <v>5868</v>
          </cell>
          <cell r="P5848">
            <v>0</v>
          </cell>
          <cell r="R5848" t="str">
            <v>1.1.5.0</v>
          </cell>
          <cell r="W5848" t="str">
            <v xml:space="preserve">Surfactant </v>
          </cell>
          <cell r="X5848">
            <v>200</v>
          </cell>
          <cell r="Y5848">
            <v>1</v>
          </cell>
          <cell r="Z5848" t="str">
            <v>Kg</v>
          </cell>
          <cell r="AA5848">
            <v>-1000</v>
          </cell>
          <cell r="AH5848" t="str">
            <v>1.1.7.0.1.344</v>
          </cell>
        </row>
        <row r="5849">
          <cell r="A5849">
            <v>1639</v>
          </cell>
          <cell r="B5849">
            <v>5869</v>
          </cell>
          <cell r="P5849">
            <v>0</v>
          </cell>
          <cell r="R5849" t="str">
            <v>1.1.5.0</v>
          </cell>
          <cell r="W5849" t="str">
            <v>Agrisol 415 N</v>
          </cell>
          <cell r="X5849">
            <v>200</v>
          </cell>
          <cell r="Y5849">
            <v>1</v>
          </cell>
          <cell r="Z5849" t="str">
            <v>Kg</v>
          </cell>
          <cell r="AA5849">
            <v>-100</v>
          </cell>
          <cell r="AH5849" t="str">
            <v>1.1.7.0.1.286</v>
          </cell>
        </row>
        <row r="5850">
          <cell r="A5850">
            <v>1639</v>
          </cell>
          <cell r="B5850">
            <v>5870</v>
          </cell>
          <cell r="P5850">
            <v>0</v>
          </cell>
          <cell r="R5850" t="str">
            <v>1.1.5.0</v>
          </cell>
          <cell r="W5850" t="str">
            <v>Tartrazine @25Kg</v>
          </cell>
          <cell r="X5850">
            <v>25</v>
          </cell>
          <cell r="Y5850">
            <v>1</v>
          </cell>
          <cell r="Z5850" t="str">
            <v>Kg</v>
          </cell>
          <cell r="AA5850">
            <v>-0.4</v>
          </cell>
          <cell r="AH5850" t="str">
            <v>1.1.7.0.1.290</v>
          </cell>
        </row>
        <row r="5851">
          <cell r="A5851">
            <v>1639</v>
          </cell>
          <cell r="B5851">
            <v>5871</v>
          </cell>
          <cell r="P5851">
            <v>0</v>
          </cell>
          <cell r="R5851" t="str">
            <v>1.1.5.0</v>
          </cell>
          <cell r="W5851" t="str">
            <v>Jerrycan HDPE - 20 L</v>
          </cell>
          <cell r="X5851">
            <v>20</v>
          </cell>
          <cell r="Y5851">
            <v>1</v>
          </cell>
          <cell r="Z5851" t="str">
            <v>Pcs</v>
          </cell>
          <cell r="AA5851">
            <v>-50</v>
          </cell>
          <cell r="AH5851" t="str">
            <v>1.1.7.0.1.209</v>
          </cell>
        </row>
        <row r="5852">
          <cell r="A5852">
            <v>1639</v>
          </cell>
          <cell r="B5852">
            <v>5872</v>
          </cell>
          <cell r="P5852">
            <v>0</v>
          </cell>
          <cell r="R5852" t="str">
            <v>1.1.5.0</v>
          </cell>
          <cell r="W5852" t="str">
            <v>Jerrycan HDPE - 20 L - Cap - Black</v>
          </cell>
          <cell r="X5852">
            <v>20</v>
          </cell>
          <cell r="Y5852">
            <v>1</v>
          </cell>
          <cell r="Z5852" t="str">
            <v>Pcs</v>
          </cell>
          <cell r="AA5852">
            <v>-50</v>
          </cell>
          <cell r="AH5852" t="str">
            <v>1.1.7.0.1.211</v>
          </cell>
        </row>
        <row r="5853">
          <cell r="A5853">
            <v>1639</v>
          </cell>
          <cell r="B5853">
            <v>5873</v>
          </cell>
          <cell r="P5853">
            <v>0</v>
          </cell>
          <cell r="R5853" t="str">
            <v>1.1.5.0</v>
          </cell>
          <cell r="W5853" t="str">
            <v>Jerrycan HDPE - 20 L - Plug</v>
          </cell>
          <cell r="X5853">
            <v>20</v>
          </cell>
          <cell r="Y5853">
            <v>1</v>
          </cell>
          <cell r="Z5853" t="str">
            <v>Pcs</v>
          </cell>
          <cell r="AA5853">
            <v>-50</v>
          </cell>
          <cell r="AH5853" t="str">
            <v>1.1.7.0.1.210</v>
          </cell>
        </row>
        <row r="5854">
          <cell r="A5854">
            <v>1639</v>
          </cell>
          <cell r="B5854">
            <v>5874</v>
          </cell>
          <cell r="P5854">
            <v>0</v>
          </cell>
          <cell r="R5854" t="str">
            <v>1.1.5.0</v>
          </cell>
          <cell r="W5854" t="str">
            <v>Sticker Markup 480 SL - 20 L</v>
          </cell>
          <cell r="X5854">
            <v>20</v>
          </cell>
          <cell r="Y5854">
            <v>1</v>
          </cell>
          <cell r="Z5854" t="str">
            <v>Pcs</v>
          </cell>
          <cell r="AA5854">
            <v>-50</v>
          </cell>
          <cell r="AH5854" t="str">
            <v>1.1.7.0.1.55</v>
          </cell>
        </row>
        <row r="5855">
          <cell r="A5855">
            <v>1640</v>
          </cell>
          <cell r="B5855">
            <v>5875</v>
          </cell>
          <cell r="P5855">
            <v>0</v>
          </cell>
          <cell r="R5855" t="str">
            <v>1.1.5.0</v>
          </cell>
          <cell r="W5855" t="str">
            <v>Mark Up 480 SL @20 ltr</v>
          </cell>
          <cell r="X5855">
            <v>20</v>
          </cell>
          <cell r="Y5855">
            <v>1</v>
          </cell>
          <cell r="Z5855" t="str">
            <v>Liter</v>
          </cell>
          <cell r="AA5855">
            <v>1000</v>
          </cell>
          <cell r="AH5855" t="str">
            <v>1.1.7.0.3.176</v>
          </cell>
        </row>
        <row r="5856">
          <cell r="A5856">
            <v>1641</v>
          </cell>
          <cell r="B5856">
            <v>5876</v>
          </cell>
          <cell r="P5856">
            <v>0</v>
          </cell>
          <cell r="R5856" t="str">
            <v>1.1.5.0</v>
          </cell>
          <cell r="W5856" t="str">
            <v>Glyphosate 95% TC</v>
          </cell>
          <cell r="X5856">
            <v>25</v>
          </cell>
          <cell r="Y5856">
            <v>1</v>
          </cell>
          <cell r="Z5856" t="str">
            <v>Kg</v>
          </cell>
          <cell r="AA5856">
            <v>-247</v>
          </cell>
          <cell r="AH5856" t="str">
            <v>1.1.7.0.1.282</v>
          </cell>
        </row>
        <row r="5857">
          <cell r="A5857">
            <v>1641</v>
          </cell>
          <cell r="B5857">
            <v>5877</v>
          </cell>
          <cell r="P5857">
            <v>0</v>
          </cell>
          <cell r="R5857" t="str">
            <v>1.1.5.0</v>
          </cell>
          <cell r="W5857" t="str">
            <v xml:space="preserve">Surfactant </v>
          </cell>
          <cell r="X5857">
            <v>200</v>
          </cell>
          <cell r="Y5857">
            <v>1</v>
          </cell>
          <cell r="Z5857" t="str">
            <v>Kg</v>
          </cell>
          <cell r="AA5857">
            <v>-1000</v>
          </cell>
          <cell r="AH5857" t="str">
            <v>1.1.7.0.1.344</v>
          </cell>
        </row>
        <row r="5858">
          <cell r="A5858">
            <v>1641</v>
          </cell>
          <cell r="B5858">
            <v>5878</v>
          </cell>
          <cell r="P5858">
            <v>0</v>
          </cell>
          <cell r="R5858" t="str">
            <v>1.1.5.0</v>
          </cell>
          <cell r="W5858" t="str">
            <v>Agrisol 415 N</v>
          </cell>
          <cell r="X5858">
            <v>200</v>
          </cell>
          <cell r="Y5858">
            <v>1</v>
          </cell>
          <cell r="Z5858" t="str">
            <v>Kg</v>
          </cell>
          <cell r="AA5858">
            <v>-100</v>
          </cell>
          <cell r="AH5858" t="str">
            <v>1.1.7.0.1.286</v>
          </cell>
        </row>
        <row r="5859">
          <cell r="A5859">
            <v>1641</v>
          </cell>
          <cell r="B5859">
            <v>5879</v>
          </cell>
          <cell r="P5859">
            <v>0</v>
          </cell>
          <cell r="R5859" t="str">
            <v>1.1.5.0</v>
          </cell>
          <cell r="W5859" t="str">
            <v>Tartrazine @25Kg</v>
          </cell>
          <cell r="X5859">
            <v>25</v>
          </cell>
          <cell r="Y5859">
            <v>1</v>
          </cell>
          <cell r="Z5859" t="str">
            <v>Kg</v>
          </cell>
          <cell r="AA5859">
            <v>-0.4</v>
          </cell>
          <cell r="AH5859" t="str">
            <v>1.1.7.0.1.290</v>
          </cell>
        </row>
        <row r="5860">
          <cell r="A5860">
            <v>1641</v>
          </cell>
          <cell r="B5860">
            <v>5880</v>
          </cell>
          <cell r="P5860">
            <v>0</v>
          </cell>
          <cell r="R5860" t="str">
            <v>1.1.5.0</v>
          </cell>
          <cell r="W5860" t="str">
            <v>Jerrycan HDPE - 20 L</v>
          </cell>
          <cell r="X5860">
            <v>20</v>
          </cell>
          <cell r="Y5860">
            <v>1</v>
          </cell>
          <cell r="Z5860" t="str">
            <v>Pcs</v>
          </cell>
          <cell r="AA5860">
            <v>-50</v>
          </cell>
          <cell r="AH5860" t="str">
            <v>1.1.7.0.1.209</v>
          </cell>
        </row>
        <row r="5861">
          <cell r="A5861">
            <v>1641</v>
          </cell>
          <cell r="B5861">
            <v>5881</v>
          </cell>
          <cell r="P5861">
            <v>0</v>
          </cell>
          <cell r="R5861" t="str">
            <v>1.1.5.0</v>
          </cell>
          <cell r="W5861" t="str">
            <v>Jerrycan HDPE - 20 L - Cap - Black</v>
          </cell>
          <cell r="X5861">
            <v>20</v>
          </cell>
          <cell r="Y5861">
            <v>1</v>
          </cell>
          <cell r="Z5861" t="str">
            <v>Pcs</v>
          </cell>
          <cell r="AA5861">
            <v>-50</v>
          </cell>
          <cell r="AH5861" t="str">
            <v>1.1.7.0.1.211</v>
          </cell>
        </row>
        <row r="5862">
          <cell r="A5862">
            <v>1641</v>
          </cell>
          <cell r="B5862">
            <v>5882</v>
          </cell>
          <cell r="P5862">
            <v>0</v>
          </cell>
          <cell r="R5862" t="str">
            <v>1.1.5.0</v>
          </cell>
          <cell r="W5862" t="str">
            <v>Jerrycan HDPE - 20 L - Plug</v>
          </cell>
          <cell r="X5862">
            <v>20</v>
          </cell>
          <cell r="Y5862">
            <v>1</v>
          </cell>
          <cell r="Z5862" t="str">
            <v>Pcs</v>
          </cell>
          <cell r="AA5862">
            <v>-50</v>
          </cell>
          <cell r="AH5862" t="str">
            <v>1.1.7.0.1.210</v>
          </cell>
        </row>
        <row r="5863">
          <cell r="A5863">
            <v>1641</v>
          </cell>
          <cell r="B5863">
            <v>5883</v>
          </cell>
          <cell r="P5863">
            <v>0</v>
          </cell>
          <cell r="R5863" t="str">
            <v>1.1.5.0</v>
          </cell>
          <cell r="W5863" t="str">
            <v>Sticker Markup 480 SL - 20 L</v>
          </cell>
          <cell r="X5863">
            <v>20</v>
          </cell>
          <cell r="Y5863">
            <v>1</v>
          </cell>
          <cell r="Z5863" t="str">
            <v>Pcs</v>
          </cell>
          <cell r="AA5863">
            <v>-50</v>
          </cell>
          <cell r="AH5863" t="str">
            <v>1.1.7.0.1.55</v>
          </cell>
        </row>
        <row r="5864">
          <cell r="A5864">
            <v>1642</v>
          </cell>
          <cell r="B5864">
            <v>5884</v>
          </cell>
          <cell r="P5864">
            <v>0</v>
          </cell>
          <cell r="R5864" t="str">
            <v>1.1.5.0</v>
          </cell>
          <cell r="W5864" t="str">
            <v>Mark Up 480 SL @20 ltr</v>
          </cell>
          <cell r="X5864">
            <v>20</v>
          </cell>
          <cell r="Y5864">
            <v>1</v>
          </cell>
          <cell r="Z5864" t="str">
            <v>Liter</v>
          </cell>
          <cell r="AA5864">
            <v>1000</v>
          </cell>
          <cell r="AH5864" t="str">
            <v>1.1.7.0.3.176</v>
          </cell>
        </row>
        <row r="5865">
          <cell r="A5865">
            <v>1643</v>
          </cell>
          <cell r="B5865">
            <v>5885</v>
          </cell>
          <cell r="P5865" t="str">
            <v>1.1.5.0.1</v>
          </cell>
          <cell r="R5865">
            <v>0</v>
          </cell>
          <cell r="W5865" t="str">
            <v>Mark Up 480 SL @20 ltr</v>
          </cell>
          <cell r="X5865">
            <v>20</v>
          </cell>
          <cell r="Y5865">
            <v>1</v>
          </cell>
          <cell r="Z5865" t="str">
            <v>Liter</v>
          </cell>
          <cell r="AA5865">
            <v>-5000</v>
          </cell>
          <cell r="AH5865" t="str">
            <v>1.1.7.0.3.176</v>
          </cell>
        </row>
        <row r="5866">
          <cell r="A5866">
            <v>1644</v>
          </cell>
          <cell r="B5866">
            <v>5886</v>
          </cell>
          <cell r="P5866">
            <v>0</v>
          </cell>
          <cell r="R5866" t="str">
            <v>1.1.5.0</v>
          </cell>
          <cell r="W5866" t="str">
            <v>Glyphosate 95% TC</v>
          </cell>
          <cell r="X5866">
            <v>25</v>
          </cell>
          <cell r="Y5866">
            <v>1</v>
          </cell>
          <cell r="Z5866" t="str">
            <v>Kg</v>
          </cell>
          <cell r="AA5866">
            <v>-247</v>
          </cell>
          <cell r="AH5866" t="str">
            <v>1.1.7.0.1.282</v>
          </cell>
        </row>
        <row r="5867">
          <cell r="A5867">
            <v>1644</v>
          </cell>
          <cell r="B5867">
            <v>5887</v>
          </cell>
          <cell r="P5867">
            <v>0</v>
          </cell>
          <cell r="R5867" t="str">
            <v>1.1.5.0</v>
          </cell>
          <cell r="W5867" t="str">
            <v xml:space="preserve">Surfactant </v>
          </cell>
          <cell r="X5867">
            <v>200</v>
          </cell>
          <cell r="Y5867">
            <v>1</v>
          </cell>
          <cell r="Z5867" t="str">
            <v>Kg</v>
          </cell>
          <cell r="AA5867">
            <v>-1000</v>
          </cell>
          <cell r="AH5867" t="str">
            <v>1.1.7.0.1.344</v>
          </cell>
        </row>
        <row r="5868">
          <cell r="A5868">
            <v>1644</v>
          </cell>
          <cell r="B5868">
            <v>5888</v>
          </cell>
          <cell r="P5868">
            <v>0</v>
          </cell>
          <cell r="R5868" t="str">
            <v>1.1.5.0</v>
          </cell>
          <cell r="W5868" t="str">
            <v>Agrisol 415 N</v>
          </cell>
          <cell r="X5868">
            <v>200</v>
          </cell>
          <cell r="Y5868">
            <v>1</v>
          </cell>
          <cell r="Z5868" t="str">
            <v>Kg</v>
          </cell>
          <cell r="AA5868">
            <v>-100</v>
          </cell>
          <cell r="AH5868" t="str">
            <v>1.1.7.0.1.286</v>
          </cell>
        </row>
        <row r="5869">
          <cell r="A5869">
            <v>1644</v>
          </cell>
          <cell r="B5869">
            <v>5889</v>
          </cell>
          <cell r="P5869">
            <v>0</v>
          </cell>
          <cell r="R5869" t="str">
            <v>1.1.5.0</v>
          </cell>
          <cell r="W5869" t="str">
            <v>Tartrazine @25Kg</v>
          </cell>
          <cell r="X5869">
            <v>25</v>
          </cell>
          <cell r="Y5869">
            <v>1</v>
          </cell>
          <cell r="Z5869" t="str">
            <v>Kg</v>
          </cell>
          <cell r="AA5869">
            <v>-0.4</v>
          </cell>
          <cell r="AH5869" t="str">
            <v>1.1.7.0.1.290</v>
          </cell>
        </row>
        <row r="5870">
          <cell r="A5870">
            <v>1644</v>
          </cell>
          <cell r="B5870">
            <v>5890</v>
          </cell>
          <cell r="P5870">
            <v>0</v>
          </cell>
          <cell r="R5870" t="str">
            <v>1.1.5.0</v>
          </cell>
          <cell r="W5870" t="str">
            <v>Jerrycan HDPE - 20 L</v>
          </cell>
          <cell r="X5870">
            <v>20</v>
          </cell>
          <cell r="Y5870">
            <v>1</v>
          </cell>
          <cell r="Z5870" t="str">
            <v>Pcs</v>
          </cell>
          <cell r="AA5870">
            <v>-50</v>
          </cell>
          <cell r="AH5870" t="str">
            <v>1.1.7.0.1.209</v>
          </cell>
        </row>
        <row r="5871">
          <cell r="A5871">
            <v>1644</v>
          </cell>
          <cell r="B5871">
            <v>5891</v>
          </cell>
          <cell r="P5871">
            <v>0</v>
          </cell>
          <cell r="R5871" t="str">
            <v>1.1.5.0</v>
          </cell>
          <cell r="W5871" t="str">
            <v>Jerrycan HDPE - 20 L - Cap - Black</v>
          </cell>
          <cell r="X5871">
            <v>20</v>
          </cell>
          <cell r="Y5871">
            <v>1</v>
          </cell>
          <cell r="Z5871" t="str">
            <v>Pcs</v>
          </cell>
          <cell r="AA5871">
            <v>-50</v>
          </cell>
          <cell r="AH5871" t="str">
            <v>1.1.7.0.1.211</v>
          </cell>
        </row>
        <row r="5872">
          <cell r="A5872">
            <v>1644</v>
          </cell>
          <cell r="B5872">
            <v>5892</v>
          </cell>
          <cell r="P5872">
            <v>0</v>
          </cell>
          <cell r="R5872" t="str">
            <v>1.1.5.0</v>
          </cell>
          <cell r="W5872" t="str">
            <v>Jerrycan HDPE - 20 L - Plug</v>
          </cell>
          <cell r="X5872">
            <v>20</v>
          </cell>
          <cell r="Y5872">
            <v>1</v>
          </cell>
          <cell r="Z5872" t="str">
            <v>Pcs</v>
          </cell>
          <cell r="AA5872">
            <v>-50</v>
          </cell>
          <cell r="AH5872" t="str">
            <v>1.1.7.0.1.210</v>
          </cell>
        </row>
        <row r="5873">
          <cell r="A5873">
            <v>1644</v>
          </cell>
          <cell r="B5873">
            <v>5893</v>
          </cell>
          <cell r="P5873">
            <v>0</v>
          </cell>
          <cell r="R5873" t="str">
            <v>1.1.5.0</v>
          </cell>
          <cell r="W5873" t="str">
            <v>Sticker Markup 480 SL - 20 L</v>
          </cell>
          <cell r="X5873">
            <v>20</v>
          </cell>
          <cell r="Y5873">
            <v>1</v>
          </cell>
          <cell r="Z5873" t="str">
            <v>Pcs</v>
          </cell>
          <cell r="AA5873">
            <v>-50</v>
          </cell>
          <cell r="AH5873" t="str">
            <v>1.1.7.0.1.55</v>
          </cell>
        </row>
        <row r="5874">
          <cell r="A5874">
            <v>1645</v>
          </cell>
          <cell r="B5874">
            <v>5894</v>
          </cell>
          <cell r="P5874">
            <v>0</v>
          </cell>
          <cell r="R5874" t="str">
            <v>1.1.5.0</v>
          </cell>
          <cell r="W5874" t="str">
            <v>Mark Up 480 SL @20 ltr</v>
          </cell>
          <cell r="X5874">
            <v>20</v>
          </cell>
          <cell r="Y5874">
            <v>1</v>
          </cell>
          <cell r="Z5874" t="str">
            <v>Liter</v>
          </cell>
          <cell r="AA5874">
            <v>1000</v>
          </cell>
          <cell r="AH5874" t="str">
            <v>1.1.7.0.3.176</v>
          </cell>
        </row>
        <row r="5875">
          <cell r="A5875">
            <v>1646</v>
          </cell>
          <cell r="B5875">
            <v>5895</v>
          </cell>
          <cell r="P5875">
            <v>0</v>
          </cell>
          <cell r="R5875" t="str">
            <v>1.1.5.0</v>
          </cell>
          <cell r="W5875" t="str">
            <v>Glyphosate 95% TC</v>
          </cell>
          <cell r="X5875">
            <v>25</v>
          </cell>
          <cell r="Y5875">
            <v>1</v>
          </cell>
          <cell r="Z5875" t="str">
            <v>Kg</v>
          </cell>
          <cell r="AA5875">
            <v>-247</v>
          </cell>
          <cell r="AH5875" t="str">
            <v>1.1.7.0.1.282</v>
          </cell>
        </row>
        <row r="5876">
          <cell r="A5876">
            <v>1646</v>
          </cell>
          <cell r="B5876">
            <v>5896</v>
          </cell>
          <cell r="P5876">
            <v>0</v>
          </cell>
          <cell r="R5876" t="str">
            <v>1.1.5.0</v>
          </cell>
          <cell r="W5876" t="str">
            <v xml:space="preserve">Surfactant </v>
          </cell>
          <cell r="X5876">
            <v>200</v>
          </cell>
          <cell r="Y5876">
            <v>1</v>
          </cell>
          <cell r="Z5876" t="str">
            <v>Kg</v>
          </cell>
          <cell r="AA5876">
            <v>-1000</v>
          </cell>
          <cell r="AH5876" t="str">
            <v>1.1.7.0.1.344</v>
          </cell>
        </row>
        <row r="5877">
          <cell r="A5877">
            <v>1646</v>
          </cell>
          <cell r="B5877">
            <v>5897</v>
          </cell>
          <cell r="P5877">
            <v>0</v>
          </cell>
          <cell r="R5877" t="str">
            <v>1.1.5.0</v>
          </cell>
          <cell r="W5877" t="str">
            <v>Agrisol 415 N</v>
          </cell>
          <cell r="X5877">
            <v>200</v>
          </cell>
          <cell r="Y5877">
            <v>1</v>
          </cell>
          <cell r="Z5877" t="str">
            <v>Kg</v>
          </cell>
          <cell r="AA5877">
            <v>-100</v>
          </cell>
          <cell r="AH5877" t="str">
            <v>1.1.7.0.1.286</v>
          </cell>
        </row>
        <row r="5878">
          <cell r="A5878">
            <v>1646</v>
          </cell>
          <cell r="B5878">
            <v>5898</v>
          </cell>
          <cell r="P5878">
            <v>0</v>
          </cell>
          <cell r="R5878" t="str">
            <v>1.1.5.0</v>
          </cell>
          <cell r="W5878" t="str">
            <v>Tartrazine @25Kg</v>
          </cell>
          <cell r="X5878">
            <v>25</v>
          </cell>
          <cell r="Y5878">
            <v>1</v>
          </cell>
          <cell r="Z5878" t="str">
            <v>Kg</v>
          </cell>
          <cell r="AA5878">
            <v>-0.4</v>
          </cell>
          <cell r="AH5878" t="str">
            <v>1.1.7.0.1.290</v>
          </cell>
        </row>
        <row r="5879">
          <cell r="A5879">
            <v>1646</v>
          </cell>
          <cell r="B5879">
            <v>5899</v>
          </cell>
          <cell r="P5879">
            <v>0</v>
          </cell>
          <cell r="R5879" t="str">
            <v>1.1.5.0</v>
          </cell>
          <cell r="W5879" t="str">
            <v>Jerrycan HDPE - 20 L</v>
          </cell>
          <cell r="X5879">
            <v>20</v>
          </cell>
          <cell r="Y5879">
            <v>1</v>
          </cell>
          <cell r="Z5879" t="str">
            <v>Pcs</v>
          </cell>
          <cell r="AA5879">
            <v>-50</v>
          </cell>
          <cell r="AH5879" t="str">
            <v>1.1.7.0.1.209</v>
          </cell>
        </row>
        <row r="5880">
          <cell r="A5880">
            <v>1646</v>
          </cell>
          <cell r="B5880">
            <v>5900</v>
          </cell>
          <cell r="P5880">
            <v>0</v>
          </cell>
          <cell r="R5880" t="str">
            <v>1.1.5.0</v>
          </cell>
          <cell r="W5880" t="str">
            <v>Jerrycan HDPE - 20 L - Cap - Black</v>
          </cell>
          <cell r="X5880">
            <v>20</v>
          </cell>
          <cell r="Y5880">
            <v>1</v>
          </cell>
          <cell r="Z5880" t="str">
            <v>Pcs</v>
          </cell>
          <cell r="AA5880">
            <v>-50</v>
          </cell>
          <cell r="AH5880" t="str">
            <v>1.1.7.0.1.211</v>
          </cell>
        </row>
        <row r="5881">
          <cell r="A5881">
            <v>1646</v>
          </cell>
          <cell r="B5881">
            <v>5901</v>
          </cell>
          <cell r="P5881">
            <v>0</v>
          </cell>
          <cell r="R5881" t="str">
            <v>1.1.5.0</v>
          </cell>
          <cell r="W5881" t="str">
            <v>Jerrycan HDPE - 20 L - Plug</v>
          </cell>
          <cell r="X5881">
            <v>20</v>
          </cell>
          <cell r="Y5881">
            <v>1</v>
          </cell>
          <cell r="Z5881" t="str">
            <v>Pcs</v>
          </cell>
          <cell r="AA5881">
            <v>-50</v>
          </cell>
          <cell r="AH5881" t="str">
            <v>1.1.7.0.1.210</v>
          </cell>
        </row>
        <row r="5882">
          <cell r="A5882">
            <v>1646</v>
          </cell>
          <cell r="B5882">
            <v>5902</v>
          </cell>
          <cell r="P5882">
            <v>0</v>
          </cell>
          <cell r="R5882" t="str">
            <v>1.1.5.0</v>
          </cell>
          <cell r="W5882" t="str">
            <v>Sticker Markup 480 SL - 20 L</v>
          </cell>
          <cell r="X5882">
            <v>20</v>
          </cell>
          <cell r="Y5882">
            <v>1</v>
          </cell>
          <cell r="Z5882" t="str">
            <v>Pcs</v>
          </cell>
          <cell r="AA5882">
            <v>-50</v>
          </cell>
          <cell r="AH5882" t="str">
            <v>1.1.7.0.1.55</v>
          </cell>
        </row>
        <row r="5883">
          <cell r="A5883">
            <v>1647</v>
          </cell>
          <cell r="B5883">
            <v>5903</v>
          </cell>
          <cell r="P5883">
            <v>0</v>
          </cell>
          <cell r="R5883" t="str">
            <v>1.1.5.0</v>
          </cell>
          <cell r="W5883" t="str">
            <v>Mark Up 480 SL @20 ltr</v>
          </cell>
          <cell r="X5883">
            <v>20</v>
          </cell>
          <cell r="Y5883">
            <v>1</v>
          </cell>
          <cell r="Z5883" t="str">
            <v>Liter</v>
          </cell>
          <cell r="AA5883">
            <v>1000</v>
          </cell>
          <cell r="AH5883" t="str">
            <v>1.1.7.0.3.176</v>
          </cell>
        </row>
        <row r="5884">
          <cell r="A5884">
            <v>1648</v>
          </cell>
          <cell r="B5884">
            <v>5904</v>
          </cell>
          <cell r="P5884">
            <v>0</v>
          </cell>
          <cell r="R5884" t="str">
            <v>1.1.5.0</v>
          </cell>
          <cell r="W5884" t="str">
            <v>Glyphosate 95% TC</v>
          </cell>
          <cell r="X5884">
            <v>25</v>
          </cell>
          <cell r="Y5884">
            <v>1</v>
          </cell>
          <cell r="Z5884" t="str">
            <v>Kg</v>
          </cell>
          <cell r="AA5884">
            <v>-247</v>
          </cell>
          <cell r="AH5884" t="str">
            <v>1.1.7.0.1.282</v>
          </cell>
        </row>
        <row r="5885">
          <cell r="A5885">
            <v>1648</v>
          </cell>
          <cell r="B5885">
            <v>5905</v>
          </cell>
          <cell r="P5885">
            <v>0</v>
          </cell>
          <cell r="R5885" t="str">
            <v>1.1.5.0</v>
          </cell>
          <cell r="W5885" t="str">
            <v xml:space="preserve">Surfactant </v>
          </cell>
          <cell r="X5885">
            <v>200</v>
          </cell>
          <cell r="Y5885">
            <v>1</v>
          </cell>
          <cell r="Z5885" t="str">
            <v>Kg</v>
          </cell>
          <cell r="AA5885">
            <v>-1000</v>
          </cell>
          <cell r="AH5885" t="str">
            <v>1.1.7.0.1.344</v>
          </cell>
        </row>
        <row r="5886">
          <cell r="A5886">
            <v>1648</v>
          </cell>
          <cell r="B5886">
            <v>5906</v>
          </cell>
          <cell r="P5886">
            <v>0</v>
          </cell>
          <cell r="R5886" t="str">
            <v>1.1.5.0</v>
          </cell>
          <cell r="W5886" t="str">
            <v>Agrisol 415 N</v>
          </cell>
          <cell r="X5886">
            <v>200</v>
          </cell>
          <cell r="Y5886">
            <v>1</v>
          </cell>
          <cell r="Z5886" t="str">
            <v>Kg</v>
          </cell>
          <cell r="AA5886">
            <v>-100</v>
          </cell>
          <cell r="AH5886" t="str">
            <v>1.1.7.0.1.286</v>
          </cell>
        </row>
        <row r="5887">
          <cell r="A5887">
            <v>1648</v>
          </cell>
          <cell r="B5887">
            <v>5907</v>
          </cell>
          <cell r="P5887">
            <v>0</v>
          </cell>
          <cell r="R5887" t="str">
            <v>1.1.5.0</v>
          </cell>
          <cell r="W5887" t="str">
            <v>Tartrazine @25Kg</v>
          </cell>
          <cell r="X5887">
            <v>25</v>
          </cell>
          <cell r="Y5887">
            <v>1</v>
          </cell>
          <cell r="Z5887" t="str">
            <v>Kg</v>
          </cell>
          <cell r="AA5887">
            <v>-0.4</v>
          </cell>
          <cell r="AH5887" t="str">
            <v>1.1.7.0.1.290</v>
          </cell>
        </row>
        <row r="5888">
          <cell r="A5888">
            <v>1648</v>
          </cell>
          <cell r="B5888">
            <v>5908</v>
          </cell>
          <cell r="P5888">
            <v>0</v>
          </cell>
          <cell r="R5888" t="str">
            <v>1.1.5.0</v>
          </cell>
          <cell r="W5888" t="str">
            <v>Jerrycan HDPE - 20 L</v>
          </cell>
          <cell r="X5888">
            <v>20</v>
          </cell>
          <cell r="Y5888">
            <v>1</v>
          </cell>
          <cell r="Z5888" t="str">
            <v>Pcs</v>
          </cell>
          <cell r="AA5888">
            <v>-50</v>
          </cell>
          <cell r="AH5888" t="str">
            <v>1.1.7.0.1.209</v>
          </cell>
        </row>
        <row r="5889">
          <cell r="A5889">
            <v>1648</v>
          </cell>
          <cell r="B5889">
            <v>5909</v>
          </cell>
          <cell r="P5889">
            <v>0</v>
          </cell>
          <cell r="R5889" t="str">
            <v>1.1.5.0</v>
          </cell>
          <cell r="W5889" t="str">
            <v>Jerrycan HDPE - 20 L - Cap - Black</v>
          </cell>
          <cell r="X5889">
            <v>20</v>
          </cell>
          <cell r="Y5889">
            <v>1</v>
          </cell>
          <cell r="Z5889" t="str">
            <v>Pcs</v>
          </cell>
          <cell r="AA5889">
            <v>-50</v>
          </cell>
          <cell r="AH5889" t="str">
            <v>1.1.7.0.1.211</v>
          </cell>
        </row>
        <row r="5890">
          <cell r="A5890">
            <v>1648</v>
          </cell>
          <cell r="B5890">
            <v>5910</v>
          </cell>
          <cell r="P5890">
            <v>0</v>
          </cell>
          <cell r="R5890" t="str">
            <v>1.1.5.0</v>
          </cell>
          <cell r="W5890" t="str">
            <v>Jerrycan HDPE - 20 L - Plug</v>
          </cell>
          <cell r="X5890">
            <v>20</v>
          </cell>
          <cell r="Y5890">
            <v>1</v>
          </cell>
          <cell r="Z5890" t="str">
            <v>Pcs</v>
          </cell>
          <cell r="AA5890">
            <v>-50</v>
          </cell>
          <cell r="AH5890" t="str">
            <v>1.1.7.0.1.210</v>
          </cell>
        </row>
        <row r="5891">
          <cell r="A5891">
            <v>1648</v>
          </cell>
          <cell r="B5891">
            <v>5911</v>
          </cell>
          <cell r="P5891">
            <v>0</v>
          </cell>
          <cell r="R5891" t="str">
            <v>1.1.5.0</v>
          </cell>
          <cell r="W5891" t="str">
            <v>Sticker Markup 480 SL - 20 L</v>
          </cell>
          <cell r="X5891">
            <v>20</v>
          </cell>
          <cell r="Y5891">
            <v>1</v>
          </cell>
          <cell r="Z5891" t="str">
            <v>Pcs</v>
          </cell>
          <cell r="AA5891">
            <v>-50</v>
          </cell>
          <cell r="AH5891" t="str">
            <v>1.1.7.0.1.55</v>
          </cell>
        </row>
        <row r="5892">
          <cell r="A5892">
            <v>1649</v>
          </cell>
          <cell r="B5892">
            <v>5912</v>
          </cell>
          <cell r="P5892">
            <v>0</v>
          </cell>
          <cell r="R5892" t="str">
            <v>1.1.5.0</v>
          </cell>
          <cell r="W5892" t="str">
            <v>Mark Up 480 SL @20 ltr</v>
          </cell>
          <cell r="X5892">
            <v>20</v>
          </cell>
          <cell r="Y5892">
            <v>1</v>
          </cell>
          <cell r="Z5892" t="str">
            <v>Liter</v>
          </cell>
          <cell r="AA5892">
            <v>1000</v>
          </cell>
          <cell r="AH5892" t="str">
            <v>1.1.7.0.3.176</v>
          </cell>
        </row>
        <row r="5893">
          <cell r="A5893">
            <v>1650</v>
          </cell>
          <cell r="B5893">
            <v>5913</v>
          </cell>
          <cell r="P5893">
            <v>0</v>
          </cell>
          <cell r="R5893" t="str">
            <v>1.1.5.0</v>
          </cell>
          <cell r="W5893" t="str">
            <v>Glyphosate 95% TC</v>
          </cell>
          <cell r="X5893">
            <v>25</v>
          </cell>
          <cell r="Y5893">
            <v>1</v>
          </cell>
          <cell r="Z5893" t="str">
            <v>Kg</v>
          </cell>
          <cell r="AA5893">
            <v>-247</v>
          </cell>
          <cell r="AH5893" t="str">
            <v>1.1.7.0.1.282</v>
          </cell>
        </row>
        <row r="5894">
          <cell r="A5894">
            <v>1650</v>
          </cell>
          <cell r="B5894">
            <v>5914</v>
          </cell>
          <cell r="P5894">
            <v>0</v>
          </cell>
          <cell r="R5894" t="str">
            <v>1.1.5.0</v>
          </cell>
          <cell r="W5894" t="str">
            <v xml:space="preserve">Surfactant </v>
          </cell>
          <cell r="X5894">
            <v>200</v>
          </cell>
          <cell r="Y5894">
            <v>1</v>
          </cell>
          <cell r="Z5894" t="str">
            <v>Kg</v>
          </cell>
          <cell r="AA5894">
            <v>-1000</v>
          </cell>
          <cell r="AH5894" t="str">
            <v>1.1.7.0.1.344</v>
          </cell>
        </row>
        <row r="5895">
          <cell r="A5895">
            <v>1650</v>
          </cell>
          <cell r="B5895">
            <v>5915</v>
          </cell>
          <cell r="P5895">
            <v>0</v>
          </cell>
          <cell r="R5895" t="str">
            <v>1.1.5.0</v>
          </cell>
          <cell r="W5895" t="str">
            <v>Agrisol 415 N</v>
          </cell>
          <cell r="X5895">
            <v>200</v>
          </cell>
          <cell r="Y5895">
            <v>1</v>
          </cell>
          <cell r="Z5895" t="str">
            <v>Kg</v>
          </cell>
          <cell r="AA5895">
            <v>-100</v>
          </cell>
          <cell r="AH5895" t="str">
            <v>1.1.7.0.1.286</v>
          </cell>
        </row>
        <row r="5896">
          <cell r="A5896">
            <v>1650</v>
          </cell>
          <cell r="B5896">
            <v>5916</v>
          </cell>
          <cell r="P5896">
            <v>0</v>
          </cell>
          <cell r="R5896" t="str">
            <v>1.1.5.0</v>
          </cell>
          <cell r="W5896" t="str">
            <v>Tartrazine @25Kg</v>
          </cell>
          <cell r="X5896">
            <v>25</v>
          </cell>
          <cell r="Y5896">
            <v>1</v>
          </cell>
          <cell r="Z5896" t="str">
            <v>Kg</v>
          </cell>
          <cell r="AA5896">
            <v>-0.4</v>
          </cell>
          <cell r="AH5896" t="str">
            <v>1.1.7.0.1.290</v>
          </cell>
        </row>
        <row r="5897">
          <cell r="A5897">
            <v>1650</v>
          </cell>
          <cell r="B5897">
            <v>5917</v>
          </cell>
          <cell r="P5897">
            <v>0</v>
          </cell>
          <cell r="R5897" t="str">
            <v>1.1.5.0</v>
          </cell>
          <cell r="W5897" t="str">
            <v>Jerrycan HDPE - 20 L</v>
          </cell>
          <cell r="X5897">
            <v>20</v>
          </cell>
          <cell r="Y5897">
            <v>1</v>
          </cell>
          <cell r="Z5897" t="str">
            <v>Pcs</v>
          </cell>
          <cell r="AA5897">
            <v>-50</v>
          </cell>
          <cell r="AH5897" t="str">
            <v>1.1.7.0.1.209</v>
          </cell>
        </row>
        <row r="5898">
          <cell r="A5898">
            <v>1650</v>
          </cell>
          <cell r="B5898">
            <v>5918</v>
          </cell>
          <cell r="P5898">
            <v>0</v>
          </cell>
          <cell r="R5898" t="str">
            <v>1.1.5.0</v>
          </cell>
          <cell r="W5898" t="str">
            <v>Jerrycan HDPE - 20 L - Cap - Black</v>
          </cell>
          <cell r="X5898">
            <v>20</v>
          </cell>
          <cell r="Y5898">
            <v>1</v>
          </cell>
          <cell r="Z5898" t="str">
            <v>Pcs</v>
          </cell>
          <cell r="AA5898">
            <v>-50</v>
          </cell>
          <cell r="AH5898" t="str">
            <v>1.1.7.0.1.211</v>
          </cell>
        </row>
        <row r="5899">
          <cell r="A5899">
            <v>1650</v>
          </cell>
          <cell r="B5899">
            <v>5919</v>
          </cell>
          <cell r="P5899">
            <v>0</v>
          </cell>
          <cell r="R5899" t="str">
            <v>1.1.5.0</v>
          </cell>
          <cell r="W5899" t="str">
            <v>Jerrycan HDPE - 20 L - Plug</v>
          </cell>
          <cell r="X5899">
            <v>20</v>
          </cell>
          <cell r="Y5899">
            <v>1</v>
          </cell>
          <cell r="Z5899" t="str">
            <v>Pcs</v>
          </cell>
          <cell r="AA5899">
            <v>-50</v>
          </cell>
          <cell r="AH5899" t="str">
            <v>1.1.7.0.1.210</v>
          </cell>
        </row>
        <row r="5900">
          <cell r="A5900">
            <v>1650</v>
          </cell>
          <cell r="B5900">
            <v>5920</v>
          </cell>
          <cell r="P5900">
            <v>0</v>
          </cell>
          <cell r="R5900" t="str">
            <v>1.1.5.0</v>
          </cell>
          <cell r="W5900" t="str">
            <v>Sticker Markup 480 SL - 20 L</v>
          </cell>
          <cell r="X5900">
            <v>20</v>
          </cell>
          <cell r="Y5900">
            <v>1</v>
          </cell>
          <cell r="Z5900" t="str">
            <v>Pcs</v>
          </cell>
          <cell r="AA5900">
            <v>-50</v>
          </cell>
          <cell r="AH5900" t="str">
            <v>1.1.7.0.1.55</v>
          </cell>
        </row>
        <row r="5901">
          <cell r="A5901">
            <v>1651</v>
          </cell>
          <cell r="B5901">
            <v>5921</v>
          </cell>
          <cell r="P5901">
            <v>0</v>
          </cell>
          <cell r="R5901" t="str">
            <v>1.1.5.0</v>
          </cell>
          <cell r="W5901" t="str">
            <v>Mark Up 480 SL @20 ltr</v>
          </cell>
          <cell r="X5901">
            <v>20</v>
          </cell>
          <cell r="Y5901">
            <v>1</v>
          </cell>
          <cell r="Z5901" t="str">
            <v>Liter</v>
          </cell>
          <cell r="AA5901">
            <v>1000</v>
          </cell>
          <cell r="AH5901" t="str">
            <v>1.1.7.0.3.176</v>
          </cell>
        </row>
        <row r="5902">
          <cell r="A5902">
            <v>1652</v>
          </cell>
          <cell r="B5902">
            <v>5922</v>
          </cell>
          <cell r="P5902">
            <v>0</v>
          </cell>
          <cell r="R5902" t="str">
            <v>1.1.5.0</v>
          </cell>
          <cell r="W5902" t="str">
            <v>Glyphosate 95% TC</v>
          </cell>
          <cell r="X5902">
            <v>25</v>
          </cell>
          <cell r="Y5902">
            <v>1</v>
          </cell>
          <cell r="Z5902" t="str">
            <v>Kg</v>
          </cell>
          <cell r="AA5902">
            <v>-247</v>
          </cell>
          <cell r="AH5902" t="str">
            <v>1.1.7.0.1.282</v>
          </cell>
        </row>
        <row r="5903">
          <cell r="A5903">
            <v>1652</v>
          </cell>
          <cell r="B5903">
            <v>5923</v>
          </cell>
          <cell r="P5903">
            <v>0</v>
          </cell>
          <cell r="R5903" t="str">
            <v>1.1.5.0</v>
          </cell>
          <cell r="W5903" t="str">
            <v xml:space="preserve">Surfactant </v>
          </cell>
          <cell r="X5903">
            <v>200</v>
          </cell>
          <cell r="Y5903">
            <v>1</v>
          </cell>
          <cell r="Z5903" t="str">
            <v>Kg</v>
          </cell>
          <cell r="AA5903">
            <v>-1000</v>
          </cell>
          <cell r="AH5903" t="str">
            <v>1.1.7.0.1.344</v>
          </cell>
        </row>
        <row r="5904">
          <cell r="A5904">
            <v>1652</v>
          </cell>
          <cell r="B5904">
            <v>5924</v>
          </cell>
          <cell r="P5904">
            <v>0</v>
          </cell>
          <cell r="R5904" t="str">
            <v>1.1.5.0</v>
          </cell>
          <cell r="W5904" t="str">
            <v>Agrisol 415 N</v>
          </cell>
          <cell r="X5904">
            <v>200</v>
          </cell>
          <cell r="Y5904">
            <v>1</v>
          </cell>
          <cell r="Z5904" t="str">
            <v>Kg</v>
          </cell>
          <cell r="AA5904">
            <v>-100</v>
          </cell>
          <cell r="AH5904" t="str">
            <v>1.1.7.0.1.286</v>
          </cell>
        </row>
        <row r="5905">
          <cell r="A5905">
            <v>1652</v>
          </cell>
          <cell r="B5905">
            <v>5925</v>
          </cell>
          <cell r="P5905">
            <v>0</v>
          </cell>
          <cell r="R5905" t="str">
            <v>1.1.5.0</v>
          </cell>
          <cell r="W5905" t="str">
            <v>Tartrazine @25Kg</v>
          </cell>
          <cell r="X5905">
            <v>25</v>
          </cell>
          <cell r="Y5905">
            <v>1</v>
          </cell>
          <cell r="Z5905" t="str">
            <v>Kg</v>
          </cell>
          <cell r="AA5905">
            <v>-0.4</v>
          </cell>
          <cell r="AH5905" t="str">
            <v>1.1.7.0.1.290</v>
          </cell>
        </row>
        <row r="5906">
          <cell r="A5906">
            <v>1652</v>
          </cell>
          <cell r="B5906">
            <v>5926</v>
          </cell>
          <cell r="P5906">
            <v>0</v>
          </cell>
          <cell r="R5906" t="str">
            <v>1.1.5.0</v>
          </cell>
          <cell r="W5906" t="str">
            <v>Jerrycan HDPE - 20 L</v>
          </cell>
          <cell r="X5906">
            <v>20</v>
          </cell>
          <cell r="Y5906">
            <v>1</v>
          </cell>
          <cell r="Z5906" t="str">
            <v>Pcs</v>
          </cell>
          <cell r="AA5906">
            <v>-50</v>
          </cell>
          <cell r="AH5906" t="str">
            <v>1.1.7.0.1.209</v>
          </cell>
        </row>
        <row r="5907">
          <cell r="A5907">
            <v>1652</v>
          </cell>
          <cell r="B5907">
            <v>5927</v>
          </cell>
          <cell r="P5907">
            <v>0</v>
          </cell>
          <cell r="R5907" t="str">
            <v>1.1.5.0</v>
          </cell>
          <cell r="W5907" t="str">
            <v>Jerrycan HDPE - 20 L - Cap - Black</v>
          </cell>
          <cell r="X5907">
            <v>20</v>
          </cell>
          <cell r="Y5907">
            <v>1</v>
          </cell>
          <cell r="Z5907" t="str">
            <v>Pcs</v>
          </cell>
          <cell r="AA5907">
            <v>-50</v>
          </cell>
          <cell r="AH5907" t="str">
            <v>1.1.7.0.1.211</v>
          </cell>
        </row>
        <row r="5908">
          <cell r="A5908">
            <v>1652</v>
          </cell>
          <cell r="B5908">
            <v>5928</v>
          </cell>
          <cell r="P5908">
            <v>0</v>
          </cell>
          <cell r="R5908" t="str">
            <v>1.1.5.0</v>
          </cell>
          <cell r="W5908" t="str">
            <v>Jerrycan HDPE - 20 L - Plug</v>
          </cell>
          <cell r="X5908">
            <v>20</v>
          </cell>
          <cell r="Y5908">
            <v>1</v>
          </cell>
          <cell r="Z5908" t="str">
            <v>Pcs</v>
          </cell>
          <cell r="AA5908">
            <v>-50</v>
          </cell>
          <cell r="AH5908" t="str">
            <v>1.1.7.0.1.210</v>
          </cell>
        </row>
        <row r="5909">
          <cell r="A5909">
            <v>1652</v>
          </cell>
          <cell r="B5909">
            <v>5929</v>
          </cell>
          <cell r="P5909">
            <v>0</v>
          </cell>
          <cell r="R5909" t="str">
            <v>1.1.5.0</v>
          </cell>
          <cell r="W5909" t="str">
            <v>Sticker Markup 480 SL - 20 L</v>
          </cell>
          <cell r="X5909">
            <v>20</v>
          </cell>
          <cell r="Y5909">
            <v>1</v>
          </cell>
          <cell r="Z5909" t="str">
            <v>Pcs</v>
          </cell>
          <cell r="AA5909">
            <v>-50</v>
          </cell>
          <cell r="AH5909" t="str">
            <v>1.1.7.0.1.55</v>
          </cell>
        </row>
        <row r="5910">
          <cell r="A5910">
            <v>1653</v>
          </cell>
          <cell r="B5910">
            <v>5930</v>
          </cell>
          <cell r="P5910">
            <v>0</v>
          </cell>
          <cell r="R5910" t="str">
            <v>1.1.5.0</v>
          </cell>
          <cell r="W5910" t="str">
            <v>Mark Up 480 SL @20 ltr</v>
          </cell>
          <cell r="X5910">
            <v>20</v>
          </cell>
          <cell r="Y5910">
            <v>1</v>
          </cell>
          <cell r="Z5910" t="str">
            <v>Liter</v>
          </cell>
          <cell r="AA5910">
            <v>1000</v>
          </cell>
          <cell r="AH5910" t="str">
            <v>1.1.7.0.3.176</v>
          </cell>
        </row>
        <row r="5911">
          <cell r="A5911">
            <v>1654</v>
          </cell>
          <cell r="B5911">
            <v>5931</v>
          </cell>
          <cell r="P5911">
            <v>0</v>
          </cell>
          <cell r="R5911" t="str">
            <v>1.1.5.0</v>
          </cell>
          <cell r="W5911" t="str">
            <v>Glyphosate 95% TC</v>
          </cell>
          <cell r="X5911">
            <v>25</v>
          </cell>
          <cell r="Y5911">
            <v>1</v>
          </cell>
          <cell r="Z5911" t="str">
            <v>Kg</v>
          </cell>
          <cell r="AA5911">
            <v>-247</v>
          </cell>
          <cell r="AH5911" t="str">
            <v>1.1.7.0.1.308</v>
          </cell>
        </row>
        <row r="5912">
          <cell r="A5912">
            <v>1654</v>
          </cell>
          <cell r="B5912">
            <v>5932</v>
          </cell>
          <cell r="P5912">
            <v>0</v>
          </cell>
          <cell r="R5912" t="str">
            <v>1.1.5.0</v>
          </cell>
          <cell r="W5912" t="str">
            <v xml:space="preserve">Surfactant </v>
          </cell>
          <cell r="X5912">
            <v>200</v>
          </cell>
          <cell r="Y5912">
            <v>1</v>
          </cell>
          <cell r="Z5912" t="str">
            <v>Kg</v>
          </cell>
          <cell r="AA5912">
            <v>-1000</v>
          </cell>
          <cell r="AH5912" t="str">
            <v>1.1.7.0.1.344</v>
          </cell>
        </row>
        <row r="5913">
          <cell r="A5913">
            <v>1654</v>
          </cell>
          <cell r="B5913">
            <v>5933</v>
          </cell>
          <cell r="P5913">
            <v>0</v>
          </cell>
          <cell r="R5913" t="str">
            <v>1.1.5.0</v>
          </cell>
          <cell r="W5913" t="str">
            <v>Agrisol 415 N</v>
          </cell>
          <cell r="X5913">
            <v>200</v>
          </cell>
          <cell r="Y5913">
            <v>1</v>
          </cell>
          <cell r="Z5913" t="str">
            <v>Kg</v>
          </cell>
          <cell r="AA5913">
            <v>-100</v>
          </cell>
          <cell r="AH5913" t="str">
            <v>1.1.7.0.1.286</v>
          </cell>
        </row>
        <row r="5914">
          <cell r="A5914">
            <v>1654</v>
          </cell>
          <cell r="B5914">
            <v>5934</v>
          </cell>
          <cell r="P5914">
            <v>0</v>
          </cell>
          <cell r="R5914" t="str">
            <v>1.1.5.0</v>
          </cell>
          <cell r="W5914" t="str">
            <v>Tartrazine @25Kg</v>
          </cell>
          <cell r="X5914">
            <v>25</v>
          </cell>
          <cell r="Y5914">
            <v>1</v>
          </cell>
          <cell r="Z5914" t="str">
            <v>Kg</v>
          </cell>
          <cell r="AA5914">
            <v>-0.4</v>
          </cell>
          <cell r="AH5914" t="str">
            <v>1.1.7.0.1.290</v>
          </cell>
        </row>
        <row r="5915">
          <cell r="A5915">
            <v>1654</v>
          </cell>
          <cell r="B5915">
            <v>5935</v>
          </cell>
          <cell r="P5915">
            <v>0</v>
          </cell>
          <cell r="R5915" t="str">
            <v>1.1.5.0</v>
          </cell>
          <cell r="W5915" t="str">
            <v>Jerrycan HDPE - 20 L</v>
          </cell>
          <cell r="X5915">
            <v>20</v>
          </cell>
          <cell r="Y5915">
            <v>1</v>
          </cell>
          <cell r="Z5915" t="str">
            <v>Pcs</v>
          </cell>
          <cell r="AA5915">
            <v>-50</v>
          </cell>
          <cell r="AH5915" t="str">
            <v>1.1.7.0.1.209</v>
          </cell>
        </row>
        <row r="5916">
          <cell r="A5916">
            <v>1654</v>
          </cell>
          <cell r="B5916">
            <v>5936</v>
          </cell>
          <cell r="P5916">
            <v>0</v>
          </cell>
          <cell r="R5916" t="str">
            <v>1.1.5.0</v>
          </cell>
          <cell r="W5916" t="str">
            <v>Jerrycan HDPE - 20 L - Cap - Black</v>
          </cell>
          <cell r="X5916">
            <v>20</v>
          </cell>
          <cell r="Y5916">
            <v>1</v>
          </cell>
          <cell r="Z5916" t="str">
            <v>Pcs</v>
          </cell>
          <cell r="AA5916">
            <v>-50</v>
          </cell>
          <cell r="AH5916" t="str">
            <v>1.1.7.0.1.211</v>
          </cell>
        </row>
        <row r="5917">
          <cell r="A5917">
            <v>1654</v>
          </cell>
          <cell r="B5917">
            <v>5937</v>
          </cell>
          <cell r="P5917">
            <v>0</v>
          </cell>
          <cell r="R5917" t="str">
            <v>1.1.5.0</v>
          </cell>
          <cell r="W5917" t="str">
            <v>Jerrycan HDPE - 20 L - Plug</v>
          </cell>
          <cell r="X5917">
            <v>20</v>
          </cell>
          <cell r="Y5917">
            <v>1</v>
          </cell>
          <cell r="Z5917" t="str">
            <v>Pcs</v>
          </cell>
          <cell r="AA5917">
            <v>-50</v>
          </cell>
          <cell r="AH5917" t="str">
            <v>1.1.7.0.1.210</v>
          </cell>
        </row>
        <row r="5918">
          <cell r="A5918">
            <v>1654</v>
          </cell>
          <cell r="B5918">
            <v>5938</v>
          </cell>
          <cell r="P5918">
            <v>0</v>
          </cell>
          <cell r="R5918" t="str">
            <v>1.1.5.0</v>
          </cell>
          <cell r="W5918" t="str">
            <v>Sticker Markup 480 SL - 20 L</v>
          </cell>
          <cell r="X5918">
            <v>20</v>
          </cell>
          <cell r="Y5918">
            <v>1</v>
          </cell>
          <cell r="Z5918" t="str">
            <v>Pcs</v>
          </cell>
          <cell r="AA5918">
            <v>-50</v>
          </cell>
          <cell r="AH5918" t="str">
            <v>1.1.7.0.1.55</v>
          </cell>
        </row>
        <row r="5919">
          <cell r="A5919">
            <v>1655</v>
          </cell>
          <cell r="B5919">
            <v>5939</v>
          </cell>
          <cell r="P5919">
            <v>0</v>
          </cell>
          <cell r="R5919" t="str">
            <v>1.1.5.0</v>
          </cell>
          <cell r="W5919" t="str">
            <v>Mark Up 480 SL @20 ltr</v>
          </cell>
          <cell r="X5919">
            <v>20</v>
          </cell>
          <cell r="Y5919">
            <v>1</v>
          </cell>
          <cell r="Z5919" t="str">
            <v>Liter</v>
          </cell>
          <cell r="AA5919">
            <v>1000</v>
          </cell>
          <cell r="AH5919" t="str">
            <v>1.1.7.0.3.176</v>
          </cell>
        </row>
        <row r="5920">
          <cell r="A5920">
            <v>1656</v>
          </cell>
          <cell r="B5920">
            <v>5940</v>
          </cell>
          <cell r="P5920">
            <v>0</v>
          </cell>
          <cell r="R5920" t="str">
            <v>1.1.5.0</v>
          </cell>
          <cell r="W5920" t="str">
            <v>Glyphosate 95% TC</v>
          </cell>
          <cell r="X5920">
            <v>25</v>
          </cell>
          <cell r="Y5920">
            <v>1</v>
          </cell>
          <cell r="Z5920" t="str">
            <v>Kg</v>
          </cell>
          <cell r="AA5920">
            <v>-247</v>
          </cell>
          <cell r="AH5920" t="str">
            <v>1.1.7.0.1.308</v>
          </cell>
        </row>
        <row r="5921">
          <cell r="A5921">
            <v>1656</v>
          </cell>
          <cell r="B5921">
            <v>5941</v>
          </cell>
          <cell r="P5921">
            <v>0</v>
          </cell>
          <cell r="R5921" t="str">
            <v>1.1.5.0</v>
          </cell>
          <cell r="W5921" t="str">
            <v xml:space="preserve">Surfactant </v>
          </cell>
          <cell r="X5921">
            <v>200</v>
          </cell>
          <cell r="Y5921">
            <v>1</v>
          </cell>
          <cell r="Z5921" t="str">
            <v>Kg</v>
          </cell>
          <cell r="AA5921">
            <v>-1000</v>
          </cell>
          <cell r="AH5921" t="str">
            <v>1.1.7.0.1.344</v>
          </cell>
        </row>
        <row r="5922">
          <cell r="A5922">
            <v>1656</v>
          </cell>
          <cell r="B5922">
            <v>5942</v>
          </cell>
          <cell r="P5922">
            <v>0</v>
          </cell>
          <cell r="R5922" t="str">
            <v>1.1.5.0</v>
          </cell>
          <cell r="W5922" t="str">
            <v>Agrisol 415 N</v>
          </cell>
          <cell r="X5922">
            <v>200</v>
          </cell>
          <cell r="Y5922">
            <v>1</v>
          </cell>
          <cell r="Z5922" t="str">
            <v>Kg</v>
          </cell>
          <cell r="AA5922">
            <v>-100</v>
          </cell>
          <cell r="AH5922" t="str">
            <v>1.1.7.0.1.286</v>
          </cell>
        </row>
        <row r="5923">
          <cell r="A5923">
            <v>1656</v>
          </cell>
          <cell r="B5923">
            <v>5943</v>
          </cell>
          <cell r="P5923">
            <v>0</v>
          </cell>
          <cell r="R5923" t="str">
            <v>1.1.5.0</v>
          </cell>
          <cell r="W5923" t="str">
            <v>Tartrazine @25Kg</v>
          </cell>
          <cell r="X5923">
            <v>25</v>
          </cell>
          <cell r="Y5923">
            <v>1</v>
          </cell>
          <cell r="Z5923" t="str">
            <v>Kg</v>
          </cell>
          <cell r="AA5923">
            <v>-0.4</v>
          </cell>
          <cell r="AH5923" t="str">
            <v>1.1.7.0.1.290</v>
          </cell>
        </row>
        <row r="5924">
          <cell r="A5924">
            <v>1656</v>
          </cell>
          <cell r="B5924">
            <v>5944</v>
          </cell>
          <cell r="P5924">
            <v>0</v>
          </cell>
          <cell r="R5924" t="str">
            <v>1.1.5.0</v>
          </cell>
          <cell r="W5924" t="str">
            <v>Jerrycan HDPE - 20 L</v>
          </cell>
          <cell r="X5924">
            <v>20</v>
          </cell>
          <cell r="Y5924">
            <v>1</v>
          </cell>
          <cell r="Z5924" t="str">
            <v>Pcs</v>
          </cell>
          <cell r="AA5924">
            <v>-50</v>
          </cell>
          <cell r="AH5924" t="str">
            <v>1.1.7.0.1.209</v>
          </cell>
        </row>
        <row r="5925">
          <cell r="A5925">
            <v>1656</v>
          </cell>
          <cell r="B5925">
            <v>5945</v>
          </cell>
          <cell r="P5925">
            <v>0</v>
          </cell>
          <cell r="R5925" t="str">
            <v>1.1.5.0</v>
          </cell>
          <cell r="W5925" t="str">
            <v>Jerrycan HDPE - 20 L - Cap - Black</v>
          </cell>
          <cell r="X5925">
            <v>20</v>
          </cell>
          <cell r="Y5925">
            <v>1</v>
          </cell>
          <cell r="Z5925" t="str">
            <v>Pcs</v>
          </cell>
          <cell r="AA5925">
            <v>-50</v>
          </cell>
          <cell r="AH5925" t="str">
            <v>1.1.7.0.1.211</v>
          </cell>
        </row>
        <row r="5926">
          <cell r="A5926">
            <v>1656</v>
          </cell>
          <cell r="B5926">
            <v>5946</v>
          </cell>
          <cell r="P5926">
            <v>0</v>
          </cell>
          <cell r="R5926" t="str">
            <v>1.1.5.0</v>
          </cell>
          <cell r="W5926" t="str">
            <v>Jerrycan HDPE - 20 L - Plug</v>
          </cell>
          <cell r="X5926">
            <v>20</v>
          </cell>
          <cell r="Y5926">
            <v>1</v>
          </cell>
          <cell r="Z5926" t="str">
            <v>Pcs</v>
          </cell>
          <cell r="AA5926">
            <v>-50</v>
          </cell>
          <cell r="AH5926" t="str">
            <v>1.1.7.0.1.210</v>
          </cell>
        </row>
        <row r="5927">
          <cell r="A5927">
            <v>1656</v>
          </cell>
          <cell r="B5927">
            <v>5947</v>
          </cell>
          <cell r="P5927">
            <v>0</v>
          </cell>
          <cell r="R5927" t="str">
            <v>1.1.5.0</v>
          </cell>
          <cell r="W5927" t="str">
            <v>Sticker Markup 480 SL - 20 L</v>
          </cell>
          <cell r="X5927">
            <v>20</v>
          </cell>
          <cell r="Y5927">
            <v>1</v>
          </cell>
          <cell r="Z5927" t="str">
            <v>Pcs</v>
          </cell>
          <cell r="AA5927">
            <v>-50</v>
          </cell>
          <cell r="AH5927" t="str">
            <v>1.1.7.0.1.55</v>
          </cell>
        </row>
        <row r="5928">
          <cell r="A5928">
            <v>1657</v>
          </cell>
          <cell r="B5928">
            <v>5948</v>
          </cell>
          <cell r="P5928">
            <v>0</v>
          </cell>
          <cell r="R5928" t="str">
            <v>1.1.5.0</v>
          </cell>
          <cell r="W5928" t="str">
            <v>Mark Up 480 SL @20 ltr</v>
          </cell>
          <cell r="X5928">
            <v>20</v>
          </cell>
          <cell r="Y5928">
            <v>1</v>
          </cell>
          <cell r="Z5928" t="str">
            <v>Liter</v>
          </cell>
          <cell r="AA5928">
            <v>1000</v>
          </cell>
          <cell r="AH5928" t="str">
            <v>1.1.7.0.3.176</v>
          </cell>
        </row>
        <row r="5929">
          <cell r="A5929">
            <v>1658</v>
          </cell>
          <cell r="B5929">
            <v>5949</v>
          </cell>
          <cell r="P5929">
            <v>0</v>
          </cell>
          <cell r="R5929" t="str">
            <v>1.1.5.0</v>
          </cell>
          <cell r="W5929" t="str">
            <v>Glyphosate 95% TC</v>
          </cell>
          <cell r="X5929">
            <v>25</v>
          </cell>
          <cell r="Y5929">
            <v>1</v>
          </cell>
          <cell r="Z5929" t="str">
            <v>Kg</v>
          </cell>
          <cell r="AA5929">
            <v>-247</v>
          </cell>
          <cell r="AH5929" t="str">
            <v>1.1.7.0.1.308</v>
          </cell>
        </row>
        <row r="5930">
          <cell r="A5930">
            <v>1658</v>
          </cell>
          <cell r="B5930">
            <v>5950</v>
          </cell>
          <cell r="P5930">
            <v>0</v>
          </cell>
          <cell r="R5930" t="str">
            <v>1.1.5.0</v>
          </cell>
          <cell r="W5930" t="str">
            <v xml:space="preserve">Surfactant </v>
          </cell>
          <cell r="X5930">
            <v>200</v>
          </cell>
          <cell r="Y5930">
            <v>1</v>
          </cell>
          <cell r="Z5930" t="str">
            <v>Kg</v>
          </cell>
          <cell r="AA5930">
            <v>-1000</v>
          </cell>
          <cell r="AH5930" t="str">
            <v>1.1.7.0.1.344</v>
          </cell>
        </row>
        <row r="5931">
          <cell r="A5931">
            <v>1658</v>
          </cell>
          <cell r="B5931">
            <v>5951</v>
          </cell>
          <cell r="P5931">
            <v>0</v>
          </cell>
          <cell r="R5931" t="str">
            <v>1.1.5.0</v>
          </cell>
          <cell r="W5931" t="str">
            <v>Agrisol 415 N</v>
          </cell>
          <cell r="X5931">
            <v>200</v>
          </cell>
          <cell r="Y5931">
            <v>1</v>
          </cell>
          <cell r="Z5931" t="str">
            <v>Kg</v>
          </cell>
          <cell r="AA5931">
            <v>-100</v>
          </cell>
          <cell r="AH5931" t="str">
            <v>1.1.7.0.1.286</v>
          </cell>
        </row>
        <row r="5932">
          <cell r="A5932">
            <v>1658</v>
          </cell>
          <cell r="B5932">
            <v>5952</v>
          </cell>
          <cell r="P5932">
            <v>0</v>
          </cell>
          <cell r="R5932" t="str">
            <v>1.1.5.0</v>
          </cell>
          <cell r="W5932" t="str">
            <v>Tartrazine @25Kg</v>
          </cell>
          <cell r="X5932">
            <v>25</v>
          </cell>
          <cell r="Y5932">
            <v>1</v>
          </cell>
          <cell r="Z5932" t="str">
            <v>Kg</v>
          </cell>
          <cell r="AA5932">
            <v>-0.4</v>
          </cell>
          <cell r="AH5932" t="str">
            <v>1.1.7.0.1.290</v>
          </cell>
        </row>
        <row r="5933">
          <cell r="A5933">
            <v>1658</v>
          </cell>
          <cell r="B5933">
            <v>5953</v>
          </cell>
          <cell r="P5933">
            <v>0</v>
          </cell>
          <cell r="R5933" t="str">
            <v>1.1.5.0</v>
          </cell>
          <cell r="W5933" t="str">
            <v>Jerrycan HDPE - 20 L</v>
          </cell>
          <cell r="X5933">
            <v>20</v>
          </cell>
          <cell r="Y5933">
            <v>1</v>
          </cell>
          <cell r="Z5933" t="str">
            <v>Pcs</v>
          </cell>
          <cell r="AA5933">
            <v>-50</v>
          </cell>
          <cell r="AH5933" t="str">
            <v>1.1.7.0.1.209</v>
          </cell>
        </row>
        <row r="5934">
          <cell r="A5934">
            <v>1658</v>
          </cell>
          <cell r="B5934">
            <v>5954</v>
          </cell>
          <cell r="P5934">
            <v>0</v>
          </cell>
          <cell r="R5934" t="str">
            <v>1.1.5.0</v>
          </cell>
          <cell r="W5934" t="str">
            <v>Jerrycan HDPE - 20 L - Cap - Black</v>
          </cell>
          <cell r="X5934">
            <v>20</v>
          </cell>
          <cell r="Y5934">
            <v>1</v>
          </cell>
          <cell r="Z5934" t="str">
            <v>Pcs</v>
          </cell>
          <cell r="AA5934">
            <v>-50</v>
          </cell>
          <cell r="AH5934" t="str">
            <v>1.1.7.0.1.211</v>
          </cell>
        </row>
        <row r="5935">
          <cell r="A5935">
            <v>1658</v>
          </cell>
          <cell r="B5935">
            <v>5955</v>
          </cell>
          <cell r="P5935">
            <v>0</v>
          </cell>
          <cell r="R5935" t="str">
            <v>1.1.5.0</v>
          </cell>
          <cell r="W5935" t="str">
            <v>Jerrycan HDPE - 20 L - Plug</v>
          </cell>
          <cell r="X5935">
            <v>20</v>
          </cell>
          <cell r="Y5935">
            <v>1</v>
          </cell>
          <cell r="Z5935" t="str">
            <v>Pcs</v>
          </cell>
          <cell r="AA5935">
            <v>-50</v>
          </cell>
          <cell r="AH5935" t="str">
            <v>1.1.7.0.1.210</v>
          </cell>
        </row>
        <row r="5936">
          <cell r="A5936">
            <v>1658</v>
          </cell>
          <cell r="B5936">
            <v>5956</v>
          </cell>
          <cell r="P5936">
            <v>0</v>
          </cell>
          <cell r="R5936" t="str">
            <v>1.1.5.0</v>
          </cell>
          <cell r="W5936" t="str">
            <v>Sticker Markup 480 SL - 20 L</v>
          </cell>
          <cell r="X5936">
            <v>20</v>
          </cell>
          <cell r="Y5936">
            <v>1</v>
          </cell>
          <cell r="Z5936" t="str">
            <v>Pcs</v>
          </cell>
          <cell r="AA5936">
            <v>-50</v>
          </cell>
          <cell r="AH5936" t="str">
            <v>1.1.7.0.1.55</v>
          </cell>
        </row>
        <row r="5937">
          <cell r="A5937">
            <v>1659</v>
          </cell>
          <cell r="B5937">
            <v>5957</v>
          </cell>
          <cell r="P5937">
            <v>0</v>
          </cell>
          <cell r="R5937" t="str">
            <v>1.1.5.0</v>
          </cell>
          <cell r="W5937" t="str">
            <v>Mark Up 480 SL @20 ltr</v>
          </cell>
          <cell r="X5937">
            <v>20</v>
          </cell>
          <cell r="Y5937">
            <v>1</v>
          </cell>
          <cell r="Z5937" t="str">
            <v>Liter</v>
          </cell>
          <cell r="AA5937">
            <v>1000</v>
          </cell>
          <cell r="AH5937" t="str">
            <v>1.1.7.0.3.176</v>
          </cell>
        </row>
        <row r="5938">
          <cell r="A5938">
            <v>1660</v>
          </cell>
          <cell r="B5938">
            <v>5958</v>
          </cell>
          <cell r="P5938">
            <v>0</v>
          </cell>
          <cell r="R5938" t="str">
            <v>1.1.5.0</v>
          </cell>
          <cell r="W5938" t="str">
            <v>Glyphosate 95% TC</v>
          </cell>
          <cell r="X5938">
            <v>25</v>
          </cell>
          <cell r="Y5938">
            <v>1</v>
          </cell>
          <cell r="Z5938" t="str">
            <v>Kg</v>
          </cell>
          <cell r="AA5938">
            <v>-247</v>
          </cell>
          <cell r="AH5938" t="str">
            <v>1.1.7.0.1.308</v>
          </cell>
        </row>
        <row r="5939">
          <cell r="A5939">
            <v>1660</v>
          </cell>
          <cell r="B5939">
            <v>5959</v>
          </cell>
          <cell r="P5939">
            <v>0</v>
          </cell>
          <cell r="R5939" t="str">
            <v>1.1.5.0</v>
          </cell>
          <cell r="W5939" t="str">
            <v xml:space="preserve">Surfactant </v>
          </cell>
          <cell r="X5939">
            <v>200</v>
          </cell>
          <cell r="Y5939">
            <v>1</v>
          </cell>
          <cell r="Z5939" t="str">
            <v>Kg</v>
          </cell>
          <cell r="AA5939">
            <v>-1000</v>
          </cell>
          <cell r="AH5939" t="str">
            <v>1.1.7.0.1.344</v>
          </cell>
        </row>
        <row r="5940">
          <cell r="A5940">
            <v>1660</v>
          </cell>
          <cell r="B5940">
            <v>5960</v>
          </cell>
          <cell r="P5940">
            <v>0</v>
          </cell>
          <cell r="R5940" t="str">
            <v>1.1.5.0</v>
          </cell>
          <cell r="W5940" t="str">
            <v>Agrisol 415 N</v>
          </cell>
          <cell r="X5940">
            <v>200</v>
          </cell>
          <cell r="Y5940">
            <v>1</v>
          </cell>
          <cell r="Z5940" t="str">
            <v>Kg</v>
          </cell>
          <cell r="AA5940">
            <v>-100</v>
          </cell>
          <cell r="AH5940" t="str">
            <v>1.1.7.0.1.286</v>
          </cell>
        </row>
        <row r="5941">
          <cell r="A5941">
            <v>1660</v>
          </cell>
          <cell r="B5941">
            <v>5961</v>
          </cell>
          <cell r="P5941">
            <v>0</v>
          </cell>
          <cell r="R5941" t="str">
            <v>1.1.5.0</v>
          </cell>
          <cell r="W5941" t="str">
            <v>Tartrazine @25Kg</v>
          </cell>
          <cell r="X5941">
            <v>25</v>
          </cell>
          <cell r="Y5941">
            <v>1</v>
          </cell>
          <cell r="Z5941" t="str">
            <v>Kg</v>
          </cell>
          <cell r="AA5941">
            <v>-0.4</v>
          </cell>
          <cell r="AH5941" t="str">
            <v>1.1.7.0.1.290</v>
          </cell>
        </row>
        <row r="5942">
          <cell r="A5942">
            <v>1660</v>
          </cell>
          <cell r="B5942">
            <v>5962</v>
          </cell>
          <cell r="P5942">
            <v>0</v>
          </cell>
          <cell r="R5942" t="str">
            <v>1.1.5.0</v>
          </cell>
          <cell r="W5942" t="str">
            <v>Jerrycan HDPE - 20 L</v>
          </cell>
          <cell r="X5942">
            <v>20</v>
          </cell>
          <cell r="Y5942">
            <v>1</v>
          </cell>
          <cell r="Z5942" t="str">
            <v>Pcs</v>
          </cell>
          <cell r="AA5942">
            <v>-50</v>
          </cell>
          <cell r="AH5942" t="str">
            <v>1.1.7.0.1.209</v>
          </cell>
        </row>
        <row r="5943">
          <cell r="A5943">
            <v>1660</v>
          </cell>
          <cell r="B5943">
            <v>5963</v>
          </cell>
          <cell r="P5943">
            <v>0</v>
          </cell>
          <cell r="R5943" t="str">
            <v>1.1.5.0</v>
          </cell>
          <cell r="W5943" t="str">
            <v>Jerrycan HDPE - 20 L - Cap - Black</v>
          </cell>
          <cell r="X5943">
            <v>20</v>
          </cell>
          <cell r="Y5943">
            <v>1</v>
          </cell>
          <cell r="Z5943" t="str">
            <v>Pcs</v>
          </cell>
          <cell r="AA5943">
            <v>-50</v>
          </cell>
          <cell r="AH5943" t="str">
            <v>1.1.7.0.1.211</v>
          </cell>
        </row>
        <row r="5944">
          <cell r="A5944">
            <v>1660</v>
          </cell>
          <cell r="B5944">
            <v>5964</v>
          </cell>
          <cell r="P5944">
            <v>0</v>
          </cell>
          <cell r="R5944" t="str">
            <v>1.1.5.0</v>
          </cell>
          <cell r="W5944" t="str">
            <v>Jerrycan HDPE - 20 L - Plug</v>
          </cell>
          <cell r="X5944">
            <v>20</v>
          </cell>
          <cell r="Y5944">
            <v>1</v>
          </cell>
          <cell r="Z5944" t="str">
            <v>Pcs</v>
          </cell>
          <cell r="AA5944">
            <v>-50</v>
          </cell>
          <cell r="AH5944" t="str">
            <v>1.1.7.0.1.210</v>
          </cell>
        </row>
        <row r="5945">
          <cell r="A5945">
            <v>1660</v>
          </cell>
          <cell r="B5945">
            <v>5965</v>
          </cell>
          <cell r="P5945">
            <v>0</v>
          </cell>
          <cell r="R5945" t="str">
            <v>1.1.5.0</v>
          </cell>
          <cell r="W5945" t="str">
            <v>Sticker Markup 480 SL - 20 L</v>
          </cell>
          <cell r="X5945">
            <v>20</v>
          </cell>
          <cell r="Y5945">
            <v>1</v>
          </cell>
          <cell r="Z5945" t="str">
            <v>Pcs</v>
          </cell>
          <cell r="AA5945">
            <v>-50</v>
          </cell>
          <cell r="AH5945" t="str">
            <v>1.1.7.0.1.55</v>
          </cell>
        </row>
        <row r="5946">
          <cell r="A5946">
            <v>1661</v>
          </cell>
          <cell r="B5946">
            <v>5966</v>
          </cell>
          <cell r="P5946">
            <v>0</v>
          </cell>
          <cell r="R5946" t="str">
            <v>1.1.5.0</v>
          </cell>
          <cell r="W5946" t="str">
            <v>Mark Up 480 SL @20 ltr</v>
          </cell>
          <cell r="X5946">
            <v>20</v>
          </cell>
          <cell r="Y5946">
            <v>1</v>
          </cell>
          <cell r="Z5946" t="str">
            <v>Liter</v>
          </cell>
          <cell r="AA5946">
            <v>1000</v>
          </cell>
          <cell r="AH5946" t="str">
            <v>1.1.7.0.3.176</v>
          </cell>
        </row>
        <row r="5947">
          <cell r="A5947">
            <v>1662</v>
          </cell>
          <cell r="B5947">
            <v>5967</v>
          </cell>
          <cell r="P5947">
            <v>0</v>
          </cell>
          <cell r="R5947" t="str">
            <v>1.1.5.0</v>
          </cell>
          <cell r="W5947" t="str">
            <v>Glyphosate 95% TC</v>
          </cell>
          <cell r="X5947">
            <v>25</v>
          </cell>
          <cell r="Y5947">
            <v>1</v>
          </cell>
          <cell r="Z5947" t="str">
            <v>Kg</v>
          </cell>
          <cell r="AA5947">
            <v>-247</v>
          </cell>
          <cell r="AH5947" t="str">
            <v>1.1.7.0.1.308</v>
          </cell>
        </row>
        <row r="5948">
          <cell r="A5948">
            <v>1662</v>
          </cell>
          <cell r="B5948">
            <v>5968</v>
          </cell>
          <cell r="P5948">
            <v>0</v>
          </cell>
          <cell r="R5948" t="str">
            <v>1.1.5.0</v>
          </cell>
          <cell r="W5948" t="str">
            <v xml:space="preserve">Surfactant </v>
          </cell>
          <cell r="X5948">
            <v>200</v>
          </cell>
          <cell r="Y5948">
            <v>1</v>
          </cell>
          <cell r="Z5948" t="str">
            <v>Kg</v>
          </cell>
          <cell r="AA5948">
            <v>-1000</v>
          </cell>
          <cell r="AH5948" t="str">
            <v>1.1.7.0.1.344</v>
          </cell>
        </row>
        <row r="5949">
          <cell r="A5949">
            <v>1662</v>
          </cell>
          <cell r="B5949">
            <v>5969</v>
          </cell>
          <cell r="P5949">
            <v>0</v>
          </cell>
          <cell r="R5949" t="str">
            <v>1.1.5.0</v>
          </cell>
          <cell r="W5949" t="str">
            <v>Agrisol 415 N</v>
          </cell>
          <cell r="X5949">
            <v>200</v>
          </cell>
          <cell r="Y5949">
            <v>1</v>
          </cell>
          <cell r="Z5949" t="str">
            <v>Kg</v>
          </cell>
          <cell r="AA5949">
            <v>-100</v>
          </cell>
          <cell r="AH5949" t="str">
            <v>1.1.7.0.1.286</v>
          </cell>
        </row>
        <row r="5950">
          <cell r="A5950">
            <v>1662</v>
          </cell>
          <cell r="B5950">
            <v>5970</v>
          </cell>
          <cell r="P5950">
            <v>0</v>
          </cell>
          <cell r="R5950" t="str">
            <v>1.1.5.0</v>
          </cell>
          <cell r="W5950" t="str">
            <v>Tartrazine @25Kg</v>
          </cell>
          <cell r="X5950">
            <v>25</v>
          </cell>
          <cell r="Y5950">
            <v>1</v>
          </cell>
          <cell r="Z5950" t="str">
            <v>Kg</v>
          </cell>
          <cell r="AA5950">
            <v>-0.4</v>
          </cell>
          <cell r="AH5950" t="str">
            <v>1.1.7.0.1.290</v>
          </cell>
        </row>
        <row r="5951">
          <cell r="A5951">
            <v>1662</v>
          </cell>
          <cell r="B5951">
            <v>5971</v>
          </cell>
          <cell r="P5951">
            <v>0</v>
          </cell>
          <cell r="R5951" t="str">
            <v>1.1.5.0</v>
          </cell>
          <cell r="W5951" t="str">
            <v>Jerrycan HDPE - 20 L</v>
          </cell>
          <cell r="X5951">
            <v>20</v>
          </cell>
          <cell r="Y5951">
            <v>1</v>
          </cell>
          <cell r="Z5951" t="str">
            <v>Pcs</v>
          </cell>
          <cell r="AA5951">
            <v>-50</v>
          </cell>
          <cell r="AH5951" t="str">
            <v>1.1.7.0.1.209</v>
          </cell>
        </row>
        <row r="5952">
          <cell r="A5952">
            <v>1662</v>
          </cell>
          <cell r="B5952">
            <v>5972</v>
          </cell>
          <cell r="P5952">
            <v>0</v>
          </cell>
          <cell r="R5952" t="str">
            <v>1.1.5.0</v>
          </cell>
          <cell r="W5952" t="str">
            <v>Jerrycan HDPE - 20 L - Cap - Black</v>
          </cell>
          <cell r="X5952">
            <v>20</v>
          </cell>
          <cell r="Y5952">
            <v>1</v>
          </cell>
          <cell r="Z5952" t="str">
            <v>Pcs</v>
          </cell>
          <cell r="AA5952">
            <v>-50</v>
          </cell>
          <cell r="AH5952" t="str">
            <v>1.1.7.0.1.211</v>
          </cell>
        </row>
        <row r="5953">
          <cell r="A5953">
            <v>1662</v>
          </cell>
          <cell r="B5953">
            <v>5973</v>
          </cell>
          <cell r="P5953">
            <v>0</v>
          </cell>
          <cell r="R5953" t="str">
            <v>1.1.5.0</v>
          </cell>
          <cell r="W5953" t="str">
            <v>Jerrycan HDPE - 20 L - Plug</v>
          </cell>
          <cell r="X5953">
            <v>20</v>
          </cell>
          <cell r="Y5953">
            <v>1</v>
          </cell>
          <cell r="Z5953" t="str">
            <v>Pcs</v>
          </cell>
          <cell r="AA5953">
            <v>-50</v>
          </cell>
          <cell r="AH5953" t="str">
            <v>1.1.7.0.1.210</v>
          </cell>
        </row>
        <row r="5954">
          <cell r="A5954">
            <v>1662</v>
          </cell>
          <cell r="B5954">
            <v>5974</v>
          </cell>
          <cell r="P5954">
            <v>0</v>
          </cell>
          <cell r="R5954" t="str">
            <v>1.1.5.0</v>
          </cell>
          <cell r="W5954" t="str">
            <v>Sticker Markup 480 SL - 20 L</v>
          </cell>
          <cell r="X5954">
            <v>20</v>
          </cell>
          <cell r="Y5954">
            <v>1</v>
          </cell>
          <cell r="Z5954" t="str">
            <v>Pcs</v>
          </cell>
          <cell r="AA5954">
            <v>-50</v>
          </cell>
          <cell r="AH5954" t="str">
            <v>1.1.7.0.1.55</v>
          </cell>
        </row>
        <row r="5955">
          <cell r="A5955">
            <v>1663</v>
          </cell>
          <cell r="B5955">
            <v>5975</v>
          </cell>
          <cell r="P5955">
            <v>0</v>
          </cell>
          <cell r="R5955" t="str">
            <v>1.1.5.0</v>
          </cell>
          <cell r="W5955" t="str">
            <v>Mark Up 480 SL @20 ltr</v>
          </cell>
          <cell r="X5955">
            <v>20</v>
          </cell>
          <cell r="Y5955">
            <v>1</v>
          </cell>
          <cell r="Z5955" t="str">
            <v>Liter</v>
          </cell>
          <cell r="AA5955">
            <v>1000</v>
          </cell>
          <cell r="AH5955" t="str">
            <v>1.1.7.0.3.176</v>
          </cell>
        </row>
        <row r="5956">
          <cell r="A5956">
            <v>1664</v>
          </cell>
          <cell r="B5956">
            <v>5976</v>
          </cell>
          <cell r="P5956" t="str">
            <v>1.1.5.0.1</v>
          </cell>
          <cell r="R5956">
            <v>0</v>
          </cell>
          <cell r="W5956" t="str">
            <v>Mark Up 480 SL @20 ltr</v>
          </cell>
          <cell r="X5956">
            <v>20</v>
          </cell>
          <cell r="Y5956">
            <v>1</v>
          </cell>
          <cell r="Z5956" t="str">
            <v>Liter</v>
          </cell>
          <cell r="AA5956">
            <v>-10000</v>
          </cell>
          <cell r="AH5956" t="str">
            <v>1.1.7.0.3.176</v>
          </cell>
        </row>
        <row r="5957">
          <cell r="A5957">
            <v>1665</v>
          </cell>
          <cell r="B5957">
            <v>5977</v>
          </cell>
          <cell r="P5957">
            <v>0</v>
          </cell>
          <cell r="R5957" t="str">
            <v>1.1.5.0</v>
          </cell>
          <cell r="W5957" t="str">
            <v>Isopropylamine Glyphosate 62% TA</v>
          </cell>
          <cell r="X5957">
            <v>250</v>
          </cell>
          <cell r="Y5957">
            <v>1</v>
          </cell>
          <cell r="Z5957" t="str">
            <v>Kg</v>
          </cell>
          <cell r="AA5957">
            <v>-510</v>
          </cell>
          <cell r="AH5957" t="str">
            <v>1.1.7.0.1.307</v>
          </cell>
        </row>
        <row r="5958">
          <cell r="A5958">
            <v>1665</v>
          </cell>
          <cell r="B5958">
            <v>5978</v>
          </cell>
          <cell r="P5958">
            <v>0</v>
          </cell>
          <cell r="R5958" t="str">
            <v>1.1.5.0</v>
          </cell>
          <cell r="W5958" t="str">
            <v>Agrisol 415 N</v>
          </cell>
          <cell r="X5958">
            <v>200</v>
          </cell>
          <cell r="Y5958">
            <v>1</v>
          </cell>
          <cell r="Z5958" t="str">
            <v>Kg</v>
          </cell>
          <cell r="AA5958">
            <v>-150</v>
          </cell>
          <cell r="AH5958" t="str">
            <v>1.1.7.0.1.286</v>
          </cell>
        </row>
        <row r="5959">
          <cell r="A5959">
            <v>1665</v>
          </cell>
          <cell r="B5959">
            <v>5979</v>
          </cell>
          <cell r="P5959">
            <v>0</v>
          </cell>
          <cell r="R5959" t="str">
            <v>1.1.5.0</v>
          </cell>
          <cell r="W5959" t="str">
            <v>Tartrazine @25Kg</v>
          </cell>
          <cell r="X5959">
            <v>25</v>
          </cell>
          <cell r="Y5959">
            <v>1</v>
          </cell>
          <cell r="Z5959" t="str">
            <v>Kg</v>
          </cell>
          <cell r="AA5959">
            <v>-0.4</v>
          </cell>
          <cell r="AH5959" t="str">
            <v>1.1.7.0.1.290</v>
          </cell>
        </row>
        <row r="5960">
          <cell r="A5960">
            <v>1665</v>
          </cell>
          <cell r="B5960">
            <v>5980</v>
          </cell>
          <cell r="P5960">
            <v>0</v>
          </cell>
          <cell r="R5960" t="str">
            <v>1.1.5.0</v>
          </cell>
          <cell r="W5960" t="str">
            <v>Jerrycan HDPE - 20 L</v>
          </cell>
          <cell r="X5960">
            <v>20</v>
          </cell>
          <cell r="Y5960">
            <v>1</v>
          </cell>
          <cell r="Z5960" t="str">
            <v>Pcs</v>
          </cell>
          <cell r="AA5960">
            <v>-50</v>
          </cell>
          <cell r="AH5960" t="str">
            <v>1.1.7.0.1.209</v>
          </cell>
        </row>
        <row r="5961">
          <cell r="A5961">
            <v>1665</v>
          </cell>
          <cell r="B5961">
            <v>5981</v>
          </cell>
          <cell r="P5961">
            <v>0</v>
          </cell>
          <cell r="R5961" t="str">
            <v>1.1.5.0</v>
          </cell>
          <cell r="W5961" t="str">
            <v>Jerrycan HDPE - 20 L - Cap - Black</v>
          </cell>
          <cell r="X5961">
            <v>20</v>
          </cell>
          <cell r="Y5961">
            <v>1</v>
          </cell>
          <cell r="Z5961" t="str">
            <v>Pcs</v>
          </cell>
          <cell r="AA5961">
            <v>-50</v>
          </cell>
          <cell r="AH5961" t="str">
            <v>1.1.7.0.1.211</v>
          </cell>
        </row>
        <row r="5962">
          <cell r="A5962">
            <v>1665</v>
          </cell>
          <cell r="B5962">
            <v>5982</v>
          </cell>
          <cell r="P5962">
            <v>0</v>
          </cell>
          <cell r="R5962" t="str">
            <v>1.1.5.0</v>
          </cell>
          <cell r="W5962" t="str">
            <v>Jerrycan HDPE - 20 L - Plug</v>
          </cell>
          <cell r="X5962">
            <v>20</v>
          </cell>
          <cell r="Y5962">
            <v>1</v>
          </cell>
          <cell r="Z5962" t="str">
            <v>Pcs</v>
          </cell>
          <cell r="AA5962">
            <v>-50</v>
          </cell>
          <cell r="AH5962" t="str">
            <v>1.1.7.0.1.210</v>
          </cell>
        </row>
        <row r="5963">
          <cell r="A5963">
            <v>1665</v>
          </cell>
          <cell r="B5963">
            <v>5983</v>
          </cell>
          <cell r="P5963">
            <v>0</v>
          </cell>
          <cell r="R5963" t="str">
            <v>1.1.5.0</v>
          </cell>
          <cell r="W5963" t="str">
            <v>Sticker Markup 480 SL - 20 L</v>
          </cell>
          <cell r="X5963">
            <v>20</v>
          </cell>
          <cell r="Y5963">
            <v>1</v>
          </cell>
          <cell r="Z5963" t="str">
            <v>Pcs</v>
          </cell>
          <cell r="AA5963">
            <v>-50</v>
          </cell>
          <cell r="AH5963" t="str">
            <v>1.1.7.0.1.55</v>
          </cell>
        </row>
        <row r="5964">
          <cell r="A5964">
            <v>1666</v>
          </cell>
          <cell r="B5964">
            <v>5984</v>
          </cell>
          <cell r="P5964">
            <v>0</v>
          </cell>
          <cell r="R5964" t="str">
            <v>1.1.5.0</v>
          </cell>
          <cell r="W5964" t="str">
            <v>Mark Up 480 SL @20 ltr</v>
          </cell>
          <cell r="X5964">
            <v>20</v>
          </cell>
          <cell r="Y5964">
            <v>1</v>
          </cell>
          <cell r="Z5964" t="str">
            <v>Liter</v>
          </cell>
          <cell r="AA5964">
            <v>1000</v>
          </cell>
          <cell r="AH5964" t="str">
            <v>1.1.7.0.3.187</v>
          </cell>
        </row>
        <row r="5965">
          <cell r="A5965">
            <v>1667</v>
          </cell>
          <cell r="B5965">
            <v>5985</v>
          </cell>
          <cell r="P5965">
            <v>0</v>
          </cell>
          <cell r="R5965" t="str">
            <v>1.1.5.0</v>
          </cell>
          <cell r="W5965" t="str">
            <v>Isopropylamine Glyphosate 62% TA</v>
          </cell>
          <cell r="X5965">
            <v>250</v>
          </cell>
          <cell r="Y5965">
            <v>1</v>
          </cell>
          <cell r="Z5965" t="str">
            <v>Kg</v>
          </cell>
          <cell r="AA5965">
            <v>-510</v>
          </cell>
          <cell r="AH5965" t="str">
            <v>1.1.7.0.1.307</v>
          </cell>
        </row>
        <row r="5966">
          <cell r="A5966">
            <v>1667</v>
          </cell>
          <cell r="B5966">
            <v>5986</v>
          </cell>
          <cell r="P5966">
            <v>0</v>
          </cell>
          <cell r="R5966" t="str">
            <v>1.1.5.0</v>
          </cell>
          <cell r="W5966" t="str">
            <v>Agrisol 415 N</v>
          </cell>
          <cell r="X5966">
            <v>200</v>
          </cell>
          <cell r="Y5966">
            <v>1</v>
          </cell>
          <cell r="Z5966" t="str">
            <v>Kg</v>
          </cell>
          <cell r="AA5966">
            <v>-150</v>
          </cell>
          <cell r="AH5966" t="str">
            <v>1.1.7.0.1.286</v>
          </cell>
        </row>
        <row r="5967">
          <cell r="A5967">
            <v>1667</v>
          </cell>
          <cell r="B5967">
            <v>5987</v>
          </cell>
          <cell r="P5967">
            <v>0</v>
          </cell>
          <cell r="R5967" t="str">
            <v>1.1.5.0</v>
          </cell>
          <cell r="W5967" t="str">
            <v>Tartrazine @25Kg</v>
          </cell>
          <cell r="X5967">
            <v>25</v>
          </cell>
          <cell r="Y5967">
            <v>1</v>
          </cell>
          <cell r="Z5967" t="str">
            <v>Kg</v>
          </cell>
          <cell r="AA5967">
            <v>-0.4</v>
          </cell>
          <cell r="AH5967" t="str">
            <v>1.1.7.0.1.290</v>
          </cell>
        </row>
        <row r="5968">
          <cell r="A5968">
            <v>1667</v>
          </cell>
          <cell r="B5968">
            <v>5988</v>
          </cell>
          <cell r="P5968">
            <v>0</v>
          </cell>
          <cell r="R5968" t="str">
            <v>1.1.5.0</v>
          </cell>
          <cell r="W5968" t="str">
            <v>Jerrycan HDPE - 20 L</v>
          </cell>
          <cell r="X5968">
            <v>20</v>
          </cell>
          <cell r="Y5968">
            <v>1</v>
          </cell>
          <cell r="Z5968" t="str">
            <v>Pcs</v>
          </cell>
          <cell r="AA5968">
            <v>-50</v>
          </cell>
          <cell r="AH5968" t="str">
            <v>1.1.7.0.1.209</v>
          </cell>
        </row>
        <row r="5969">
          <cell r="A5969">
            <v>1667</v>
          </cell>
          <cell r="B5969">
            <v>5989</v>
          </cell>
          <cell r="P5969">
            <v>0</v>
          </cell>
          <cell r="R5969" t="str">
            <v>1.1.5.0</v>
          </cell>
          <cell r="W5969" t="str">
            <v>Jerrycan HDPE - 20 L - Cap - Black</v>
          </cell>
          <cell r="X5969">
            <v>20</v>
          </cell>
          <cell r="Y5969">
            <v>1</v>
          </cell>
          <cell r="Z5969" t="str">
            <v>Pcs</v>
          </cell>
          <cell r="AA5969">
            <v>-50</v>
          </cell>
          <cell r="AH5969" t="str">
            <v>1.1.7.0.1.211</v>
          </cell>
        </row>
        <row r="5970">
          <cell r="A5970">
            <v>1667</v>
          </cell>
          <cell r="B5970">
            <v>5990</v>
          </cell>
          <cell r="P5970">
            <v>0</v>
          </cell>
          <cell r="R5970" t="str">
            <v>1.1.5.0</v>
          </cell>
          <cell r="W5970" t="str">
            <v>Jerrycan HDPE - 20 L - Plug</v>
          </cell>
          <cell r="X5970">
            <v>20</v>
          </cell>
          <cell r="Y5970">
            <v>1</v>
          </cell>
          <cell r="Z5970" t="str">
            <v>Pcs</v>
          </cell>
          <cell r="AA5970">
            <v>-50</v>
          </cell>
          <cell r="AH5970" t="str">
            <v>1.1.7.0.1.210</v>
          </cell>
        </row>
        <row r="5971">
          <cell r="A5971">
            <v>1667</v>
          </cell>
          <cell r="B5971">
            <v>5991</v>
          </cell>
          <cell r="P5971">
            <v>0</v>
          </cell>
          <cell r="R5971" t="str">
            <v>1.1.5.0</v>
          </cell>
          <cell r="W5971" t="str">
            <v>Sticker Markup 480 SL - 20 L</v>
          </cell>
          <cell r="X5971">
            <v>20</v>
          </cell>
          <cell r="Y5971">
            <v>1</v>
          </cell>
          <cell r="Z5971" t="str">
            <v>Pcs</v>
          </cell>
          <cell r="AA5971">
            <v>-50</v>
          </cell>
          <cell r="AH5971" t="str">
            <v>1.1.7.0.1.55</v>
          </cell>
        </row>
        <row r="5972">
          <cell r="A5972">
            <v>1668</v>
          </cell>
          <cell r="B5972">
            <v>5992</v>
          </cell>
          <cell r="P5972">
            <v>0</v>
          </cell>
          <cell r="R5972" t="str">
            <v>1.1.5.0</v>
          </cell>
          <cell r="W5972" t="str">
            <v>Mark Up 480 SL @20 ltr</v>
          </cell>
          <cell r="X5972">
            <v>20</v>
          </cell>
          <cell r="Y5972">
            <v>1</v>
          </cell>
          <cell r="Z5972" t="str">
            <v>Liter</v>
          </cell>
          <cell r="AA5972">
            <v>1000</v>
          </cell>
          <cell r="AH5972" t="str">
            <v>1.1.7.0.3.187</v>
          </cell>
        </row>
        <row r="5973">
          <cell r="A5973">
            <v>1669</v>
          </cell>
          <cell r="B5973">
            <v>5993</v>
          </cell>
          <cell r="P5973">
            <v>0</v>
          </cell>
          <cell r="R5973" t="str">
            <v>1.1.5.0</v>
          </cell>
          <cell r="W5973" t="str">
            <v>Isopropylamine Glyphosate 62% TA</v>
          </cell>
          <cell r="X5973">
            <v>250</v>
          </cell>
          <cell r="Y5973">
            <v>1</v>
          </cell>
          <cell r="Z5973" t="str">
            <v>Kg</v>
          </cell>
          <cell r="AA5973">
            <v>-510</v>
          </cell>
          <cell r="AH5973" t="str">
            <v>1.1.7.0.1.307</v>
          </cell>
        </row>
        <row r="5974">
          <cell r="A5974">
            <v>1669</v>
          </cell>
          <cell r="B5974">
            <v>5994</v>
          </cell>
          <cell r="P5974">
            <v>0</v>
          </cell>
          <cell r="R5974" t="str">
            <v>1.1.5.0</v>
          </cell>
          <cell r="W5974" t="str">
            <v>Agrisol 415 N</v>
          </cell>
          <cell r="X5974">
            <v>200</v>
          </cell>
          <cell r="Y5974">
            <v>1</v>
          </cell>
          <cell r="Z5974" t="str">
            <v>Kg</v>
          </cell>
          <cell r="AA5974">
            <v>-150</v>
          </cell>
          <cell r="AH5974" t="str">
            <v>1.1.7.0.1.286</v>
          </cell>
        </row>
        <row r="5975">
          <cell r="A5975">
            <v>1669</v>
          </cell>
          <cell r="B5975">
            <v>5995</v>
          </cell>
          <cell r="P5975">
            <v>0</v>
          </cell>
          <cell r="R5975" t="str">
            <v>1.1.5.0</v>
          </cell>
          <cell r="W5975" t="str">
            <v>Tartrazine @25Kg</v>
          </cell>
          <cell r="X5975">
            <v>25</v>
          </cell>
          <cell r="Y5975">
            <v>1</v>
          </cell>
          <cell r="Z5975" t="str">
            <v>Kg</v>
          </cell>
          <cell r="AA5975">
            <v>-0.4</v>
          </cell>
          <cell r="AH5975" t="str">
            <v>1.1.7.0.1.290</v>
          </cell>
        </row>
        <row r="5976">
          <cell r="A5976">
            <v>1669</v>
          </cell>
          <cell r="B5976">
            <v>5996</v>
          </cell>
          <cell r="P5976">
            <v>0</v>
          </cell>
          <cell r="R5976" t="str">
            <v>1.1.5.0</v>
          </cell>
          <cell r="W5976" t="str">
            <v>Jerrycan HDPE - 20 L</v>
          </cell>
          <cell r="X5976">
            <v>20</v>
          </cell>
          <cell r="Y5976">
            <v>1</v>
          </cell>
          <cell r="Z5976" t="str">
            <v>Pcs</v>
          </cell>
          <cell r="AA5976">
            <v>-50</v>
          </cell>
          <cell r="AH5976" t="str">
            <v>1.1.7.0.1.209</v>
          </cell>
        </row>
        <row r="5977">
          <cell r="A5977">
            <v>1669</v>
          </cell>
          <cell r="B5977">
            <v>5997</v>
          </cell>
          <cell r="P5977">
            <v>0</v>
          </cell>
          <cell r="R5977" t="str">
            <v>1.1.5.0</v>
          </cell>
          <cell r="W5977" t="str">
            <v>Jerrycan HDPE - 20 L - Cap - Black</v>
          </cell>
          <cell r="X5977">
            <v>20</v>
          </cell>
          <cell r="Y5977">
            <v>1</v>
          </cell>
          <cell r="Z5977" t="str">
            <v>Pcs</v>
          </cell>
          <cell r="AA5977">
            <v>-50</v>
          </cell>
          <cell r="AH5977" t="str">
            <v>1.1.7.0.1.211</v>
          </cell>
        </row>
        <row r="5978">
          <cell r="A5978">
            <v>1669</v>
          </cell>
          <cell r="B5978">
            <v>5998</v>
          </cell>
          <cell r="P5978">
            <v>0</v>
          </cell>
          <cell r="R5978" t="str">
            <v>1.1.5.0</v>
          </cell>
          <cell r="W5978" t="str">
            <v>Jerrycan HDPE - 20 L - Plug</v>
          </cell>
          <cell r="X5978">
            <v>20</v>
          </cell>
          <cell r="Y5978">
            <v>1</v>
          </cell>
          <cell r="Z5978" t="str">
            <v>Pcs</v>
          </cell>
          <cell r="AA5978">
            <v>-50</v>
          </cell>
          <cell r="AH5978" t="str">
            <v>1.1.7.0.1.210</v>
          </cell>
        </row>
        <row r="5979">
          <cell r="A5979">
            <v>1669</v>
          </cell>
          <cell r="B5979">
            <v>5999</v>
          </cell>
          <cell r="P5979">
            <v>0</v>
          </cell>
          <cell r="R5979" t="str">
            <v>1.1.5.0</v>
          </cell>
          <cell r="W5979" t="str">
            <v>Sticker Markup 480 SL - 20 L</v>
          </cell>
          <cell r="X5979">
            <v>20</v>
          </cell>
          <cell r="Y5979">
            <v>1</v>
          </cell>
          <cell r="Z5979" t="str">
            <v>Pcs</v>
          </cell>
          <cell r="AA5979">
            <v>-50</v>
          </cell>
          <cell r="AH5979" t="str">
            <v>1.1.7.0.1.55</v>
          </cell>
        </row>
        <row r="5980">
          <cell r="A5980">
            <v>1670</v>
          </cell>
          <cell r="B5980">
            <v>6000</v>
          </cell>
          <cell r="P5980">
            <v>0</v>
          </cell>
          <cell r="R5980" t="str">
            <v>1.1.5.0</v>
          </cell>
          <cell r="W5980" t="str">
            <v>Mark Up 480 SL @20 ltr</v>
          </cell>
          <cell r="X5980">
            <v>20</v>
          </cell>
          <cell r="Y5980">
            <v>1</v>
          </cell>
          <cell r="Z5980" t="str">
            <v>Liter</v>
          </cell>
          <cell r="AA5980">
            <v>1000</v>
          </cell>
          <cell r="AH5980" t="str">
            <v>1.1.7.0.3.187</v>
          </cell>
        </row>
        <row r="5981">
          <cell r="A5981">
            <v>1671</v>
          </cell>
          <cell r="B5981">
            <v>6001</v>
          </cell>
          <cell r="P5981">
            <v>0</v>
          </cell>
          <cell r="R5981" t="str">
            <v>1.1.5.0</v>
          </cell>
          <cell r="W5981" t="str">
            <v>Isopropylamine Glyphosate 62% TA</v>
          </cell>
          <cell r="X5981">
            <v>250</v>
          </cell>
          <cell r="Y5981">
            <v>1</v>
          </cell>
          <cell r="Z5981" t="str">
            <v>Kg</v>
          </cell>
          <cell r="AA5981">
            <v>-510</v>
          </cell>
          <cell r="AH5981" t="str">
            <v>1.1.7.0.1.307</v>
          </cell>
        </row>
        <row r="5982">
          <cell r="A5982">
            <v>1671</v>
          </cell>
          <cell r="B5982">
            <v>6002</v>
          </cell>
          <cell r="P5982">
            <v>0</v>
          </cell>
          <cell r="R5982" t="str">
            <v>1.1.5.0</v>
          </cell>
          <cell r="W5982" t="str">
            <v>Agrisol 415 N</v>
          </cell>
          <cell r="X5982">
            <v>200</v>
          </cell>
          <cell r="Y5982">
            <v>1</v>
          </cell>
          <cell r="Z5982" t="str">
            <v>Kg</v>
          </cell>
          <cell r="AA5982">
            <v>-150</v>
          </cell>
          <cell r="AH5982" t="str">
            <v>1.1.7.0.1.286</v>
          </cell>
        </row>
        <row r="5983">
          <cell r="A5983">
            <v>1671</v>
          </cell>
          <cell r="B5983">
            <v>6003</v>
          </cell>
          <cell r="P5983">
            <v>0</v>
          </cell>
          <cell r="R5983" t="str">
            <v>1.1.5.0</v>
          </cell>
          <cell r="W5983" t="str">
            <v>Tartrazine @25Kg</v>
          </cell>
          <cell r="X5983">
            <v>25</v>
          </cell>
          <cell r="Y5983">
            <v>1</v>
          </cell>
          <cell r="Z5983" t="str">
            <v>Kg</v>
          </cell>
          <cell r="AA5983">
            <v>-0.4</v>
          </cell>
          <cell r="AH5983" t="str">
            <v>1.1.7.0.1.290</v>
          </cell>
        </row>
        <row r="5984">
          <cell r="A5984">
            <v>1671</v>
          </cell>
          <cell r="B5984">
            <v>6004</v>
          </cell>
          <cell r="P5984">
            <v>0</v>
          </cell>
          <cell r="R5984" t="str">
            <v>1.1.5.0</v>
          </cell>
          <cell r="W5984" t="str">
            <v>Jerrycan HDPE - 20 L</v>
          </cell>
          <cell r="X5984">
            <v>20</v>
          </cell>
          <cell r="Y5984">
            <v>1</v>
          </cell>
          <cell r="Z5984" t="str">
            <v>Pcs</v>
          </cell>
          <cell r="AA5984">
            <v>-50</v>
          </cell>
          <cell r="AH5984" t="str">
            <v>1.1.7.0.1.209</v>
          </cell>
        </row>
        <row r="5985">
          <cell r="A5985">
            <v>1671</v>
          </cell>
          <cell r="B5985">
            <v>6005</v>
          </cell>
          <cell r="P5985">
            <v>0</v>
          </cell>
          <cell r="R5985" t="str">
            <v>1.1.5.0</v>
          </cell>
          <cell r="W5985" t="str">
            <v>Jerrycan HDPE - 20 L - Cap - Black</v>
          </cell>
          <cell r="X5985">
            <v>20</v>
          </cell>
          <cell r="Y5985">
            <v>1</v>
          </cell>
          <cell r="Z5985" t="str">
            <v>Pcs</v>
          </cell>
          <cell r="AA5985">
            <v>-50</v>
          </cell>
          <cell r="AH5985" t="str">
            <v>1.1.7.0.1.211</v>
          </cell>
        </row>
        <row r="5986">
          <cell r="A5986">
            <v>1671</v>
          </cell>
          <cell r="B5986">
            <v>6006</v>
          </cell>
          <cell r="P5986">
            <v>0</v>
          </cell>
          <cell r="R5986" t="str">
            <v>1.1.5.0</v>
          </cell>
          <cell r="W5986" t="str">
            <v>Jerrycan HDPE - 20 L - Plug</v>
          </cell>
          <cell r="X5986">
            <v>20</v>
          </cell>
          <cell r="Y5986">
            <v>1</v>
          </cell>
          <cell r="Z5986" t="str">
            <v>Pcs</v>
          </cell>
          <cell r="AA5986">
            <v>-50</v>
          </cell>
          <cell r="AH5986" t="str">
            <v>1.1.7.0.1.210</v>
          </cell>
        </row>
        <row r="5987">
          <cell r="A5987">
            <v>1671</v>
          </cell>
          <cell r="B5987">
            <v>6007</v>
          </cell>
          <cell r="P5987">
            <v>0</v>
          </cell>
          <cell r="R5987" t="str">
            <v>1.1.5.0</v>
          </cell>
          <cell r="W5987" t="str">
            <v>Sticker Markup 480 SL - 20 L</v>
          </cell>
          <cell r="X5987">
            <v>20</v>
          </cell>
          <cell r="Y5987">
            <v>1</v>
          </cell>
          <cell r="Z5987" t="str">
            <v>Pcs</v>
          </cell>
          <cell r="AA5987">
            <v>-50</v>
          </cell>
          <cell r="AH5987" t="str">
            <v>1.1.7.0.1.55</v>
          </cell>
        </row>
        <row r="5988">
          <cell r="A5988">
            <v>1672</v>
          </cell>
          <cell r="B5988">
            <v>6008</v>
          </cell>
          <cell r="P5988">
            <v>0</v>
          </cell>
          <cell r="R5988" t="str">
            <v>1.1.5.0</v>
          </cell>
          <cell r="W5988" t="str">
            <v>Mark Up 480 SL @20 ltr</v>
          </cell>
          <cell r="X5988">
            <v>20</v>
          </cell>
          <cell r="Y5988">
            <v>1</v>
          </cell>
          <cell r="Z5988" t="str">
            <v>Liter</v>
          </cell>
          <cell r="AA5988">
            <v>1000</v>
          </cell>
          <cell r="AH5988" t="str">
            <v>1.1.7.0.3.187</v>
          </cell>
        </row>
        <row r="5989">
          <cell r="A5989">
            <v>1673</v>
          </cell>
          <cell r="B5989">
            <v>6009</v>
          </cell>
          <cell r="P5989">
            <v>0</v>
          </cell>
          <cell r="R5989" t="str">
            <v>1.1.5.0</v>
          </cell>
          <cell r="W5989" t="str">
            <v>Isopropylamine Glyphosate 62% TA</v>
          </cell>
          <cell r="X5989">
            <v>250</v>
          </cell>
          <cell r="Y5989">
            <v>1</v>
          </cell>
          <cell r="Z5989" t="str">
            <v>Kg</v>
          </cell>
          <cell r="AA5989">
            <v>-510</v>
          </cell>
          <cell r="AH5989" t="str">
            <v>1.1.7.0.1.307</v>
          </cell>
        </row>
        <row r="5990">
          <cell r="A5990">
            <v>1673</v>
          </cell>
          <cell r="B5990">
            <v>6010</v>
          </cell>
          <cell r="P5990">
            <v>0</v>
          </cell>
          <cell r="R5990" t="str">
            <v>1.1.5.0</v>
          </cell>
          <cell r="W5990" t="str">
            <v>Agrisol 415 N</v>
          </cell>
          <cell r="X5990">
            <v>200</v>
          </cell>
          <cell r="Y5990">
            <v>1</v>
          </cell>
          <cell r="Z5990" t="str">
            <v>Kg</v>
          </cell>
          <cell r="AA5990">
            <v>-150</v>
          </cell>
          <cell r="AH5990" t="str">
            <v>1.1.7.0.1.286</v>
          </cell>
        </row>
        <row r="5991">
          <cell r="A5991">
            <v>1673</v>
          </cell>
          <cell r="B5991">
            <v>6011</v>
          </cell>
          <cell r="P5991">
            <v>0</v>
          </cell>
          <cell r="R5991" t="str">
            <v>1.1.5.0</v>
          </cell>
          <cell r="W5991" t="str">
            <v>Tartrazine @25Kg</v>
          </cell>
          <cell r="X5991">
            <v>25</v>
          </cell>
          <cell r="Y5991">
            <v>1</v>
          </cell>
          <cell r="Z5991" t="str">
            <v>Kg</v>
          </cell>
          <cell r="AA5991">
            <v>-0.4</v>
          </cell>
          <cell r="AH5991" t="str">
            <v>1.1.7.0.1.290</v>
          </cell>
        </row>
        <row r="5992">
          <cell r="A5992">
            <v>1673</v>
          </cell>
          <cell r="B5992">
            <v>6012</v>
          </cell>
          <cell r="P5992">
            <v>0</v>
          </cell>
          <cell r="R5992" t="str">
            <v>1.1.5.0</v>
          </cell>
          <cell r="W5992" t="str">
            <v>Jerrycan HDPE - 20 L</v>
          </cell>
          <cell r="X5992">
            <v>20</v>
          </cell>
          <cell r="Y5992">
            <v>1</v>
          </cell>
          <cell r="Z5992" t="str">
            <v>Pcs</v>
          </cell>
          <cell r="AA5992">
            <v>-50</v>
          </cell>
          <cell r="AH5992" t="str">
            <v>1.1.7.0.1.209</v>
          </cell>
        </row>
        <row r="5993">
          <cell r="A5993">
            <v>1673</v>
          </cell>
          <cell r="B5993">
            <v>6013</v>
          </cell>
          <cell r="P5993">
            <v>0</v>
          </cell>
          <cell r="R5993" t="str">
            <v>1.1.5.0</v>
          </cell>
          <cell r="W5993" t="str">
            <v>Jerrycan HDPE - 20 L - Cap - Black</v>
          </cell>
          <cell r="X5993">
            <v>20</v>
          </cell>
          <cell r="Y5993">
            <v>1</v>
          </cell>
          <cell r="Z5993" t="str">
            <v>Pcs</v>
          </cell>
          <cell r="AA5993">
            <v>-50</v>
          </cell>
          <cell r="AH5993" t="str">
            <v>1.1.7.0.1.211</v>
          </cell>
        </row>
        <row r="5994">
          <cell r="A5994">
            <v>1673</v>
          </cell>
          <cell r="B5994">
            <v>6014</v>
          </cell>
          <cell r="P5994">
            <v>0</v>
          </cell>
          <cell r="R5994" t="str">
            <v>1.1.5.0</v>
          </cell>
          <cell r="W5994" t="str">
            <v>Jerrycan HDPE - 20 L - Plug</v>
          </cell>
          <cell r="X5994">
            <v>20</v>
          </cell>
          <cell r="Y5994">
            <v>1</v>
          </cell>
          <cell r="Z5994" t="str">
            <v>Pcs</v>
          </cell>
          <cell r="AA5994">
            <v>-50</v>
          </cell>
          <cell r="AH5994" t="str">
            <v>1.1.7.0.1.210</v>
          </cell>
        </row>
        <row r="5995">
          <cell r="A5995">
            <v>1673</v>
          </cell>
          <cell r="B5995">
            <v>6015</v>
          </cell>
          <cell r="P5995">
            <v>0</v>
          </cell>
          <cell r="R5995" t="str">
            <v>1.1.5.0</v>
          </cell>
          <cell r="W5995" t="str">
            <v>Sticker Markup 480 SL - 20 L</v>
          </cell>
          <cell r="X5995">
            <v>20</v>
          </cell>
          <cell r="Y5995">
            <v>1</v>
          </cell>
          <cell r="Z5995" t="str">
            <v>Pcs</v>
          </cell>
          <cell r="AA5995">
            <v>-50</v>
          </cell>
          <cell r="AH5995" t="str">
            <v>1.1.7.0.1.55</v>
          </cell>
        </row>
        <row r="5996">
          <cell r="A5996">
            <v>1674</v>
          </cell>
          <cell r="B5996">
            <v>6016</v>
          </cell>
          <cell r="P5996">
            <v>0</v>
          </cell>
          <cell r="R5996" t="str">
            <v>1.1.5.0</v>
          </cell>
          <cell r="W5996" t="str">
            <v>Mark Up 480 SL @20 ltr</v>
          </cell>
          <cell r="X5996">
            <v>20</v>
          </cell>
          <cell r="Y5996">
            <v>1</v>
          </cell>
          <cell r="Z5996" t="str">
            <v>Liter</v>
          </cell>
          <cell r="AA5996">
            <v>1000</v>
          </cell>
          <cell r="AH5996" t="str">
            <v>1.1.7.0.3.187</v>
          </cell>
        </row>
        <row r="5997">
          <cell r="A5997">
            <v>1675</v>
          </cell>
          <cell r="B5997">
            <v>6017</v>
          </cell>
          <cell r="P5997">
            <v>0</v>
          </cell>
          <cell r="R5997" t="str">
            <v>1.1.5.0</v>
          </cell>
          <cell r="W5997" t="str">
            <v>Isopropylamine Glyphosate 62% TA</v>
          </cell>
          <cell r="X5997">
            <v>250</v>
          </cell>
          <cell r="Y5997">
            <v>1</v>
          </cell>
          <cell r="Z5997" t="str">
            <v>Kg</v>
          </cell>
          <cell r="AA5997">
            <v>-510</v>
          </cell>
          <cell r="AH5997" t="str">
            <v>1.1.7.0.1.307</v>
          </cell>
        </row>
        <row r="5998">
          <cell r="A5998">
            <v>1675</v>
          </cell>
          <cell r="B5998">
            <v>6018</v>
          </cell>
          <cell r="P5998">
            <v>0</v>
          </cell>
          <cell r="R5998" t="str">
            <v>1.1.5.0</v>
          </cell>
          <cell r="W5998" t="str">
            <v>Agrisol 415 N</v>
          </cell>
          <cell r="X5998">
            <v>200</v>
          </cell>
          <cell r="Y5998">
            <v>1</v>
          </cell>
          <cell r="Z5998" t="str">
            <v>Kg</v>
          </cell>
          <cell r="AA5998">
            <v>-150</v>
          </cell>
          <cell r="AH5998" t="str">
            <v>1.1.7.0.1.286</v>
          </cell>
        </row>
        <row r="5999">
          <cell r="A5999">
            <v>1675</v>
          </cell>
          <cell r="B5999">
            <v>6019</v>
          </cell>
          <cell r="P5999">
            <v>0</v>
          </cell>
          <cell r="R5999" t="str">
            <v>1.1.5.0</v>
          </cell>
          <cell r="W5999" t="str">
            <v>Tartrazine @25Kg</v>
          </cell>
          <cell r="X5999">
            <v>25</v>
          </cell>
          <cell r="Y5999">
            <v>1</v>
          </cell>
          <cell r="Z5999" t="str">
            <v>Kg</v>
          </cell>
          <cell r="AA5999">
            <v>-0.4</v>
          </cell>
          <cell r="AH5999" t="str">
            <v>1.1.7.0.1.290</v>
          </cell>
        </row>
        <row r="6000">
          <cell r="A6000">
            <v>1675</v>
          </cell>
          <cell r="B6000">
            <v>6020</v>
          </cell>
          <cell r="P6000">
            <v>0</v>
          </cell>
          <cell r="R6000" t="str">
            <v>1.1.5.0</v>
          </cell>
          <cell r="W6000" t="str">
            <v>Jerrycan HDPE - 20 L</v>
          </cell>
          <cell r="X6000">
            <v>20</v>
          </cell>
          <cell r="Y6000">
            <v>1</v>
          </cell>
          <cell r="Z6000" t="str">
            <v>Pcs</v>
          </cell>
          <cell r="AA6000">
            <v>-50</v>
          </cell>
          <cell r="AH6000" t="str">
            <v>1.1.7.0.1.209</v>
          </cell>
        </row>
        <row r="6001">
          <cell r="A6001">
            <v>1675</v>
          </cell>
          <cell r="B6001">
            <v>6021</v>
          </cell>
          <cell r="P6001">
            <v>0</v>
          </cell>
          <cell r="R6001" t="str">
            <v>1.1.5.0</v>
          </cell>
          <cell r="W6001" t="str">
            <v>Jerrycan HDPE - 20 L - Cap - Black</v>
          </cell>
          <cell r="X6001">
            <v>20</v>
          </cell>
          <cell r="Y6001">
            <v>1</v>
          </cell>
          <cell r="Z6001" t="str">
            <v>Pcs</v>
          </cell>
          <cell r="AA6001">
            <v>-50</v>
          </cell>
          <cell r="AH6001" t="str">
            <v>1.1.7.0.1.211</v>
          </cell>
        </row>
        <row r="6002">
          <cell r="A6002">
            <v>1675</v>
          </cell>
          <cell r="B6002">
            <v>6022</v>
          </cell>
          <cell r="P6002">
            <v>0</v>
          </cell>
          <cell r="R6002" t="str">
            <v>1.1.5.0</v>
          </cell>
          <cell r="W6002" t="str">
            <v>Jerrycan HDPE - 20 L - Plug</v>
          </cell>
          <cell r="X6002">
            <v>20</v>
          </cell>
          <cell r="Y6002">
            <v>1</v>
          </cell>
          <cell r="Z6002" t="str">
            <v>Pcs</v>
          </cell>
          <cell r="AA6002">
            <v>-50</v>
          </cell>
          <cell r="AH6002" t="str">
            <v>1.1.7.0.1.210</v>
          </cell>
        </row>
        <row r="6003">
          <cell r="A6003">
            <v>1675</v>
          </cell>
          <cell r="B6003">
            <v>6023</v>
          </cell>
          <cell r="P6003">
            <v>0</v>
          </cell>
          <cell r="R6003" t="str">
            <v>1.1.5.0</v>
          </cell>
          <cell r="W6003" t="str">
            <v>Sticker Markup 480 SL - 20 L</v>
          </cell>
          <cell r="X6003">
            <v>20</v>
          </cell>
          <cell r="Y6003">
            <v>1</v>
          </cell>
          <cell r="Z6003" t="str">
            <v>Pcs</v>
          </cell>
          <cell r="AA6003">
            <v>-50</v>
          </cell>
          <cell r="AH6003" t="str">
            <v>1.1.7.0.1.55</v>
          </cell>
        </row>
        <row r="6004">
          <cell r="A6004">
            <v>1676</v>
          </cell>
          <cell r="B6004">
            <v>6024</v>
          </cell>
          <cell r="P6004">
            <v>0</v>
          </cell>
          <cell r="R6004" t="str">
            <v>1.1.5.0</v>
          </cell>
          <cell r="W6004" t="str">
            <v>Mark Up 480 SL @20 ltr</v>
          </cell>
          <cell r="X6004">
            <v>20</v>
          </cell>
          <cell r="Y6004">
            <v>1</v>
          </cell>
          <cell r="Z6004" t="str">
            <v>Liter</v>
          </cell>
          <cell r="AA6004">
            <v>1000</v>
          </cell>
          <cell r="AH6004" t="str">
            <v>1.1.7.0.3.187</v>
          </cell>
        </row>
        <row r="6005">
          <cell r="A6005">
            <v>1677</v>
          </cell>
          <cell r="B6005">
            <v>6025</v>
          </cell>
          <cell r="P6005">
            <v>0</v>
          </cell>
          <cell r="R6005" t="str">
            <v>1.1.5.0</v>
          </cell>
          <cell r="W6005" t="str">
            <v>Isopropylamine Glyphosate 62% TA</v>
          </cell>
          <cell r="X6005">
            <v>250</v>
          </cell>
          <cell r="Y6005">
            <v>1</v>
          </cell>
          <cell r="Z6005" t="str">
            <v>Kg</v>
          </cell>
          <cell r="AA6005">
            <v>-510</v>
          </cell>
          <cell r="AH6005" t="str">
            <v>1.1.7.0.1.307</v>
          </cell>
        </row>
        <row r="6006">
          <cell r="A6006">
            <v>1677</v>
          </cell>
          <cell r="B6006">
            <v>6026</v>
          </cell>
          <cell r="P6006">
            <v>0</v>
          </cell>
          <cell r="R6006" t="str">
            <v>1.1.5.0</v>
          </cell>
          <cell r="W6006" t="str">
            <v>Agrisol 415 N</v>
          </cell>
          <cell r="X6006">
            <v>200</v>
          </cell>
          <cell r="Y6006">
            <v>1</v>
          </cell>
          <cell r="Z6006" t="str">
            <v>Kg</v>
          </cell>
          <cell r="AA6006">
            <v>-150</v>
          </cell>
          <cell r="AH6006" t="str">
            <v>1.1.7.0.1.286</v>
          </cell>
        </row>
        <row r="6007">
          <cell r="A6007">
            <v>1677</v>
          </cell>
          <cell r="B6007">
            <v>6027</v>
          </cell>
          <cell r="P6007">
            <v>0</v>
          </cell>
          <cell r="R6007" t="str">
            <v>1.1.5.0</v>
          </cell>
          <cell r="W6007" t="str">
            <v>Tartrazine @25Kg</v>
          </cell>
          <cell r="X6007">
            <v>25</v>
          </cell>
          <cell r="Y6007">
            <v>1</v>
          </cell>
          <cell r="Z6007" t="str">
            <v>Kg</v>
          </cell>
          <cell r="AA6007">
            <v>-0.4</v>
          </cell>
          <cell r="AH6007" t="str">
            <v>1.1.7.0.1.290</v>
          </cell>
        </row>
        <row r="6008">
          <cell r="A6008">
            <v>1677</v>
          </cell>
          <cell r="B6008">
            <v>6028</v>
          </cell>
          <cell r="P6008">
            <v>0</v>
          </cell>
          <cell r="R6008" t="str">
            <v>1.1.5.0</v>
          </cell>
          <cell r="W6008" t="str">
            <v>Jerrycan HDPE - 20 L</v>
          </cell>
          <cell r="X6008">
            <v>20</v>
          </cell>
          <cell r="Y6008">
            <v>1</v>
          </cell>
          <cell r="Z6008" t="str">
            <v>Pcs</v>
          </cell>
          <cell r="AA6008">
            <v>-50</v>
          </cell>
          <cell r="AH6008" t="str">
            <v>1.1.7.0.1.209</v>
          </cell>
        </row>
        <row r="6009">
          <cell r="A6009">
            <v>1677</v>
          </cell>
          <cell r="B6009">
            <v>6029</v>
          </cell>
          <cell r="P6009">
            <v>0</v>
          </cell>
          <cell r="R6009" t="str">
            <v>1.1.5.0</v>
          </cell>
          <cell r="W6009" t="str">
            <v>Jerrycan HDPE - 20 L - Cap - Black</v>
          </cell>
          <cell r="X6009">
            <v>20</v>
          </cell>
          <cell r="Y6009">
            <v>1</v>
          </cell>
          <cell r="Z6009" t="str">
            <v>Pcs</v>
          </cell>
          <cell r="AA6009">
            <v>-50</v>
          </cell>
          <cell r="AH6009" t="str">
            <v>1.1.7.0.1.211</v>
          </cell>
        </row>
        <row r="6010">
          <cell r="A6010">
            <v>1677</v>
          </cell>
          <cell r="B6010">
            <v>6030</v>
          </cell>
          <cell r="P6010">
            <v>0</v>
          </cell>
          <cell r="R6010" t="str">
            <v>1.1.5.0</v>
          </cell>
          <cell r="W6010" t="str">
            <v>Jerrycan HDPE - 20 L - Plug</v>
          </cell>
          <cell r="X6010">
            <v>20</v>
          </cell>
          <cell r="Y6010">
            <v>1</v>
          </cell>
          <cell r="Z6010" t="str">
            <v>Pcs</v>
          </cell>
          <cell r="AA6010">
            <v>-50</v>
          </cell>
          <cell r="AH6010" t="str">
            <v>1.1.7.0.1.210</v>
          </cell>
        </row>
        <row r="6011">
          <cell r="A6011">
            <v>1677</v>
          </cell>
          <cell r="B6011">
            <v>6031</v>
          </cell>
          <cell r="P6011">
            <v>0</v>
          </cell>
          <cell r="R6011" t="str">
            <v>1.1.5.0</v>
          </cell>
          <cell r="W6011" t="str">
            <v>Sticker Markup 480 SL - 20 L</v>
          </cell>
          <cell r="X6011">
            <v>20</v>
          </cell>
          <cell r="Y6011">
            <v>1</v>
          </cell>
          <cell r="Z6011" t="str">
            <v>Pcs</v>
          </cell>
          <cell r="AA6011">
            <v>-50</v>
          </cell>
          <cell r="AH6011" t="str">
            <v>1.1.7.0.1.55</v>
          </cell>
        </row>
        <row r="6012">
          <cell r="A6012">
            <v>1678</v>
          </cell>
          <cell r="B6012">
            <v>6032</v>
          </cell>
          <cell r="P6012">
            <v>0</v>
          </cell>
          <cell r="R6012" t="str">
            <v>1.1.5.0</v>
          </cell>
          <cell r="W6012" t="str">
            <v>Mark Up 480 SL @20 ltr</v>
          </cell>
          <cell r="X6012">
            <v>20</v>
          </cell>
          <cell r="Y6012">
            <v>1</v>
          </cell>
          <cell r="Z6012" t="str">
            <v>Liter</v>
          </cell>
          <cell r="AA6012">
            <v>1000</v>
          </cell>
          <cell r="AH6012" t="str">
            <v>1.1.7.0.3.187</v>
          </cell>
        </row>
        <row r="6013">
          <cell r="A6013">
            <v>1679</v>
          </cell>
          <cell r="B6013">
            <v>6033</v>
          </cell>
          <cell r="P6013">
            <v>0</v>
          </cell>
          <cell r="R6013" t="str">
            <v>1.1.5.0</v>
          </cell>
          <cell r="W6013" t="str">
            <v>Isopropylamine Glyphosate 62% TA</v>
          </cell>
          <cell r="X6013">
            <v>250</v>
          </cell>
          <cell r="Y6013">
            <v>1</v>
          </cell>
          <cell r="Z6013" t="str">
            <v>Kg</v>
          </cell>
          <cell r="AA6013">
            <v>-510</v>
          </cell>
          <cell r="AH6013" t="str">
            <v>1.1.7.0.1.307</v>
          </cell>
        </row>
        <row r="6014">
          <cell r="A6014">
            <v>1679</v>
          </cell>
          <cell r="B6014">
            <v>6034</v>
          </cell>
          <cell r="P6014">
            <v>0</v>
          </cell>
          <cell r="R6014" t="str">
            <v>1.1.5.0</v>
          </cell>
          <cell r="W6014" t="str">
            <v>Agrisol 415 N</v>
          </cell>
          <cell r="X6014">
            <v>200</v>
          </cell>
          <cell r="Y6014">
            <v>1</v>
          </cell>
          <cell r="Z6014" t="str">
            <v>Kg</v>
          </cell>
          <cell r="AA6014">
            <v>-150</v>
          </cell>
          <cell r="AH6014" t="str">
            <v>1.1.7.0.1.286</v>
          </cell>
        </row>
        <row r="6015">
          <cell r="A6015">
            <v>1679</v>
          </cell>
          <cell r="B6015">
            <v>6035</v>
          </cell>
          <cell r="P6015">
            <v>0</v>
          </cell>
          <cell r="R6015" t="str">
            <v>1.1.5.0</v>
          </cell>
          <cell r="W6015" t="str">
            <v>Tartrazine @25Kg</v>
          </cell>
          <cell r="X6015">
            <v>25</v>
          </cell>
          <cell r="Y6015">
            <v>1</v>
          </cell>
          <cell r="Z6015" t="str">
            <v>Kg</v>
          </cell>
          <cell r="AA6015">
            <v>-0.4</v>
          </cell>
          <cell r="AH6015" t="str">
            <v>1.1.7.0.1.290</v>
          </cell>
        </row>
        <row r="6016">
          <cell r="A6016">
            <v>1679</v>
          </cell>
          <cell r="B6016">
            <v>6036</v>
          </cell>
          <cell r="P6016">
            <v>0</v>
          </cell>
          <cell r="R6016" t="str">
            <v>1.1.5.0</v>
          </cell>
          <cell r="W6016" t="str">
            <v>Jerrycan HDPE - 20 L</v>
          </cell>
          <cell r="X6016">
            <v>20</v>
          </cell>
          <cell r="Y6016">
            <v>1</v>
          </cell>
          <cell r="Z6016" t="str">
            <v>Pcs</v>
          </cell>
          <cell r="AA6016">
            <v>-50</v>
          </cell>
          <cell r="AH6016" t="str">
            <v>1.1.7.0.1.209</v>
          </cell>
        </row>
        <row r="6017">
          <cell r="A6017">
            <v>1679</v>
          </cell>
          <cell r="B6017">
            <v>6037</v>
          </cell>
          <cell r="P6017">
            <v>0</v>
          </cell>
          <cell r="R6017" t="str">
            <v>1.1.5.0</v>
          </cell>
          <cell r="W6017" t="str">
            <v>Jerrycan HDPE - 20 L - Cap - Black</v>
          </cell>
          <cell r="X6017">
            <v>20</v>
          </cell>
          <cell r="Y6017">
            <v>1</v>
          </cell>
          <cell r="Z6017" t="str">
            <v>Pcs</v>
          </cell>
          <cell r="AA6017">
            <v>-50</v>
          </cell>
          <cell r="AH6017" t="str">
            <v>1.1.7.0.1.211</v>
          </cell>
        </row>
        <row r="6018">
          <cell r="A6018">
            <v>1679</v>
          </cell>
          <cell r="B6018">
            <v>6038</v>
          </cell>
          <cell r="P6018">
            <v>0</v>
          </cell>
          <cell r="R6018" t="str">
            <v>1.1.5.0</v>
          </cell>
          <cell r="W6018" t="str">
            <v>Jerrycan HDPE - 20 L - Plug</v>
          </cell>
          <cell r="X6018">
            <v>20</v>
          </cell>
          <cell r="Y6018">
            <v>1</v>
          </cell>
          <cell r="Z6018" t="str">
            <v>Pcs</v>
          </cell>
          <cell r="AA6018">
            <v>-50</v>
          </cell>
          <cell r="AH6018" t="str">
            <v>1.1.7.0.1.210</v>
          </cell>
        </row>
        <row r="6019">
          <cell r="A6019">
            <v>1679</v>
          </cell>
          <cell r="B6019">
            <v>6039</v>
          </cell>
          <cell r="P6019">
            <v>0</v>
          </cell>
          <cell r="R6019" t="str">
            <v>1.1.5.0</v>
          </cell>
          <cell r="W6019" t="str">
            <v>Sticker Markup 480 SL - 20 L</v>
          </cell>
          <cell r="X6019">
            <v>20</v>
          </cell>
          <cell r="Y6019">
            <v>1</v>
          </cell>
          <cell r="Z6019" t="str">
            <v>Pcs</v>
          </cell>
          <cell r="AA6019">
            <v>-50</v>
          </cell>
          <cell r="AH6019" t="str">
            <v>1.1.7.0.1.55</v>
          </cell>
        </row>
        <row r="6020">
          <cell r="A6020">
            <v>1680</v>
          </cell>
          <cell r="B6020">
            <v>6040</v>
          </cell>
          <cell r="P6020">
            <v>0</v>
          </cell>
          <cell r="R6020" t="str">
            <v>1.1.5.0</v>
          </cell>
          <cell r="W6020" t="str">
            <v>Mark Up 480 SL @20 ltr</v>
          </cell>
          <cell r="X6020">
            <v>20</v>
          </cell>
          <cell r="Y6020">
            <v>1</v>
          </cell>
          <cell r="Z6020" t="str">
            <v>Liter</v>
          </cell>
          <cell r="AA6020">
            <v>1000</v>
          </cell>
          <cell r="AH6020" t="str">
            <v>1.1.7.0.3.187</v>
          </cell>
        </row>
        <row r="6021">
          <cell r="A6021">
            <v>1681</v>
          </cell>
          <cell r="B6021">
            <v>6041</v>
          </cell>
          <cell r="P6021">
            <v>0</v>
          </cell>
          <cell r="R6021" t="str">
            <v>1.1.5.0</v>
          </cell>
          <cell r="W6021" t="str">
            <v>Isopropylamine Glyphosate 62% TA</v>
          </cell>
          <cell r="X6021">
            <v>250</v>
          </cell>
          <cell r="Y6021">
            <v>1</v>
          </cell>
          <cell r="Z6021" t="str">
            <v>Kg</v>
          </cell>
          <cell r="AA6021">
            <v>-510</v>
          </cell>
          <cell r="AH6021" t="str">
            <v>1.1.7.0.1.307</v>
          </cell>
        </row>
        <row r="6022">
          <cell r="A6022">
            <v>1681</v>
          </cell>
          <cell r="B6022">
            <v>6042</v>
          </cell>
          <cell r="P6022">
            <v>0</v>
          </cell>
          <cell r="R6022" t="str">
            <v>1.1.5.0</v>
          </cell>
          <cell r="W6022" t="str">
            <v>Agrisol 415 N</v>
          </cell>
          <cell r="X6022">
            <v>200</v>
          </cell>
          <cell r="Y6022">
            <v>1</v>
          </cell>
          <cell r="Z6022" t="str">
            <v>Kg</v>
          </cell>
          <cell r="AA6022">
            <v>-150</v>
          </cell>
          <cell r="AH6022" t="str">
            <v>1.1.7.0.1.286</v>
          </cell>
        </row>
        <row r="6023">
          <cell r="A6023">
            <v>1681</v>
          </cell>
          <cell r="B6023">
            <v>6043</v>
          </cell>
          <cell r="P6023">
            <v>0</v>
          </cell>
          <cell r="R6023" t="str">
            <v>1.1.5.0</v>
          </cell>
          <cell r="W6023" t="str">
            <v>Tartrazine @25Kg</v>
          </cell>
          <cell r="X6023">
            <v>25</v>
          </cell>
          <cell r="Y6023">
            <v>1</v>
          </cell>
          <cell r="Z6023" t="str">
            <v>Kg</v>
          </cell>
          <cell r="AA6023">
            <v>-0.4</v>
          </cell>
          <cell r="AH6023" t="str">
            <v>1.1.7.0.1.290</v>
          </cell>
        </row>
        <row r="6024">
          <cell r="A6024">
            <v>1681</v>
          </cell>
          <cell r="B6024">
            <v>6044</v>
          </cell>
          <cell r="P6024">
            <v>0</v>
          </cell>
          <cell r="R6024" t="str">
            <v>1.1.5.0</v>
          </cell>
          <cell r="W6024" t="str">
            <v>Jerrycan HDPE - 20 L</v>
          </cell>
          <cell r="X6024">
            <v>20</v>
          </cell>
          <cell r="Y6024">
            <v>1</v>
          </cell>
          <cell r="Z6024" t="str">
            <v>Pcs</v>
          </cell>
          <cell r="AA6024">
            <v>-50</v>
          </cell>
          <cell r="AH6024" t="str">
            <v>1.1.7.0.1.209</v>
          </cell>
        </row>
        <row r="6025">
          <cell r="A6025">
            <v>1681</v>
          </cell>
          <cell r="B6025">
            <v>6045</v>
          </cell>
          <cell r="P6025">
            <v>0</v>
          </cell>
          <cell r="R6025" t="str">
            <v>1.1.5.0</v>
          </cell>
          <cell r="W6025" t="str">
            <v>Jerrycan HDPE - 20 L - Cap - Black</v>
          </cell>
          <cell r="X6025">
            <v>20</v>
          </cell>
          <cell r="Y6025">
            <v>1</v>
          </cell>
          <cell r="Z6025" t="str">
            <v>Pcs</v>
          </cell>
          <cell r="AA6025">
            <v>-50</v>
          </cell>
          <cell r="AH6025" t="str">
            <v>1.1.7.0.1.211</v>
          </cell>
        </row>
        <row r="6026">
          <cell r="A6026">
            <v>1681</v>
          </cell>
          <cell r="B6026">
            <v>6046</v>
          </cell>
          <cell r="P6026">
            <v>0</v>
          </cell>
          <cell r="R6026" t="str">
            <v>1.1.5.0</v>
          </cell>
          <cell r="W6026" t="str">
            <v>Jerrycan HDPE - 20 L - Plug</v>
          </cell>
          <cell r="X6026">
            <v>20</v>
          </cell>
          <cell r="Y6026">
            <v>1</v>
          </cell>
          <cell r="Z6026" t="str">
            <v>Pcs</v>
          </cell>
          <cell r="AA6026">
            <v>-50</v>
          </cell>
          <cell r="AH6026" t="str">
            <v>1.1.7.0.1.210</v>
          </cell>
        </row>
        <row r="6027">
          <cell r="A6027">
            <v>1681</v>
          </cell>
          <cell r="B6027">
            <v>6047</v>
          </cell>
          <cell r="P6027">
            <v>0</v>
          </cell>
          <cell r="R6027" t="str">
            <v>1.1.5.0</v>
          </cell>
          <cell r="W6027" t="str">
            <v>Sticker Markup 480 SL - 20 L</v>
          </cell>
          <cell r="X6027">
            <v>20</v>
          </cell>
          <cell r="Y6027">
            <v>1</v>
          </cell>
          <cell r="Z6027" t="str">
            <v>Pcs</v>
          </cell>
          <cell r="AA6027">
            <v>-50</v>
          </cell>
          <cell r="AH6027" t="str">
            <v>1.1.7.0.1.55</v>
          </cell>
        </row>
        <row r="6028">
          <cell r="A6028">
            <v>1682</v>
          </cell>
          <cell r="B6028">
            <v>6048</v>
          </cell>
          <cell r="P6028">
            <v>0</v>
          </cell>
          <cell r="R6028" t="str">
            <v>1.1.5.0</v>
          </cell>
          <cell r="W6028" t="str">
            <v>Mark Up 480 SL @20 ltr</v>
          </cell>
          <cell r="X6028">
            <v>20</v>
          </cell>
          <cell r="Y6028">
            <v>1</v>
          </cell>
          <cell r="Z6028" t="str">
            <v>Liter</v>
          </cell>
          <cell r="AA6028">
            <v>1000</v>
          </cell>
          <cell r="AH6028" t="str">
            <v>1.1.7.0.3.187</v>
          </cell>
        </row>
        <row r="6029">
          <cell r="A6029">
            <v>1683</v>
          </cell>
          <cell r="B6029">
            <v>6049</v>
          </cell>
          <cell r="P6029">
            <v>0</v>
          </cell>
          <cell r="R6029" t="str">
            <v>1.1.5.0</v>
          </cell>
          <cell r="W6029" t="str">
            <v>Isopropylamine Glyphosate 62% TA</v>
          </cell>
          <cell r="X6029">
            <v>250</v>
          </cell>
          <cell r="Y6029">
            <v>1</v>
          </cell>
          <cell r="Z6029" t="str">
            <v>Kg</v>
          </cell>
          <cell r="AA6029">
            <v>-510</v>
          </cell>
          <cell r="AH6029" t="str">
            <v>1.1.7.0.1.307</v>
          </cell>
        </row>
        <row r="6030">
          <cell r="A6030">
            <v>1683</v>
          </cell>
          <cell r="B6030">
            <v>6050</v>
          </cell>
          <cell r="P6030">
            <v>0</v>
          </cell>
          <cell r="R6030" t="str">
            <v>1.1.5.0</v>
          </cell>
          <cell r="W6030" t="str">
            <v>Agrisol 415 N</v>
          </cell>
          <cell r="X6030">
            <v>200</v>
          </cell>
          <cell r="Y6030">
            <v>1</v>
          </cell>
          <cell r="Z6030" t="str">
            <v>Kg</v>
          </cell>
          <cell r="AA6030">
            <v>-150</v>
          </cell>
          <cell r="AH6030" t="str">
            <v>1.1.7.0.1.286</v>
          </cell>
        </row>
        <row r="6031">
          <cell r="A6031">
            <v>1683</v>
          </cell>
          <cell r="B6031">
            <v>6051</v>
          </cell>
          <cell r="P6031">
            <v>0</v>
          </cell>
          <cell r="R6031" t="str">
            <v>1.1.5.0</v>
          </cell>
          <cell r="W6031" t="str">
            <v>Tartrazine @25Kg</v>
          </cell>
          <cell r="X6031">
            <v>25</v>
          </cell>
          <cell r="Y6031">
            <v>1</v>
          </cell>
          <cell r="Z6031" t="str">
            <v>Kg</v>
          </cell>
          <cell r="AA6031">
            <v>-0.4</v>
          </cell>
          <cell r="AH6031" t="str">
            <v>1.1.7.0.1.290</v>
          </cell>
        </row>
        <row r="6032">
          <cell r="A6032">
            <v>1683</v>
          </cell>
          <cell r="B6032">
            <v>6052</v>
          </cell>
          <cell r="P6032">
            <v>0</v>
          </cell>
          <cell r="R6032" t="str">
            <v>1.1.5.0</v>
          </cell>
          <cell r="W6032" t="str">
            <v>Jerrycan HDPE - 20 L</v>
          </cell>
          <cell r="X6032">
            <v>20</v>
          </cell>
          <cell r="Y6032">
            <v>1</v>
          </cell>
          <cell r="Z6032" t="str">
            <v>Pcs</v>
          </cell>
          <cell r="AA6032">
            <v>-50</v>
          </cell>
          <cell r="AH6032" t="str">
            <v>1.1.7.0.1.209</v>
          </cell>
        </row>
        <row r="6033">
          <cell r="A6033">
            <v>1683</v>
          </cell>
          <cell r="B6033">
            <v>6053</v>
          </cell>
          <cell r="P6033">
            <v>0</v>
          </cell>
          <cell r="R6033" t="str">
            <v>1.1.5.0</v>
          </cell>
          <cell r="W6033" t="str">
            <v>Jerrycan HDPE - 20 L - Cap - Black</v>
          </cell>
          <cell r="X6033">
            <v>20</v>
          </cell>
          <cell r="Y6033">
            <v>1</v>
          </cell>
          <cell r="Z6033" t="str">
            <v>Pcs</v>
          </cell>
          <cell r="AA6033">
            <v>-50</v>
          </cell>
          <cell r="AH6033" t="str">
            <v>1.1.7.0.1.211</v>
          </cell>
        </row>
        <row r="6034">
          <cell r="A6034">
            <v>1683</v>
          </cell>
          <cell r="B6034">
            <v>6054</v>
          </cell>
          <cell r="P6034">
            <v>0</v>
          </cell>
          <cell r="R6034" t="str">
            <v>1.1.5.0</v>
          </cell>
          <cell r="W6034" t="str">
            <v>Jerrycan HDPE - 20 L - Plug</v>
          </cell>
          <cell r="X6034">
            <v>20</v>
          </cell>
          <cell r="Y6034">
            <v>1</v>
          </cell>
          <cell r="Z6034" t="str">
            <v>Pcs</v>
          </cell>
          <cell r="AA6034">
            <v>-50</v>
          </cell>
          <cell r="AH6034" t="str">
            <v>1.1.7.0.1.210</v>
          </cell>
        </row>
        <row r="6035">
          <cell r="A6035">
            <v>1683</v>
          </cell>
          <cell r="B6035">
            <v>6055</v>
          </cell>
          <cell r="P6035">
            <v>0</v>
          </cell>
          <cell r="R6035" t="str">
            <v>1.1.5.0</v>
          </cell>
          <cell r="W6035" t="str">
            <v>Sticker Markup 480 SL - 20 L</v>
          </cell>
          <cell r="X6035">
            <v>20</v>
          </cell>
          <cell r="Y6035">
            <v>1</v>
          </cell>
          <cell r="Z6035" t="str">
            <v>Pcs</v>
          </cell>
          <cell r="AA6035">
            <v>-50</v>
          </cell>
          <cell r="AH6035" t="str">
            <v>1.1.7.0.1.55</v>
          </cell>
        </row>
        <row r="6036">
          <cell r="A6036">
            <v>1684</v>
          </cell>
          <cell r="B6036">
            <v>6056</v>
          </cell>
          <cell r="P6036">
            <v>0</v>
          </cell>
          <cell r="R6036" t="str">
            <v>1.1.5.0</v>
          </cell>
          <cell r="W6036" t="str">
            <v>Mark Up 480 SL @20 ltr</v>
          </cell>
          <cell r="X6036">
            <v>20</v>
          </cell>
          <cell r="Y6036">
            <v>1</v>
          </cell>
          <cell r="Z6036" t="str">
            <v>Liter</v>
          </cell>
          <cell r="AA6036">
            <v>1000</v>
          </cell>
          <cell r="AH6036" t="str">
            <v>1.1.7.0.3.187</v>
          </cell>
        </row>
        <row r="6037">
          <cell r="A6037">
            <v>1685</v>
          </cell>
          <cell r="B6037">
            <v>6057</v>
          </cell>
          <cell r="P6037" t="str">
            <v>1.1.5.0.1</v>
          </cell>
          <cell r="R6037">
            <v>0</v>
          </cell>
          <cell r="W6037" t="str">
            <v>Mark Up 480 SL @20 ltr</v>
          </cell>
          <cell r="X6037">
            <v>20</v>
          </cell>
          <cell r="Y6037">
            <v>1</v>
          </cell>
          <cell r="Z6037" t="str">
            <v>Liter</v>
          </cell>
          <cell r="AA6037">
            <v>-10000</v>
          </cell>
          <cell r="AH6037" t="str">
            <v>1.1.7.0.3.187</v>
          </cell>
        </row>
        <row r="6038">
          <cell r="A6038">
            <v>1686</v>
          </cell>
          <cell r="B6038">
            <v>6058</v>
          </cell>
          <cell r="P6038">
            <v>0</v>
          </cell>
          <cell r="R6038" t="str">
            <v>1.1.5.0</v>
          </cell>
          <cell r="W6038" t="str">
            <v>Isopropylamine Glyphosate 62% TA</v>
          </cell>
          <cell r="X6038">
            <v>250</v>
          </cell>
          <cell r="Y6038">
            <v>1</v>
          </cell>
          <cell r="Z6038" t="str">
            <v>Kg</v>
          </cell>
          <cell r="AA6038">
            <v>-510</v>
          </cell>
          <cell r="AH6038" t="str">
            <v>1.1.7.0.1.307</v>
          </cell>
        </row>
        <row r="6039">
          <cell r="A6039">
            <v>1686</v>
          </cell>
          <cell r="B6039">
            <v>6059</v>
          </cell>
          <cell r="P6039">
            <v>0</v>
          </cell>
          <cell r="R6039" t="str">
            <v>1.1.5.0</v>
          </cell>
          <cell r="W6039" t="str">
            <v>Agrisol 415 N</v>
          </cell>
          <cell r="X6039">
            <v>200</v>
          </cell>
          <cell r="Y6039">
            <v>1</v>
          </cell>
          <cell r="Z6039" t="str">
            <v>Kg</v>
          </cell>
          <cell r="AA6039">
            <v>-150</v>
          </cell>
          <cell r="AH6039" t="str">
            <v>1.1.7.0.1.286</v>
          </cell>
        </row>
        <row r="6040">
          <cell r="A6040">
            <v>1686</v>
          </cell>
          <cell r="B6040">
            <v>6060</v>
          </cell>
          <cell r="P6040">
            <v>0</v>
          </cell>
          <cell r="R6040" t="str">
            <v>1.1.5.0</v>
          </cell>
          <cell r="W6040" t="str">
            <v>Tartrazine @25Kg</v>
          </cell>
          <cell r="X6040">
            <v>25</v>
          </cell>
          <cell r="Y6040">
            <v>1</v>
          </cell>
          <cell r="Z6040" t="str">
            <v>Kg</v>
          </cell>
          <cell r="AA6040">
            <v>-0.4</v>
          </cell>
          <cell r="AH6040" t="str">
            <v>1.1.7.0.1.290</v>
          </cell>
        </row>
        <row r="6041">
          <cell r="A6041">
            <v>1686</v>
          </cell>
          <cell r="B6041">
            <v>6061</v>
          </cell>
          <cell r="P6041">
            <v>0</v>
          </cell>
          <cell r="R6041" t="str">
            <v>1.1.5.0</v>
          </cell>
          <cell r="W6041" t="str">
            <v>Jerrycan HDPE - 4 L</v>
          </cell>
          <cell r="X6041">
            <v>4</v>
          </cell>
          <cell r="Y6041">
            <v>1</v>
          </cell>
          <cell r="Z6041" t="str">
            <v>Pcs</v>
          </cell>
          <cell r="AA6041">
            <v>-250</v>
          </cell>
          <cell r="AH6041" t="str">
            <v>1.1.7.0.1.206</v>
          </cell>
        </row>
        <row r="6042">
          <cell r="A6042">
            <v>1686</v>
          </cell>
          <cell r="B6042">
            <v>6062</v>
          </cell>
          <cell r="P6042">
            <v>0</v>
          </cell>
          <cell r="R6042" t="str">
            <v>1.1.5.0</v>
          </cell>
          <cell r="W6042" t="str">
            <v>Jerrycan HDPE - 4 L - Plug</v>
          </cell>
          <cell r="X6042">
            <v>4</v>
          </cell>
          <cell r="Y6042">
            <v>1</v>
          </cell>
          <cell r="Z6042" t="str">
            <v>Pcs</v>
          </cell>
          <cell r="AA6042">
            <v>-250</v>
          </cell>
          <cell r="AH6042" t="str">
            <v>1.1.7.0.1.207</v>
          </cell>
        </row>
        <row r="6043">
          <cell r="A6043">
            <v>1686</v>
          </cell>
          <cell r="B6043">
            <v>6063</v>
          </cell>
          <cell r="P6043">
            <v>0</v>
          </cell>
          <cell r="R6043" t="str">
            <v>1.1.5.0</v>
          </cell>
          <cell r="W6043" t="str">
            <v>Jerrycan HDPE - 4 L - Cap - Black</v>
          </cell>
          <cell r="X6043">
            <v>4</v>
          </cell>
          <cell r="Y6043">
            <v>1</v>
          </cell>
          <cell r="Z6043" t="str">
            <v>Pcs</v>
          </cell>
          <cell r="AA6043">
            <v>-250</v>
          </cell>
          <cell r="AH6043" t="str">
            <v>1.1.7.0.1.208</v>
          </cell>
        </row>
        <row r="6044">
          <cell r="A6044">
            <v>1686</v>
          </cell>
          <cell r="B6044">
            <v>6064</v>
          </cell>
          <cell r="P6044">
            <v>0</v>
          </cell>
          <cell r="R6044" t="str">
            <v>1.1.5.0</v>
          </cell>
          <cell r="W6044" t="str">
            <v>Sticker Markup 480 SL - 4 L</v>
          </cell>
          <cell r="X6044">
            <v>4</v>
          </cell>
          <cell r="Y6044">
            <v>1</v>
          </cell>
          <cell r="Z6044" t="str">
            <v>Pcs</v>
          </cell>
          <cell r="AA6044">
            <v>-250</v>
          </cell>
          <cell r="AH6044" t="str">
            <v>1.1.7.0.1.66</v>
          </cell>
        </row>
        <row r="6045">
          <cell r="A6045">
            <v>1686</v>
          </cell>
          <cell r="B6045">
            <v>6065</v>
          </cell>
          <cell r="P6045">
            <v>0</v>
          </cell>
          <cell r="R6045" t="str">
            <v>1.1.5.0</v>
          </cell>
          <cell r="W6045" t="str">
            <v>Karton Box Markup 480 SL - 4 L</v>
          </cell>
          <cell r="X6045">
            <v>4</v>
          </cell>
          <cell r="Y6045">
            <v>1</v>
          </cell>
          <cell r="Z6045" t="str">
            <v>Pcs</v>
          </cell>
          <cell r="AA6045">
            <v>-63</v>
          </cell>
          <cell r="AH6045" t="str">
            <v>1.1.7.0.1.239</v>
          </cell>
        </row>
        <row r="6046">
          <cell r="A6046">
            <v>1687</v>
          </cell>
          <cell r="B6046">
            <v>6066</v>
          </cell>
          <cell r="P6046">
            <v>0</v>
          </cell>
          <cell r="R6046" t="str">
            <v>1.1.5.0</v>
          </cell>
          <cell r="W6046" t="str">
            <v>Mark Up 480 SL @4 ltr</v>
          </cell>
          <cell r="X6046">
            <v>4</v>
          </cell>
          <cell r="Y6046">
            <v>4</v>
          </cell>
          <cell r="Z6046" t="str">
            <v>Liter</v>
          </cell>
          <cell r="AA6046">
            <v>1008</v>
          </cell>
          <cell r="AH6046" t="str">
            <v>1.1.7.0.3.188</v>
          </cell>
        </row>
        <row r="6047">
          <cell r="A6047">
            <v>1688</v>
          </cell>
          <cell r="B6047">
            <v>6067</v>
          </cell>
          <cell r="P6047">
            <v>0</v>
          </cell>
          <cell r="R6047" t="str">
            <v>1.1.5.0</v>
          </cell>
          <cell r="W6047" t="str">
            <v>Isopropylamine Glyphosate 62% TA</v>
          </cell>
          <cell r="X6047">
            <v>250</v>
          </cell>
          <cell r="Y6047">
            <v>1</v>
          </cell>
          <cell r="Z6047" t="str">
            <v>Kg</v>
          </cell>
          <cell r="AA6047">
            <v>-510</v>
          </cell>
          <cell r="AH6047" t="str">
            <v>1.1.7.0.1.307</v>
          </cell>
        </row>
        <row r="6048">
          <cell r="A6048">
            <v>1688</v>
          </cell>
          <cell r="B6048">
            <v>6068</v>
          </cell>
          <cell r="P6048">
            <v>0</v>
          </cell>
          <cell r="R6048" t="str">
            <v>1.1.5.0</v>
          </cell>
          <cell r="W6048" t="str">
            <v>Agrisol 415 N</v>
          </cell>
          <cell r="X6048">
            <v>200</v>
          </cell>
          <cell r="Y6048">
            <v>1</v>
          </cell>
          <cell r="Z6048" t="str">
            <v>Kg</v>
          </cell>
          <cell r="AA6048">
            <v>-150</v>
          </cell>
          <cell r="AH6048" t="str">
            <v>1.1.7.0.1.286</v>
          </cell>
        </row>
        <row r="6049">
          <cell r="A6049">
            <v>1688</v>
          </cell>
          <cell r="B6049">
            <v>6069</v>
          </cell>
          <cell r="P6049">
            <v>0</v>
          </cell>
          <cell r="R6049" t="str">
            <v>1.1.5.0</v>
          </cell>
          <cell r="W6049" t="str">
            <v>Tartrazine @25Kg</v>
          </cell>
          <cell r="X6049">
            <v>25</v>
          </cell>
          <cell r="Y6049">
            <v>1</v>
          </cell>
          <cell r="Z6049" t="str">
            <v>Kg</v>
          </cell>
          <cell r="AA6049">
            <v>-0.4</v>
          </cell>
          <cell r="AH6049" t="str">
            <v>1.1.7.0.1.290</v>
          </cell>
        </row>
        <row r="6050">
          <cell r="A6050">
            <v>1688</v>
          </cell>
          <cell r="B6050">
            <v>6070</v>
          </cell>
          <cell r="P6050">
            <v>0</v>
          </cell>
          <cell r="R6050" t="str">
            <v>1.1.5.0</v>
          </cell>
          <cell r="W6050" t="str">
            <v>Jerrycan HDPE - 4 L</v>
          </cell>
          <cell r="X6050">
            <v>4</v>
          </cell>
          <cell r="Y6050">
            <v>1</v>
          </cell>
          <cell r="Z6050" t="str">
            <v>Pcs</v>
          </cell>
          <cell r="AA6050">
            <v>-250</v>
          </cell>
          <cell r="AH6050" t="str">
            <v>1.1.7.0.1.206</v>
          </cell>
        </row>
        <row r="6051">
          <cell r="A6051">
            <v>1688</v>
          </cell>
          <cell r="B6051">
            <v>6071</v>
          </cell>
          <cell r="P6051">
            <v>0</v>
          </cell>
          <cell r="R6051" t="str">
            <v>1.1.5.0</v>
          </cell>
          <cell r="W6051" t="str">
            <v>Jerrycan HDPE - 4 L - Plug</v>
          </cell>
          <cell r="X6051">
            <v>4</v>
          </cell>
          <cell r="Y6051">
            <v>1</v>
          </cell>
          <cell r="Z6051" t="str">
            <v>Pcs</v>
          </cell>
          <cell r="AA6051">
            <v>-250</v>
          </cell>
          <cell r="AH6051" t="str">
            <v>1.1.7.0.1.207</v>
          </cell>
        </row>
        <row r="6052">
          <cell r="A6052">
            <v>1688</v>
          </cell>
          <cell r="B6052">
            <v>6072</v>
          </cell>
          <cell r="P6052">
            <v>0</v>
          </cell>
          <cell r="R6052" t="str">
            <v>1.1.5.0</v>
          </cell>
          <cell r="W6052" t="str">
            <v>Jerrycan HDPE - 4 L - Cap - Black</v>
          </cell>
          <cell r="X6052">
            <v>4</v>
          </cell>
          <cell r="Y6052">
            <v>1</v>
          </cell>
          <cell r="Z6052" t="str">
            <v>Pcs</v>
          </cell>
          <cell r="AA6052">
            <v>-250</v>
          </cell>
          <cell r="AH6052" t="str">
            <v>1.1.7.0.1.208</v>
          </cell>
        </row>
        <row r="6053">
          <cell r="A6053">
            <v>1688</v>
          </cell>
          <cell r="B6053">
            <v>6073</v>
          </cell>
          <cell r="P6053">
            <v>0</v>
          </cell>
          <cell r="R6053" t="str">
            <v>1.1.5.0</v>
          </cell>
          <cell r="W6053" t="str">
            <v>Sticker Markup 480 SL - 4 L</v>
          </cell>
          <cell r="X6053">
            <v>4</v>
          </cell>
          <cell r="Y6053">
            <v>1</v>
          </cell>
          <cell r="Z6053" t="str">
            <v>Pcs</v>
          </cell>
          <cell r="AA6053">
            <v>-250</v>
          </cell>
          <cell r="AH6053" t="str">
            <v>1.1.7.0.1.66</v>
          </cell>
        </row>
        <row r="6054">
          <cell r="A6054">
            <v>1688</v>
          </cell>
          <cell r="B6054">
            <v>6074</v>
          </cell>
          <cell r="P6054">
            <v>0</v>
          </cell>
          <cell r="R6054" t="str">
            <v>1.1.5.0</v>
          </cell>
          <cell r="W6054" t="str">
            <v>Karton Box Markup 480 SL - 4 L</v>
          </cell>
          <cell r="X6054">
            <v>4</v>
          </cell>
          <cell r="Y6054">
            <v>1</v>
          </cell>
          <cell r="Z6054" t="str">
            <v>Pcs</v>
          </cell>
          <cell r="AA6054">
            <v>-62</v>
          </cell>
          <cell r="AH6054" t="str">
            <v>1.1.7.0.1.239</v>
          </cell>
        </row>
        <row r="6055">
          <cell r="A6055">
            <v>1689</v>
          </cell>
          <cell r="B6055">
            <v>6075</v>
          </cell>
          <cell r="P6055">
            <v>0</v>
          </cell>
          <cell r="R6055" t="str">
            <v>1.1.5.0</v>
          </cell>
          <cell r="W6055" t="str">
            <v>Mark Up 480 SL @4 ltr</v>
          </cell>
          <cell r="X6055">
            <v>4</v>
          </cell>
          <cell r="Y6055">
            <v>4</v>
          </cell>
          <cell r="Z6055" t="str">
            <v>Liter</v>
          </cell>
          <cell r="AA6055">
            <v>992</v>
          </cell>
          <cell r="AH6055" t="str">
            <v>1.1.7.0.3.188</v>
          </cell>
        </row>
        <row r="6056">
          <cell r="A6056">
            <v>1690</v>
          </cell>
          <cell r="B6056">
            <v>6076</v>
          </cell>
          <cell r="P6056">
            <v>0</v>
          </cell>
          <cell r="R6056" t="str">
            <v>1.1.5.0</v>
          </cell>
          <cell r="W6056" t="str">
            <v>Isopropylamine Glyphosate 62% TA</v>
          </cell>
          <cell r="X6056">
            <v>250</v>
          </cell>
          <cell r="Y6056">
            <v>1</v>
          </cell>
          <cell r="Z6056" t="str">
            <v>Kg</v>
          </cell>
          <cell r="AA6056">
            <v>-510</v>
          </cell>
          <cell r="AH6056" t="str">
            <v>1.1.7.0.1.307</v>
          </cell>
        </row>
        <row r="6057">
          <cell r="A6057">
            <v>1690</v>
          </cell>
          <cell r="B6057">
            <v>6077</v>
          </cell>
          <cell r="P6057">
            <v>0</v>
          </cell>
          <cell r="R6057" t="str">
            <v>1.1.5.0</v>
          </cell>
          <cell r="W6057" t="str">
            <v>Agrisol 415 N</v>
          </cell>
          <cell r="X6057">
            <v>200</v>
          </cell>
          <cell r="Y6057">
            <v>1</v>
          </cell>
          <cell r="Z6057" t="str">
            <v>Kg</v>
          </cell>
          <cell r="AA6057">
            <v>-150</v>
          </cell>
          <cell r="AH6057" t="str">
            <v>1.1.7.0.1.286</v>
          </cell>
        </row>
        <row r="6058">
          <cell r="A6058">
            <v>1690</v>
          </cell>
          <cell r="B6058">
            <v>6078</v>
          </cell>
          <cell r="P6058">
            <v>0</v>
          </cell>
          <cell r="R6058" t="str">
            <v>1.1.5.0</v>
          </cell>
          <cell r="W6058" t="str">
            <v>Tartrazine @25Kg</v>
          </cell>
          <cell r="X6058">
            <v>25</v>
          </cell>
          <cell r="Y6058">
            <v>1</v>
          </cell>
          <cell r="Z6058" t="str">
            <v>Kg</v>
          </cell>
          <cell r="AA6058">
            <v>-0.4</v>
          </cell>
          <cell r="AH6058" t="str">
            <v>1.1.7.0.1.290</v>
          </cell>
        </row>
        <row r="6059">
          <cell r="A6059">
            <v>1690</v>
          </cell>
          <cell r="B6059">
            <v>6079</v>
          </cell>
          <cell r="P6059">
            <v>0</v>
          </cell>
          <cell r="R6059" t="str">
            <v>1.1.5.0</v>
          </cell>
          <cell r="W6059" t="str">
            <v>Jerrycan HDPE - 4 L</v>
          </cell>
          <cell r="X6059">
            <v>4</v>
          </cell>
          <cell r="Y6059">
            <v>1</v>
          </cell>
          <cell r="Z6059" t="str">
            <v>Pcs</v>
          </cell>
          <cell r="AA6059">
            <v>-250</v>
          </cell>
          <cell r="AH6059" t="str">
            <v>1.1.7.0.1.206</v>
          </cell>
        </row>
        <row r="6060">
          <cell r="A6060">
            <v>1690</v>
          </cell>
          <cell r="B6060">
            <v>6080</v>
          </cell>
          <cell r="P6060">
            <v>0</v>
          </cell>
          <cell r="R6060" t="str">
            <v>1.1.5.0</v>
          </cell>
          <cell r="W6060" t="str">
            <v>Jerrycan HDPE - 4 L - Plug</v>
          </cell>
          <cell r="X6060">
            <v>4</v>
          </cell>
          <cell r="Y6060">
            <v>1</v>
          </cell>
          <cell r="Z6060" t="str">
            <v>Pcs</v>
          </cell>
          <cell r="AA6060">
            <v>-250</v>
          </cell>
          <cell r="AH6060" t="str">
            <v>1.1.7.0.1.207</v>
          </cell>
        </row>
        <row r="6061">
          <cell r="A6061">
            <v>1690</v>
          </cell>
          <cell r="B6061">
            <v>6081</v>
          </cell>
          <cell r="P6061">
            <v>0</v>
          </cell>
          <cell r="R6061" t="str">
            <v>1.1.5.0</v>
          </cell>
          <cell r="W6061" t="str">
            <v>Jerrycan HDPE - 4 L - Cap - Black</v>
          </cell>
          <cell r="X6061">
            <v>4</v>
          </cell>
          <cell r="Y6061">
            <v>1</v>
          </cell>
          <cell r="Z6061" t="str">
            <v>Pcs</v>
          </cell>
          <cell r="AA6061">
            <v>-250</v>
          </cell>
          <cell r="AH6061" t="str">
            <v>1.1.7.0.1.208</v>
          </cell>
        </row>
        <row r="6062">
          <cell r="A6062">
            <v>1690</v>
          </cell>
          <cell r="B6062">
            <v>6082</v>
          </cell>
          <cell r="P6062">
            <v>0</v>
          </cell>
          <cell r="R6062" t="str">
            <v>1.1.5.0</v>
          </cell>
          <cell r="W6062" t="str">
            <v>Sticker Markup 480 SL - 4 L</v>
          </cell>
          <cell r="X6062">
            <v>4</v>
          </cell>
          <cell r="Y6062">
            <v>1</v>
          </cell>
          <cell r="Z6062" t="str">
            <v>Pcs</v>
          </cell>
          <cell r="AA6062">
            <v>-250</v>
          </cell>
          <cell r="AH6062" t="str">
            <v>1.1.7.0.1.66</v>
          </cell>
        </row>
        <row r="6063">
          <cell r="A6063">
            <v>1690</v>
          </cell>
          <cell r="B6063">
            <v>6083</v>
          </cell>
          <cell r="P6063">
            <v>0</v>
          </cell>
          <cell r="R6063" t="str">
            <v>1.1.5.0</v>
          </cell>
          <cell r="W6063" t="str">
            <v>Karton Box Markup 480 SL - 4 L</v>
          </cell>
          <cell r="X6063">
            <v>4</v>
          </cell>
          <cell r="Y6063">
            <v>1</v>
          </cell>
          <cell r="Z6063" t="str">
            <v>Pcs</v>
          </cell>
          <cell r="AA6063">
            <v>-63</v>
          </cell>
          <cell r="AH6063" t="str">
            <v>1.1.7.0.1.239</v>
          </cell>
        </row>
        <row r="6064">
          <cell r="A6064">
            <v>1691</v>
          </cell>
          <cell r="B6064">
            <v>6084</v>
          </cell>
          <cell r="P6064">
            <v>0</v>
          </cell>
          <cell r="R6064" t="str">
            <v>1.1.5.0</v>
          </cell>
          <cell r="W6064" t="str">
            <v>Mark Up 480 SL @4 ltr</v>
          </cell>
          <cell r="X6064">
            <v>4</v>
          </cell>
          <cell r="Y6064">
            <v>4</v>
          </cell>
          <cell r="Z6064" t="str">
            <v>Liter</v>
          </cell>
          <cell r="AA6064">
            <v>1008</v>
          </cell>
          <cell r="AH6064" t="str">
            <v>1.1.7.0.3.188</v>
          </cell>
        </row>
        <row r="6065">
          <cell r="A6065">
            <v>1692</v>
          </cell>
          <cell r="B6065">
            <v>6085</v>
          </cell>
          <cell r="P6065">
            <v>0</v>
          </cell>
          <cell r="R6065" t="str">
            <v>1.1.5.0</v>
          </cell>
          <cell r="W6065" t="str">
            <v>Isopropylamine Glyphosate 62% TA</v>
          </cell>
          <cell r="X6065">
            <v>250</v>
          </cell>
          <cell r="Y6065">
            <v>1</v>
          </cell>
          <cell r="Z6065" t="str">
            <v>Kg</v>
          </cell>
          <cell r="AA6065">
            <v>-510</v>
          </cell>
          <cell r="AH6065" t="str">
            <v>1.1.7.0.1.307</v>
          </cell>
        </row>
        <row r="6066">
          <cell r="A6066">
            <v>1692</v>
          </cell>
          <cell r="B6066">
            <v>6086</v>
          </cell>
          <cell r="P6066">
            <v>0</v>
          </cell>
          <cell r="R6066" t="str">
            <v>1.1.5.0</v>
          </cell>
          <cell r="W6066" t="str">
            <v>Agrisol 415 N</v>
          </cell>
          <cell r="X6066">
            <v>200</v>
          </cell>
          <cell r="Y6066">
            <v>1</v>
          </cell>
          <cell r="Z6066" t="str">
            <v>Kg</v>
          </cell>
          <cell r="AA6066">
            <v>-150</v>
          </cell>
          <cell r="AH6066" t="str">
            <v>1.1.7.0.1.286</v>
          </cell>
        </row>
        <row r="6067">
          <cell r="A6067">
            <v>1692</v>
          </cell>
          <cell r="B6067">
            <v>6087</v>
          </cell>
          <cell r="P6067">
            <v>0</v>
          </cell>
          <cell r="R6067" t="str">
            <v>1.1.5.0</v>
          </cell>
          <cell r="W6067" t="str">
            <v>Tartrazine @25Kg</v>
          </cell>
          <cell r="X6067">
            <v>25</v>
          </cell>
          <cell r="Y6067">
            <v>1</v>
          </cell>
          <cell r="Z6067" t="str">
            <v>Kg</v>
          </cell>
          <cell r="AA6067">
            <v>-0.4</v>
          </cell>
          <cell r="AH6067" t="str">
            <v>1.1.7.0.1.290</v>
          </cell>
        </row>
        <row r="6068">
          <cell r="A6068">
            <v>1692</v>
          </cell>
          <cell r="B6068">
            <v>6088</v>
          </cell>
          <cell r="P6068">
            <v>0</v>
          </cell>
          <cell r="R6068" t="str">
            <v>1.1.5.0</v>
          </cell>
          <cell r="W6068" t="str">
            <v>Jerrycan HDPE - 4 L</v>
          </cell>
          <cell r="X6068">
            <v>4</v>
          </cell>
          <cell r="Y6068">
            <v>1</v>
          </cell>
          <cell r="Z6068" t="str">
            <v>Pcs</v>
          </cell>
          <cell r="AA6068">
            <v>-250</v>
          </cell>
          <cell r="AH6068" t="str">
            <v>1.1.7.0.1.206</v>
          </cell>
        </row>
        <row r="6069">
          <cell r="A6069">
            <v>1692</v>
          </cell>
          <cell r="B6069">
            <v>6089</v>
          </cell>
          <cell r="P6069">
            <v>0</v>
          </cell>
          <cell r="R6069" t="str">
            <v>1.1.5.0</v>
          </cell>
          <cell r="W6069" t="str">
            <v>Jerrycan HDPE - 4 L - Plug</v>
          </cell>
          <cell r="X6069">
            <v>4</v>
          </cell>
          <cell r="Y6069">
            <v>1</v>
          </cell>
          <cell r="Z6069" t="str">
            <v>Pcs</v>
          </cell>
          <cell r="AA6069">
            <v>-250</v>
          </cell>
          <cell r="AH6069" t="str">
            <v>1.1.7.0.1.207</v>
          </cell>
        </row>
        <row r="6070">
          <cell r="A6070">
            <v>1692</v>
          </cell>
          <cell r="B6070">
            <v>6090</v>
          </cell>
          <cell r="P6070">
            <v>0</v>
          </cell>
          <cell r="R6070" t="str">
            <v>1.1.5.0</v>
          </cell>
          <cell r="W6070" t="str">
            <v>Jerrycan HDPE - 4 L - Cap - Black</v>
          </cell>
          <cell r="X6070">
            <v>4</v>
          </cell>
          <cell r="Y6070">
            <v>1</v>
          </cell>
          <cell r="Z6070" t="str">
            <v>Pcs</v>
          </cell>
          <cell r="AA6070">
            <v>-250</v>
          </cell>
          <cell r="AH6070" t="str">
            <v>1.1.7.0.1.208</v>
          </cell>
        </row>
        <row r="6071">
          <cell r="A6071">
            <v>1692</v>
          </cell>
          <cell r="B6071">
            <v>6091</v>
          </cell>
          <cell r="P6071">
            <v>0</v>
          </cell>
          <cell r="R6071" t="str">
            <v>1.1.5.0</v>
          </cell>
          <cell r="W6071" t="str">
            <v>Sticker Markup 480 SL - 4 L</v>
          </cell>
          <cell r="X6071">
            <v>4</v>
          </cell>
          <cell r="Y6071">
            <v>1</v>
          </cell>
          <cell r="Z6071" t="str">
            <v>Pcs</v>
          </cell>
          <cell r="AA6071">
            <v>-250</v>
          </cell>
          <cell r="AH6071" t="str">
            <v>1.1.7.0.1.66</v>
          </cell>
        </row>
        <row r="6072">
          <cell r="A6072">
            <v>1692</v>
          </cell>
          <cell r="B6072">
            <v>6092</v>
          </cell>
          <cell r="P6072">
            <v>0</v>
          </cell>
          <cell r="R6072" t="str">
            <v>1.1.5.0</v>
          </cell>
          <cell r="W6072" t="str">
            <v>Karton Box Markup 480 SL - 4 L</v>
          </cell>
          <cell r="X6072">
            <v>4</v>
          </cell>
          <cell r="Y6072">
            <v>1</v>
          </cell>
          <cell r="Z6072" t="str">
            <v>Pcs</v>
          </cell>
          <cell r="AA6072">
            <v>-62</v>
          </cell>
          <cell r="AH6072" t="str">
            <v>1.1.7.0.1.239</v>
          </cell>
        </row>
        <row r="6073">
          <cell r="A6073">
            <v>1693</v>
          </cell>
          <cell r="B6073">
            <v>6093</v>
          </cell>
          <cell r="P6073">
            <v>0</v>
          </cell>
          <cell r="R6073" t="str">
            <v>1.1.5.0</v>
          </cell>
          <cell r="W6073" t="str">
            <v>Mark Up 480 SL @4 ltr</v>
          </cell>
          <cell r="X6073">
            <v>4</v>
          </cell>
          <cell r="Y6073">
            <v>4</v>
          </cell>
          <cell r="Z6073" t="str">
            <v>Liter</v>
          </cell>
          <cell r="AA6073">
            <v>992</v>
          </cell>
          <cell r="AH6073" t="str">
            <v>1.1.7.0.3.188</v>
          </cell>
        </row>
        <row r="6074">
          <cell r="A6074">
            <v>1694</v>
          </cell>
          <cell r="B6074">
            <v>6094</v>
          </cell>
          <cell r="P6074">
            <v>0</v>
          </cell>
          <cell r="R6074" t="str">
            <v>1.1.5.0</v>
          </cell>
          <cell r="W6074" t="str">
            <v>Isopropylamine Glyphosate 62% TA</v>
          </cell>
          <cell r="X6074">
            <v>250</v>
          </cell>
          <cell r="Y6074">
            <v>1</v>
          </cell>
          <cell r="Z6074" t="str">
            <v>Kg</v>
          </cell>
          <cell r="AA6074">
            <v>-510</v>
          </cell>
          <cell r="AH6074" t="str">
            <v>1.1.7.0.1.307</v>
          </cell>
        </row>
        <row r="6075">
          <cell r="A6075">
            <v>1694</v>
          </cell>
          <cell r="B6075">
            <v>6095</v>
          </cell>
          <cell r="P6075">
            <v>0</v>
          </cell>
          <cell r="R6075" t="str">
            <v>1.1.5.0</v>
          </cell>
          <cell r="W6075" t="str">
            <v>Agrisol 415 N</v>
          </cell>
          <cell r="X6075">
            <v>200</v>
          </cell>
          <cell r="Y6075">
            <v>1</v>
          </cell>
          <cell r="Z6075" t="str">
            <v>Kg</v>
          </cell>
          <cell r="AA6075">
            <v>-150</v>
          </cell>
          <cell r="AH6075" t="str">
            <v>1.1.7.0.1.286</v>
          </cell>
        </row>
        <row r="6076">
          <cell r="A6076">
            <v>1694</v>
          </cell>
          <cell r="B6076">
            <v>6096</v>
          </cell>
          <cell r="P6076">
            <v>0</v>
          </cell>
          <cell r="R6076" t="str">
            <v>1.1.5.0</v>
          </cell>
          <cell r="W6076" t="str">
            <v>Tartrazine @25Kg</v>
          </cell>
          <cell r="X6076">
            <v>25</v>
          </cell>
          <cell r="Y6076">
            <v>1</v>
          </cell>
          <cell r="Z6076" t="str">
            <v>Kg</v>
          </cell>
          <cell r="AA6076">
            <v>-0.4</v>
          </cell>
          <cell r="AH6076" t="str">
            <v>1.1.7.0.1.290</v>
          </cell>
        </row>
        <row r="6077">
          <cell r="A6077">
            <v>1694</v>
          </cell>
          <cell r="B6077">
            <v>6097</v>
          </cell>
          <cell r="P6077">
            <v>0</v>
          </cell>
          <cell r="R6077" t="str">
            <v>1.1.5.0</v>
          </cell>
          <cell r="W6077" t="str">
            <v>Jerrycan HDPE - 4 L</v>
          </cell>
          <cell r="X6077">
            <v>4</v>
          </cell>
          <cell r="Y6077">
            <v>1</v>
          </cell>
          <cell r="Z6077" t="str">
            <v>Pcs</v>
          </cell>
          <cell r="AA6077">
            <v>-250</v>
          </cell>
          <cell r="AH6077" t="str">
            <v>1.1.7.0.1.206</v>
          </cell>
        </row>
        <row r="6078">
          <cell r="A6078">
            <v>1694</v>
          </cell>
          <cell r="B6078">
            <v>6098</v>
          </cell>
          <cell r="P6078">
            <v>0</v>
          </cell>
          <cell r="R6078" t="str">
            <v>1.1.5.0</v>
          </cell>
          <cell r="W6078" t="str">
            <v>Jerrycan HDPE - 4 L - Plug</v>
          </cell>
          <cell r="X6078">
            <v>4</v>
          </cell>
          <cell r="Y6078">
            <v>1</v>
          </cell>
          <cell r="Z6078" t="str">
            <v>Pcs</v>
          </cell>
          <cell r="AA6078">
            <v>-250</v>
          </cell>
          <cell r="AH6078" t="str">
            <v>1.1.7.0.1.207</v>
          </cell>
        </row>
        <row r="6079">
          <cell r="A6079">
            <v>1694</v>
          </cell>
          <cell r="B6079">
            <v>6099</v>
          </cell>
          <cell r="P6079">
            <v>0</v>
          </cell>
          <cell r="R6079" t="str">
            <v>1.1.5.0</v>
          </cell>
          <cell r="W6079" t="str">
            <v>Jerrycan HDPE - 4 L - Cap - Black</v>
          </cell>
          <cell r="X6079">
            <v>4</v>
          </cell>
          <cell r="Y6079">
            <v>1</v>
          </cell>
          <cell r="Z6079" t="str">
            <v>Pcs</v>
          </cell>
          <cell r="AA6079">
            <v>-250</v>
          </cell>
          <cell r="AH6079" t="str">
            <v>1.1.7.0.1.208</v>
          </cell>
        </row>
        <row r="6080">
          <cell r="A6080">
            <v>1694</v>
          </cell>
          <cell r="B6080">
            <v>6100</v>
          </cell>
          <cell r="P6080">
            <v>0</v>
          </cell>
          <cell r="R6080" t="str">
            <v>1.1.5.0</v>
          </cell>
          <cell r="W6080" t="str">
            <v>Sticker Markup 480 SL - 4 L</v>
          </cell>
          <cell r="X6080">
            <v>4</v>
          </cell>
          <cell r="Y6080">
            <v>1</v>
          </cell>
          <cell r="Z6080" t="str">
            <v>Pcs</v>
          </cell>
          <cell r="AA6080">
            <v>-250</v>
          </cell>
          <cell r="AH6080" t="str">
            <v>1.1.7.0.1.66</v>
          </cell>
        </row>
        <row r="6081">
          <cell r="A6081">
            <v>1694</v>
          </cell>
          <cell r="B6081">
            <v>6101</v>
          </cell>
          <cell r="P6081">
            <v>0</v>
          </cell>
          <cell r="R6081" t="str">
            <v>1.1.5.0</v>
          </cell>
          <cell r="W6081" t="str">
            <v>Karton Box Markup 480 SL - 4 L</v>
          </cell>
          <cell r="X6081">
            <v>4</v>
          </cell>
          <cell r="Y6081">
            <v>1</v>
          </cell>
          <cell r="Z6081" t="str">
            <v>Pcs</v>
          </cell>
          <cell r="AA6081">
            <v>-63</v>
          </cell>
          <cell r="AH6081" t="str">
            <v>1.1.7.0.1.239</v>
          </cell>
        </row>
        <row r="6082">
          <cell r="A6082">
            <v>1695</v>
          </cell>
          <cell r="B6082">
            <v>6102</v>
          </cell>
          <cell r="P6082">
            <v>0</v>
          </cell>
          <cell r="R6082" t="str">
            <v>1.1.5.0</v>
          </cell>
          <cell r="W6082" t="str">
            <v>Mark Up 480 SL @4 ltr</v>
          </cell>
          <cell r="X6082">
            <v>4</v>
          </cell>
          <cell r="Y6082">
            <v>4</v>
          </cell>
          <cell r="Z6082" t="str">
            <v>Liter</v>
          </cell>
          <cell r="AA6082">
            <v>1008</v>
          </cell>
          <cell r="AH6082" t="str">
            <v>1.1.7.0.3.188</v>
          </cell>
        </row>
        <row r="6083">
          <cell r="A6083">
            <v>1696</v>
          </cell>
          <cell r="B6083">
            <v>6103</v>
          </cell>
          <cell r="P6083">
            <v>0</v>
          </cell>
          <cell r="R6083" t="str">
            <v>1.1.5.0</v>
          </cell>
          <cell r="W6083" t="str">
            <v>Isopropylamine Glyphosate 62% TA</v>
          </cell>
          <cell r="X6083">
            <v>250</v>
          </cell>
          <cell r="Y6083">
            <v>1</v>
          </cell>
          <cell r="Z6083" t="str">
            <v>Kg</v>
          </cell>
          <cell r="AA6083">
            <v>-510</v>
          </cell>
          <cell r="AH6083" t="str">
            <v>1.1.7.0.1.307</v>
          </cell>
        </row>
        <row r="6084">
          <cell r="A6084">
            <v>1696</v>
          </cell>
          <cell r="B6084">
            <v>6104</v>
          </cell>
          <cell r="P6084">
            <v>0</v>
          </cell>
          <cell r="R6084" t="str">
            <v>1.1.5.0</v>
          </cell>
          <cell r="W6084" t="str">
            <v>Agrisol 415 N</v>
          </cell>
          <cell r="X6084">
            <v>200</v>
          </cell>
          <cell r="Y6084">
            <v>1</v>
          </cell>
          <cell r="Z6084" t="str">
            <v>Kg</v>
          </cell>
          <cell r="AA6084">
            <v>-150</v>
          </cell>
          <cell r="AH6084" t="str">
            <v>1.1.7.0.1.286</v>
          </cell>
        </row>
        <row r="6085">
          <cell r="A6085">
            <v>1696</v>
          </cell>
          <cell r="B6085">
            <v>6105</v>
          </cell>
          <cell r="P6085">
            <v>0</v>
          </cell>
          <cell r="R6085" t="str">
            <v>1.1.5.0</v>
          </cell>
          <cell r="W6085" t="str">
            <v>Tartrazine @25Kg</v>
          </cell>
          <cell r="X6085">
            <v>25</v>
          </cell>
          <cell r="Y6085">
            <v>1</v>
          </cell>
          <cell r="Z6085" t="str">
            <v>Kg</v>
          </cell>
          <cell r="AA6085">
            <v>-0.4</v>
          </cell>
          <cell r="AH6085" t="str">
            <v>1.1.7.0.1.290</v>
          </cell>
        </row>
        <row r="6086">
          <cell r="A6086">
            <v>1696</v>
          </cell>
          <cell r="B6086">
            <v>6106</v>
          </cell>
          <cell r="P6086">
            <v>0</v>
          </cell>
          <cell r="R6086" t="str">
            <v>1.1.5.0</v>
          </cell>
          <cell r="W6086" t="str">
            <v>Jerrycan HDPE - 4 L</v>
          </cell>
          <cell r="X6086">
            <v>4</v>
          </cell>
          <cell r="Y6086">
            <v>1</v>
          </cell>
          <cell r="Z6086" t="str">
            <v>Pcs</v>
          </cell>
          <cell r="AA6086">
            <v>-250</v>
          </cell>
          <cell r="AH6086" t="str">
            <v>1.1.7.0.1.206</v>
          </cell>
        </row>
        <row r="6087">
          <cell r="A6087">
            <v>1696</v>
          </cell>
          <cell r="B6087">
            <v>6107</v>
          </cell>
          <cell r="P6087">
            <v>0</v>
          </cell>
          <cell r="R6087" t="str">
            <v>1.1.5.0</v>
          </cell>
          <cell r="W6087" t="str">
            <v>Jerrycan HDPE - 4 L - Plug</v>
          </cell>
          <cell r="X6087">
            <v>4</v>
          </cell>
          <cell r="Y6087">
            <v>1</v>
          </cell>
          <cell r="Z6087" t="str">
            <v>Pcs</v>
          </cell>
          <cell r="AA6087">
            <v>-250</v>
          </cell>
          <cell r="AH6087" t="str">
            <v>1.1.7.0.1.207</v>
          </cell>
        </row>
        <row r="6088">
          <cell r="A6088">
            <v>1696</v>
          </cell>
          <cell r="B6088">
            <v>6108</v>
          </cell>
          <cell r="P6088">
            <v>0</v>
          </cell>
          <cell r="R6088" t="str">
            <v>1.1.5.0</v>
          </cell>
          <cell r="W6088" t="str">
            <v>Jerrycan HDPE - 4 L - Cap - Black</v>
          </cell>
          <cell r="X6088">
            <v>4</v>
          </cell>
          <cell r="Y6088">
            <v>1</v>
          </cell>
          <cell r="Z6088" t="str">
            <v>Pcs</v>
          </cell>
          <cell r="AA6088">
            <v>-250</v>
          </cell>
          <cell r="AH6088" t="str">
            <v>1.1.7.0.1.208</v>
          </cell>
        </row>
        <row r="6089">
          <cell r="A6089">
            <v>1696</v>
          </cell>
          <cell r="B6089">
            <v>6109</v>
          </cell>
          <cell r="P6089">
            <v>0</v>
          </cell>
          <cell r="R6089" t="str">
            <v>1.1.5.0</v>
          </cell>
          <cell r="W6089" t="str">
            <v>Sticker Markup 480 SL - 4 L</v>
          </cell>
          <cell r="X6089">
            <v>4</v>
          </cell>
          <cell r="Y6089">
            <v>1</v>
          </cell>
          <cell r="Z6089" t="str">
            <v>Pcs</v>
          </cell>
          <cell r="AA6089">
            <v>-250</v>
          </cell>
          <cell r="AH6089" t="str">
            <v>1.1.7.0.1.66</v>
          </cell>
        </row>
        <row r="6090">
          <cell r="A6090">
            <v>1696</v>
          </cell>
          <cell r="B6090">
            <v>6110</v>
          </cell>
          <cell r="P6090">
            <v>0</v>
          </cell>
          <cell r="R6090" t="str">
            <v>1.1.5.0</v>
          </cell>
          <cell r="W6090" t="str">
            <v>Karton Box Markup 480 SL - 4 L</v>
          </cell>
          <cell r="X6090">
            <v>4</v>
          </cell>
          <cell r="Y6090">
            <v>1</v>
          </cell>
          <cell r="Z6090" t="str">
            <v>Pcs</v>
          </cell>
          <cell r="AA6090">
            <v>-62</v>
          </cell>
          <cell r="AH6090" t="str">
            <v>1.1.7.0.1.239</v>
          </cell>
        </row>
        <row r="6091">
          <cell r="A6091">
            <v>1697</v>
          </cell>
          <cell r="B6091">
            <v>6111</v>
          </cell>
          <cell r="P6091">
            <v>0</v>
          </cell>
          <cell r="R6091" t="str">
            <v>1.1.5.0</v>
          </cell>
          <cell r="W6091" t="str">
            <v>Mark Up 480 SL @4 ltr</v>
          </cell>
          <cell r="X6091">
            <v>4</v>
          </cell>
          <cell r="Y6091">
            <v>4</v>
          </cell>
          <cell r="Z6091" t="str">
            <v>Liter</v>
          </cell>
          <cell r="AA6091">
            <v>992</v>
          </cell>
          <cell r="AH6091" t="str">
            <v>1.1.7.0.3.188</v>
          </cell>
        </row>
        <row r="6092">
          <cell r="A6092">
            <v>1698</v>
          </cell>
          <cell r="B6092">
            <v>6112</v>
          </cell>
          <cell r="P6092">
            <v>0</v>
          </cell>
          <cell r="R6092" t="str">
            <v>1.1.5.0</v>
          </cell>
          <cell r="W6092" t="str">
            <v>Isopropylamine Glyphosate 62% TA</v>
          </cell>
          <cell r="X6092">
            <v>250</v>
          </cell>
          <cell r="Y6092">
            <v>1</v>
          </cell>
          <cell r="Z6092" t="str">
            <v>Kg</v>
          </cell>
          <cell r="AA6092">
            <v>-510</v>
          </cell>
          <cell r="AH6092" t="str">
            <v>1.1.7.0.1.307</v>
          </cell>
        </row>
        <row r="6093">
          <cell r="A6093">
            <v>1698</v>
          </cell>
          <cell r="B6093">
            <v>6113</v>
          </cell>
          <cell r="P6093">
            <v>0</v>
          </cell>
          <cell r="R6093" t="str">
            <v>1.1.5.0</v>
          </cell>
          <cell r="W6093" t="str">
            <v>Agrisol 415 N</v>
          </cell>
          <cell r="X6093">
            <v>200</v>
          </cell>
          <cell r="Y6093">
            <v>1</v>
          </cell>
          <cell r="Z6093" t="str">
            <v>Kg</v>
          </cell>
          <cell r="AA6093">
            <v>-150</v>
          </cell>
          <cell r="AH6093" t="str">
            <v>1.1.7.0.1.286</v>
          </cell>
        </row>
        <row r="6094">
          <cell r="A6094">
            <v>1698</v>
          </cell>
          <cell r="B6094">
            <v>6114</v>
          </cell>
          <cell r="P6094">
            <v>0</v>
          </cell>
          <cell r="R6094" t="str">
            <v>1.1.5.0</v>
          </cell>
          <cell r="W6094" t="str">
            <v>Tartrazine @25Kg</v>
          </cell>
          <cell r="X6094">
            <v>25</v>
          </cell>
          <cell r="Y6094">
            <v>1</v>
          </cell>
          <cell r="Z6094" t="str">
            <v>Kg</v>
          </cell>
          <cell r="AA6094">
            <v>-0.4</v>
          </cell>
          <cell r="AH6094" t="str">
            <v>1.1.7.0.1.290</v>
          </cell>
        </row>
        <row r="6095">
          <cell r="A6095">
            <v>1698</v>
          </cell>
          <cell r="B6095">
            <v>6115</v>
          </cell>
          <cell r="P6095">
            <v>0</v>
          </cell>
          <cell r="R6095" t="str">
            <v>1.1.5.0</v>
          </cell>
          <cell r="W6095" t="str">
            <v>Jerrycan HDPE - 4 L</v>
          </cell>
          <cell r="X6095">
            <v>4</v>
          </cell>
          <cell r="Y6095">
            <v>1</v>
          </cell>
          <cell r="Z6095" t="str">
            <v>Pcs</v>
          </cell>
          <cell r="AA6095">
            <v>-250</v>
          </cell>
          <cell r="AH6095" t="str">
            <v>1.1.7.0.1.206</v>
          </cell>
        </row>
        <row r="6096">
          <cell r="A6096">
            <v>1698</v>
          </cell>
          <cell r="B6096">
            <v>6116</v>
          </cell>
          <cell r="P6096">
            <v>0</v>
          </cell>
          <cell r="R6096" t="str">
            <v>1.1.5.0</v>
          </cell>
          <cell r="W6096" t="str">
            <v>Jerrycan HDPE - 4 L - Plug</v>
          </cell>
          <cell r="X6096">
            <v>4</v>
          </cell>
          <cell r="Y6096">
            <v>1</v>
          </cell>
          <cell r="Z6096" t="str">
            <v>Pcs</v>
          </cell>
          <cell r="AA6096">
            <v>-250</v>
          </cell>
          <cell r="AH6096" t="str">
            <v>1.1.7.0.1.207</v>
          </cell>
        </row>
        <row r="6097">
          <cell r="A6097">
            <v>1698</v>
          </cell>
          <cell r="B6097">
            <v>6117</v>
          </cell>
          <cell r="P6097">
            <v>0</v>
          </cell>
          <cell r="R6097" t="str">
            <v>1.1.5.0</v>
          </cell>
          <cell r="W6097" t="str">
            <v>Jerrycan HDPE - 4 L - Cap - Black</v>
          </cell>
          <cell r="X6097">
            <v>4</v>
          </cell>
          <cell r="Y6097">
            <v>1</v>
          </cell>
          <cell r="Z6097" t="str">
            <v>Pcs</v>
          </cell>
          <cell r="AA6097">
            <v>-250</v>
          </cell>
          <cell r="AH6097" t="str">
            <v>1.1.7.0.1.208</v>
          </cell>
        </row>
        <row r="6098">
          <cell r="A6098">
            <v>1698</v>
          </cell>
          <cell r="B6098">
            <v>6118</v>
          </cell>
          <cell r="P6098">
            <v>0</v>
          </cell>
          <cell r="R6098" t="str">
            <v>1.1.5.0</v>
          </cell>
          <cell r="W6098" t="str">
            <v>Sticker Markup 480 SL - 4 L</v>
          </cell>
          <cell r="X6098">
            <v>4</v>
          </cell>
          <cell r="Y6098">
            <v>1</v>
          </cell>
          <cell r="Z6098" t="str">
            <v>Pcs</v>
          </cell>
          <cell r="AA6098">
            <v>-250</v>
          </cell>
          <cell r="AH6098" t="str">
            <v>1.1.7.0.1.66</v>
          </cell>
        </row>
        <row r="6099">
          <cell r="A6099">
            <v>1698</v>
          </cell>
          <cell r="B6099">
            <v>6119</v>
          </cell>
          <cell r="P6099">
            <v>0</v>
          </cell>
          <cell r="R6099" t="str">
            <v>1.1.5.0</v>
          </cell>
          <cell r="W6099" t="str">
            <v>Karton Box Markup 480 SL - 4 L</v>
          </cell>
          <cell r="X6099">
            <v>4</v>
          </cell>
          <cell r="Y6099">
            <v>1</v>
          </cell>
          <cell r="Z6099" t="str">
            <v>Pcs</v>
          </cell>
          <cell r="AA6099">
            <v>-63</v>
          </cell>
          <cell r="AH6099" t="str">
            <v>1.1.7.0.1.239</v>
          </cell>
        </row>
        <row r="6100">
          <cell r="A6100">
            <v>1699</v>
          </cell>
          <cell r="B6100">
            <v>6120</v>
          </cell>
          <cell r="P6100">
            <v>0</v>
          </cell>
          <cell r="R6100" t="str">
            <v>1.1.5.0</v>
          </cell>
          <cell r="W6100" t="str">
            <v>Mark Up 480 SL @4 ltr</v>
          </cell>
          <cell r="X6100">
            <v>4</v>
          </cell>
          <cell r="Y6100">
            <v>4</v>
          </cell>
          <cell r="Z6100" t="str">
            <v>Liter</v>
          </cell>
          <cell r="AA6100">
            <v>1008</v>
          </cell>
          <cell r="AH6100" t="str">
            <v>1.1.7.0.3.188</v>
          </cell>
        </row>
        <row r="6101">
          <cell r="A6101">
            <v>1700</v>
          </cell>
          <cell r="B6101">
            <v>6121</v>
          </cell>
          <cell r="P6101">
            <v>0</v>
          </cell>
          <cell r="R6101" t="str">
            <v>1.1.5.0</v>
          </cell>
          <cell r="W6101" t="str">
            <v>Isopropylamine Glyphosate 62% TA</v>
          </cell>
          <cell r="X6101">
            <v>250</v>
          </cell>
          <cell r="Y6101">
            <v>1</v>
          </cell>
          <cell r="Z6101" t="str">
            <v>Kg</v>
          </cell>
          <cell r="AA6101">
            <v>-510</v>
          </cell>
          <cell r="AH6101" t="str">
            <v>1.1.7.0.1.307</v>
          </cell>
        </row>
        <row r="6102">
          <cell r="A6102">
            <v>1700</v>
          </cell>
          <cell r="B6102">
            <v>6122</v>
          </cell>
          <cell r="P6102">
            <v>0</v>
          </cell>
          <cell r="R6102" t="str">
            <v>1.1.5.0</v>
          </cell>
          <cell r="W6102" t="str">
            <v>Agrisol 415 N</v>
          </cell>
          <cell r="X6102">
            <v>200</v>
          </cell>
          <cell r="Y6102">
            <v>1</v>
          </cell>
          <cell r="Z6102" t="str">
            <v>Kg</v>
          </cell>
          <cell r="AA6102">
            <v>-150</v>
          </cell>
          <cell r="AH6102" t="str">
            <v>1.1.7.0.1.286</v>
          </cell>
        </row>
        <row r="6103">
          <cell r="A6103">
            <v>1700</v>
          </cell>
          <cell r="B6103">
            <v>6123</v>
          </cell>
          <cell r="P6103">
            <v>0</v>
          </cell>
          <cell r="R6103" t="str">
            <v>1.1.5.0</v>
          </cell>
          <cell r="W6103" t="str">
            <v>Tartrazine @25Kg</v>
          </cell>
          <cell r="X6103">
            <v>25</v>
          </cell>
          <cell r="Y6103">
            <v>1</v>
          </cell>
          <cell r="Z6103" t="str">
            <v>Kg</v>
          </cell>
          <cell r="AA6103">
            <v>-0.4</v>
          </cell>
          <cell r="AH6103" t="str">
            <v>1.1.7.0.1.290</v>
          </cell>
        </row>
        <row r="6104">
          <cell r="A6104">
            <v>1700</v>
          </cell>
          <cell r="B6104">
            <v>6124</v>
          </cell>
          <cell r="P6104">
            <v>0</v>
          </cell>
          <cell r="R6104" t="str">
            <v>1.1.5.0</v>
          </cell>
          <cell r="W6104" t="str">
            <v>Jerrycan HDPE - 4 L</v>
          </cell>
          <cell r="X6104">
            <v>4</v>
          </cell>
          <cell r="Y6104">
            <v>1</v>
          </cell>
          <cell r="Z6104" t="str">
            <v>Pcs</v>
          </cell>
          <cell r="AA6104">
            <v>-250</v>
          </cell>
          <cell r="AH6104" t="str">
            <v>1.1.7.0.1.206</v>
          </cell>
        </row>
        <row r="6105">
          <cell r="A6105">
            <v>1700</v>
          </cell>
          <cell r="B6105">
            <v>6125</v>
          </cell>
          <cell r="P6105">
            <v>0</v>
          </cell>
          <cell r="R6105" t="str">
            <v>1.1.5.0</v>
          </cell>
          <cell r="W6105" t="str">
            <v>Jerrycan HDPE - 4 L - Plug</v>
          </cell>
          <cell r="X6105">
            <v>4</v>
          </cell>
          <cell r="Y6105">
            <v>1</v>
          </cell>
          <cell r="Z6105" t="str">
            <v>Pcs</v>
          </cell>
          <cell r="AA6105">
            <v>-250</v>
          </cell>
          <cell r="AH6105" t="str">
            <v>1.1.7.0.1.207</v>
          </cell>
        </row>
        <row r="6106">
          <cell r="A6106">
            <v>1700</v>
          </cell>
          <cell r="B6106">
            <v>6126</v>
          </cell>
          <cell r="P6106">
            <v>0</v>
          </cell>
          <cell r="R6106" t="str">
            <v>1.1.5.0</v>
          </cell>
          <cell r="W6106" t="str">
            <v>Jerrycan HDPE - 4 L - Cap - Black</v>
          </cell>
          <cell r="X6106">
            <v>4</v>
          </cell>
          <cell r="Y6106">
            <v>1</v>
          </cell>
          <cell r="Z6106" t="str">
            <v>Pcs</v>
          </cell>
          <cell r="AA6106">
            <v>-250</v>
          </cell>
          <cell r="AH6106" t="str">
            <v>1.1.7.0.1.208</v>
          </cell>
        </row>
        <row r="6107">
          <cell r="A6107">
            <v>1700</v>
          </cell>
          <cell r="B6107">
            <v>6127</v>
          </cell>
          <cell r="P6107">
            <v>0</v>
          </cell>
          <cell r="R6107" t="str">
            <v>1.1.5.0</v>
          </cell>
          <cell r="W6107" t="str">
            <v>Sticker Markup 480 SL - 4 L</v>
          </cell>
          <cell r="X6107">
            <v>4</v>
          </cell>
          <cell r="Y6107">
            <v>1</v>
          </cell>
          <cell r="Z6107" t="str">
            <v>Pcs</v>
          </cell>
          <cell r="AA6107">
            <v>-250</v>
          </cell>
          <cell r="AH6107" t="str">
            <v>1.1.7.0.1.66</v>
          </cell>
        </row>
        <row r="6108">
          <cell r="A6108">
            <v>1700</v>
          </cell>
          <cell r="B6108">
            <v>6128</v>
          </cell>
          <cell r="P6108">
            <v>0</v>
          </cell>
          <cell r="R6108" t="str">
            <v>1.1.5.0</v>
          </cell>
          <cell r="W6108" t="str">
            <v>Karton Box Markup 480 SL - 4 L</v>
          </cell>
          <cell r="X6108">
            <v>4</v>
          </cell>
          <cell r="Y6108">
            <v>1</v>
          </cell>
          <cell r="Z6108" t="str">
            <v>Pcs</v>
          </cell>
          <cell r="AA6108">
            <v>-62</v>
          </cell>
          <cell r="AH6108" t="str">
            <v>1.1.7.0.1.239</v>
          </cell>
        </row>
        <row r="6109">
          <cell r="A6109">
            <v>1701</v>
          </cell>
          <cell r="B6109">
            <v>6129</v>
          </cell>
          <cell r="P6109">
            <v>0</v>
          </cell>
          <cell r="R6109" t="str">
            <v>1.1.5.0</v>
          </cell>
          <cell r="W6109" t="str">
            <v>Mark Up 480 SL @4 ltr</v>
          </cell>
          <cell r="X6109">
            <v>4</v>
          </cell>
          <cell r="Y6109">
            <v>4</v>
          </cell>
          <cell r="Z6109" t="str">
            <v>Liter</v>
          </cell>
          <cell r="AA6109">
            <v>992</v>
          </cell>
          <cell r="AH6109" t="str">
            <v>1.1.7.0.3.188</v>
          </cell>
        </row>
        <row r="6110">
          <cell r="A6110">
            <v>1702</v>
          </cell>
          <cell r="B6110">
            <v>6130</v>
          </cell>
          <cell r="P6110" t="str">
            <v>1.1.5.0.1</v>
          </cell>
          <cell r="R6110">
            <v>0</v>
          </cell>
          <cell r="W6110" t="str">
            <v>Mark Up 480 SL @4 ltr</v>
          </cell>
          <cell r="X6110">
            <v>4</v>
          </cell>
          <cell r="Y6110">
            <v>4</v>
          </cell>
          <cell r="Z6110" t="str">
            <v>Liter</v>
          </cell>
          <cell r="AA6110">
            <v>-8000</v>
          </cell>
          <cell r="AH6110" t="str">
            <v>1.1.7.0.3.188</v>
          </cell>
        </row>
        <row r="6111">
          <cell r="A6111">
            <v>1703</v>
          </cell>
          <cell r="B6111">
            <v>6131</v>
          </cell>
          <cell r="P6111">
            <v>0</v>
          </cell>
          <cell r="R6111" t="str">
            <v>1.1.5.0</v>
          </cell>
          <cell r="W6111" t="str">
            <v>Isopropylamine Glyphosate 62% TA</v>
          </cell>
          <cell r="X6111">
            <v>250</v>
          </cell>
          <cell r="Y6111">
            <v>1</v>
          </cell>
          <cell r="Z6111" t="str">
            <v>Kg</v>
          </cell>
          <cell r="AA6111">
            <v>-510</v>
          </cell>
          <cell r="AH6111" t="str">
            <v>1.1.7.0.1.307</v>
          </cell>
        </row>
        <row r="6112">
          <cell r="A6112">
            <v>1703</v>
          </cell>
          <cell r="B6112">
            <v>6132</v>
          </cell>
          <cell r="P6112">
            <v>0</v>
          </cell>
          <cell r="R6112" t="str">
            <v>1.1.5.0</v>
          </cell>
          <cell r="W6112" t="str">
            <v>Agrisol 415 N</v>
          </cell>
          <cell r="X6112">
            <v>200</v>
          </cell>
          <cell r="Y6112">
            <v>1</v>
          </cell>
          <cell r="Z6112" t="str">
            <v>Kg</v>
          </cell>
          <cell r="AA6112">
            <v>-150</v>
          </cell>
          <cell r="AH6112" t="str">
            <v>1.1.7.0.1.286</v>
          </cell>
        </row>
        <row r="6113">
          <cell r="A6113">
            <v>1703</v>
          </cell>
          <cell r="B6113">
            <v>6133</v>
          </cell>
          <cell r="P6113">
            <v>0</v>
          </cell>
          <cell r="R6113" t="str">
            <v>1.1.5.0</v>
          </cell>
          <cell r="W6113" t="str">
            <v>Tartrazine @25Kg</v>
          </cell>
          <cell r="X6113">
            <v>25</v>
          </cell>
          <cell r="Y6113">
            <v>1</v>
          </cell>
          <cell r="Z6113" t="str">
            <v>Kg</v>
          </cell>
          <cell r="AA6113">
            <v>-0.4</v>
          </cell>
          <cell r="AH6113" t="str">
            <v>1.1.7.0.1.290</v>
          </cell>
        </row>
        <row r="6114">
          <cell r="A6114">
            <v>1703</v>
          </cell>
          <cell r="B6114">
            <v>6134</v>
          </cell>
          <cell r="P6114">
            <v>0</v>
          </cell>
          <cell r="R6114" t="str">
            <v>1.1.5.0</v>
          </cell>
          <cell r="W6114" t="str">
            <v>Bottle PET - 1 L</v>
          </cell>
          <cell r="X6114">
            <v>1</v>
          </cell>
          <cell r="Y6114">
            <v>1</v>
          </cell>
          <cell r="Z6114" t="str">
            <v>Pcs</v>
          </cell>
          <cell r="AA6114">
            <v>-1000</v>
          </cell>
          <cell r="AH6114" t="str">
            <v>1.1.7.0.1.270</v>
          </cell>
        </row>
        <row r="6115">
          <cell r="A6115">
            <v>1703</v>
          </cell>
          <cell r="B6115">
            <v>6135</v>
          </cell>
          <cell r="P6115">
            <v>0</v>
          </cell>
          <cell r="R6115" t="str">
            <v>1.1.5.0</v>
          </cell>
          <cell r="W6115" t="str">
            <v>Bottle PET - 1 L - Cap</v>
          </cell>
          <cell r="X6115">
            <v>1</v>
          </cell>
          <cell r="Y6115">
            <v>1</v>
          </cell>
          <cell r="Z6115" t="str">
            <v>Pcs</v>
          </cell>
          <cell r="AA6115">
            <v>-1000</v>
          </cell>
          <cell r="AH6115" t="str">
            <v>1.1.7.0.1.272</v>
          </cell>
        </row>
        <row r="6116">
          <cell r="A6116">
            <v>1703</v>
          </cell>
          <cell r="B6116">
            <v>6136</v>
          </cell>
          <cell r="P6116">
            <v>0</v>
          </cell>
          <cell r="R6116" t="str">
            <v>1.1.5.0</v>
          </cell>
          <cell r="W6116" t="str">
            <v>Bottle PET - 1 L - Plug</v>
          </cell>
          <cell r="X6116">
            <v>1</v>
          </cell>
          <cell r="Y6116">
            <v>1</v>
          </cell>
          <cell r="Z6116" t="str">
            <v>Pcs</v>
          </cell>
          <cell r="AA6116">
            <v>-1000</v>
          </cell>
          <cell r="AH6116" t="str">
            <v>1.1.7.0.1.271</v>
          </cell>
        </row>
        <row r="6117">
          <cell r="A6117">
            <v>1703</v>
          </cell>
          <cell r="B6117">
            <v>6137</v>
          </cell>
          <cell r="P6117">
            <v>0</v>
          </cell>
          <cell r="R6117" t="str">
            <v>1.1.5.0</v>
          </cell>
          <cell r="W6117" t="str">
            <v>PVC Shrink Wrap Logo Nathani</v>
          </cell>
          <cell r="X6117">
            <v>1</v>
          </cell>
          <cell r="Y6117">
            <v>1</v>
          </cell>
          <cell r="Z6117" t="str">
            <v>Pcs</v>
          </cell>
          <cell r="AA6117">
            <v>-1000</v>
          </cell>
          <cell r="AH6117" t="str">
            <v>1.1.7.0.1.131</v>
          </cell>
        </row>
        <row r="6118">
          <cell r="A6118">
            <v>1703</v>
          </cell>
          <cell r="B6118">
            <v>6138</v>
          </cell>
          <cell r="P6118">
            <v>0</v>
          </cell>
          <cell r="R6118" t="str">
            <v>1.1.5.0</v>
          </cell>
          <cell r="W6118" t="str">
            <v>Sticker Markup 480 SL - 1 L</v>
          </cell>
          <cell r="X6118">
            <v>1</v>
          </cell>
          <cell r="Y6118">
            <v>1</v>
          </cell>
          <cell r="Z6118" t="str">
            <v>Pcs</v>
          </cell>
          <cell r="AA6118">
            <v>-1000</v>
          </cell>
          <cell r="AH6118" t="str">
            <v>1.1.7.0.1.83</v>
          </cell>
        </row>
        <row r="6119">
          <cell r="A6119">
            <v>1703</v>
          </cell>
          <cell r="B6119">
            <v>6139</v>
          </cell>
          <cell r="P6119">
            <v>0</v>
          </cell>
          <cell r="R6119" t="str">
            <v>1.1.5.0</v>
          </cell>
          <cell r="W6119" t="str">
            <v>Karton Box Markup 480 SL - 1 L</v>
          </cell>
          <cell r="X6119">
            <v>1</v>
          </cell>
          <cell r="Y6119">
            <v>1</v>
          </cell>
          <cell r="Z6119" t="str">
            <v>Pcs</v>
          </cell>
          <cell r="AA6119">
            <v>-83</v>
          </cell>
          <cell r="AH6119" t="str">
            <v>1.1.7.0.1.397</v>
          </cell>
        </row>
        <row r="6120">
          <cell r="A6120">
            <v>1704</v>
          </cell>
          <cell r="B6120">
            <v>6140</v>
          </cell>
          <cell r="P6120">
            <v>0</v>
          </cell>
          <cell r="R6120" t="str">
            <v>1.1.5.0</v>
          </cell>
          <cell r="W6120" t="str">
            <v>Mark Up 480 SL @1 ltr</v>
          </cell>
          <cell r="X6120">
            <v>1</v>
          </cell>
          <cell r="Y6120">
            <v>12</v>
          </cell>
          <cell r="Z6120" t="str">
            <v>Liter</v>
          </cell>
          <cell r="AA6120">
            <v>996</v>
          </cell>
          <cell r="AH6120" t="str">
            <v>1.1.7.0.3.189</v>
          </cell>
        </row>
        <row r="6121">
          <cell r="A6121">
            <v>1705</v>
          </cell>
          <cell r="B6121">
            <v>6141</v>
          </cell>
          <cell r="P6121">
            <v>0</v>
          </cell>
          <cell r="R6121" t="str">
            <v>1.1.5.0</v>
          </cell>
          <cell r="W6121" t="str">
            <v>Isopropylamine Glyphosate 62% TA</v>
          </cell>
          <cell r="X6121">
            <v>250</v>
          </cell>
          <cell r="Y6121">
            <v>1</v>
          </cell>
          <cell r="Z6121" t="str">
            <v>Kg</v>
          </cell>
          <cell r="AA6121">
            <v>-510</v>
          </cell>
          <cell r="AH6121" t="str">
            <v>1.1.7.0.1.307</v>
          </cell>
        </row>
        <row r="6122">
          <cell r="A6122">
            <v>1705</v>
          </cell>
          <cell r="B6122">
            <v>6142</v>
          </cell>
          <cell r="P6122">
            <v>0</v>
          </cell>
          <cell r="R6122" t="str">
            <v>1.1.5.0</v>
          </cell>
          <cell r="W6122" t="str">
            <v>Agrisol 415 N</v>
          </cell>
          <cell r="X6122">
            <v>200</v>
          </cell>
          <cell r="Y6122">
            <v>1</v>
          </cell>
          <cell r="Z6122" t="str">
            <v>Kg</v>
          </cell>
          <cell r="AA6122">
            <v>-150</v>
          </cell>
          <cell r="AH6122" t="str">
            <v>1.1.7.0.1.286</v>
          </cell>
        </row>
        <row r="6123">
          <cell r="A6123">
            <v>1705</v>
          </cell>
          <cell r="B6123">
            <v>6143</v>
          </cell>
          <cell r="P6123">
            <v>0</v>
          </cell>
          <cell r="R6123" t="str">
            <v>1.1.5.0</v>
          </cell>
          <cell r="W6123" t="str">
            <v>Tartrazine @25Kg</v>
          </cell>
          <cell r="X6123">
            <v>25</v>
          </cell>
          <cell r="Y6123">
            <v>1</v>
          </cell>
          <cell r="Z6123" t="str">
            <v>Kg</v>
          </cell>
          <cell r="AA6123">
            <v>-0.4</v>
          </cell>
          <cell r="AH6123" t="str">
            <v>1.1.7.0.1.290</v>
          </cell>
        </row>
        <row r="6124">
          <cell r="A6124">
            <v>1705</v>
          </cell>
          <cell r="B6124">
            <v>6144</v>
          </cell>
          <cell r="P6124">
            <v>0</v>
          </cell>
          <cell r="R6124" t="str">
            <v>1.1.5.0</v>
          </cell>
          <cell r="W6124" t="str">
            <v>Bottle PET - 1 L</v>
          </cell>
          <cell r="X6124">
            <v>1</v>
          </cell>
          <cell r="Y6124">
            <v>1</v>
          </cell>
          <cell r="Z6124" t="str">
            <v>Pcs</v>
          </cell>
          <cell r="AA6124">
            <v>-1000</v>
          </cell>
          <cell r="AH6124" t="str">
            <v>1.1.7.0.1.270</v>
          </cell>
        </row>
        <row r="6125">
          <cell r="A6125">
            <v>1705</v>
          </cell>
          <cell r="B6125">
            <v>6145</v>
          </cell>
          <cell r="P6125">
            <v>0</v>
          </cell>
          <cell r="R6125" t="str">
            <v>1.1.5.0</v>
          </cell>
          <cell r="W6125" t="str">
            <v>Bottle PET - 1 L - Cap</v>
          </cell>
          <cell r="X6125">
            <v>1</v>
          </cell>
          <cell r="Y6125">
            <v>1</v>
          </cell>
          <cell r="Z6125" t="str">
            <v>Pcs</v>
          </cell>
          <cell r="AA6125">
            <v>-1000</v>
          </cell>
          <cell r="AH6125" t="str">
            <v>1.1.7.0.1.272</v>
          </cell>
        </row>
        <row r="6126">
          <cell r="A6126">
            <v>1705</v>
          </cell>
          <cell r="B6126">
            <v>6146</v>
          </cell>
          <cell r="P6126">
            <v>0</v>
          </cell>
          <cell r="R6126" t="str">
            <v>1.1.5.0</v>
          </cell>
          <cell r="W6126" t="str">
            <v>Bottle PET - 1 L - Plug</v>
          </cell>
          <cell r="X6126">
            <v>1</v>
          </cell>
          <cell r="Y6126">
            <v>1</v>
          </cell>
          <cell r="Z6126" t="str">
            <v>Pcs</v>
          </cell>
          <cell r="AA6126">
            <v>-1000</v>
          </cell>
          <cell r="AH6126" t="str">
            <v>1.1.7.0.1.271</v>
          </cell>
        </row>
        <row r="6127">
          <cell r="A6127">
            <v>1705</v>
          </cell>
          <cell r="B6127">
            <v>6147</v>
          </cell>
          <cell r="P6127">
            <v>0</v>
          </cell>
          <cell r="R6127" t="str">
            <v>1.1.5.0</v>
          </cell>
          <cell r="W6127" t="str">
            <v>PVC Shrink Wrap Logo Nathani</v>
          </cell>
          <cell r="X6127">
            <v>1</v>
          </cell>
          <cell r="Y6127">
            <v>1</v>
          </cell>
          <cell r="Z6127" t="str">
            <v>Pcs</v>
          </cell>
          <cell r="AA6127">
            <v>-1000</v>
          </cell>
          <cell r="AH6127" t="str">
            <v>1.1.7.0.1.131</v>
          </cell>
        </row>
        <row r="6128">
          <cell r="A6128">
            <v>1705</v>
          </cell>
          <cell r="B6128">
            <v>6148</v>
          </cell>
          <cell r="P6128">
            <v>0</v>
          </cell>
          <cell r="R6128" t="str">
            <v>1.1.5.0</v>
          </cell>
          <cell r="W6128" t="str">
            <v>Sticker Markup 480 SL - 1 L</v>
          </cell>
          <cell r="X6128">
            <v>1</v>
          </cell>
          <cell r="Y6128">
            <v>1</v>
          </cell>
          <cell r="Z6128" t="str">
            <v>Pcs</v>
          </cell>
          <cell r="AA6128">
            <v>-1000</v>
          </cell>
          <cell r="AH6128" t="str">
            <v>1.1.7.0.1.83</v>
          </cell>
        </row>
        <row r="6129">
          <cell r="A6129">
            <v>1705</v>
          </cell>
          <cell r="B6129">
            <v>6149</v>
          </cell>
          <cell r="P6129">
            <v>0</v>
          </cell>
          <cell r="R6129" t="str">
            <v>1.1.5.0</v>
          </cell>
          <cell r="W6129" t="str">
            <v>Karton Box Markup 480 SL - 1 L</v>
          </cell>
          <cell r="X6129">
            <v>1</v>
          </cell>
          <cell r="Y6129">
            <v>1</v>
          </cell>
          <cell r="Z6129" t="str">
            <v>Pcs</v>
          </cell>
          <cell r="AA6129">
            <v>-83</v>
          </cell>
          <cell r="AH6129" t="str">
            <v>1.1.7.0.1.397</v>
          </cell>
        </row>
        <row r="6130">
          <cell r="A6130">
            <v>1706</v>
          </cell>
          <cell r="B6130">
            <v>6150</v>
          </cell>
          <cell r="P6130">
            <v>0</v>
          </cell>
          <cell r="R6130" t="str">
            <v>1.1.5.0</v>
          </cell>
          <cell r="W6130" t="str">
            <v>Mark Up 480 SL @1 ltr</v>
          </cell>
          <cell r="X6130">
            <v>1</v>
          </cell>
          <cell r="Y6130">
            <v>12</v>
          </cell>
          <cell r="Z6130" t="str">
            <v>Liter</v>
          </cell>
          <cell r="AA6130">
            <v>996</v>
          </cell>
          <cell r="AH6130" t="str">
            <v>1.1.7.0.3.189</v>
          </cell>
        </row>
        <row r="6131">
          <cell r="A6131">
            <v>1707</v>
          </cell>
          <cell r="B6131">
            <v>6151</v>
          </cell>
          <cell r="P6131">
            <v>0</v>
          </cell>
          <cell r="R6131" t="str">
            <v>1.1.5.0</v>
          </cell>
          <cell r="W6131" t="str">
            <v>Isopropylamine Glyphosate 62% TA</v>
          </cell>
          <cell r="X6131">
            <v>250</v>
          </cell>
          <cell r="Y6131">
            <v>1</v>
          </cell>
          <cell r="Z6131" t="str">
            <v>Kg</v>
          </cell>
          <cell r="AA6131">
            <v>-510</v>
          </cell>
          <cell r="AH6131" t="str">
            <v>1.1.7.0.1.307</v>
          </cell>
        </row>
        <row r="6132">
          <cell r="A6132">
            <v>1707</v>
          </cell>
          <cell r="B6132">
            <v>6152</v>
          </cell>
          <cell r="P6132">
            <v>0</v>
          </cell>
          <cell r="R6132" t="str">
            <v>1.1.5.0</v>
          </cell>
          <cell r="W6132" t="str">
            <v>Agrisol 415 N</v>
          </cell>
          <cell r="X6132">
            <v>200</v>
          </cell>
          <cell r="Y6132">
            <v>1</v>
          </cell>
          <cell r="Z6132" t="str">
            <v>Kg</v>
          </cell>
          <cell r="AA6132">
            <v>-150</v>
          </cell>
          <cell r="AH6132" t="str">
            <v>1.1.7.0.1.286</v>
          </cell>
        </row>
        <row r="6133">
          <cell r="A6133">
            <v>1707</v>
          </cell>
          <cell r="B6133">
            <v>6153</v>
          </cell>
          <cell r="P6133">
            <v>0</v>
          </cell>
          <cell r="R6133" t="str">
            <v>1.1.5.0</v>
          </cell>
          <cell r="W6133" t="str">
            <v>Tartrazine @25Kg</v>
          </cell>
          <cell r="X6133">
            <v>25</v>
          </cell>
          <cell r="Y6133">
            <v>1</v>
          </cell>
          <cell r="Z6133" t="str">
            <v>Kg</v>
          </cell>
          <cell r="AA6133">
            <v>-0.4</v>
          </cell>
          <cell r="AH6133" t="str">
            <v>1.1.7.0.1.290</v>
          </cell>
        </row>
        <row r="6134">
          <cell r="A6134">
            <v>1707</v>
          </cell>
          <cell r="B6134">
            <v>6154</v>
          </cell>
          <cell r="P6134">
            <v>0</v>
          </cell>
          <cell r="R6134" t="str">
            <v>1.1.5.0</v>
          </cell>
          <cell r="W6134" t="str">
            <v>Bottle PET - 1 L</v>
          </cell>
          <cell r="X6134">
            <v>1</v>
          </cell>
          <cell r="Y6134">
            <v>1</v>
          </cell>
          <cell r="Z6134" t="str">
            <v>Pcs</v>
          </cell>
          <cell r="AA6134">
            <v>-1000</v>
          </cell>
          <cell r="AH6134" t="str">
            <v>1.1.7.0.1.270</v>
          </cell>
        </row>
        <row r="6135">
          <cell r="A6135">
            <v>1707</v>
          </cell>
          <cell r="B6135">
            <v>6155</v>
          </cell>
          <cell r="P6135">
            <v>0</v>
          </cell>
          <cell r="R6135" t="str">
            <v>1.1.5.0</v>
          </cell>
          <cell r="W6135" t="str">
            <v>Bottle PET - 1 L - Cap</v>
          </cell>
          <cell r="X6135">
            <v>1</v>
          </cell>
          <cell r="Y6135">
            <v>1</v>
          </cell>
          <cell r="Z6135" t="str">
            <v>Pcs</v>
          </cell>
          <cell r="AA6135">
            <v>-1000</v>
          </cell>
          <cell r="AH6135" t="str">
            <v>1.1.7.0.1.272</v>
          </cell>
        </row>
        <row r="6136">
          <cell r="A6136">
            <v>1707</v>
          </cell>
          <cell r="B6136">
            <v>6156</v>
          </cell>
          <cell r="P6136">
            <v>0</v>
          </cell>
          <cell r="R6136" t="str">
            <v>1.1.5.0</v>
          </cell>
          <cell r="W6136" t="str">
            <v>Bottle PET - 1 L - Plug</v>
          </cell>
          <cell r="X6136">
            <v>1</v>
          </cell>
          <cell r="Y6136">
            <v>1</v>
          </cell>
          <cell r="Z6136" t="str">
            <v>Pcs</v>
          </cell>
          <cell r="AA6136">
            <v>-1000</v>
          </cell>
          <cell r="AH6136" t="str">
            <v>1.1.7.0.1.271</v>
          </cell>
        </row>
        <row r="6137">
          <cell r="A6137">
            <v>1707</v>
          </cell>
          <cell r="B6137">
            <v>6157</v>
          </cell>
          <cell r="P6137">
            <v>0</v>
          </cell>
          <cell r="R6137" t="str">
            <v>1.1.5.0</v>
          </cell>
          <cell r="W6137" t="str">
            <v>PVC Shrink Wrap Logo Nathani</v>
          </cell>
          <cell r="X6137">
            <v>1</v>
          </cell>
          <cell r="Y6137">
            <v>1</v>
          </cell>
          <cell r="Z6137" t="str">
            <v>Pcs</v>
          </cell>
          <cell r="AA6137">
            <v>-1000</v>
          </cell>
          <cell r="AH6137" t="str">
            <v>1.1.7.0.1.131</v>
          </cell>
        </row>
        <row r="6138">
          <cell r="A6138">
            <v>1707</v>
          </cell>
          <cell r="B6138">
            <v>6158</v>
          </cell>
          <cell r="P6138">
            <v>0</v>
          </cell>
          <cell r="R6138" t="str">
            <v>1.1.5.0</v>
          </cell>
          <cell r="W6138" t="str">
            <v>Sticker Markup 480 SL - 1 L</v>
          </cell>
          <cell r="X6138">
            <v>1</v>
          </cell>
          <cell r="Y6138">
            <v>1</v>
          </cell>
          <cell r="Z6138" t="str">
            <v>Pcs</v>
          </cell>
          <cell r="AA6138">
            <v>-1000</v>
          </cell>
          <cell r="AH6138" t="str">
            <v>1.1.7.0.1.83</v>
          </cell>
        </row>
        <row r="6139">
          <cell r="A6139">
            <v>1707</v>
          </cell>
          <cell r="B6139">
            <v>6159</v>
          </cell>
          <cell r="P6139">
            <v>0</v>
          </cell>
          <cell r="R6139" t="str">
            <v>1.1.5.0</v>
          </cell>
          <cell r="W6139" t="str">
            <v>Karton Box Markup 480 SL - 1 L</v>
          </cell>
          <cell r="X6139">
            <v>1</v>
          </cell>
          <cell r="Y6139">
            <v>1</v>
          </cell>
          <cell r="Z6139" t="str">
            <v>Pcs</v>
          </cell>
          <cell r="AA6139">
            <v>-84</v>
          </cell>
          <cell r="AH6139" t="str">
            <v>1.1.7.0.1.397</v>
          </cell>
        </row>
        <row r="6140">
          <cell r="A6140">
            <v>1708</v>
          </cell>
          <cell r="B6140">
            <v>6160</v>
          </cell>
          <cell r="P6140">
            <v>0</v>
          </cell>
          <cell r="R6140" t="str">
            <v>1.1.5.0</v>
          </cell>
          <cell r="W6140" t="str">
            <v>Mark Up 480 SL @1 ltr</v>
          </cell>
          <cell r="X6140">
            <v>1</v>
          </cell>
          <cell r="Y6140">
            <v>12</v>
          </cell>
          <cell r="Z6140" t="str">
            <v>Liter</v>
          </cell>
          <cell r="AA6140">
            <v>1008</v>
          </cell>
          <cell r="AH6140" t="str">
            <v>1.1.7.0.3.189</v>
          </cell>
        </row>
        <row r="6141">
          <cell r="A6141">
            <v>1709</v>
          </cell>
          <cell r="B6141">
            <v>6161</v>
          </cell>
          <cell r="P6141">
            <v>0</v>
          </cell>
          <cell r="R6141" t="str">
            <v>1.1.5.0</v>
          </cell>
          <cell r="W6141" t="str">
            <v>Isopropylamine Glyphosate 62% TA</v>
          </cell>
          <cell r="X6141">
            <v>250</v>
          </cell>
          <cell r="Y6141">
            <v>1</v>
          </cell>
          <cell r="Z6141" t="str">
            <v>Kg</v>
          </cell>
          <cell r="AA6141">
            <v>-510</v>
          </cell>
          <cell r="AH6141" t="str">
            <v>1.1.7.0.1.307</v>
          </cell>
        </row>
        <row r="6142">
          <cell r="A6142">
            <v>1709</v>
          </cell>
          <cell r="B6142">
            <v>6162</v>
          </cell>
          <cell r="P6142">
            <v>0</v>
          </cell>
          <cell r="R6142" t="str">
            <v>1.1.5.0</v>
          </cell>
          <cell r="W6142" t="str">
            <v>Agrisol 415 N</v>
          </cell>
          <cell r="X6142">
            <v>200</v>
          </cell>
          <cell r="Y6142">
            <v>1</v>
          </cell>
          <cell r="Z6142" t="str">
            <v>Kg</v>
          </cell>
          <cell r="AA6142">
            <v>-150</v>
          </cell>
          <cell r="AH6142" t="str">
            <v>1.1.7.0.1.286</v>
          </cell>
        </row>
        <row r="6143">
          <cell r="A6143">
            <v>1709</v>
          </cell>
          <cell r="B6143">
            <v>6163</v>
          </cell>
          <cell r="P6143">
            <v>0</v>
          </cell>
          <cell r="R6143" t="str">
            <v>1.1.5.0</v>
          </cell>
          <cell r="W6143" t="str">
            <v>Tartrazine @25Kg</v>
          </cell>
          <cell r="X6143">
            <v>25</v>
          </cell>
          <cell r="Y6143">
            <v>1</v>
          </cell>
          <cell r="Z6143" t="str">
            <v>Kg</v>
          </cell>
          <cell r="AA6143">
            <v>-0.4</v>
          </cell>
          <cell r="AH6143" t="str">
            <v>1.1.7.0.1.290</v>
          </cell>
        </row>
        <row r="6144">
          <cell r="A6144">
            <v>1709</v>
          </cell>
          <cell r="B6144">
            <v>6164</v>
          </cell>
          <cell r="P6144">
            <v>0</v>
          </cell>
          <cell r="R6144" t="str">
            <v>1.1.5.0</v>
          </cell>
          <cell r="W6144" t="str">
            <v>Bottle PET - 1 L</v>
          </cell>
          <cell r="X6144">
            <v>1</v>
          </cell>
          <cell r="Y6144">
            <v>1</v>
          </cell>
          <cell r="Z6144" t="str">
            <v>Pcs</v>
          </cell>
          <cell r="AA6144">
            <v>-1000</v>
          </cell>
          <cell r="AH6144" t="str">
            <v>1.1.7.0.1.270</v>
          </cell>
        </row>
        <row r="6145">
          <cell r="A6145">
            <v>1709</v>
          </cell>
          <cell r="B6145">
            <v>6165</v>
          </cell>
          <cell r="P6145">
            <v>0</v>
          </cell>
          <cell r="R6145" t="str">
            <v>1.1.5.0</v>
          </cell>
          <cell r="W6145" t="str">
            <v>Bottle PET - 1 L - Cap</v>
          </cell>
          <cell r="X6145">
            <v>1</v>
          </cell>
          <cell r="Y6145">
            <v>1</v>
          </cell>
          <cell r="Z6145" t="str">
            <v>Pcs</v>
          </cell>
          <cell r="AA6145">
            <v>-1000</v>
          </cell>
          <cell r="AH6145" t="str">
            <v>1.1.7.0.1.272</v>
          </cell>
        </row>
        <row r="6146">
          <cell r="A6146">
            <v>1709</v>
          </cell>
          <cell r="B6146">
            <v>6166</v>
          </cell>
          <cell r="P6146">
            <v>0</v>
          </cell>
          <cell r="R6146" t="str">
            <v>1.1.5.0</v>
          </cell>
          <cell r="W6146" t="str">
            <v>Bottle PET - 1 L - Plug</v>
          </cell>
          <cell r="X6146">
            <v>1</v>
          </cell>
          <cell r="Y6146">
            <v>1</v>
          </cell>
          <cell r="Z6146" t="str">
            <v>Pcs</v>
          </cell>
          <cell r="AA6146">
            <v>-1000</v>
          </cell>
          <cell r="AH6146" t="str">
            <v>1.1.7.0.1.271</v>
          </cell>
        </row>
        <row r="6147">
          <cell r="A6147">
            <v>1709</v>
          </cell>
          <cell r="B6147">
            <v>6167</v>
          </cell>
          <cell r="P6147">
            <v>0</v>
          </cell>
          <cell r="R6147" t="str">
            <v>1.1.5.0</v>
          </cell>
          <cell r="W6147" t="str">
            <v>PVC Shrink Wrap Logo Nathani</v>
          </cell>
          <cell r="X6147">
            <v>1</v>
          </cell>
          <cell r="Y6147">
            <v>1</v>
          </cell>
          <cell r="Z6147" t="str">
            <v>Pcs</v>
          </cell>
          <cell r="AA6147">
            <v>-1000</v>
          </cell>
          <cell r="AH6147" t="str">
            <v>1.1.7.0.1.131</v>
          </cell>
        </row>
        <row r="6148">
          <cell r="A6148">
            <v>1709</v>
          </cell>
          <cell r="B6148">
            <v>6168</v>
          </cell>
          <cell r="P6148">
            <v>0</v>
          </cell>
          <cell r="R6148" t="str">
            <v>1.1.5.0</v>
          </cell>
          <cell r="W6148" t="str">
            <v>Sticker Markup 480 SL - 1 L</v>
          </cell>
          <cell r="X6148">
            <v>1</v>
          </cell>
          <cell r="Y6148">
            <v>1</v>
          </cell>
          <cell r="Z6148" t="str">
            <v>Pcs</v>
          </cell>
          <cell r="AA6148">
            <v>-1000</v>
          </cell>
          <cell r="AH6148" t="str">
            <v>1.1.7.0.1.83</v>
          </cell>
        </row>
        <row r="6149">
          <cell r="A6149">
            <v>1709</v>
          </cell>
          <cell r="B6149">
            <v>6169</v>
          </cell>
          <cell r="P6149">
            <v>0</v>
          </cell>
          <cell r="R6149" t="str">
            <v>1.1.5.0</v>
          </cell>
          <cell r="W6149" t="str">
            <v>Karton Box Markup 480 SL - 1 L</v>
          </cell>
          <cell r="X6149">
            <v>1</v>
          </cell>
          <cell r="Y6149">
            <v>1</v>
          </cell>
          <cell r="Z6149" t="str">
            <v>Pcs</v>
          </cell>
          <cell r="AA6149">
            <v>-83</v>
          </cell>
          <cell r="AH6149" t="str">
            <v>1.1.7.0.1.397</v>
          </cell>
        </row>
        <row r="6150">
          <cell r="A6150">
            <v>1710</v>
          </cell>
          <cell r="B6150">
            <v>6170</v>
          </cell>
          <cell r="P6150">
            <v>0</v>
          </cell>
          <cell r="R6150" t="str">
            <v>1.1.5.0</v>
          </cell>
          <cell r="W6150" t="str">
            <v>Mark Up 480 SL @1 ltr</v>
          </cell>
          <cell r="X6150">
            <v>1</v>
          </cell>
          <cell r="Y6150">
            <v>12</v>
          </cell>
          <cell r="Z6150" t="str">
            <v>Liter</v>
          </cell>
          <cell r="AA6150">
            <v>996</v>
          </cell>
          <cell r="AH6150" t="str">
            <v>1.1.7.0.3.189</v>
          </cell>
        </row>
        <row r="6151">
          <cell r="A6151">
            <v>1711</v>
          </cell>
          <cell r="B6151">
            <v>6171</v>
          </cell>
          <cell r="P6151" t="str">
            <v>1.1.5.0.1</v>
          </cell>
          <cell r="R6151">
            <v>0</v>
          </cell>
          <cell r="W6151" t="str">
            <v>Mark Up 480 SL @1 ltr</v>
          </cell>
          <cell r="X6151">
            <v>1</v>
          </cell>
          <cell r="Y6151">
            <v>12</v>
          </cell>
          <cell r="Z6151" t="str">
            <v>Liter</v>
          </cell>
          <cell r="AA6151">
            <v>-3996</v>
          </cell>
          <cell r="AH6151" t="str">
            <v>1.1.7.0.3.189</v>
          </cell>
        </row>
        <row r="6152">
          <cell r="A6152">
            <v>1712</v>
          </cell>
          <cell r="B6152">
            <v>6172</v>
          </cell>
          <cell r="P6152">
            <v>0</v>
          </cell>
          <cell r="R6152">
            <v>0</v>
          </cell>
          <cell r="W6152" t="str">
            <v>Scrap - Mancozeb 80 WP</v>
          </cell>
          <cell r="X6152">
            <v>25</v>
          </cell>
          <cell r="Y6152">
            <v>1</v>
          </cell>
          <cell r="Z6152" t="str">
            <v>Kg</v>
          </cell>
          <cell r="AA6152">
            <v>6560</v>
          </cell>
          <cell r="AH6152" t="str">
            <v>1.1.7.0.7.29</v>
          </cell>
        </row>
        <row r="6153">
          <cell r="A6153">
            <v>1713</v>
          </cell>
          <cell r="B6153">
            <v>6173</v>
          </cell>
          <cell r="P6153">
            <v>0</v>
          </cell>
          <cell r="R6153" t="str">
            <v>1.1.5.0</v>
          </cell>
          <cell r="W6153" t="str">
            <v>Scrap - Mancozeb 80 WP</v>
          </cell>
          <cell r="X6153">
            <v>25</v>
          </cell>
          <cell r="Y6153">
            <v>1</v>
          </cell>
          <cell r="Z6153" t="str">
            <v>Kg</v>
          </cell>
          <cell r="AA6153">
            <v>-2560</v>
          </cell>
          <cell r="AH6153" t="str">
            <v>1.1.7.0.7.29</v>
          </cell>
        </row>
        <row r="6154">
          <cell r="A6154">
            <v>1713</v>
          </cell>
          <cell r="B6154">
            <v>6174</v>
          </cell>
          <cell r="P6154">
            <v>0</v>
          </cell>
          <cell r="R6154" t="str">
            <v>1.1.5.0</v>
          </cell>
          <cell r="W6154" t="str">
            <v>Mancozeb 80 WP</v>
          </cell>
          <cell r="X6154">
            <v>25</v>
          </cell>
          <cell r="Y6154">
            <v>1</v>
          </cell>
          <cell r="Z6154" t="str">
            <v>Kg</v>
          </cell>
          <cell r="AA6154">
            <v>-1000</v>
          </cell>
          <cell r="AH6154" t="str">
            <v>1.1.7.0.1.269</v>
          </cell>
        </row>
        <row r="6155">
          <cell r="A6155">
            <v>1713</v>
          </cell>
          <cell r="B6155">
            <v>6175</v>
          </cell>
          <cell r="P6155">
            <v>0</v>
          </cell>
          <cell r="R6155" t="str">
            <v>1.1.5.0</v>
          </cell>
          <cell r="W6155" t="str">
            <v>FP Curthane @1 kg (160/250+10)x 350mm</v>
          </cell>
          <cell r="X6155">
            <v>1</v>
          </cell>
          <cell r="Y6155">
            <v>1</v>
          </cell>
          <cell r="Z6155" t="str">
            <v>Pcs</v>
          </cell>
          <cell r="AA6155">
            <v>-1000</v>
          </cell>
          <cell r="AH6155" t="str">
            <v>1.1.7.0.1.227</v>
          </cell>
        </row>
        <row r="6156">
          <cell r="A6156">
            <v>1713</v>
          </cell>
          <cell r="B6156">
            <v>6176</v>
          </cell>
          <cell r="P6156">
            <v>0</v>
          </cell>
          <cell r="R6156" t="str">
            <v>1.1.5.0</v>
          </cell>
          <cell r="W6156" t="str">
            <v xml:space="preserve">Karton Box FP Curthane @1 kg </v>
          </cell>
          <cell r="X6156">
            <v>20</v>
          </cell>
          <cell r="Y6156">
            <v>1</v>
          </cell>
          <cell r="Z6156" t="str">
            <v>Pcs</v>
          </cell>
          <cell r="AA6156">
            <v>-50</v>
          </cell>
          <cell r="AH6156" t="str">
            <v>1.1.7.0.1.248</v>
          </cell>
        </row>
        <row r="6157">
          <cell r="A6157">
            <v>1713</v>
          </cell>
          <cell r="B6157">
            <v>6177</v>
          </cell>
          <cell r="P6157">
            <v>0</v>
          </cell>
          <cell r="R6157" t="str">
            <v>1.1.5.0</v>
          </cell>
          <cell r="W6157" t="str">
            <v>Layer FP Curthane</v>
          </cell>
          <cell r="X6157">
            <v>1</v>
          </cell>
          <cell r="Y6157">
            <v>1</v>
          </cell>
          <cell r="Z6157" t="str">
            <v>Kg</v>
          </cell>
          <cell r="AA6157">
            <v>-50</v>
          </cell>
          <cell r="AH6157" t="str">
            <v>1.1.7.0.1.303</v>
          </cell>
        </row>
        <row r="6158">
          <cell r="A6158">
            <v>1714</v>
          </cell>
          <cell r="B6158">
            <v>6178</v>
          </cell>
          <cell r="P6158">
            <v>0</v>
          </cell>
          <cell r="R6158" t="str">
            <v>1.1.5.0</v>
          </cell>
          <cell r="W6158" t="str">
            <v>Curthane 80 WP @ 1Kg</v>
          </cell>
          <cell r="X6158">
            <v>1</v>
          </cell>
          <cell r="Y6158">
            <v>20</v>
          </cell>
          <cell r="Z6158" t="str">
            <v>Kg</v>
          </cell>
          <cell r="AA6158">
            <v>1000</v>
          </cell>
          <cell r="AH6158" t="str">
            <v>1.1.7.0.3.141</v>
          </cell>
        </row>
        <row r="6159">
          <cell r="A6159">
            <v>1715</v>
          </cell>
          <cell r="B6159">
            <v>6179</v>
          </cell>
          <cell r="P6159">
            <v>0</v>
          </cell>
          <cell r="R6159" t="str">
            <v>1.1.5.0</v>
          </cell>
          <cell r="W6159" t="str">
            <v>Mancozeb 80 WP</v>
          </cell>
          <cell r="X6159">
            <v>25</v>
          </cell>
          <cell r="Y6159">
            <v>1</v>
          </cell>
          <cell r="Z6159" t="str">
            <v>Kg</v>
          </cell>
          <cell r="AA6159">
            <v>-1000</v>
          </cell>
          <cell r="AH6159" t="str">
            <v>1.1.7.0.1.269</v>
          </cell>
        </row>
        <row r="6160">
          <cell r="A6160">
            <v>1715</v>
          </cell>
          <cell r="B6160">
            <v>6180</v>
          </cell>
          <cell r="P6160">
            <v>0</v>
          </cell>
          <cell r="R6160" t="str">
            <v>1.1.5.0</v>
          </cell>
          <cell r="W6160" t="str">
            <v>FP Curthane @1 kg (160/250+10)x 350mm</v>
          </cell>
          <cell r="X6160">
            <v>1</v>
          </cell>
          <cell r="Y6160">
            <v>1</v>
          </cell>
          <cell r="Z6160" t="str">
            <v>Pcs</v>
          </cell>
          <cell r="AA6160">
            <v>-1000</v>
          </cell>
          <cell r="AH6160" t="str">
            <v>1.1.7.0.1.227</v>
          </cell>
        </row>
        <row r="6161">
          <cell r="A6161">
            <v>1715</v>
          </cell>
          <cell r="B6161">
            <v>6181</v>
          </cell>
          <cell r="P6161">
            <v>0</v>
          </cell>
          <cell r="R6161" t="str">
            <v>1.1.5.0</v>
          </cell>
          <cell r="W6161" t="str">
            <v xml:space="preserve">Karton Box FP Curthane @1 kg </v>
          </cell>
          <cell r="X6161">
            <v>20</v>
          </cell>
          <cell r="Y6161">
            <v>1</v>
          </cell>
          <cell r="Z6161" t="str">
            <v>Pcs</v>
          </cell>
          <cell r="AA6161">
            <v>-50</v>
          </cell>
          <cell r="AH6161" t="str">
            <v>1.1.7.0.1.248</v>
          </cell>
        </row>
        <row r="6162">
          <cell r="A6162">
            <v>1715</v>
          </cell>
          <cell r="B6162">
            <v>6182</v>
          </cell>
          <cell r="P6162">
            <v>0</v>
          </cell>
          <cell r="R6162" t="str">
            <v>1.1.5.0</v>
          </cell>
          <cell r="W6162" t="str">
            <v>Layer FP Curthane</v>
          </cell>
          <cell r="X6162">
            <v>1</v>
          </cell>
          <cell r="Y6162">
            <v>1</v>
          </cell>
          <cell r="Z6162" t="str">
            <v>Kg</v>
          </cell>
          <cell r="AA6162">
            <v>-50</v>
          </cell>
          <cell r="AH6162" t="str">
            <v>1.1.7.0.1.303</v>
          </cell>
        </row>
        <row r="6163">
          <cell r="A6163">
            <v>1716</v>
          </cell>
          <cell r="B6163">
            <v>6183</v>
          </cell>
          <cell r="P6163">
            <v>0</v>
          </cell>
          <cell r="R6163" t="str">
            <v>1.1.5.0</v>
          </cell>
          <cell r="W6163" t="str">
            <v>Curthane 80 WP @ 1Kg</v>
          </cell>
          <cell r="X6163">
            <v>1</v>
          </cell>
          <cell r="Y6163">
            <v>20</v>
          </cell>
          <cell r="Z6163" t="str">
            <v>Kg</v>
          </cell>
          <cell r="AA6163">
            <v>1000</v>
          </cell>
          <cell r="AH6163" t="str">
            <v>1.1.7.0.3.141</v>
          </cell>
        </row>
        <row r="6164">
          <cell r="A6164">
            <v>1717</v>
          </cell>
          <cell r="B6164">
            <v>6184</v>
          </cell>
          <cell r="P6164">
            <v>0</v>
          </cell>
          <cell r="R6164" t="str">
            <v>1.1.5.0</v>
          </cell>
          <cell r="W6164" t="str">
            <v>Mancozeb 80 WP</v>
          </cell>
          <cell r="X6164">
            <v>25</v>
          </cell>
          <cell r="Y6164">
            <v>1</v>
          </cell>
          <cell r="Z6164" t="str">
            <v>Kg</v>
          </cell>
          <cell r="AA6164">
            <v>-1000</v>
          </cell>
          <cell r="AH6164" t="str">
            <v>1.1.7.0.1.269</v>
          </cell>
        </row>
        <row r="6165">
          <cell r="A6165">
            <v>1717</v>
          </cell>
          <cell r="B6165">
            <v>6185</v>
          </cell>
          <cell r="P6165">
            <v>0</v>
          </cell>
          <cell r="R6165" t="str">
            <v>1.1.5.0</v>
          </cell>
          <cell r="W6165" t="str">
            <v>FP Curthane @1 kg (160/250+10)x 350mm</v>
          </cell>
          <cell r="X6165">
            <v>1</v>
          </cell>
          <cell r="Y6165">
            <v>1</v>
          </cell>
          <cell r="Z6165" t="str">
            <v>Pcs</v>
          </cell>
          <cell r="AA6165">
            <v>-1000</v>
          </cell>
          <cell r="AH6165" t="str">
            <v>1.1.7.0.1.227</v>
          </cell>
        </row>
        <row r="6166">
          <cell r="A6166">
            <v>1717</v>
          </cell>
          <cell r="B6166">
            <v>6186</v>
          </cell>
          <cell r="P6166">
            <v>0</v>
          </cell>
          <cell r="R6166" t="str">
            <v>1.1.5.0</v>
          </cell>
          <cell r="W6166" t="str">
            <v xml:space="preserve">Karton Box FP Curthane @1 kg </v>
          </cell>
          <cell r="X6166">
            <v>20</v>
          </cell>
          <cell r="Y6166">
            <v>1</v>
          </cell>
          <cell r="Z6166" t="str">
            <v>Pcs</v>
          </cell>
          <cell r="AA6166">
            <v>-50</v>
          </cell>
          <cell r="AH6166" t="str">
            <v>1.1.7.0.1.248</v>
          </cell>
        </row>
        <row r="6167">
          <cell r="A6167">
            <v>1717</v>
          </cell>
          <cell r="B6167">
            <v>6187</v>
          </cell>
          <cell r="P6167">
            <v>0</v>
          </cell>
          <cell r="R6167" t="str">
            <v>1.1.5.0</v>
          </cell>
          <cell r="W6167" t="str">
            <v>Layer FP Curthane</v>
          </cell>
          <cell r="X6167">
            <v>1</v>
          </cell>
          <cell r="Y6167">
            <v>1</v>
          </cell>
          <cell r="Z6167" t="str">
            <v>Kg</v>
          </cell>
          <cell r="AA6167">
            <v>-50</v>
          </cell>
          <cell r="AH6167" t="str">
            <v>1.1.7.0.1.303</v>
          </cell>
        </row>
        <row r="6168">
          <cell r="A6168">
            <v>1718</v>
          </cell>
          <cell r="B6168">
            <v>6188</v>
          </cell>
          <cell r="P6168">
            <v>0</v>
          </cell>
          <cell r="R6168" t="str">
            <v>1.1.5.0</v>
          </cell>
          <cell r="W6168" t="str">
            <v>Curthane 80 WP @ 1Kg</v>
          </cell>
          <cell r="X6168">
            <v>1</v>
          </cell>
          <cell r="Y6168">
            <v>20</v>
          </cell>
          <cell r="Z6168" t="str">
            <v>Kg</v>
          </cell>
          <cell r="AA6168">
            <v>1000</v>
          </cell>
          <cell r="AH6168" t="str">
            <v>1.1.7.0.3.141</v>
          </cell>
        </row>
        <row r="6169">
          <cell r="A6169">
            <v>1719</v>
          </cell>
          <cell r="B6169">
            <v>6189</v>
          </cell>
          <cell r="P6169">
            <v>0</v>
          </cell>
          <cell r="R6169" t="str">
            <v>1.1.5.0</v>
          </cell>
          <cell r="W6169" t="str">
            <v>Mancozeb 80 WP</v>
          </cell>
          <cell r="X6169">
            <v>25</v>
          </cell>
          <cell r="Y6169">
            <v>1</v>
          </cell>
          <cell r="Z6169" t="str">
            <v>Kg</v>
          </cell>
          <cell r="AA6169">
            <v>-1000</v>
          </cell>
          <cell r="AH6169" t="str">
            <v>1.1.7.0.1.269</v>
          </cell>
        </row>
        <row r="6170">
          <cell r="A6170">
            <v>1719</v>
          </cell>
          <cell r="B6170">
            <v>6190</v>
          </cell>
          <cell r="P6170">
            <v>0</v>
          </cell>
          <cell r="R6170" t="str">
            <v>1.1.5.0</v>
          </cell>
          <cell r="W6170" t="str">
            <v>FP Curthane @1 kg (160/250+10)x 350mm</v>
          </cell>
          <cell r="X6170">
            <v>1</v>
          </cell>
          <cell r="Y6170">
            <v>1</v>
          </cell>
          <cell r="Z6170" t="str">
            <v>Pcs</v>
          </cell>
          <cell r="AA6170">
            <v>-1000</v>
          </cell>
          <cell r="AH6170" t="str">
            <v>1.1.7.0.1.227</v>
          </cell>
        </row>
        <row r="6171">
          <cell r="A6171">
            <v>1719</v>
          </cell>
          <cell r="B6171">
            <v>6191</v>
          </cell>
          <cell r="P6171">
            <v>0</v>
          </cell>
          <cell r="R6171" t="str">
            <v>1.1.5.0</v>
          </cell>
          <cell r="W6171" t="str">
            <v xml:space="preserve">Karton Box FP Curthane @1 kg </v>
          </cell>
          <cell r="X6171">
            <v>20</v>
          </cell>
          <cell r="Y6171">
            <v>1</v>
          </cell>
          <cell r="Z6171" t="str">
            <v>Pcs</v>
          </cell>
          <cell r="AA6171">
            <v>-50</v>
          </cell>
          <cell r="AH6171" t="str">
            <v>1.1.7.0.1.248</v>
          </cell>
        </row>
        <row r="6172">
          <cell r="A6172">
            <v>1719</v>
          </cell>
          <cell r="B6172">
            <v>6192</v>
          </cell>
          <cell r="P6172">
            <v>0</v>
          </cell>
          <cell r="R6172" t="str">
            <v>1.1.5.0</v>
          </cell>
          <cell r="W6172" t="str">
            <v>Layer FP Curthane</v>
          </cell>
          <cell r="X6172">
            <v>1</v>
          </cell>
          <cell r="Y6172">
            <v>1</v>
          </cell>
          <cell r="Z6172" t="str">
            <v>Kg</v>
          </cell>
          <cell r="AA6172">
            <v>-50</v>
          </cell>
          <cell r="AH6172" t="str">
            <v>1.1.7.0.1.303</v>
          </cell>
        </row>
        <row r="6173">
          <cell r="A6173">
            <v>1720</v>
          </cell>
          <cell r="B6173">
            <v>6193</v>
          </cell>
          <cell r="P6173">
            <v>0</v>
          </cell>
          <cell r="R6173" t="str">
            <v>1.1.5.0</v>
          </cell>
          <cell r="W6173" t="str">
            <v>Curthane 80 WP @ 1Kg</v>
          </cell>
          <cell r="X6173">
            <v>1</v>
          </cell>
          <cell r="Y6173">
            <v>20</v>
          </cell>
          <cell r="Z6173" t="str">
            <v>Kg</v>
          </cell>
          <cell r="AA6173">
            <v>1000</v>
          </cell>
          <cell r="AH6173" t="str">
            <v>1.1.7.0.3.141</v>
          </cell>
        </row>
        <row r="6174">
          <cell r="A6174">
            <v>1721</v>
          </cell>
          <cell r="B6174">
            <v>6194</v>
          </cell>
          <cell r="P6174">
            <v>0</v>
          </cell>
          <cell r="R6174" t="str">
            <v>1.1.5.0</v>
          </cell>
          <cell r="W6174" t="str">
            <v>Mancozeb 80 WP</v>
          </cell>
          <cell r="X6174">
            <v>25</v>
          </cell>
          <cell r="Y6174">
            <v>1</v>
          </cell>
          <cell r="Z6174" t="str">
            <v>Kg</v>
          </cell>
          <cell r="AA6174">
            <v>-1000</v>
          </cell>
          <cell r="AH6174" t="str">
            <v>1.1.7.0.1.269</v>
          </cell>
        </row>
        <row r="6175">
          <cell r="A6175">
            <v>1721</v>
          </cell>
          <cell r="B6175">
            <v>6195</v>
          </cell>
          <cell r="P6175">
            <v>0</v>
          </cell>
          <cell r="R6175" t="str">
            <v>1.1.5.0</v>
          </cell>
          <cell r="W6175" t="str">
            <v>FP Curthane @1 kg (160/250+10)x 350mm</v>
          </cell>
          <cell r="X6175">
            <v>1</v>
          </cell>
          <cell r="Y6175">
            <v>1</v>
          </cell>
          <cell r="Z6175" t="str">
            <v>Pcs</v>
          </cell>
          <cell r="AA6175">
            <v>-1000</v>
          </cell>
          <cell r="AH6175" t="str">
            <v>1.1.7.0.1.227</v>
          </cell>
        </row>
        <row r="6176">
          <cell r="A6176">
            <v>1721</v>
          </cell>
          <cell r="B6176">
            <v>6196</v>
          </cell>
          <cell r="P6176">
            <v>0</v>
          </cell>
          <cell r="R6176" t="str">
            <v>1.1.5.0</v>
          </cell>
          <cell r="W6176" t="str">
            <v xml:space="preserve">Karton Box FP Curthane @1 kg </v>
          </cell>
          <cell r="X6176">
            <v>20</v>
          </cell>
          <cell r="Y6176">
            <v>1</v>
          </cell>
          <cell r="Z6176" t="str">
            <v>Pcs</v>
          </cell>
          <cell r="AA6176">
            <v>-50</v>
          </cell>
          <cell r="AH6176" t="str">
            <v>1.1.7.0.1.248</v>
          </cell>
        </row>
        <row r="6177">
          <cell r="A6177">
            <v>1721</v>
          </cell>
          <cell r="B6177">
            <v>6197</v>
          </cell>
          <cell r="P6177">
            <v>0</v>
          </cell>
          <cell r="R6177" t="str">
            <v>1.1.5.0</v>
          </cell>
          <cell r="W6177" t="str">
            <v>Layer FP Curthane</v>
          </cell>
          <cell r="X6177">
            <v>1</v>
          </cell>
          <cell r="Y6177">
            <v>1</v>
          </cell>
          <cell r="Z6177" t="str">
            <v>Kg</v>
          </cell>
          <cell r="AA6177">
            <v>-50</v>
          </cell>
          <cell r="AH6177" t="str">
            <v>1.1.7.0.1.303</v>
          </cell>
        </row>
        <row r="6178">
          <cell r="A6178">
            <v>1722</v>
          </cell>
          <cell r="B6178">
            <v>6198</v>
          </cell>
          <cell r="P6178">
            <v>0</v>
          </cell>
          <cell r="R6178" t="str">
            <v>1.1.5.0</v>
          </cell>
          <cell r="W6178" t="str">
            <v>Curthane 80 WP @ 1Kg</v>
          </cell>
          <cell r="X6178">
            <v>1</v>
          </cell>
          <cell r="Y6178">
            <v>20</v>
          </cell>
          <cell r="Z6178" t="str">
            <v>Kg</v>
          </cell>
          <cell r="AA6178">
            <v>1000</v>
          </cell>
          <cell r="AH6178" t="str">
            <v>1.1.7.0.3.141</v>
          </cell>
        </row>
        <row r="6179">
          <cell r="A6179">
            <v>1723</v>
          </cell>
          <cell r="B6179">
            <v>6199</v>
          </cell>
          <cell r="P6179">
            <v>0</v>
          </cell>
          <cell r="R6179" t="str">
            <v>1.1.5.0</v>
          </cell>
          <cell r="W6179" t="str">
            <v>Isopropylamine Glyphosate 62% TA</v>
          </cell>
          <cell r="X6179">
            <v>250</v>
          </cell>
          <cell r="Y6179">
            <v>1</v>
          </cell>
          <cell r="Z6179" t="str">
            <v>Kg</v>
          </cell>
          <cell r="AA6179">
            <v>-510</v>
          </cell>
          <cell r="AH6179" t="str">
            <v>1.1.7.0.1.307</v>
          </cell>
        </row>
        <row r="6180">
          <cell r="A6180">
            <v>1723</v>
          </cell>
          <cell r="B6180">
            <v>6200</v>
          </cell>
          <cell r="P6180">
            <v>0</v>
          </cell>
          <cell r="R6180" t="str">
            <v>1.1.5.0</v>
          </cell>
          <cell r="W6180" t="str">
            <v>Agrisol 415 N</v>
          </cell>
          <cell r="X6180">
            <v>200</v>
          </cell>
          <cell r="Y6180">
            <v>1</v>
          </cell>
          <cell r="Z6180" t="str">
            <v>Kg</v>
          </cell>
          <cell r="AA6180">
            <v>-150</v>
          </cell>
          <cell r="AH6180" t="str">
            <v>1.1.7.0.1.286</v>
          </cell>
        </row>
        <row r="6181">
          <cell r="A6181">
            <v>1723</v>
          </cell>
          <cell r="B6181">
            <v>6201</v>
          </cell>
          <cell r="P6181">
            <v>0</v>
          </cell>
          <cell r="R6181" t="str">
            <v>1.1.5.0</v>
          </cell>
          <cell r="W6181" t="str">
            <v>Tartrazine @25Kg</v>
          </cell>
          <cell r="X6181">
            <v>25</v>
          </cell>
          <cell r="Y6181">
            <v>1</v>
          </cell>
          <cell r="Z6181" t="str">
            <v>Kg</v>
          </cell>
          <cell r="AA6181">
            <v>-0.4</v>
          </cell>
          <cell r="AH6181" t="str">
            <v>1.1.7.0.1.290</v>
          </cell>
        </row>
        <row r="6182">
          <cell r="A6182">
            <v>1723</v>
          </cell>
          <cell r="B6182">
            <v>6202</v>
          </cell>
          <cell r="P6182">
            <v>0</v>
          </cell>
          <cell r="R6182" t="str">
            <v>1.1.5.0</v>
          </cell>
          <cell r="W6182" t="str">
            <v>Bottle PET - 1 L</v>
          </cell>
          <cell r="X6182">
            <v>1</v>
          </cell>
          <cell r="Y6182">
            <v>1</v>
          </cell>
          <cell r="Z6182" t="str">
            <v>Pcs</v>
          </cell>
          <cell r="AA6182">
            <v>-1000</v>
          </cell>
          <cell r="AH6182" t="str">
            <v>1.1.7.0.1.270</v>
          </cell>
        </row>
        <row r="6183">
          <cell r="A6183">
            <v>1723</v>
          </cell>
          <cell r="B6183">
            <v>6203</v>
          </cell>
          <cell r="P6183">
            <v>0</v>
          </cell>
          <cell r="R6183" t="str">
            <v>1.1.5.0</v>
          </cell>
          <cell r="W6183" t="str">
            <v>Bottle PET - 1 L - Cap</v>
          </cell>
          <cell r="X6183">
            <v>1</v>
          </cell>
          <cell r="Y6183">
            <v>1</v>
          </cell>
          <cell r="Z6183" t="str">
            <v>Pcs</v>
          </cell>
          <cell r="AA6183">
            <v>-1000</v>
          </cell>
          <cell r="AH6183" t="str">
            <v>1.1.7.0.1.272</v>
          </cell>
        </row>
        <row r="6184">
          <cell r="A6184">
            <v>1723</v>
          </cell>
          <cell r="B6184">
            <v>6204</v>
          </cell>
          <cell r="P6184">
            <v>0</v>
          </cell>
          <cell r="R6184" t="str">
            <v>1.1.5.0</v>
          </cell>
          <cell r="W6184" t="str">
            <v>Bottle PET - 1 L - Plug</v>
          </cell>
          <cell r="X6184">
            <v>1</v>
          </cell>
          <cell r="Y6184">
            <v>1</v>
          </cell>
          <cell r="Z6184" t="str">
            <v>Pcs</v>
          </cell>
          <cell r="AA6184">
            <v>-1000</v>
          </cell>
          <cell r="AH6184" t="str">
            <v>1.1.7.0.1.271</v>
          </cell>
        </row>
        <row r="6185">
          <cell r="A6185">
            <v>1723</v>
          </cell>
          <cell r="B6185">
            <v>6205</v>
          </cell>
          <cell r="P6185">
            <v>0</v>
          </cell>
          <cell r="R6185" t="str">
            <v>1.1.5.0</v>
          </cell>
          <cell r="W6185" t="str">
            <v>PVC Shrink Wrap Logo Nathani</v>
          </cell>
          <cell r="X6185">
            <v>1</v>
          </cell>
          <cell r="Y6185">
            <v>1</v>
          </cell>
          <cell r="Z6185" t="str">
            <v>Pcs</v>
          </cell>
          <cell r="AA6185">
            <v>-1000</v>
          </cell>
          <cell r="AH6185" t="str">
            <v>1.1.7.0.1.131</v>
          </cell>
        </row>
        <row r="6186">
          <cell r="A6186">
            <v>1723</v>
          </cell>
          <cell r="B6186">
            <v>6206</v>
          </cell>
          <cell r="P6186">
            <v>0</v>
          </cell>
          <cell r="R6186" t="str">
            <v>1.1.5.0</v>
          </cell>
          <cell r="W6186" t="str">
            <v>Sticker Markup 480 SL - 1 L</v>
          </cell>
          <cell r="X6186">
            <v>1</v>
          </cell>
          <cell r="Y6186">
            <v>1</v>
          </cell>
          <cell r="Z6186" t="str">
            <v>Pcs</v>
          </cell>
          <cell r="AA6186">
            <v>-1000</v>
          </cell>
          <cell r="AH6186" t="str">
            <v>1.1.7.0.1.83</v>
          </cell>
        </row>
        <row r="6187">
          <cell r="A6187">
            <v>1723</v>
          </cell>
          <cell r="B6187">
            <v>6207</v>
          </cell>
          <cell r="P6187">
            <v>0</v>
          </cell>
          <cell r="R6187" t="str">
            <v>1.1.5.0</v>
          </cell>
          <cell r="W6187" t="str">
            <v>Karton Box Markup 480 SL - 1 L</v>
          </cell>
          <cell r="X6187">
            <v>1</v>
          </cell>
          <cell r="Y6187">
            <v>1</v>
          </cell>
          <cell r="Z6187" t="str">
            <v>Pcs</v>
          </cell>
          <cell r="AA6187">
            <v>-83</v>
          </cell>
          <cell r="AH6187" t="str">
            <v>1.1.7.0.1.397</v>
          </cell>
        </row>
        <row r="6188">
          <cell r="A6188">
            <v>1724</v>
          </cell>
          <cell r="B6188">
            <v>6208</v>
          </cell>
          <cell r="P6188">
            <v>0</v>
          </cell>
          <cell r="R6188" t="str">
            <v>1.1.5.0</v>
          </cell>
          <cell r="W6188" t="str">
            <v>Mark Up 480 SL @1 ltr</v>
          </cell>
          <cell r="X6188">
            <v>1</v>
          </cell>
          <cell r="Y6188">
            <v>12</v>
          </cell>
          <cell r="Z6188" t="str">
            <v>Liter</v>
          </cell>
          <cell r="AA6188">
            <v>996</v>
          </cell>
          <cell r="AH6188" t="str">
            <v>1.1.7.0.3.189</v>
          </cell>
        </row>
        <row r="6189">
          <cell r="A6189">
            <v>1725</v>
          </cell>
          <cell r="B6189">
            <v>6209</v>
          </cell>
          <cell r="P6189">
            <v>0</v>
          </cell>
          <cell r="R6189" t="str">
            <v>1.1.5.0</v>
          </cell>
          <cell r="W6189" t="str">
            <v>Isopropylamine Glyphosate 62% TA</v>
          </cell>
          <cell r="X6189">
            <v>250</v>
          </cell>
          <cell r="Y6189">
            <v>1</v>
          </cell>
          <cell r="Z6189" t="str">
            <v>Kg</v>
          </cell>
          <cell r="AA6189">
            <v>-510</v>
          </cell>
          <cell r="AH6189" t="str">
            <v>1.1.7.0.1.307</v>
          </cell>
        </row>
        <row r="6190">
          <cell r="A6190">
            <v>1725</v>
          </cell>
          <cell r="B6190">
            <v>6210</v>
          </cell>
          <cell r="P6190">
            <v>0</v>
          </cell>
          <cell r="R6190" t="str">
            <v>1.1.5.0</v>
          </cell>
          <cell r="W6190" t="str">
            <v>Agrisol 415 N</v>
          </cell>
          <cell r="X6190">
            <v>200</v>
          </cell>
          <cell r="Y6190">
            <v>1</v>
          </cell>
          <cell r="Z6190" t="str">
            <v>Kg</v>
          </cell>
          <cell r="AA6190">
            <v>-150</v>
          </cell>
          <cell r="AH6190" t="str">
            <v>1.1.7.0.1.286</v>
          </cell>
        </row>
        <row r="6191">
          <cell r="A6191">
            <v>1725</v>
          </cell>
          <cell r="B6191">
            <v>6211</v>
          </cell>
          <cell r="P6191">
            <v>0</v>
          </cell>
          <cell r="R6191" t="str">
            <v>1.1.5.0</v>
          </cell>
          <cell r="W6191" t="str">
            <v>Tartrazine @25Kg</v>
          </cell>
          <cell r="X6191">
            <v>25</v>
          </cell>
          <cell r="Y6191">
            <v>1</v>
          </cell>
          <cell r="Z6191" t="str">
            <v>Kg</v>
          </cell>
          <cell r="AA6191">
            <v>-0.4</v>
          </cell>
          <cell r="AH6191" t="str">
            <v>1.1.7.0.1.290</v>
          </cell>
        </row>
        <row r="6192">
          <cell r="A6192">
            <v>1725</v>
          </cell>
          <cell r="B6192">
            <v>6212</v>
          </cell>
          <cell r="P6192">
            <v>0</v>
          </cell>
          <cell r="R6192" t="str">
            <v>1.1.5.0</v>
          </cell>
          <cell r="W6192" t="str">
            <v>Bottle PET - 1 L</v>
          </cell>
          <cell r="X6192">
            <v>1</v>
          </cell>
          <cell r="Y6192">
            <v>1</v>
          </cell>
          <cell r="Z6192" t="str">
            <v>Pcs</v>
          </cell>
          <cell r="AA6192">
            <v>-1000</v>
          </cell>
          <cell r="AH6192" t="str">
            <v>1.1.7.0.1.270</v>
          </cell>
        </row>
        <row r="6193">
          <cell r="A6193">
            <v>1725</v>
          </cell>
          <cell r="B6193">
            <v>6213</v>
          </cell>
          <cell r="P6193">
            <v>0</v>
          </cell>
          <cell r="R6193" t="str">
            <v>1.1.5.0</v>
          </cell>
          <cell r="W6193" t="str">
            <v>Bottle PET - 1 L - Cap</v>
          </cell>
          <cell r="X6193">
            <v>1</v>
          </cell>
          <cell r="Y6193">
            <v>1</v>
          </cell>
          <cell r="Z6193" t="str">
            <v>Pcs</v>
          </cell>
          <cell r="AA6193">
            <v>-1000</v>
          </cell>
          <cell r="AH6193" t="str">
            <v>1.1.7.0.1.272</v>
          </cell>
        </row>
        <row r="6194">
          <cell r="A6194">
            <v>1725</v>
          </cell>
          <cell r="B6194">
            <v>6214</v>
          </cell>
          <cell r="P6194">
            <v>0</v>
          </cell>
          <cell r="R6194" t="str">
            <v>1.1.5.0</v>
          </cell>
          <cell r="W6194" t="str">
            <v>Bottle PET - 1 L - Plug</v>
          </cell>
          <cell r="X6194">
            <v>1</v>
          </cell>
          <cell r="Y6194">
            <v>1</v>
          </cell>
          <cell r="Z6194" t="str">
            <v>Pcs</v>
          </cell>
          <cell r="AA6194">
            <v>-1000</v>
          </cell>
          <cell r="AH6194" t="str">
            <v>1.1.7.0.1.271</v>
          </cell>
        </row>
        <row r="6195">
          <cell r="A6195">
            <v>1725</v>
          </cell>
          <cell r="B6195">
            <v>6215</v>
          </cell>
          <cell r="P6195">
            <v>0</v>
          </cell>
          <cell r="R6195" t="str">
            <v>1.1.5.0</v>
          </cell>
          <cell r="W6195" t="str">
            <v>PVC Shrink Wrap Logo Nathani</v>
          </cell>
          <cell r="X6195">
            <v>1</v>
          </cell>
          <cell r="Y6195">
            <v>1</v>
          </cell>
          <cell r="Z6195" t="str">
            <v>Pcs</v>
          </cell>
          <cell r="AA6195">
            <v>-1000</v>
          </cell>
          <cell r="AH6195" t="str">
            <v>1.1.7.0.1.131</v>
          </cell>
        </row>
        <row r="6196">
          <cell r="A6196">
            <v>1725</v>
          </cell>
          <cell r="B6196">
            <v>6216</v>
          </cell>
          <cell r="P6196">
            <v>0</v>
          </cell>
          <cell r="R6196" t="str">
            <v>1.1.5.0</v>
          </cell>
          <cell r="W6196" t="str">
            <v>Sticker Markup 480 SL - 1 L</v>
          </cell>
          <cell r="X6196">
            <v>1</v>
          </cell>
          <cell r="Y6196">
            <v>1</v>
          </cell>
          <cell r="Z6196" t="str">
            <v>Pcs</v>
          </cell>
          <cell r="AA6196">
            <v>-1000</v>
          </cell>
          <cell r="AH6196" t="str">
            <v>1.1.7.0.1.83</v>
          </cell>
        </row>
        <row r="6197">
          <cell r="A6197">
            <v>1725</v>
          </cell>
          <cell r="B6197">
            <v>6217</v>
          </cell>
          <cell r="P6197">
            <v>0</v>
          </cell>
          <cell r="R6197" t="str">
            <v>1.1.5.0</v>
          </cell>
          <cell r="W6197" t="str">
            <v>Karton Box Markup 480 SL - 1 L</v>
          </cell>
          <cell r="X6197">
            <v>1</v>
          </cell>
          <cell r="Y6197">
            <v>1</v>
          </cell>
          <cell r="Z6197" t="str">
            <v>Pcs</v>
          </cell>
          <cell r="AA6197">
            <v>-84</v>
          </cell>
          <cell r="AH6197" t="str">
            <v>1.1.7.0.1.397</v>
          </cell>
        </row>
        <row r="6198">
          <cell r="A6198">
            <v>1726</v>
          </cell>
          <cell r="B6198">
            <v>6218</v>
          </cell>
          <cell r="P6198">
            <v>0</v>
          </cell>
          <cell r="R6198" t="str">
            <v>1.1.5.0</v>
          </cell>
          <cell r="W6198" t="str">
            <v>Mark Up 480 SL @1 ltr</v>
          </cell>
          <cell r="X6198">
            <v>1</v>
          </cell>
          <cell r="Y6198">
            <v>12</v>
          </cell>
          <cell r="Z6198" t="str">
            <v>Liter</v>
          </cell>
          <cell r="AA6198">
            <v>1008</v>
          </cell>
          <cell r="AH6198" t="str">
            <v>1.1.7.0.3.189</v>
          </cell>
        </row>
        <row r="6199">
          <cell r="A6199">
            <v>1727</v>
          </cell>
          <cell r="B6199">
            <v>6219</v>
          </cell>
          <cell r="P6199">
            <v>0</v>
          </cell>
          <cell r="R6199" t="str">
            <v>1.1.5.0</v>
          </cell>
          <cell r="W6199" t="str">
            <v>Isopropylamine Glyphosate 62% TA</v>
          </cell>
          <cell r="X6199">
            <v>250</v>
          </cell>
          <cell r="Y6199">
            <v>1</v>
          </cell>
          <cell r="Z6199" t="str">
            <v>Kg</v>
          </cell>
          <cell r="AA6199">
            <v>-510</v>
          </cell>
          <cell r="AH6199" t="str">
            <v>1.1.7.0.1.307</v>
          </cell>
        </row>
        <row r="6200">
          <cell r="A6200">
            <v>1727</v>
          </cell>
          <cell r="B6200">
            <v>6220</v>
          </cell>
          <cell r="P6200">
            <v>0</v>
          </cell>
          <cell r="R6200" t="str">
            <v>1.1.5.0</v>
          </cell>
          <cell r="W6200" t="str">
            <v>Agrisol 415 N</v>
          </cell>
          <cell r="X6200">
            <v>200</v>
          </cell>
          <cell r="Y6200">
            <v>1</v>
          </cell>
          <cell r="Z6200" t="str">
            <v>Kg</v>
          </cell>
          <cell r="AA6200">
            <v>-150</v>
          </cell>
          <cell r="AH6200" t="str">
            <v>1.1.7.0.1.286</v>
          </cell>
        </row>
        <row r="6201">
          <cell r="A6201">
            <v>1727</v>
          </cell>
          <cell r="B6201">
            <v>6221</v>
          </cell>
          <cell r="P6201">
            <v>0</v>
          </cell>
          <cell r="R6201" t="str">
            <v>1.1.5.0</v>
          </cell>
          <cell r="W6201" t="str">
            <v>Tartrazine @25Kg</v>
          </cell>
          <cell r="X6201">
            <v>25</v>
          </cell>
          <cell r="Y6201">
            <v>1</v>
          </cell>
          <cell r="Z6201" t="str">
            <v>Kg</v>
          </cell>
          <cell r="AA6201">
            <v>-0.4</v>
          </cell>
          <cell r="AH6201" t="str">
            <v>1.1.7.0.1.290</v>
          </cell>
        </row>
        <row r="6202">
          <cell r="A6202">
            <v>1727</v>
          </cell>
          <cell r="B6202">
            <v>6222</v>
          </cell>
          <cell r="P6202">
            <v>0</v>
          </cell>
          <cell r="R6202" t="str">
            <v>1.1.5.0</v>
          </cell>
          <cell r="W6202" t="str">
            <v>Bottle PET - 1 L</v>
          </cell>
          <cell r="X6202">
            <v>1</v>
          </cell>
          <cell r="Y6202">
            <v>1</v>
          </cell>
          <cell r="Z6202" t="str">
            <v>Pcs</v>
          </cell>
          <cell r="AA6202">
            <v>-1000</v>
          </cell>
          <cell r="AH6202" t="str">
            <v>1.1.7.0.1.270</v>
          </cell>
        </row>
        <row r="6203">
          <cell r="A6203">
            <v>1727</v>
          </cell>
          <cell r="B6203">
            <v>6223</v>
          </cell>
          <cell r="P6203">
            <v>0</v>
          </cell>
          <cell r="R6203" t="str">
            <v>1.1.5.0</v>
          </cell>
          <cell r="W6203" t="str">
            <v>Bottle PET - 1 L - Cap</v>
          </cell>
          <cell r="X6203">
            <v>1</v>
          </cell>
          <cell r="Y6203">
            <v>1</v>
          </cell>
          <cell r="Z6203" t="str">
            <v>Pcs</v>
          </cell>
          <cell r="AA6203">
            <v>-1000</v>
          </cell>
          <cell r="AH6203" t="str">
            <v>1.1.7.0.1.272</v>
          </cell>
        </row>
        <row r="6204">
          <cell r="A6204">
            <v>1727</v>
          </cell>
          <cell r="B6204">
            <v>6224</v>
          </cell>
          <cell r="P6204">
            <v>0</v>
          </cell>
          <cell r="R6204" t="str">
            <v>1.1.5.0</v>
          </cell>
          <cell r="W6204" t="str">
            <v>Bottle PET - 1 L - Plug</v>
          </cell>
          <cell r="X6204">
            <v>1</v>
          </cell>
          <cell r="Y6204">
            <v>1</v>
          </cell>
          <cell r="Z6204" t="str">
            <v>Pcs</v>
          </cell>
          <cell r="AA6204">
            <v>-1000</v>
          </cell>
          <cell r="AH6204" t="str">
            <v>1.1.7.0.1.271</v>
          </cell>
        </row>
        <row r="6205">
          <cell r="A6205">
            <v>1727</v>
          </cell>
          <cell r="B6205">
            <v>6225</v>
          </cell>
          <cell r="P6205">
            <v>0</v>
          </cell>
          <cell r="R6205" t="str">
            <v>1.1.5.0</v>
          </cell>
          <cell r="W6205" t="str">
            <v>PVC Shrink Wrap Logo Nathani</v>
          </cell>
          <cell r="X6205">
            <v>1</v>
          </cell>
          <cell r="Y6205">
            <v>1</v>
          </cell>
          <cell r="Z6205" t="str">
            <v>Pcs</v>
          </cell>
          <cell r="AA6205">
            <v>-1000</v>
          </cell>
          <cell r="AH6205" t="str">
            <v>1.1.7.0.1.131</v>
          </cell>
        </row>
        <row r="6206">
          <cell r="A6206">
            <v>1727</v>
          </cell>
          <cell r="B6206">
            <v>6226</v>
          </cell>
          <cell r="P6206">
            <v>0</v>
          </cell>
          <cell r="R6206" t="str">
            <v>1.1.5.0</v>
          </cell>
          <cell r="W6206" t="str">
            <v>Sticker Markup 480 SL - 1 L</v>
          </cell>
          <cell r="X6206">
            <v>1</v>
          </cell>
          <cell r="Y6206">
            <v>1</v>
          </cell>
          <cell r="Z6206" t="str">
            <v>Pcs</v>
          </cell>
          <cell r="AA6206">
            <v>-1000</v>
          </cell>
          <cell r="AH6206" t="str">
            <v>1.1.7.0.1.83</v>
          </cell>
        </row>
        <row r="6207">
          <cell r="A6207">
            <v>1727</v>
          </cell>
          <cell r="B6207">
            <v>6227</v>
          </cell>
          <cell r="P6207">
            <v>0</v>
          </cell>
          <cell r="R6207" t="str">
            <v>1.1.5.0</v>
          </cell>
          <cell r="W6207" t="str">
            <v>Karton Box Markup 480 SL - 1 L</v>
          </cell>
          <cell r="X6207">
            <v>1</v>
          </cell>
          <cell r="Y6207">
            <v>1</v>
          </cell>
          <cell r="Z6207" t="str">
            <v>Pcs</v>
          </cell>
          <cell r="AA6207">
            <v>-83</v>
          </cell>
          <cell r="AH6207" t="str">
            <v>1.1.7.0.1.397</v>
          </cell>
        </row>
        <row r="6208">
          <cell r="A6208">
            <v>1728</v>
          </cell>
          <cell r="B6208">
            <v>6228</v>
          </cell>
          <cell r="P6208">
            <v>0</v>
          </cell>
          <cell r="R6208" t="str">
            <v>1.1.5.0</v>
          </cell>
          <cell r="W6208" t="str">
            <v>Mark Up 480 SL @1 ltr</v>
          </cell>
          <cell r="X6208">
            <v>1</v>
          </cell>
          <cell r="Y6208">
            <v>12</v>
          </cell>
          <cell r="Z6208" t="str">
            <v>Liter</v>
          </cell>
          <cell r="AA6208">
            <v>996</v>
          </cell>
          <cell r="AH6208" t="str">
            <v>1.1.7.0.3.189</v>
          </cell>
        </row>
        <row r="6209">
          <cell r="A6209">
            <v>1729</v>
          </cell>
          <cell r="B6209">
            <v>6229</v>
          </cell>
          <cell r="P6209">
            <v>0</v>
          </cell>
          <cell r="R6209" t="str">
            <v>1.1.5.0</v>
          </cell>
          <cell r="W6209" t="str">
            <v>Isopropylamine Glyphosate 62% TA</v>
          </cell>
          <cell r="X6209">
            <v>250</v>
          </cell>
          <cell r="Y6209">
            <v>1</v>
          </cell>
          <cell r="Z6209" t="str">
            <v>Kg</v>
          </cell>
          <cell r="AA6209">
            <v>-510</v>
          </cell>
          <cell r="AH6209" t="str">
            <v>1.1.7.0.1.307</v>
          </cell>
        </row>
        <row r="6210">
          <cell r="A6210">
            <v>1729</v>
          </cell>
          <cell r="B6210">
            <v>6230</v>
          </cell>
          <cell r="P6210">
            <v>0</v>
          </cell>
          <cell r="R6210" t="str">
            <v>1.1.5.0</v>
          </cell>
          <cell r="W6210" t="str">
            <v>Agrisol 415 N</v>
          </cell>
          <cell r="X6210">
            <v>200</v>
          </cell>
          <cell r="Y6210">
            <v>1</v>
          </cell>
          <cell r="Z6210" t="str">
            <v>Kg</v>
          </cell>
          <cell r="AA6210">
            <v>-150</v>
          </cell>
          <cell r="AH6210" t="str">
            <v>1.1.7.0.1.286</v>
          </cell>
        </row>
        <row r="6211">
          <cell r="A6211">
            <v>1729</v>
          </cell>
          <cell r="B6211">
            <v>6231</v>
          </cell>
          <cell r="P6211">
            <v>0</v>
          </cell>
          <cell r="R6211" t="str">
            <v>1.1.5.0</v>
          </cell>
          <cell r="W6211" t="str">
            <v>Tartrazine @25Kg</v>
          </cell>
          <cell r="X6211">
            <v>25</v>
          </cell>
          <cell r="Y6211">
            <v>1</v>
          </cell>
          <cell r="Z6211" t="str">
            <v>Kg</v>
          </cell>
          <cell r="AA6211">
            <v>-0.4</v>
          </cell>
          <cell r="AH6211" t="str">
            <v>1.1.7.0.1.290</v>
          </cell>
        </row>
        <row r="6212">
          <cell r="A6212">
            <v>1729</v>
          </cell>
          <cell r="B6212">
            <v>6232</v>
          </cell>
          <cell r="P6212">
            <v>0</v>
          </cell>
          <cell r="R6212" t="str">
            <v>1.1.5.0</v>
          </cell>
          <cell r="W6212" t="str">
            <v>Bottle PET - 1 L</v>
          </cell>
          <cell r="X6212">
            <v>1</v>
          </cell>
          <cell r="Y6212">
            <v>1</v>
          </cell>
          <cell r="Z6212" t="str">
            <v>Pcs</v>
          </cell>
          <cell r="AA6212">
            <v>-1000</v>
          </cell>
          <cell r="AH6212" t="str">
            <v>1.1.7.0.1.270</v>
          </cell>
        </row>
        <row r="6213">
          <cell r="A6213">
            <v>1729</v>
          </cell>
          <cell r="B6213">
            <v>6233</v>
          </cell>
          <cell r="P6213">
            <v>0</v>
          </cell>
          <cell r="R6213" t="str">
            <v>1.1.5.0</v>
          </cell>
          <cell r="W6213" t="str">
            <v>Bottle PET - 1 L - Cap</v>
          </cell>
          <cell r="X6213">
            <v>1</v>
          </cell>
          <cell r="Y6213">
            <v>1</v>
          </cell>
          <cell r="Z6213" t="str">
            <v>Pcs</v>
          </cell>
          <cell r="AA6213">
            <v>-1000</v>
          </cell>
          <cell r="AH6213" t="str">
            <v>1.1.7.0.1.272</v>
          </cell>
        </row>
        <row r="6214">
          <cell r="A6214">
            <v>1729</v>
          </cell>
          <cell r="B6214">
            <v>6234</v>
          </cell>
          <cell r="P6214">
            <v>0</v>
          </cell>
          <cell r="R6214" t="str">
            <v>1.1.5.0</v>
          </cell>
          <cell r="W6214" t="str">
            <v>Bottle PET - 1 L - Plug</v>
          </cell>
          <cell r="X6214">
            <v>1</v>
          </cell>
          <cell r="Y6214">
            <v>1</v>
          </cell>
          <cell r="Z6214" t="str">
            <v>Pcs</v>
          </cell>
          <cell r="AA6214">
            <v>-1000</v>
          </cell>
          <cell r="AH6214" t="str">
            <v>1.1.7.0.1.271</v>
          </cell>
        </row>
        <row r="6215">
          <cell r="A6215">
            <v>1729</v>
          </cell>
          <cell r="B6215">
            <v>6235</v>
          </cell>
          <cell r="P6215">
            <v>0</v>
          </cell>
          <cell r="R6215" t="str">
            <v>1.1.5.0</v>
          </cell>
          <cell r="W6215" t="str">
            <v>PVC Shrink Wrap Logo Nathani</v>
          </cell>
          <cell r="X6215">
            <v>1</v>
          </cell>
          <cell r="Y6215">
            <v>1</v>
          </cell>
          <cell r="Z6215" t="str">
            <v>Pcs</v>
          </cell>
          <cell r="AA6215">
            <v>-1000</v>
          </cell>
          <cell r="AH6215" t="str">
            <v>1.1.7.0.1.131</v>
          </cell>
        </row>
        <row r="6216">
          <cell r="A6216">
            <v>1729</v>
          </cell>
          <cell r="B6216">
            <v>6236</v>
          </cell>
          <cell r="P6216">
            <v>0</v>
          </cell>
          <cell r="R6216" t="str">
            <v>1.1.5.0</v>
          </cell>
          <cell r="W6216" t="str">
            <v>Sticker Markup 480 SL - 1 L</v>
          </cell>
          <cell r="X6216">
            <v>1</v>
          </cell>
          <cell r="Y6216">
            <v>1</v>
          </cell>
          <cell r="Z6216" t="str">
            <v>Pcs</v>
          </cell>
          <cell r="AA6216">
            <v>-1000</v>
          </cell>
          <cell r="AH6216" t="str">
            <v>1.1.7.0.1.83</v>
          </cell>
        </row>
        <row r="6217">
          <cell r="A6217">
            <v>1729</v>
          </cell>
          <cell r="B6217">
            <v>6237</v>
          </cell>
          <cell r="P6217">
            <v>0</v>
          </cell>
          <cell r="R6217" t="str">
            <v>1.1.5.0</v>
          </cell>
          <cell r="W6217" t="str">
            <v>Karton Box Markup 480 SL - 1 L</v>
          </cell>
          <cell r="X6217">
            <v>1</v>
          </cell>
          <cell r="Y6217">
            <v>1</v>
          </cell>
          <cell r="Z6217" t="str">
            <v>Pcs</v>
          </cell>
          <cell r="AA6217">
            <v>-83</v>
          </cell>
          <cell r="AH6217" t="str">
            <v>1.1.7.0.1.397</v>
          </cell>
        </row>
        <row r="6218">
          <cell r="A6218">
            <v>1730</v>
          </cell>
          <cell r="B6218">
            <v>6238</v>
          </cell>
          <cell r="P6218">
            <v>0</v>
          </cell>
          <cell r="R6218" t="str">
            <v>1.1.5.0</v>
          </cell>
          <cell r="W6218" t="str">
            <v>Mark Up 480 SL @1 ltr</v>
          </cell>
          <cell r="X6218">
            <v>1</v>
          </cell>
          <cell r="Y6218">
            <v>12</v>
          </cell>
          <cell r="Z6218" t="str">
            <v>Liter</v>
          </cell>
          <cell r="AA6218">
            <v>996</v>
          </cell>
          <cell r="AH6218" t="str">
            <v>1.1.7.0.3.189</v>
          </cell>
        </row>
        <row r="6219">
          <cell r="A6219">
            <v>1731</v>
          </cell>
          <cell r="B6219">
            <v>6239</v>
          </cell>
          <cell r="P6219" t="str">
            <v>1.1.5.0.1</v>
          </cell>
          <cell r="R6219">
            <v>0</v>
          </cell>
          <cell r="W6219" t="str">
            <v>Mark Up 480 SL @1 ltr</v>
          </cell>
          <cell r="X6219">
            <v>1</v>
          </cell>
          <cell r="Y6219">
            <v>12</v>
          </cell>
          <cell r="Z6219" t="str">
            <v>Liter</v>
          </cell>
          <cell r="AA6219">
            <v>-3996</v>
          </cell>
          <cell r="AH6219" t="str">
            <v>1.1.7.0.3.189</v>
          </cell>
        </row>
        <row r="6220">
          <cell r="A6220">
            <v>1731</v>
          </cell>
          <cell r="B6220">
            <v>6240</v>
          </cell>
          <cell r="P6220" t="str">
            <v>1.1.5.0.1</v>
          </cell>
          <cell r="R6220">
            <v>0</v>
          </cell>
          <cell r="W6220" t="str">
            <v>Curthane 80 WP @ 1Kg</v>
          </cell>
          <cell r="X6220">
            <v>1</v>
          </cell>
          <cell r="Y6220">
            <v>20</v>
          </cell>
          <cell r="Z6220" t="str">
            <v>Liter</v>
          </cell>
          <cell r="AA6220">
            <v>-5000</v>
          </cell>
          <cell r="AH6220" t="str">
            <v>1.1.7.0.3.141</v>
          </cell>
        </row>
        <row r="6221">
          <cell r="A6221">
            <v>1732</v>
          </cell>
          <cell r="B6221">
            <v>6241</v>
          </cell>
          <cell r="P6221">
            <v>0</v>
          </cell>
          <cell r="R6221" t="str">
            <v>1.1.5.0</v>
          </cell>
          <cell r="W6221" t="str">
            <v>Paraquat Dichloride 42% TA</v>
          </cell>
          <cell r="X6221">
            <v>220</v>
          </cell>
          <cell r="Y6221">
            <v>1</v>
          </cell>
          <cell r="Z6221" t="str">
            <v>Kg</v>
          </cell>
          <cell r="AA6221">
            <v>-440</v>
          </cell>
          <cell r="AH6221" t="str">
            <v>1.1.7.0.1.275</v>
          </cell>
        </row>
        <row r="6222">
          <cell r="A6222">
            <v>1732</v>
          </cell>
          <cell r="B6222">
            <v>6242</v>
          </cell>
          <cell r="P6222">
            <v>0</v>
          </cell>
          <cell r="R6222" t="str">
            <v>1.1.5.0</v>
          </cell>
          <cell r="W6222" t="str">
            <v>Scrap - Agrisol 445 N</v>
          </cell>
          <cell r="X6222">
            <v>200</v>
          </cell>
          <cell r="Y6222">
            <v>1</v>
          </cell>
          <cell r="Z6222" t="str">
            <v>Kg</v>
          </cell>
          <cell r="AA6222">
            <v>-150</v>
          </cell>
          <cell r="AH6222" t="str">
            <v>1.1.7.0.7.27</v>
          </cell>
        </row>
        <row r="6223">
          <cell r="A6223">
            <v>1732</v>
          </cell>
          <cell r="B6223">
            <v>6243</v>
          </cell>
          <cell r="P6223">
            <v>0</v>
          </cell>
          <cell r="R6223" t="str">
            <v>1.1.5.0</v>
          </cell>
          <cell r="W6223" t="str">
            <v>Scrap - Blue FD 48</v>
          </cell>
          <cell r="X6223">
            <v>25</v>
          </cell>
          <cell r="Y6223">
            <v>1</v>
          </cell>
          <cell r="Z6223" t="str">
            <v>Kg</v>
          </cell>
          <cell r="AA6223">
            <v>-1.32</v>
          </cell>
          <cell r="AH6223" t="str">
            <v>1.1.7.0.1.33</v>
          </cell>
        </row>
        <row r="6224">
          <cell r="A6224">
            <v>1732</v>
          </cell>
          <cell r="B6224">
            <v>6244</v>
          </cell>
          <cell r="P6224">
            <v>0</v>
          </cell>
          <cell r="R6224" t="str">
            <v>1.1.5.0</v>
          </cell>
          <cell r="W6224" t="str">
            <v>Bottle PET - 1 L</v>
          </cell>
          <cell r="X6224">
            <v>1</v>
          </cell>
          <cell r="Y6224">
            <v>1</v>
          </cell>
          <cell r="Z6224" t="str">
            <v>Pcs</v>
          </cell>
          <cell r="AA6224">
            <v>-1000</v>
          </cell>
          <cell r="AH6224" t="str">
            <v>1.1.7.0.1.270</v>
          </cell>
        </row>
        <row r="6225">
          <cell r="A6225">
            <v>1732</v>
          </cell>
          <cell r="B6225">
            <v>6245</v>
          </cell>
          <cell r="P6225">
            <v>0</v>
          </cell>
          <cell r="R6225" t="str">
            <v>1.1.5.0</v>
          </cell>
          <cell r="W6225" t="str">
            <v>Bottle PET - 1 L - Cap</v>
          </cell>
          <cell r="X6225">
            <v>1</v>
          </cell>
          <cell r="Y6225">
            <v>1</v>
          </cell>
          <cell r="Z6225" t="str">
            <v>Pcs</v>
          </cell>
          <cell r="AA6225">
            <v>-1000</v>
          </cell>
          <cell r="AH6225" t="str">
            <v>1.1.7.0.1.272</v>
          </cell>
        </row>
        <row r="6226">
          <cell r="A6226">
            <v>1732</v>
          </cell>
          <cell r="B6226">
            <v>6246</v>
          </cell>
          <cell r="P6226">
            <v>0</v>
          </cell>
          <cell r="R6226" t="str">
            <v>1.1.5.0</v>
          </cell>
          <cell r="W6226" t="str">
            <v>Bottle PET - 1 L - Plug</v>
          </cell>
          <cell r="X6226">
            <v>1</v>
          </cell>
          <cell r="Y6226">
            <v>1</v>
          </cell>
          <cell r="Z6226" t="str">
            <v>Pcs</v>
          </cell>
          <cell r="AA6226">
            <v>-1000</v>
          </cell>
          <cell r="AH6226" t="str">
            <v>1.1.7.0.1.271</v>
          </cell>
        </row>
        <row r="6227">
          <cell r="A6227">
            <v>1732</v>
          </cell>
          <cell r="B6227">
            <v>6247</v>
          </cell>
          <cell r="P6227">
            <v>0</v>
          </cell>
          <cell r="R6227" t="str">
            <v>1.1.5.0</v>
          </cell>
          <cell r="W6227" t="str">
            <v>Sticker ProQuat 276 SL - 1 L</v>
          </cell>
          <cell r="X6227">
            <v>1</v>
          </cell>
          <cell r="Y6227">
            <v>1</v>
          </cell>
          <cell r="Z6227" t="str">
            <v>Pcs</v>
          </cell>
          <cell r="AA6227">
            <v>-1000</v>
          </cell>
          <cell r="AH6227" t="str">
            <v>1.1.7.0.1.84</v>
          </cell>
        </row>
        <row r="6228">
          <cell r="A6228">
            <v>1732</v>
          </cell>
          <cell r="B6228">
            <v>6248</v>
          </cell>
          <cell r="P6228">
            <v>0</v>
          </cell>
          <cell r="R6228" t="str">
            <v>1.1.5.0</v>
          </cell>
          <cell r="W6228" t="str">
            <v>PVC Shrink Wrap Logo Nathani</v>
          </cell>
          <cell r="X6228">
            <v>1</v>
          </cell>
          <cell r="Y6228">
            <v>1</v>
          </cell>
          <cell r="Z6228" t="str">
            <v>Pcs</v>
          </cell>
          <cell r="AA6228">
            <v>-1000</v>
          </cell>
          <cell r="AH6228" t="str">
            <v>1.1.7.0.1.131</v>
          </cell>
        </row>
        <row r="6229">
          <cell r="A6229">
            <v>1732</v>
          </cell>
          <cell r="B6229">
            <v>6249</v>
          </cell>
          <cell r="P6229">
            <v>0</v>
          </cell>
          <cell r="R6229" t="str">
            <v>1.1.5.0</v>
          </cell>
          <cell r="W6229" t="str">
            <v>Karton Box ProQuat 276 SL - 1 L</v>
          </cell>
          <cell r="X6229">
            <v>1</v>
          </cell>
          <cell r="Y6229">
            <v>1</v>
          </cell>
          <cell r="Z6229" t="str">
            <v>Pcs</v>
          </cell>
          <cell r="AA6229">
            <v>-84</v>
          </cell>
          <cell r="AH6229" t="str">
            <v>1.1.7.0.1.254</v>
          </cell>
        </row>
        <row r="6230">
          <cell r="A6230">
            <v>1733</v>
          </cell>
          <cell r="B6230">
            <v>6250</v>
          </cell>
          <cell r="P6230">
            <v>0</v>
          </cell>
          <cell r="R6230" t="str">
            <v>1.1.5.0</v>
          </cell>
          <cell r="W6230" t="str">
            <v>ProQuat 276 SL @1 Ltr</v>
          </cell>
          <cell r="X6230">
            <v>1</v>
          </cell>
          <cell r="Y6230">
            <v>12</v>
          </cell>
          <cell r="Z6230" t="str">
            <v>Liter</v>
          </cell>
          <cell r="AA6230">
            <v>1008</v>
          </cell>
          <cell r="AH6230" t="str">
            <v>1.1.7.0.3.190</v>
          </cell>
        </row>
        <row r="6231">
          <cell r="A6231">
            <v>1734</v>
          </cell>
          <cell r="B6231">
            <v>6251</v>
          </cell>
          <cell r="P6231">
            <v>0</v>
          </cell>
          <cell r="R6231" t="str">
            <v>1.1.5.0</v>
          </cell>
          <cell r="W6231" t="str">
            <v>Paraquat Dichloride 42% TA</v>
          </cell>
          <cell r="X6231">
            <v>220</v>
          </cell>
          <cell r="Y6231">
            <v>1</v>
          </cell>
          <cell r="Z6231" t="str">
            <v>Kg</v>
          </cell>
          <cell r="AA6231">
            <v>-440</v>
          </cell>
          <cell r="AH6231" t="str">
            <v>1.1.7.0.1.275</v>
          </cell>
        </row>
        <row r="6232">
          <cell r="A6232">
            <v>1734</v>
          </cell>
          <cell r="B6232">
            <v>6252</v>
          </cell>
          <cell r="P6232">
            <v>0</v>
          </cell>
          <cell r="R6232" t="str">
            <v>1.1.5.0</v>
          </cell>
          <cell r="W6232" t="str">
            <v>Scrap - Agrisol 445 N</v>
          </cell>
          <cell r="X6232">
            <v>200</v>
          </cell>
          <cell r="Y6232">
            <v>1</v>
          </cell>
          <cell r="Z6232" t="str">
            <v>Kg</v>
          </cell>
          <cell r="AA6232">
            <v>-150</v>
          </cell>
          <cell r="AH6232" t="str">
            <v>1.1.7.0.7.27</v>
          </cell>
        </row>
        <row r="6233">
          <cell r="A6233">
            <v>1734</v>
          </cell>
          <cell r="B6233">
            <v>6253</v>
          </cell>
          <cell r="P6233">
            <v>0</v>
          </cell>
          <cell r="R6233" t="str">
            <v>1.1.5.0</v>
          </cell>
          <cell r="W6233" t="str">
            <v>Scrap - Blue FD 48</v>
          </cell>
          <cell r="X6233">
            <v>25</v>
          </cell>
          <cell r="Y6233">
            <v>1</v>
          </cell>
          <cell r="Z6233" t="str">
            <v>Kg</v>
          </cell>
          <cell r="AA6233">
            <v>-1.32</v>
          </cell>
          <cell r="AH6233" t="str">
            <v>1.1.7.0.1.33</v>
          </cell>
        </row>
        <row r="6234">
          <cell r="A6234">
            <v>1734</v>
          </cell>
          <cell r="B6234">
            <v>6254</v>
          </cell>
          <cell r="P6234">
            <v>0</v>
          </cell>
          <cell r="R6234" t="str">
            <v>1.1.5.0</v>
          </cell>
          <cell r="W6234" t="str">
            <v>Bottle PET - 1 L</v>
          </cell>
          <cell r="X6234">
            <v>1</v>
          </cell>
          <cell r="Y6234">
            <v>1</v>
          </cell>
          <cell r="Z6234" t="str">
            <v>Pcs</v>
          </cell>
          <cell r="AA6234">
            <v>-1000</v>
          </cell>
          <cell r="AH6234" t="str">
            <v>1.1.7.0.1.270</v>
          </cell>
        </row>
        <row r="6235">
          <cell r="A6235">
            <v>1734</v>
          </cell>
          <cell r="B6235">
            <v>6255</v>
          </cell>
          <cell r="P6235">
            <v>0</v>
          </cell>
          <cell r="R6235" t="str">
            <v>1.1.5.0</v>
          </cell>
          <cell r="W6235" t="str">
            <v>Bottle PET - 1 L - Cap</v>
          </cell>
          <cell r="X6235">
            <v>1</v>
          </cell>
          <cell r="Y6235">
            <v>1</v>
          </cell>
          <cell r="Z6235" t="str">
            <v>Pcs</v>
          </cell>
          <cell r="AA6235">
            <v>-1000</v>
          </cell>
          <cell r="AH6235" t="str">
            <v>1.1.7.0.1.272</v>
          </cell>
        </row>
        <row r="6236">
          <cell r="A6236">
            <v>1734</v>
          </cell>
          <cell r="B6236">
            <v>6256</v>
          </cell>
          <cell r="P6236">
            <v>0</v>
          </cell>
          <cell r="R6236" t="str">
            <v>1.1.5.0</v>
          </cell>
          <cell r="W6236" t="str">
            <v>Bottle PET - 1 L - Plug</v>
          </cell>
          <cell r="X6236">
            <v>1</v>
          </cell>
          <cell r="Y6236">
            <v>1</v>
          </cell>
          <cell r="Z6236" t="str">
            <v>Pcs</v>
          </cell>
          <cell r="AA6236">
            <v>-1000</v>
          </cell>
          <cell r="AH6236" t="str">
            <v>1.1.7.0.1.271</v>
          </cell>
        </row>
        <row r="6237">
          <cell r="A6237">
            <v>1734</v>
          </cell>
          <cell r="B6237">
            <v>6257</v>
          </cell>
          <cell r="P6237">
            <v>0</v>
          </cell>
          <cell r="R6237" t="str">
            <v>1.1.5.0</v>
          </cell>
          <cell r="W6237" t="str">
            <v>Sticker ProQuat 276 SL - 1 L</v>
          </cell>
          <cell r="X6237">
            <v>1</v>
          </cell>
          <cell r="Y6237">
            <v>1</v>
          </cell>
          <cell r="Z6237" t="str">
            <v>Pcs</v>
          </cell>
          <cell r="AA6237">
            <v>-1000</v>
          </cell>
          <cell r="AH6237" t="str">
            <v>1.1.7.0.1.84</v>
          </cell>
        </row>
        <row r="6238">
          <cell r="A6238">
            <v>1734</v>
          </cell>
          <cell r="B6238">
            <v>6258</v>
          </cell>
          <cell r="P6238">
            <v>0</v>
          </cell>
          <cell r="R6238" t="str">
            <v>1.1.5.0</v>
          </cell>
          <cell r="W6238" t="str">
            <v>PVC Shrink Wrap Logo Nathani</v>
          </cell>
          <cell r="X6238">
            <v>1</v>
          </cell>
          <cell r="Y6238">
            <v>1</v>
          </cell>
          <cell r="Z6238" t="str">
            <v>Pcs</v>
          </cell>
          <cell r="AA6238">
            <v>-1000</v>
          </cell>
          <cell r="AH6238" t="str">
            <v>1.1.7.0.1.131</v>
          </cell>
        </row>
        <row r="6239">
          <cell r="A6239">
            <v>1734</v>
          </cell>
          <cell r="B6239">
            <v>6259</v>
          </cell>
          <cell r="P6239">
            <v>0</v>
          </cell>
          <cell r="R6239" t="str">
            <v>1.1.5.0</v>
          </cell>
          <cell r="W6239" t="str">
            <v>Karton Box ProQuat 276 SL - 1 L</v>
          </cell>
          <cell r="X6239">
            <v>1</v>
          </cell>
          <cell r="Y6239">
            <v>1</v>
          </cell>
          <cell r="Z6239" t="str">
            <v>Pcs</v>
          </cell>
          <cell r="AA6239">
            <v>-83</v>
          </cell>
          <cell r="AH6239" t="str">
            <v>1.1.7.0.1.254</v>
          </cell>
        </row>
        <row r="6240">
          <cell r="A6240">
            <v>1735</v>
          </cell>
          <cell r="B6240">
            <v>6260</v>
          </cell>
          <cell r="P6240">
            <v>0</v>
          </cell>
          <cell r="R6240" t="str">
            <v>1.1.5.0</v>
          </cell>
          <cell r="W6240" t="str">
            <v>ProQuat 276 SL @1 Ltr</v>
          </cell>
          <cell r="X6240">
            <v>1</v>
          </cell>
          <cell r="Y6240">
            <v>12</v>
          </cell>
          <cell r="Z6240" t="str">
            <v>Liter</v>
          </cell>
          <cell r="AA6240">
            <v>996</v>
          </cell>
          <cell r="AH6240" t="str">
            <v>1.1.7.0.3.190</v>
          </cell>
        </row>
        <row r="6241">
          <cell r="A6241">
            <v>1736</v>
          </cell>
          <cell r="B6241">
            <v>6261</v>
          </cell>
          <cell r="P6241">
            <v>0</v>
          </cell>
          <cell r="R6241" t="str">
            <v>1.1.5.0</v>
          </cell>
          <cell r="W6241" t="str">
            <v>Paraquat Dichloride 42% TA</v>
          </cell>
          <cell r="X6241">
            <v>220</v>
          </cell>
          <cell r="Y6241">
            <v>1</v>
          </cell>
          <cell r="Z6241" t="str">
            <v>Kg</v>
          </cell>
          <cell r="AA6241">
            <v>-440</v>
          </cell>
          <cell r="AH6241" t="str">
            <v>1.1.7.0.1.275</v>
          </cell>
        </row>
        <row r="6242">
          <cell r="A6242">
            <v>1736</v>
          </cell>
          <cell r="B6242">
            <v>6262</v>
          </cell>
          <cell r="P6242">
            <v>0</v>
          </cell>
          <cell r="R6242" t="str">
            <v>1.1.5.0</v>
          </cell>
          <cell r="W6242" t="str">
            <v>Scrap - Agrisol 445 N</v>
          </cell>
          <cell r="X6242">
            <v>200</v>
          </cell>
          <cell r="Y6242">
            <v>1</v>
          </cell>
          <cell r="Z6242" t="str">
            <v>Kg</v>
          </cell>
          <cell r="AA6242">
            <v>-150</v>
          </cell>
          <cell r="AH6242" t="str">
            <v>1.1.7.0.7.27</v>
          </cell>
        </row>
        <row r="6243">
          <cell r="A6243">
            <v>1736</v>
          </cell>
          <cell r="B6243">
            <v>6263</v>
          </cell>
          <cell r="P6243">
            <v>0</v>
          </cell>
          <cell r="R6243" t="str">
            <v>1.1.5.0</v>
          </cell>
          <cell r="W6243" t="str">
            <v>Scrap - Blue FD 48</v>
          </cell>
          <cell r="X6243">
            <v>25</v>
          </cell>
          <cell r="Y6243">
            <v>1</v>
          </cell>
          <cell r="Z6243" t="str">
            <v>Kg</v>
          </cell>
          <cell r="AA6243">
            <v>-1.32</v>
          </cell>
          <cell r="AH6243" t="str">
            <v>1.1.7.0.1.33</v>
          </cell>
        </row>
        <row r="6244">
          <cell r="A6244">
            <v>1736</v>
          </cell>
          <cell r="B6244">
            <v>6264</v>
          </cell>
          <cell r="P6244">
            <v>0</v>
          </cell>
          <cell r="R6244" t="str">
            <v>1.1.5.0</v>
          </cell>
          <cell r="W6244" t="str">
            <v>Bottle PET - 1 L</v>
          </cell>
          <cell r="X6244">
            <v>1</v>
          </cell>
          <cell r="Y6244">
            <v>1</v>
          </cell>
          <cell r="Z6244" t="str">
            <v>Pcs</v>
          </cell>
          <cell r="AA6244">
            <v>-1000</v>
          </cell>
          <cell r="AH6244" t="str">
            <v>1.1.7.0.1.270</v>
          </cell>
        </row>
        <row r="6245">
          <cell r="A6245">
            <v>1736</v>
          </cell>
          <cell r="B6245">
            <v>6265</v>
          </cell>
          <cell r="P6245">
            <v>0</v>
          </cell>
          <cell r="R6245" t="str">
            <v>1.1.5.0</v>
          </cell>
          <cell r="W6245" t="str">
            <v>Bottle PET - 1 L - Cap</v>
          </cell>
          <cell r="X6245">
            <v>1</v>
          </cell>
          <cell r="Y6245">
            <v>1</v>
          </cell>
          <cell r="Z6245" t="str">
            <v>Pcs</v>
          </cell>
          <cell r="AA6245">
            <v>-1000</v>
          </cell>
          <cell r="AH6245" t="str">
            <v>1.1.7.0.1.272</v>
          </cell>
        </row>
        <row r="6246">
          <cell r="A6246">
            <v>1736</v>
          </cell>
          <cell r="B6246">
            <v>6266</v>
          </cell>
          <cell r="P6246">
            <v>0</v>
          </cell>
          <cell r="R6246" t="str">
            <v>1.1.5.0</v>
          </cell>
          <cell r="W6246" t="str">
            <v>Bottle PET - 1 L - Plug</v>
          </cell>
          <cell r="X6246">
            <v>1</v>
          </cell>
          <cell r="Y6246">
            <v>1</v>
          </cell>
          <cell r="Z6246" t="str">
            <v>Pcs</v>
          </cell>
          <cell r="AA6246">
            <v>-1000</v>
          </cell>
          <cell r="AH6246" t="str">
            <v>1.1.7.0.1.271</v>
          </cell>
        </row>
        <row r="6247">
          <cell r="A6247">
            <v>1736</v>
          </cell>
          <cell r="B6247">
            <v>6267</v>
          </cell>
          <cell r="P6247">
            <v>0</v>
          </cell>
          <cell r="R6247" t="str">
            <v>1.1.5.0</v>
          </cell>
          <cell r="W6247" t="str">
            <v>Sticker ProQuat 276 SL - 1 L</v>
          </cell>
          <cell r="X6247">
            <v>1</v>
          </cell>
          <cell r="Y6247">
            <v>1</v>
          </cell>
          <cell r="Z6247" t="str">
            <v>Pcs</v>
          </cell>
          <cell r="AA6247">
            <v>-1000</v>
          </cell>
          <cell r="AH6247" t="str">
            <v>1.1.7.0.1.84</v>
          </cell>
        </row>
        <row r="6248">
          <cell r="A6248">
            <v>1736</v>
          </cell>
          <cell r="B6248">
            <v>6268</v>
          </cell>
          <cell r="P6248">
            <v>0</v>
          </cell>
          <cell r="R6248" t="str">
            <v>1.1.5.0</v>
          </cell>
          <cell r="W6248" t="str">
            <v>PVC Shrink Wrap Logo Nathani</v>
          </cell>
          <cell r="X6248">
            <v>1</v>
          </cell>
          <cell r="Y6248">
            <v>1</v>
          </cell>
          <cell r="Z6248" t="str">
            <v>Pcs</v>
          </cell>
          <cell r="AA6248">
            <v>-1000</v>
          </cell>
          <cell r="AH6248" t="str">
            <v>1.1.7.0.1.131</v>
          </cell>
        </row>
        <row r="6249">
          <cell r="A6249">
            <v>1736</v>
          </cell>
          <cell r="B6249">
            <v>6269</v>
          </cell>
          <cell r="P6249">
            <v>0</v>
          </cell>
          <cell r="R6249" t="str">
            <v>1.1.5.0</v>
          </cell>
          <cell r="W6249" t="str">
            <v>Karton Box ProQuat 276 SL - 1 L</v>
          </cell>
          <cell r="X6249">
            <v>1</v>
          </cell>
          <cell r="Y6249">
            <v>1</v>
          </cell>
          <cell r="Z6249" t="str">
            <v>Pcs</v>
          </cell>
          <cell r="AA6249">
            <v>-83</v>
          </cell>
          <cell r="AH6249" t="str">
            <v>1.1.7.0.1.254</v>
          </cell>
        </row>
        <row r="6250">
          <cell r="A6250">
            <v>1737</v>
          </cell>
          <cell r="B6250">
            <v>6270</v>
          </cell>
          <cell r="P6250">
            <v>0</v>
          </cell>
          <cell r="R6250" t="str">
            <v>1.1.5.0</v>
          </cell>
          <cell r="W6250" t="str">
            <v>ProQuat 276 SL @1 Ltr</v>
          </cell>
          <cell r="X6250">
            <v>1</v>
          </cell>
          <cell r="Y6250">
            <v>12</v>
          </cell>
          <cell r="Z6250" t="str">
            <v>Liter</v>
          </cell>
          <cell r="AA6250">
            <v>996</v>
          </cell>
          <cell r="AH6250" t="str">
            <v>1.1.7.0.3.190</v>
          </cell>
        </row>
        <row r="6251">
          <cell r="A6251">
            <v>1738</v>
          </cell>
          <cell r="B6251">
            <v>6271</v>
          </cell>
          <cell r="P6251">
            <v>0</v>
          </cell>
          <cell r="R6251" t="str">
            <v>1.1.5.0</v>
          </cell>
          <cell r="W6251" t="str">
            <v>Paraquat Dichloride 42% TA</v>
          </cell>
          <cell r="X6251">
            <v>220</v>
          </cell>
          <cell r="Y6251">
            <v>1</v>
          </cell>
          <cell r="Z6251" t="str">
            <v>Kg</v>
          </cell>
          <cell r="AA6251">
            <v>-440</v>
          </cell>
          <cell r="AH6251" t="str">
            <v>1.1.7.0.1.275</v>
          </cell>
        </row>
        <row r="6252">
          <cell r="A6252">
            <v>1738</v>
          </cell>
          <cell r="B6252">
            <v>6272</v>
          </cell>
          <cell r="P6252">
            <v>0</v>
          </cell>
          <cell r="R6252" t="str">
            <v>1.1.5.0</v>
          </cell>
          <cell r="W6252" t="str">
            <v>Scrap - Agrisol 445 N</v>
          </cell>
          <cell r="X6252">
            <v>200</v>
          </cell>
          <cell r="Y6252">
            <v>1</v>
          </cell>
          <cell r="Z6252" t="str">
            <v>Kg</v>
          </cell>
          <cell r="AA6252">
            <v>-150</v>
          </cell>
          <cell r="AH6252" t="str">
            <v>1.1.7.0.7.27</v>
          </cell>
        </row>
        <row r="6253">
          <cell r="A6253">
            <v>1738</v>
          </cell>
          <cell r="B6253">
            <v>6273</v>
          </cell>
          <cell r="P6253">
            <v>0</v>
          </cell>
          <cell r="R6253" t="str">
            <v>1.1.5.0</v>
          </cell>
          <cell r="W6253" t="str">
            <v>Scrap - Blue FD 48</v>
          </cell>
          <cell r="X6253">
            <v>25</v>
          </cell>
          <cell r="Y6253">
            <v>1</v>
          </cell>
          <cell r="Z6253" t="str">
            <v>Kg</v>
          </cell>
          <cell r="AA6253">
            <v>-1.32</v>
          </cell>
          <cell r="AH6253" t="str">
            <v>1.1.7.0.1.33</v>
          </cell>
        </row>
        <row r="6254">
          <cell r="A6254">
            <v>1738</v>
          </cell>
          <cell r="B6254">
            <v>6274</v>
          </cell>
          <cell r="P6254">
            <v>0</v>
          </cell>
          <cell r="R6254" t="str">
            <v>1.1.5.0</v>
          </cell>
          <cell r="W6254" t="str">
            <v>Bottle PET - 1 L</v>
          </cell>
          <cell r="X6254">
            <v>1</v>
          </cell>
          <cell r="Y6254">
            <v>1</v>
          </cell>
          <cell r="Z6254" t="str">
            <v>Pcs</v>
          </cell>
          <cell r="AA6254">
            <v>-1000</v>
          </cell>
          <cell r="AH6254" t="str">
            <v>1.1.7.0.1.270</v>
          </cell>
        </row>
        <row r="6255">
          <cell r="A6255">
            <v>1738</v>
          </cell>
          <cell r="B6255">
            <v>6275</v>
          </cell>
          <cell r="P6255">
            <v>0</v>
          </cell>
          <cell r="R6255" t="str">
            <v>1.1.5.0</v>
          </cell>
          <cell r="W6255" t="str">
            <v>Bottle PET - 1 L - Cap</v>
          </cell>
          <cell r="X6255">
            <v>1</v>
          </cell>
          <cell r="Y6255">
            <v>1</v>
          </cell>
          <cell r="Z6255" t="str">
            <v>Pcs</v>
          </cell>
          <cell r="AA6255">
            <v>-1000</v>
          </cell>
          <cell r="AH6255" t="str">
            <v>1.1.7.0.1.272</v>
          </cell>
        </row>
        <row r="6256">
          <cell r="A6256">
            <v>1738</v>
          </cell>
          <cell r="B6256">
            <v>6276</v>
          </cell>
          <cell r="P6256">
            <v>0</v>
          </cell>
          <cell r="R6256" t="str">
            <v>1.1.5.0</v>
          </cell>
          <cell r="W6256" t="str">
            <v>Bottle PET - 1 L - Plug</v>
          </cell>
          <cell r="X6256">
            <v>1</v>
          </cell>
          <cell r="Y6256">
            <v>1</v>
          </cell>
          <cell r="Z6256" t="str">
            <v>Pcs</v>
          </cell>
          <cell r="AA6256">
            <v>-1000</v>
          </cell>
          <cell r="AH6256" t="str">
            <v>1.1.7.0.1.271</v>
          </cell>
        </row>
        <row r="6257">
          <cell r="A6257">
            <v>1738</v>
          </cell>
          <cell r="B6257">
            <v>6277</v>
          </cell>
          <cell r="P6257">
            <v>0</v>
          </cell>
          <cell r="R6257" t="str">
            <v>1.1.5.0</v>
          </cell>
          <cell r="W6257" t="str">
            <v>Sticker ProQuat 276 SL - 1 L</v>
          </cell>
          <cell r="X6257">
            <v>1</v>
          </cell>
          <cell r="Y6257">
            <v>1</v>
          </cell>
          <cell r="Z6257" t="str">
            <v>Pcs</v>
          </cell>
          <cell r="AA6257">
            <v>-1000</v>
          </cell>
          <cell r="AH6257" t="str">
            <v>1.1.7.0.1.84</v>
          </cell>
        </row>
        <row r="6258">
          <cell r="A6258">
            <v>1738</v>
          </cell>
          <cell r="B6258">
            <v>6278</v>
          </cell>
          <cell r="P6258">
            <v>0</v>
          </cell>
          <cell r="R6258" t="str">
            <v>1.1.5.0</v>
          </cell>
          <cell r="W6258" t="str">
            <v>PVC Shrink Wrap Logo Nathani</v>
          </cell>
          <cell r="X6258">
            <v>1</v>
          </cell>
          <cell r="Y6258">
            <v>1</v>
          </cell>
          <cell r="Z6258" t="str">
            <v>Pcs</v>
          </cell>
          <cell r="AA6258">
            <v>-1000</v>
          </cell>
          <cell r="AH6258" t="str">
            <v>1.1.7.0.1.131</v>
          </cell>
        </row>
        <row r="6259">
          <cell r="A6259">
            <v>1738</v>
          </cell>
          <cell r="B6259">
            <v>6279</v>
          </cell>
          <cell r="P6259">
            <v>0</v>
          </cell>
          <cell r="R6259" t="str">
            <v>1.1.5.0</v>
          </cell>
          <cell r="W6259" t="str">
            <v>Karton Box ProQuat 276 SL - 1 L</v>
          </cell>
          <cell r="X6259">
            <v>1</v>
          </cell>
          <cell r="Y6259">
            <v>1</v>
          </cell>
          <cell r="Z6259" t="str">
            <v>Pcs</v>
          </cell>
          <cell r="AA6259">
            <v>-84</v>
          </cell>
          <cell r="AH6259" t="str">
            <v>1.1.7.0.1.254</v>
          </cell>
        </row>
        <row r="6260">
          <cell r="A6260">
            <v>1739</v>
          </cell>
          <cell r="B6260">
            <v>6280</v>
          </cell>
          <cell r="P6260">
            <v>0</v>
          </cell>
          <cell r="R6260" t="str">
            <v>1.1.5.0</v>
          </cell>
          <cell r="W6260" t="str">
            <v>ProQuat 276 SL @1 Ltr</v>
          </cell>
          <cell r="X6260">
            <v>1</v>
          </cell>
          <cell r="Y6260">
            <v>12</v>
          </cell>
          <cell r="Z6260" t="str">
            <v>Liter</v>
          </cell>
          <cell r="AA6260">
            <v>1008</v>
          </cell>
          <cell r="AH6260" t="str">
            <v>1.1.7.0.3.190</v>
          </cell>
        </row>
        <row r="6261">
          <cell r="A6261">
            <v>1740</v>
          </cell>
          <cell r="B6261">
            <v>6281</v>
          </cell>
          <cell r="P6261">
            <v>0</v>
          </cell>
          <cell r="R6261" t="str">
            <v>1.1.5.0</v>
          </cell>
          <cell r="W6261" t="str">
            <v>Mancozeb 80 WP</v>
          </cell>
          <cell r="X6261">
            <v>25</v>
          </cell>
          <cell r="Y6261">
            <v>1</v>
          </cell>
          <cell r="Z6261" t="str">
            <v>Kg</v>
          </cell>
          <cell r="AA6261">
            <v>-1000</v>
          </cell>
          <cell r="AH6261" t="str">
            <v>1.1.7.0.1.269</v>
          </cell>
        </row>
        <row r="6262">
          <cell r="A6262">
            <v>1740</v>
          </cell>
          <cell r="B6262">
            <v>6282</v>
          </cell>
          <cell r="P6262">
            <v>0</v>
          </cell>
          <cell r="R6262" t="str">
            <v>1.1.5.0</v>
          </cell>
          <cell r="W6262" t="str">
            <v>FP Curthane @1 kg (160/250+10)x 350mm</v>
          </cell>
          <cell r="X6262">
            <v>1</v>
          </cell>
          <cell r="Y6262">
            <v>1</v>
          </cell>
          <cell r="Z6262" t="str">
            <v>Pcs</v>
          </cell>
          <cell r="AA6262">
            <v>-1000</v>
          </cell>
          <cell r="AH6262" t="str">
            <v>1.1.7.0.1.227</v>
          </cell>
        </row>
        <row r="6263">
          <cell r="A6263">
            <v>1740</v>
          </cell>
          <cell r="B6263">
            <v>6283</v>
          </cell>
          <cell r="P6263">
            <v>0</v>
          </cell>
          <cell r="R6263" t="str">
            <v>1.1.5.0</v>
          </cell>
          <cell r="W6263" t="str">
            <v xml:space="preserve">Karton Box FP Curthane @1 kg </v>
          </cell>
          <cell r="X6263">
            <v>20</v>
          </cell>
          <cell r="Y6263">
            <v>1</v>
          </cell>
          <cell r="Z6263" t="str">
            <v>Pcs</v>
          </cell>
          <cell r="AA6263">
            <v>-50</v>
          </cell>
          <cell r="AH6263" t="str">
            <v>1.1.7.0.1.248</v>
          </cell>
        </row>
        <row r="6264">
          <cell r="A6264">
            <v>1740</v>
          </cell>
          <cell r="B6264">
            <v>6284</v>
          </cell>
          <cell r="P6264">
            <v>0</v>
          </cell>
          <cell r="R6264" t="str">
            <v>1.1.5.0</v>
          </cell>
          <cell r="W6264" t="str">
            <v>Layer FP Curthane</v>
          </cell>
          <cell r="X6264">
            <v>1</v>
          </cell>
          <cell r="Y6264">
            <v>1</v>
          </cell>
          <cell r="Z6264" t="str">
            <v>Kg</v>
          </cell>
          <cell r="AA6264">
            <v>-50</v>
          </cell>
          <cell r="AH6264" t="str">
            <v>1.1.7.0.1.303</v>
          </cell>
        </row>
        <row r="6265">
          <cell r="A6265">
            <v>1741</v>
          </cell>
          <cell r="B6265">
            <v>6285</v>
          </cell>
          <cell r="P6265">
            <v>0</v>
          </cell>
          <cell r="R6265" t="str">
            <v>1.1.5.0</v>
          </cell>
          <cell r="W6265" t="str">
            <v>Curthane 80 WP @ 1Kg</v>
          </cell>
          <cell r="X6265">
            <v>1</v>
          </cell>
          <cell r="Y6265">
            <v>20</v>
          </cell>
          <cell r="Z6265" t="str">
            <v>Kg</v>
          </cell>
          <cell r="AA6265">
            <v>1000</v>
          </cell>
          <cell r="AH6265" t="str">
            <v>1.1.7.0.3.141</v>
          </cell>
        </row>
        <row r="6266">
          <cell r="A6266">
            <v>1742</v>
          </cell>
          <cell r="B6266">
            <v>6286</v>
          </cell>
          <cell r="P6266">
            <v>0</v>
          </cell>
          <cell r="R6266" t="str">
            <v>1.1.5.0</v>
          </cell>
          <cell r="W6266" t="str">
            <v>Mancozeb 80 WP</v>
          </cell>
          <cell r="X6266">
            <v>25</v>
          </cell>
          <cell r="Y6266">
            <v>1</v>
          </cell>
          <cell r="Z6266" t="str">
            <v>Kg</v>
          </cell>
          <cell r="AA6266">
            <v>-1000</v>
          </cell>
          <cell r="AH6266" t="str">
            <v>1.1.7.0.1.269</v>
          </cell>
        </row>
        <row r="6267">
          <cell r="A6267">
            <v>1742</v>
          </cell>
          <cell r="B6267">
            <v>6287</v>
          </cell>
          <cell r="P6267">
            <v>0</v>
          </cell>
          <cell r="R6267" t="str">
            <v>1.1.5.0</v>
          </cell>
          <cell r="W6267" t="str">
            <v>FP Curthane @1 kg (160/250+10)x 350mm</v>
          </cell>
          <cell r="X6267">
            <v>1</v>
          </cell>
          <cell r="Y6267">
            <v>1</v>
          </cell>
          <cell r="Z6267" t="str">
            <v>Pcs</v>
          </cell>
          <cell r="AA6267">
            <v>-1000</v>
          </cell>
          <cell r="AH6267" t="str">
            <v>1.1.7.0.1.227</v>
          </cell>
        </row>
        <row r="6268">
          <cell r="A6268">
            <v>1742</v>
          </cell>
          <cell r="B6268">
            <v>6288</v>
          </cell>
          <cell r="P6268">
            <v>0</v>
          </cell>
          <cell r="R6268" t="str">
            <v>1.1.5.0</v>
          </cell>
          <cell r="W6268" t="str">
            <v xml:space="preserve">Karton Box FP Curthane @1 kg </v>
          </cell>
          <cell r="X6268">
            <v>20</v>
          </cell>
          <cell r="Y6268">
            <v>1</v>
          </cell>
          <cell r="Z6268" t="str">
            <v>Pcs</v>
          </cell>
          <cell r="AA6268">
            <v>-50</v>
          </cell>
          <cell r="AH6268" t="str">
            <v>1.1.7.0.1.248</v>
          </cell>
        </row>
        <row r="6269">
          <cell r="A6269">
            <v>1742</v>
          </cell>
          <cell r="B6269">
            <v>6289</v>
          </cell>
          <cell r="P6269">
            <v>0</v>
          </cell>
          <cell r="R6269" t="str">
            <v>1.1.5.0</v>
          </cell>
          <cell r="W6269" t="str">
            <v>Layer FP Curthane</v>
          </cell>
          <cell r="X6269">
            <v>1</v>
          </cell>
          <cell r="Y6269">
            <v>1</v>
          </cell>
          <cell r="Z6269" t="str">
            <v>Kg</v>
          </cell>
          <cell r="AA6269">
            <v>-50</v>
          </cell>
          <cell r="AH6269" t="str">
            <v>1.1.7.0.1.303</v>
          </cell>
        </row>
        <row r="6270">
          <cell r="A6270">
            <v>1743</v>
          </cell>
          <cell r="B6270">
            <v>6290</v>
          </cell>
          <cell r="P6270">
            <v>0</v>
          </cell>
          <cell r="R6270" t="str">
            <v>1.1.5.0</v>
          </cell>
          <cell r="W6270" t="str">
            <v>Curthane 80 WP @ 1Kg</v>
          </cell>
          <cell r="X6270">
            <v>1</v>
          </cell>
          <cell r="Y6270">
            <v>20</v>
          </cell>
          <cell r="Z6270" t="str">
            <v>Kg</v>
          </cell>
          <cell r="AA6270">
            <v>1000</v>
          </cell>
          <cell r="AH6270" t="str">
            <v>1.1.7.0.3.141</v>
          </cell>
        </row>
        <row r="6271">
          <cell r="A6271">
            <v>1744</v>
          </cell>
          <cell r="B6271">
            <v>6291</v>
          </cell>
          <cell r="P6271" t="str">
            <v>1.1.5.0.1</v>
          </cell>
          <cell r="R6271">
            <v>0</v>
          </cell>
          <cell r="W6271" t="str">
            <v>ProQuat 276 SL @1 Ltr</v>
          </cell>
          <cell r="X6271">
            <v>1</v>
          </cell>
          <cell r="Y6271">
            <v>12</v>
          </cell>
          <cell r="Z6271" t="str">
            <v>Liter</v>
          </cell>
          <cell r="AA6271">
            <v>-2508</v>
          </cell>
          <cell r="AH6271" t="str">
            <v>1.1.7.0.3.190</v>
          </cell>
        </row>
        <row r="6272">
          <cell r="A6272">
            <v>1744</v>
          </cell>
          <cell r="B6272">
            <v>6292</v>
          </cell>
          <cell r="P6272" t="str">
            <v>1.1.5.0.1</v>
          </cell>
          <cell r="R6272">
            <v>0</v>
          </cell>
          <cell r="W6272" t="str">
            <v>Curthane 80 WP @ 1Kg</v>
          </cell>
          <cell r="X6272">
            <v>1</v>
          </cell>
          <cell r="Y6272">
            <v>20</v>
          </cell>
          <cell r="Z6272" t="str">
            <v>Liter</v>
          </cell>
          <cell r="AA6272">
            <v>-2000</v>
          </cell>
          <cell r="AH6272" t="str">
            <v>1.1.7.0.3.141</v>
          </cell>
        </row>
        <row r="6273">
          <cell r="A6273">
            <v>1745</v>
          </cell>
          <cell r="B6273">
            <v>6293</v>
          </cell>
          <cell r="P6273">
            <v>0</v>
          </cell>
          <cell r="R6273">
            <v>0</v>
          </cell>
          <cell r="W6273" t="str">
            <v>Scrap - Sticker ProQuat 276 SL - 1 L</v>
          </cell>
          <cell r="X6273">
            <v>1</v>
          </cell>
          <cell r="Y6273">
            <v>1</v>
          </cell>
          <cell r="Z6273" t="str">
            <v>Pcs</v>
          </cell>
          <cell r="AA6273">
            <v>192</v>
          </cell>
          <cell r="AH6273" t="str">
            <v>1.1.7.0.7.30</v>
          </cell>
        </row>
        <row r="6274">
          <cell r="A6274">
            <v>1746</v>
          </cell>
          <cell r="B6274">
            <v>6294</v>
          </cell>
          <cell r="P6274">
            <v>0</v>
          </cell>
          <cell r="R6274" t="str">
            <v>1.1.5.0</v>
          </cell>
          <cell r="W6274" t="str">
            <v>Paraquat Dichloride 42% TA</v>
          </cell>
          <cell r="X6274">
            <v>220</v>
          </cell>
          <cell r="Y6274">
            <v>1</v>
          </cell>
          <cell r="Z6274" t="str">
            <v>Kg</v>
          </cell>
          <cell r="AA6274">
            <v>-440</v>
          </cell>
          <cell r="AH6274" t="str">
            <v>1.1.7.0.1.275</v>
          </cell>
        </row>
        <row r="6275">
          <cell r="A6275">
            <v>1746</v>
          </cell>
          <cell r="B6275">
            <v>6295</v>
          </cell>
          <cell r="P6275">
            <v>0</v>
          </cell>
          <cell r="R6275" t="str">
            <v>1.1.5.0</v>
          </cell>
          <cell r="W6275" t="str">
            <v>Scrap - Agrisol 445 N</v>
          </cell>
          <cell r="X6275">
            <v>200</v>
          </cell>
          <cell r="Y6275">
            <v>1</v>
          </cell>
          <cell r="Z6275" t="str">
            <v>Kg</v>
          </cell>
          <cell r="AA6275">
            <v>-150</v>
          </cell>
          <cell r="AH6275" t="str">
            <v>1.1.7.0.7.27</v>
          </cell>
        </row>
        <row r="6276">
          <cell r="A6276">
            <v>1746</v>
          </cell>
          <cell r="B6276">
            <v>6296</v>
          </cell>
          <cell r="P6276">
            <v>0</v>
          </cell>
          <cell r="R6276" t="str">
            <v>1.1.5.0</v>
          </cell>
          <cell r="W6276" t="str">
            <v>Scrap - Blue FD 48</v>
          </cell>
          <cell r="X6276">
            <v>25</v>
          </cell>
          <cell r="Y6276">
            <v>1</v>
          </cell>
          <cell r="Z6276" t="str">
            <v>Kg</v>
          </cell>
          <cell r="AA6276">
            <v>-1.32</v>
          </cell>
          <cell r="AH6276" t="str">
            <v>1.1.7.0.1.33</v>
          </cell>
        </row>
        <row r="6277">
          <cell r="A6277">
            <v>1746</v>
          </cell>
          <cell r="B6277">
            <v>6297</v>
          </cell>
          <cell r="P6277">
            <v>0</v>
          </cell>
          <cell r="R6277" t="str">
            <v>1.1.5.0</v>
          </cell>
          <cell r="W6277" t="str">
            <v>Bottle PET - 1 L</v>
          </cell>
          <cell r="X6277">
            <v>1</v>
          </cell>
          <cell r="Y6277">
            <v>1</v>
          </cell>
          <cell r="Z6277" t="str">
            <v>Pcs</v>
          </cell>
          <cell r="AA6277">
            <v>-1000</v>
          </cell>
          <cell r="AH6277" t="str">
            <v>1.1.7.0.1.270</v>
          </cell>
        </row>
        <row r="6278">
          <cell r="A6278">
            <v>1746</v>
          </cell>
          <cell r="B6278">
            <v>6298</v>
          </cell>
          <cell r="P6278">
            <v>0</v>
          </cell>
          <cell r="R6278" t="str">
            <v>1.1.5.0</v>
          </cell>
          <cell r="W6278" t="str">
            <v>Bottle PET - 1 L - Cap</v>
          </cell>
          <cell r="X6278">
            <v>1</v>
          </cell>
          <cell r="Y6278">
            <v>1</v>
          </cell>
          <cell r="Z6278" t="str">
            <v>Pcs</v>
          </cell>
          <cell r="AA6278">
            <v>-1000</v>
          </cell>
          <cell r="AH6278" t="str">
            <v>1.1.7.0.1.272</v>
          </cell>
        </row>
        <row r="6279">
          <cell r="A6279">
            <v>1746</v>
          </cell>
          <cell r="B6279">
            <v>6299</v>
          </cell>
          <cell r="P6279">
            <v>0</v>
          </cell>
          <cell r="R6279" t="str">
            <v>1.1.5.0</v>
          </cell>
          <cell r="W6279" t="str">
            <v>Bottle PET - 1 L - Plug</v>
          </cell>
          <cell r="X6279">
            <v>1</v>
          </cell>
          <cell r="Y6279">
            <v>1</v>
          </cell>
          <cell r="Z6279" t="str">
            <v>Pcs</v>
          </cell>
          <cell r="AA6279">
            <v>-1000</v>
          </cell>
          <cell r="AH6279" t="str">
            <v>1.1.7.0.1.271</v>
          </cell>
        </row>
        <row r="6280">
          <cell r="A6280">
            <v>1746</v>
          </cell>
          <cell r="B6280">
            <v>6300</v>
          </cell>
          <cell r="P6280">
            <v>0</v>
          </cell>
          <cell r="R6280" t="str">
            <v>1.1.5.0</v>
          </cell>
          <cell r="W6280" t="str">
            <v>Sticker ProQuat 276 SL - 1 L</v>
          </cell>
          <cell r="X6280">
            <v>1</v>
          </cell>
          <cell r="Y6280">
            <v>1</v>
          </cell>
          <cell r="Z6280" t="str">
            <v>Pcs</v>
          </cell>
          <cell r="AA6280">
            <v>-808</v>
          </cell>
          <cell r="AH6280" t="str">
            <v>1.1.7.0.1.84</v>
          </cell>
        </row>
        <row r="6281">
          <cell r="A6281">
            <v>1746</v>
          </cell>
          <cell r="B6281">
            <v>6301</v>
          </cell>
          <cell r="P6281">
            <v>0</v>
          </cell>
          <cell r="R6281" t="str">
            <v>1.1.5.0</v>
          </cell>
          <cell r="W6281" t="str">
            <v>Scrap - Sticker ProQuat 276 SL - 1 L</v>
          </cell>
          <cell r="X6281">
            <v>1</v>
          </cell>
          <cell r="Y6281">
            <v>1</v>
          </cell>
          <cell r="Z6281" t="str">
            <v>Pcs</v>
          </cell>
          <cell r="AA6281">
            <v>-192</v>
          </cell>
          <cell r="AH6281" t="str">
            <v>1.1.7.0.7.30</v>
          </cell>
        </row>
        <row r="6282">
          <cell r="A6282">
            <v>1746</v>
          </cell>
          <cell r="B6282">
            <v>6302</v>
          </cell>
          <cell r="P6282">
            <v>0</v>
          </cell>
          <cell r="R6282" t="str">
            <v>1.1.5.0</v>
          </cell>
          <cell r="W6282" t="str">
            <v>PVC Shrink Wrap Logo Nathani</v>
          </cell>
          <cell r="X6282">
            <v>1</v>
          </cell>
          <cell r="Y6282">
            <v>1</v>
          </cell>
          <cell r="Z6282" t="str">
            <v>Pcs</v>
          </cell>
          <cell r="AA6282">
            <v>-1000</v>
          </cell>
          <cell r="AH6282" t="str">
            <v>1.1.7.0.1.131</v>
          </cell>
        </row>
        <row r="6283">
          <cell r="A6283">
            <v>1746</v>
          </cell>
          <cell r="B6283">
            <v>6303</v>
          </cell>
          <cell r="P6283">
            <v>0</v>
          </cell>
          <cell r="R6283" t="str">
            <v>1.1.5.0</v>
          </cell>
          <cell r="W6283" t="str">
            <v>Karton Box ProQuat 276 SL - 1 L</v>
          </cell>
          <cell r="X6283">
            <v>1</v>
          </cell>
          <cell r="Y6283">
            <v>1</v>
          </cell>
          <cell r="Z6283" t="str">
            <v>Pcs</v>
          </cell>
          <cell r="AA6283">
            <v>-83</v>
          </cell>
          <cell r="AH6283" t="str">
            <v>1.1.7.0.1.254</v>
          </cell>
        </row>
        <row r="6284">
          <cell r="A6284">
            <v>1747</v>
          </cell>
          <cell r="B6284">
            <v>6304</v>
          </cell>
          <cell r="P6284">
            <v>0</v>
          </cell>
          <cell r="R6284" t="str">
            <v>1.1.5.0</v>
          </cell>
          <cell r="W6284" t="str">
            <v>ProQuat 276 SL @1 Ltr</v>
          </cell>
          <cell r="X6284">
            <v>1</v>
          </cell>
          <cell r="Y6284">
            <v>12</v>
          </cell>
          <cell r="Z6284" t="str">
            <v>Liter</v>
          </cell>
          <cell r="AA6284">
            <v>996</v>
          </cell>
          <cell r="AH6284" t="str">
            <v>1.1.7.0.3.190</v>
          </cell>
        </row>
        <row r="6285">
          <cell r="A6285">
            <v>1748</v>
          </cell>
          <cell r="B6285">
            <v>6305</v>
          </cell>
          <cell r="P6285">
            <v>0</v>
          </cell>
          <cell r="R6285" t="str">
            <v>1.1.5.0</v>
          </cell>
          <cell r="W6285" t="str">
            <v>Paraquat Dichloride 42% TA</v>
          </cell>
          <cell r="X6285">
            <v>220</v>
          </cell>
          <cell r="Y6285">
            <v>1</v>
          </cell>
          <cell r="Z6285" t="str">
            <v>Kg</v>
          </cell>
          <cell r="AA6285">
            <v>-440</v>
          </cell>
          <cell r="AH6285" t="str">
            <v>1.1.7.0.1.287</v>
          </cell>
        </row>
        <row r="6286">
          <cell r="A6286">
            <v>1748</v>
          </cell>
          <cell r="B6286">
            <v>6306</v>
          </cell>
          <cell r="P6286">
            <v>0</v>
          </cell>
          <cell r="R6286" t="str">
            <v>1.1.5.0</v>
          </cell>
          <cell r="W6286" t="str">
            <v>Scrap - Agrisol 445 N</v>
          </cell>
          <cell r="X6286">
            <v>200</v>
          </cell>
          <cell r="Y6286">
            <v>1</v>
          </cell>
          <cell r="Z6286" t="str">
            <v>Kg</v>
          </cell>
          <cell r="AA6286">
            <v>-150</v>
          </cell>
          <cell r="AH6286" t="str">
            <v>1.1.7.0.7.27</v>
          </cell>
        </row>
        <row r="6287">
          <cell r="A6287">
            <v>1748</v>
          </cell>
          <cell r="B6287">
            <v>6307</v>
          </cell>
          <cell r="P6287">
            <v>0</v>
          </cell>
          <cell r="R6287" t="str">
            <v>1.1.5.0</v>
          </cell>
          <cell r="W6287" t="str">
            <v>Scrap - Blue FD 48</v>
          </cell>
          <cell r="X6287">
            <v>25</v>
          </cell>
          <cell r="Y6287">
            <v>1</v>
          </cell>
          <cell r="Z6287" t="str">
            <v>Kg</v>
          </cell>
          <cell r="AA6287">
            <v>-1.32</v>
          </cell>
          <cell r="AH6287" t="str">
            <v>1.1.7.0.1.33</v>
          </cell>
        </row>
        <row r="6288">
          <cell r="A6288">
            <v>1748</v>
          </cell>
          <cell r="B6288">
            <v>6308</v>
          </cell>
          <cell r="P6288">
            <v>0</v>
          </cell>
          <cell r="R6288" t="str">
            <v>1.1.5.0</v>
          </cell>
          <cell r="W6288" t="str">
            <v>Bottle PET - 1 L</v>
          </cell>
          <cell r="X6288">
            <v>1</v>
          </cell>
          <cell r="Y6288">
            <v>1</v>
          </cell>
          <cell r="Z6288" t="str">
            <v>Pcs</v>
          </cell>
          <cell r="AA6288">
            <v>-1000</v>
          </cell>
          <cell r="AH6288" t="str">
            <v>1.1.7.0.1.270</v>
          </cell>
        </row>
        <row r="6289">
          <cell r="A6289">
            <v>1748</v>
          </cell>
          <cell r="B6289">
            <v>6309</v>
          </cell>
          <cell r="P6289">
            <v>0</v>
          </cell>
          <cell r="R6289" t="str">
            <v>1.1.5.0</v>
          </cell>
          <cell r="W6289" t="str">
            <v>Bottle PET - 1 L - Cap</v>
          </cell>
          <cell r="X6289">
            <v>1</v>
          </cell>
          <cell r="Y6289">
            <v>1</v>
          </cell>
          <cell r="Z6289" t="str">
            <v>Pcs</v>
          </cell>
          <cell r="AA6289">
            <v>-1000</v>
          </cell>
          <cell r="AH6289" t="str">
            <v>1.1.7.0.1.272</v>
          </cell>
        </row>
        <row r="6290">
          <cell r="A6290">
            <v>1748</v>
          </cell>
          <cell r="B6290">
            <v>6310</v>
          </cell>
          <cell r="P6290">
            <v>0</v>
          </cell>
          <cell r="R6290" t="str">
            <v>1.1.5.0</v>
          </cell>
          <cell r="W6290" t="str">
            <v>Bottle PET - 1 L - Plug</v>
          </cell>
          <cell r="X6290">
            <v>1</v>
          </cell>
          <cell r="Y6290">
            <v>1</v>
          </cell>
          <cell r="Z6290" t="str">
            <v>Pcs</v>
          </cell>
          <cell r="AA6290">
            <v>-1000</v>
          </cell>
          <cell r="AH6290" t="str">
            <v>1.1.7.0.1.271</v>
          </cell>
        </row>
        <row r="6291">
          <cell r="A6291">
            <v>1748</v>
          </cell>
          <cell r="B6291">
            <v>6311</v>
          </cell>
          <cell r="P6291">
            <v>0</v>
          </cell>
          <cell r="R6291" t="str">
            <v>1.1.5.0</v>
          </cell>
          <cell r="W6291" t="str">
            <v>Sticker ProQuat 276 SL - 1 L</v>
          </cell>
          <cell r="X6291">
            <v>1</v>
          </cell>
          <cell r="Y6291">
            <v>1</v>
          </cell>
          <cell r="Z6291" t="str">
            <v>Pcs</v>
          </cell>
          <cell r="AA6291">
            <v>-1000</v>
          </cell>
          <cell r="AH6291" t="str">
            <v>1.1.7.0.1.84</v>
          </cell>
        </row>
        <row r="6292">
          <cell r="A6292">
            <v>1748</v>
          </cell>
          <cell r="B6292">
            <v>6312</v>
          </cell>
          <cell r="P6292">
            <v>0</v>
          </cell>
          <cell r="R6292" t="str">
            <v>1.1.5.0</v>
          </cell>
          <cell r="W6292" t="str">
            <v>PVC Shrink Wrap Logo Nathani</v>
          </cell>
          <cell r="X6292">
            <v>1</v>
          </cell>
          <cell r="Y6292">
            <v>1</v>
          </cell>
          <cell r="Z6292" t="str">
            <v>Pcs</v>
          </cell>
          <cell r="AA6292">
            <v>-1000</v>
          </cell>
          <cell r="AH6292" t="str">
            <v>1.1.7.0.1.131</v>
          </cell>
        </row>
        <row r="6293">
          <cell r="A6293">
            <v>1748</v>
          </cell>
          <cell r="B6293">
            <v>6313</v>
          </cell>
          <cell r="P6293">
            <v>0</v>
          </cell>
          <cell r="R6293" t="str">
            <v>1.1.5.0</v>
          </cell>
          <cell r="W6293" t="str">
            <v>Karton Box ProQuat 276 SL - 1 L</v>
          </cell>
          <cell r="X6293">
            <v>1</v>
          </cell>
          <cell r="Y6293">
            <v>1</v>
          </cell>
          <cell r="Z6293" t="str">
            <v>Pcs</v>
          </cell>
          <cell r="AA6293">
            <v>-83</v>
          </cell>
          <cell r="AH6293" t="str">
            <v>1.1.7.0.1.254</v>
          </cell>
        </row>
        <row r="6294">
          <cell r="A6294">
            <v>1749</v>
          </cell>
          <cell r="B6294">
            <v>6314</v>
          </cell>
          <cell r="P6294">
            <v>0</v>
          </cell>
          <cell r="R6294" t="str">
            <v>1.1.5.0</v>
          </cell>
          <cell r="W6294" t="str">
            <v>ProQuat 276 SL @1 Ltr</v>
          </cell>
          <cell r="X6294">
            <v>1</v>
          </cell>
          <cell r="Y6294">
            <v>12</v>
          </cell>
          <cell r="Z6294" t="str">
            <v>Liter</v>
          </cell>
          <cell r="AA6294">
            <v>996</v>
          </cell>
          <cell r="AH6294" t="str">
            <v>1.1.7.0.3.191</v>
          </cell>
        </row>
        <row r="6295">
          <cell r="A6295">
            <v>1750</v>
          </cell>
          <cell r="B6295">
            <v>6315</v>
          </cell>
          <cell r="P6295">
            <v>0</v>
          </cell>
          <cell r="R6295" t="str">
            <v>1.1.5.0</v>
          </cell>
          <cell r="W6295" t="str">
            <v>Paraquat Dichloride 42% TA</v>
          </cell>
          <cell r="X6295">
            <v>220</v>
          </cell>
          <cell r="Y6295">
            <v>1</v>
          </cell>
          <cell r="Z6295" t="str">
            <v>Kg</v>
          </cell>
          <cell r="AA6295">
            <v>-440</v>
          </cell>
          <cell r="AH6295" t="str">
            <v>1.1.7.0.1.287</v>
          </cell>
        </row>
        <row r="6296">
          <cell r="A6296">
            <v>1750</v>
          </cell>
          <cell r="B6296">
            <v>6316</v>
          </cell>
          <cell r="P6296">
            <v>0</v>
          </cell>
          <cell r="R6296" t="str">
            <v>1.1.5.0</v>
          </cell>
          <cell r="W6296" t="str">
            <v>Scrap - Agrisol 445 N</v>
          </cell>
          <cell r="X6296">
            <v>200</v>
          </cell>
          <cell r="Y6296">
            <v>1</v>
          </cell>
          <cell r="Z6296" t="str">
            <v>Kg</v>
          </cell>
          <cell r="AA6296">
            <v>-150</v>
          </cell>
          <cell r="AH6296" t="str">
            <v>1.1.7.0.7.27</v>
          </cell>
        </row>
        <row r="6297">
          <cell r="A6297">
            <v>1750</v>
          </cell>
          <cell r="B6297">
            <v>6317</v>
          </cell>
          <cell r="P6297">
            <v>0</v>
          </cell>
          <cell r="R6297" t="str">
            <v>1.1.5.0</v>
          </cell>
          <cell r="W6297" t="str">
            <v>Scrap - Blue FD 48</v>
          </cell>
          <cell r="X6297">
            <v>25</v>
          </cell>
          <cell r="Y6297">
            <v>1</v>
          </cell>
          <cell r="Z6297" t="str">
            <v>Kg</v>
          </cell>
          <cell r="AA6297">
            <v>-1.32</v>
          </cell>
          <cell r="AH6297" t="str">
            <v>1.1.7.0.1.33</v>
          </cell>
        </row>
        <row r="6298">
          <cell r="A6298">
            <v>1750</v>
          </cell>
          <cell r="B6298">
            <v>6318</v>
          </cell>
          <cell r="P6298">
            <v>0</v>
          </cell>
          <cell r="R6298" t="str">
            <v>1.1.5.0</v>
          </cell>
          <cell r="W6298" t="str">
            <v>Bottle PET - 1 L</v>
          </cell>
          <cell r="X6298">
            <v>1</v>
          </cell>
          <cell r="Y6298">
            <v>1</v>
          </cell>
          <cell r="Z6298" t="str">
            <v>Pcs</v>
          </cell>
          <cell r="AA6298">
            <v>-1000</v>
          </cell>
          <cell r="AH6298" t="str">
            <v>1.1.7.0.1.270</v>
          </cell>
        </row>
        <row r="6299">
          <cell r="A6299">
            <v>1750</v>
          </cell>
          <cell r="B6299">
            <v>6319</v>
          </cell>
          <cell r="P6299">
            <v>0</v>
          </cell>
          <cell r="R6299" t="str">
            <v>1.1.5.0</v>
          </cell>
          <cell r="W6299" t="str">
            <v>Bottle PET - 1 L - Cap</v>
          </cell>
          <cell r="X6299">
            <v>1</v>
          </cell>
          <cell r="Y6299">
            <v>1</v>
          </cell>
          <cell r="Z6299" t="str">
            <v>Pcs</v>
          </cell>
          <cell r="AA6299">
            <v>-1000</v>
          </cell>
          <cell r="AH6299" t="str">
            <v>1.1.7.0.1.272</v>
          </cell>
        </row>
        <row r="6300">
          <cell r="A6300">
            <v>1750</v>
          </cell>
          <cell r="B6300">
            <v>6320</v>
          </cell>
          <cell r="P6300">
            <v>0</v>
          </cell>
          <cell r="R6300" t="str">
            <v>1.1.5.0</v>
          </cell>
          <cell r="W6300" t="str">
            <v>Bottle PET - 1 L - Plug</v>
          </cell>
          <cell r="X6300">
            <v>1</v>
          </cell>
          <cell r="Y6300">
            <v>1</v>
          </cell>
          <cell r="Z6300" t="str">
            <v>Pcs</v>
          </cell>
          <cell r="AA6300">
            <v>-1000</v>
          </cell>
          <cell r="AH6300" t="str">
            <v>1.1.7.0.1.271</v>
          </cell>
        </row>
        <row r="6301">
          <cell r="A6301">
            <v>1750</v>
          </cell>
          <cell r="B6301">
            <v>6321</v>
          </cell>
          <cell r="P6301">
            <v>0</v>
          </cell>
          <cell r="R6301" t="str">
            <v>1.1.5.0</v>
          </cell>
          <cell r="W6301" t="str">
            <v>Sticker ProQuat 276 SL - 1 L</v>
          </cell>
          <cell r="X6301">
            <v>1</v>
          </cell>
          <cell r="Y6301">
            <v>1</v>
          </cell>
          <cell r="Z6301" t="str">
            <v>Pcs</v>
          </cell>
          <cell r="AA6301">
            <v>-1000</v>
          </cell>
          <cell r="AH6301" t="str">
            <v>1.1.7.0.1.84</v>
          </cell>
        </row>
        <row r="6302">
          <cell r="A6302">
            <v>1750</v>
          </cell>
          <cell r="B6302">
            <v>6322</v>
          </cell>
          <cell r="P6302">
            <v>0</v>
          </cell>
          <cell r="R6302" t="str">
            <v>1.1.5.0</v>
          </cell>
          <cell r="W6302" t="str">
            <v>PVC Shrink Wrap Logo Nathani</v>
          </cell>
          <cell r="X6302">
            <v>1</v>
          </cell>
          <cell r="Y6302">
            <v>1</v>
          </cell>
          <cell r="Z6302" t="str">
            <v>Pcs</v>
          </cell>
          <cell r="AA6302">
            <v>-1000</v>
          </cell>
          <cell r="AH6302" t="str">
            <v>1.1.7.0.1.131</v>
          </cell>
        </row>
        <row r="6303">
          <cell r="A6303">
            <v>1750</v>
          </cell>
          <cell r="B6303">
            <v>6323</v>
          </cell>
          <cell r="P6303">
            <v>0</v>
          </cell>
          <cell r="R6303" t="str">
            <v>1.1.5.0</v>
          </cell>
          <cell r="W6303" t="str">
            <v>Karton Box ProQuat 276 SL - 1 L</v>
          </cell>
          <cell r="X6303">
            <v>1</v>
          </cell>
          <cell r="Y6303">
            <v>1</v>
          </cell>
          <cell r="Z6303" t="str">
            <v>Pcs</v>
          </cell>
          <cell r="AA6303">
            <v>-84</v>
          </cell>
          <cell r="AH6303" t="str">
            <v>1.1.7.0.1.179</v>
          </cell>
        </row>
        <row r="6304">
          <cell r="A6304">
            <v>1751</v>
          </cell>
          <cell r="B6304">
            <v>6324</v>
          </cell>
          <cell r="P6304">
            <v>0</v>
          </cell>
          <cell r="R6304" t="str">
            <v>1.1.5.0</v>
          </cell>
          <cell r="W6304" t="str">
            <v>ProQuat 276 SL @1 Ltr</v>
          </cell>
          <cell r="X6304">
            <v>1</v>
          </cell>
          <cell r="Y6304">
            <v>12</v>
          </cell>
          <cell r="Z6304" t="str">
            <v>Liter</v>
          </cell>
          <cell r="AA6304">
            <v>1008</v>
          </cell>
          <cell r="AH6304" t="str">
            <v>1.1.7.0.3.191</v>
          </cell>
        </row>
        <row r="6305">
          <cell r="A6305">
            <v>1752</v>
          </cell>
          <cell r="B6305">
            <v>6325</v>
          </cell>
          <cell r="P6305">
            <v>0</v>
          </cell>
          <cell r="R6305" t="str">
            <v>1.1.5.0</v>
          </cell>
          <cell r="W6305" t="str">
            <v>Paraquat Dichloride 42% TA</v>
          </cell>
          <cell r="X6305">
            <v>220</v>
          </cell>
          <cell r="Y6305">
            <v>1</v>
          </cell>
          <cell r="Z6305" t="str">
            <v>Kg</v>
          </cell>
          <cell r="AA6305">
            <v>-440</v>
          </cell>
          <cell r="AH6305" t="str">
            <v>1.1.7.0.1.287</v>
          </cell>
        </row>
        <row r="6306">
          <cell r="A6306">
            <v>1752</v>
          </cell>
          <cell r="B6306">
            <v>6326</v>
          </cell>
          <cell r="P6306">
            <v>0</v>
          </cell>
          <cell r="R6306" t="str">
            <v>1.1.5.0</v>
          </cell>
          <cell r="W6306" t="str">
            <v>Scrap - Agrisol 445 N</v>
          </cell>
          <cell r="X6306">
            <v>200</v>
          </cell>
          <cell r="Y6306">
            <v>1</v>
          </cell>
          <cell r="Z6306" t="str">
            <v>Kg</v>
          </cell>
          <cell r="AA6306">
            <v>-150</v>
          </cell>
          <cell r="AH6306" t="str">
            <v>1.1.7.0.7.27</v>
          </cell>
        </row>
        <row r="6307">
          <cell r="A6307">
            <v>1752</v>
          </cell>
          <cell r="B6307">
            <v>6327</v>
          </cell>
          <cell r="P6307">
            <v>0</v>
          </cell>
          <cell r="R6307" t="str">
            <v>1.1.5.0</v>
          </cell>
          <cell r="W6307" t="str">
            <v>Scrap - Blue FD 48</v>
          </cell>
          <cell r="X6307">
            <v>25</v>
          </cell>
          <cell r="Y6307">
            <v>1</v>
          </cell>
          <cell r="Z6307" t="str">
            <v>Kg</v>
          </cell>
          <cell r="AA6307">
            <v>-1.32</v>
          </cell>
          <cell r="AH6307" t="str">
            <v>1.1.7.0.1.33</v>
          </cell>
        </row>
        <row r="6308">
          <cell r="A6308">
            <v>1752</v>
          </cell>
          <cell r="B6308">
            <v>6328</v>
          </cell>
          <cell r="P6308">
            <v>0</v>
          </cell>
          <cell r="R6308" t="str">
            <v>1.1.5.0</v>
          </cell>
          <cell r="W6308" t="str">
            <v>Bottle PET - 1 L</v>
          </cell>
          <cell r="X6308">
            <v>1</v>
          </cell>
          <cell r="Y6308">
            <v>1</v>
          </cell>
          <cell r="Z6308" t="str">
            <v>Pcs</v>
          </cell>
          <cell r="AA6308">
            <v>-1000</v>
          </cell>
          <cell r="AH6308" t="str">
            <v>1.1.7.0.1.270</v>
          </cell>
        </row>
        <row r="6309">
          <cell r="A6309">
            <v>1752</v>
          </cell>
          <cell r="B6309">
            <v>6329</v>
          </cell>
          <cell r="P6309">
            <v>0</v>
          </cell>
          <cell r="R6309" t="str">
            <v>1.1.5.0</v>
          </cell>
          <cell r="W6309" t="str">
            <v>Bottle PET - 1 L - Cap</v>
          </cell>
          <cell r="X6309">
            <v>1</v>
          </cell>
          <cell r="Y6309">
            <v>1</v>
          </cell>
          <cell r="Z6309" t="str">
            <v>Pcs</v>
          </cell>
          <cell r="AA6309">
            <v>-1000</v>
          </cell>
          <cell r="AH6309" t="str">
            <v>1.1.7.0.1.272</v>
          </cell>
        </row>
        <row r="6310">
          <cell r="A6310">
            <v>1752</v>
          </cell>
          <cell r="B6310">
            <v>6330</v>
          </cell>
          <cell r="P6310">
            <v>0</v>
          </cell>
          <cell r="R6310" t="str">
            <v>1.1.5.0</v>
          </cell>
          <cell r="W6310" t="str">
            <v>Bottle PET - 1 L - Plug</v>
          </cell>
          <cell r="X6310">
            <v>1</v>
          </cell>
          <cell r="Y6310">
            <v>1</v>
          </cell>
          <cell r="Z6310" t="str">
            <v>Pcs</v>
          </cell>
          <cell r="AA6310">
            <v>-1000</v>
          </cell>
          <cell r="AH6310" t="str">
            <v>1.1.7.0.1.271</v>
          </cell>
        </row>
        <row r="6311">
          <cell r="A6311">
            <v>1752</v>
          </cell>
          <cell r="B6311">
            <v>6331</v>
          </cell>
          <cell r="P6311">
            <v>0</v>
          </cell>
          <cell r="R6311" t="str">
            <v>1.1.5.0</v>
          </cell>
          <cell r="W6311" t="str">
            <v>Sticker ProQuat 276 SL - 1 L</v>
          </cell>
          <cell r="X6311">
            <v>1</v>
          </cell>
          <cell r="Y6311">
            <v>1</v>
          </cell>
          <cell r="Z6311" t="str">
            <v>Pcs</v>
          </cell>
          <cell r="AA6311">
            <v>-1000</v>
          </cell>
          <cell r="AH6311" t="str">
            <v>1.1.7.0.1.84</v>
          </cell>
        </row>
        <row r="6312">
          <cell r="A6312">
            <v>1752</v>
          </cell>
          <cell r="B6312">
            <v>6332</v>
          </cell>
          <cell r="P6312">
            <v>0</v>
          </cell>
          <cell r="R6312" t="str">
            <v>1.1.5.0</v>
          </cell>
          <cell r="W6312" t="str">
            <v>PVC Shrink Wrap Logo Nathani</v>
          </cell>
          <cell r="X6312">
            <v>1</v>
          </cell>
          <cell r="Y6312">
            <v>1</v>
          </cell>
          <cell r="Z6312" t="str">
            <v>Pcs</v>
          </cell>
          <cell r="AA6312">
            <v>-1000</v>
          </cell>
          <cell r="AH6312" t="str">
            <v>1.1.7.0.1.131</v>
          </cell>
        </row>
        <row r="6313">
          <cell r="A6313">
            <v>1752</v>
          </cell>
          <cell r="B6313">
            <v>6333</v>
          </cell>
          <cell r="P6313">
            <v>0</v>
          </cell>
          <cell r="R6313" t="str">
            <v>1.1.5.0</v>
          </cell>
          <cell r="W6313" t="str">
            <v>Karton Box ProQuat 276 SL - 1 L</v>
          </cell>
          <cell r="X6313">
            <v>1</v>
          </cell>
          <cell r="Y6313">
            <v>1</v>
          </cell>
          <cell r="Z6313" t="str">
            <v>Pcs</v>
          </cell>
          <cell r="AA6313">
            <v>-83</v>
          </cell>
          <cell r="AH6313" t="str">
            <v>1.1.7.0.1.179</v>
          </cell>
        </row>
        <row r="6314">
          <cell r="A6314">
            <v>1753</v>
          </cell>
          <cell r="B6314">
            <v>6334</v>
          </cell>
          <cell r="P6314">
            <v>0</v>
          </cell>
          <cell r="R6314" t="str">
            <v>1.1.5.0</v>
          </cell>
          <cell r="W6314" t="str">
            <v>ProQuat 276 SL @1 Ltr</v>
          </cell>
          <cell r="X6314">
            <v>1</v>
          </cell>
          <cell r="Y6314">
            <v>12</v>
          </cell>
          <cell r="Z6314" t="str">
            <v>Liter</v>
          </cell>
          <cell r="AA6314">
            <v>996</v>
          </cell>
          <cell r="AH6314" t="str">
            <v>1.1.7.0.3.191</v>
          </cell>
        </row>
        <row r="6315">
          <cell r="A6315">
            <v>1754</v>
          </cell>
          <cell r="B6315">
            <v>6335</v>
          </cell>
          <cell r="P6315">
            <v>0</v>
          </cell>
          <cell r="R6315" t="str">
            <v>1.1.5.0</v>
          </cell>
          <cell r="W6315" t="str">
            <v>Mancozeb 80 WP</v>
          </cell>
          <cell r="X6315">
            <v>25</v>
          </cell>
          <cell r="Y6315">
            <v>1</v>
          </cell>
          <cell r="Z6315" t="str">
            <v>Kg</v>
          </cell>
          <cell r="AA6315">
            <v>-1000</v>
          </cell>
          <cell r="AH6315" t="str">
            <v>1.1.7.0.1.269</v>
          </cell>
        </row>
        <row r="6316">
          <cell r="A6316">
            <v>1754</v>
          </cell>
          <cell r="B6316">
            <v>6336</v>
          </cell>
          <cell r="P6316">
            <v>0</v>
          </cell>
          <cell r="R6316" t="str">
            <v>1.1.5.0</v>
          </cell>
          <cell r="W6316" t="str">
            <v>FP Curthane @1 kg (160/250+10)x 350mm</v>
          </cell>
          <cell r="X6316">
            <v>1</v>
          </cell>
          <cell r="Y6316">
            <v>1</v>
          </cell>
          <cell r="Z6316" t="str">
            <v>Pcs</v>
          </cell>
          <cell r="AA6316">
            <v>-1000</v>
          </cell>
          <cell r="AH6316" t="str">
            <v>1.1.7.0.1.227</v>
          </cell>
        </row>
        <row r="6317">
          <cell r="A6317">
            <v>1754</v>
          </cell>
          <cell r="B6317">
            <v>6337</v>
          </cell>
          <cell r="P6317">
            <v>0</v>
          </cell>
          <cell r="R6317" t="str">
            <v>1.1.5.0</v>
          </cell>
          <cell r="W6317" t="str">
            <v xml:space="preserve">Karton Box FP Curthane @1 kg </v>
          </cell>
          <cell r="X6317">
            <v>20</v>
          </cell>
          <cell r="Y6317">
            <v>1</v>
          </cell>
          <cell r="Z6317" t="str">
            <v>Pcs</v>
          </cell>
          <cell r="AA6317">
            <v>-50</v>
          </cell>
          <cell r="AH6317" t="str">
            <v>1.1.7.0.1.248</v>
          </cell>
        </row>
        <row r="6318">
          <cell r="A6318">
            <v>1754</v>
          </cell>
          <cell r="B6318">
            <v>6338</v>
          </cell>
          <cell r="P6318">
            <v>0</v>
          </cell>
          <cell r="R6318" t="str">
            <v>1.1.5.0</v>
          </cell>
          <cell r="W6318" t="str">
            <v>Layer FP Curthane</v>
          </cell>
          <cell r="X6318">
            <v>1</v>
          </cell>
          <cell r="Y6318">
            <v>1</v>
          </cell>
          <cell r="Z6318" t="str">
            <v>Kg</v>
          </cell>
          <cell r="AA6318">
            <v>-50</v>
          </cell>
          <cell r="AH6318" t="str">
            <v>1.1.7.0.1.303</v>
          </cell>
        </row>
        <row r="6319">
          <cell r="A6319">
            <v>1755</v>
          </cell>
          <cell r="B6319">
            <v>6339</v>
          </cell>
          <cell r="P6319">
            <v>0</v>
          </cell>
          <cell r="R6319" t="str">
            <v>1.1.5.0</v>
          </cell>
          <cell r="W6319" t="str">
            <v>Curthane 80 WP @ 1Kg</v>
          </cell>
          <cell r="X6319">
            <v>1</v>
          </cell>
          <cell r="Y6319">
            <v>20</v>
          </cell>
          <cell r="Z6319" t="str">
            <v>Kg</v>
          </cell>
          <cell r="AA6319">
            <v>1000</v>
          </cell>
          <cell r="AH6319" t="str">
            <v>1.1.7.0.3.141</v>
          </cell>
        </row>
        <row r="6320">
          <cell r="A6320">
            <v>1756</v>
          </cell>
          <cell r="B6320">
            <v>6340</v>
          </cell>
          <cell r="P6320">
            <v>0</v>
          </cell>
          <cell r="R6320" t="str">
            <v>1.1.5.0</v>
          </cell>
          <cell r="W6320" t="str">
            <v>Mancozeb 80 WP</v>
          </cell>
          <cell r="X6320">
            <v>25</v>
          </cell>
          <cell r="Y6320">
            <v>1</v>
          </cell>
          <cell r="Z6320" t="str">
            <v>Kg</v>
          </cell>
          <cell r="AA6320">
            <v>-1000</v>
          </cell>
          <cell r="AH6320" t="str">
            <v>1.1.7.0.1.269</v>
          </cell>
        </row>
        <row r="6321">
          <cell r="A6321">
            <v>1756</v>
          </cell>
          <cell r="B6321">
            <v>6341</v>
          </cell>
          <cell r="P6321">
            <v>0</v>
          </cell>
          <cell r="R6321" t="str">
            <v>1.1.5.0</v>
          </cell>
          <cell r="W6321" t="str">
            <v>FP Curthane @1 kg (160/250+10)x 350mm</v>
          </cell>
          <cell r="X6321">
            <v>1</v>
          </cell>
          <cell r="Y6321">
            <v>1</v>
          </cell>
          <cell r="Z6321" t="str">
            <v>Pcs</v>
          </cell>
          <cell r="AA6321">
            <v>-1000</v>
          </cell>
          <cell r="AH6321" t="str">
            <v>1.1.7.0.1.227</v>
          </cell>
        </row>
        <row r="6322">
          <cell r="A6322">
            <v>1756</v>
          </cell>
          <cell r="B6322">
            <v>6342</v>
          </cell>
          <cell r="P6322">
            <v>0</v>
          </cell>
          <cell r="R6322" t="str">
            <v>1.1.5.0</v>
          </cell>
          <cell r="W6322" t="str">
            <v xml:space="preserve">Karton Box FP Curthane @1 kg </v>
          </cell>
          <cell r="X6322">
            <v>20</v>
          </cell>
          <cell r="Y6322">
            <v>1</v>
          </cell>
          <cell r="Z6322" t="str">
            <v>Pcs</v>
          </cell>
          <cell r="AA6322">
            <v>-50</v>
          </cell>
          <cell r="AH6322" t="str">
            <v>1.1.7.0.1.248</v>
          </cell>
        </row>
        <row r="6323">
          <cell r="A6323">
            <v>1756</v>
          </cell>
          <cell r="B6323">
            <v>6343</v>
          </cell>
          <cell r="P6323">
            <v>0</v>
          </cell>
          <cell r="R6323" t="str">
            <v>1.1.5.0</v>
          </cell>
          <cell r="W6323" t="str">
            <v>Layer FP Curthane</v>
          </cell>
          <cell r="X6323">
            <v>1</v>
          </cell>
          <cell r="Y6323">
            <v>1</v>
          </cell>
          <cell r="Z6323" t="str">
            <v>Kg</v>
          </cell>
          <cell r="AA6323">
            <v>-50</v>
          </cell>
          <cell r="AH6323" t="str">
            <v>1.1.7.0.1.303</v>
          </cell>
        </row>
        <row r="6324">
          <cell r="A6324">
            <v>1757</v>
          </cell>
          <cell r="B6324">
            <v>6344</v>
          </cell>
          <cell r="P6324">
            <v>0</v>
          </cell>
          <cell r="R6324" t="str">
            <v>1.1.5.0</v>
          </cell>
          <cell r="W6324" t="str">
            <v>Curthane 80 WP @ 1Kg</v>
          </cell>
          <cell r="X6324">
            <v>1</v>
          </cell>
          <cell r="Y6324">
            <v>20</v>
          </cell>
          <cell r="Z6324" t="str">
            <v>Kg</v>
          </cell>
          <cell r="AA6324">
            <v>1000</v>
          </cell>
          <cell r="AH6324" t="str">
            <v>1.1.7.0.3.141</v>
          </cell>
        </row>
        <row r="6325">
          <cell r="B6325">
            <v>6345</v>
          </cell>
          <cell r="P6325" t="str">
            <v/>
          </cell>
          <cell r="R6325" t="str">
            <v/>
          </cell>
          <cell r="W6325" t="str">
            <v/>
          </cell>
          <cell r="X6325" t="str">
            <v/>
          </cell>
          <cell r="Y6325" t="str">
            <v/>
          </cell>
          <cell r="Z6325" t="str">
            <v/>
          </cell>
          <cell r="AA6325">
            <v>0</v>
          </cell>
          <cell r="AH6325">
            <v>0</v>
          </cell>
        </row>
        <row r="6326">
          <cell r="A6326">
            <v>1758</v>
          </cell>
          <cell r="B6326">
            <v>6346</v>
          </cell>
          <cell r="P6326" t="str">
            <v>1.1.5.0.1</v>
          </cell>
          <cell r="R6326">
            <v>0</v>
          </cell>
          <cell r="W6326" t="str">
            <v>Curthane 80 WP @ 1Kg</v>
          </cell>
          <cell r="X6326">
            <v>1</v>
          </cell>
          <cell r="Y6326">
            <v>20</v>
          </cell>
          <cell r="Z6326" t="str">
            <v>Liter</v>
          </cell>
          <cell r="AA6326">
            <v>-2000</v>
          </cell>
          <cell r="AH6326" t="str">
            <v>1.1.7.0.3.141</v>
          </cell>
        </row>
        <row r="6327">
          <cell r="B6327">
            <v>6347</v>
          </cell>
          <cell r="P6327" t="str">
            <v/>
          </cell>
          <cell r="R6327" t="str">
            <v/>
          </cell>
          <cell r="W6327" t="str">
            <v/>
          </cell>
          <cell r="X6327" t="str">
            <v/>
          </cell>
          <cell r="Y6327" t="str">
            <v/>
          </cell>
          <cell r="Z6327" t="str">
            <v/>
          </cell>
          <cell r="AA6327">
            <v>0</v>
          </cell>
          <cell r="AH6327">
            <v>0</v>
          </cell>
        </row>
        <row r="6328">
          <cell r="A6328">
            <v>1759</v>
          </cell>
          <cell r="B6328">
            <v>6348</v>
          </cell>
          <cell r="P6328">
            <v>0</v>
          </cell>
          <cell r="R6328" t="str">
            <v>1.1.5.0</v>
          </cell>
          <cell r="W6328" t="str">
            <v>Mancozeb 80 WP</v>
          </cell>
          <cell r="X6328">
            <v>25</v>
          </cell>
          <cell r="Y6328">
            <v>1</v>
          </cell>
          <cell r="Z6328" t="str">
            <v>Kg</v>
          </cell>
          <cell r="AA6328">
            <v>-1000</v>
          </cell>
          <cell r="AH6328" t="str">
            <v>1.1.7.0.1.269</v>
          </cell>
        </row>
        <row r="6329">
          <cell r="A6329">
            <v>1759</v>
          </cell>
          <cell r="B6329">
            <v>6349</v>
          </cell>
          <cell r="P6329">
            <v>0</v>
          </cell>
          <cell r="R6329" t="str">
            <v>1.1.5.0</v>
          </cell>
          <cell r="W6329" t="str">
            <v>FP Curthane @1 kg (160/250+10)x 350mm</v>
          </cell>
          <cell r="X6329">
            <v>1</v>
          </cell>
          <cell r="Y6329">
            <v>1</v>
          </cell>
          <cell r="Z6329" t="str">
            <v>Pcs</v>
          </cell>
          <cell r="AA6329">
            <v>-1000</v>
          </cell>
          <cell r="AH6329" t="str">
            <v>1.1.7.0.1.227</v>
          </cell>
        </row>
        <row r="6330">
          <cell r="A6330">
            <v>1759</v>
          </cell>
          <cell r="B6330">
            <v>6350</v>
          </cell>
          <cell r="P6330">
            <v>0</v>
          </cell>
          <cell r="R6330" t="str">
            <v>1.1.5.0</v>
          </cell>
          <cell r="W6330" t="str">
            <v xml:space="preserve">Karton Box FP Curthane @1 kg </v>
          </cell>
          <cell r="X6330">
            <v>20</v>
          </cell>
          <cell r="Y6330">
            <v>1</v>
          </cell>
          <cell r="Z6330" t="str">
            <v>Pcs</v>
          </cell>
          <cell r="AA6330">
            <v>-50</v>
          </cell>
          <cell r="AH6330" t="str">
            <v>1.1.7.0.1.248</v>
          </cell>
        </row>
        <row r="6331">
          <cell r="A6331">
            <v>1759</v>
          </cell>
          <cell r="B6331">
            <v>6351</v>
          </cell>
          <cell r="P6331">
            <v>0</v>
          </cell>
          <cell r="R6331" t="str">
            <v>1.1.5.0</v>
          </cell>
          <cell r="W6331" t="str">
            <v>Layer FP Curthane</v>
          </cell>
          <cell r="X6331">
            <v>1</v>
          </cell>
          <cell r="Y6331">
            <v>1</v>
          </cell>
          <cell r="Z6331" t="str">
            <v>Kg</v>
          </cell>
          <cell r="AA6331">
            <v>-50</v>
          </cell>
          <cell r="AH6331" t="str">
            <v>1.1.7.0.1.303</v>
          </cell>
        </row>
        <row r="6332">
          <cell r="A6332">
            <v>1760</v>
          </cell>
          <cell r="B6332">
            <v>6352</v>
          </cell>
          <cell r="P6332">
            <v>0</v>
          </cell>
          <cell r="R6332" t="str">
            <v>1.1.5.0</v>
          </cell>
          <cell r="W6332" t="str">
            <v>Curthane 80 WP @ 1Kg</v>
          </cell>
          <cell r="X6332">
            <v>1</v>
          </cell>
          <cell r="Y6332">
            <v>20</v>
          </cell>
          <cell r="Z6332" t="str">
            <v>Kg</v>
          </cell>
          <cell r="AA6332">
            <v>1000</v>
          </cell>
          <cell r="AH6332" t="str">
            <v>1.1.7.0.3.141</v>
          </cell>
        </row>
        <row r="6333">
          <cell r="A6333">
            <v>1761</v>
          </cell>
          <cell r="B6333">
            <v>6353</v>
          </cell>
          <cell r="P6333">
            <v>0</v>
          </cell>
          <cell r="R6333" t="str">
            <v>1.1.5.0</v>
          </cell>
          <cell r="W6333" t="str">
            <v>Mancozeb 80 WP</v>
          </cell>
          <cell r="X6333">
            <v>25</v>
          </cell>
          <cell r="Y6333">
            <v>1</v>
          </cell>
          <cell r="Z6333" t="str">
            <v>Kg</v>
          </cell>
          <cell r="AA6333">
            <v>-1000</v>
          </cell>
          <cell r="AH6333" t="str">
            <v>1.1.7.0.1.269</v>
          </cell>
        </row>
        <row r="6334">
          <cell r="A6334">
            <v>1761</v>
          </cell>
          <cell r="B6334">
            <v>6354</v>
          </cell>
          <cell r="P6334">
            <v>0</v>
          </cell>
          <cell r="R6334" t="str">
            <v>1.1.5.0</v>
          </cell>
          <cell r="W6334" t="str">
            <v>FP Curthane @1 kg (160/250+10)x 350mm</v>
          </cell>
          <cell r="X6334">
            <v>1</v>
          </cell>
          <cell r="Y6334">
            <v>1</v>
          </cell>
          <cell r="Z6334" t="str">
            <v>Pcs</v>
          </cell>
          <cell r="AA6334">
            <v>-1000</v>
          </cell>
          <cell r="AH6334" t="str">
            <v>1.1.7.0.1.227</v>
          </cell>
        </row>
        <row r="6335">
          <cell r="A6335">
            <v>1761</v>
          </cell>
          <cell r="B6335">
            <v>6355</v>
          </cell>
          <cell r="P6335">
            <v>0</v>
          </cell>
          <cell r="R6335" t="str">
            <v>1.1.5.0</v>
          </cell>
          <cell r="W6335" t="str">
            <v xml:space="preserve">Karton Box FP Curthane @1 kg </v>
          </cell>
          <cell r="X6335">
            <v>20</v>
          </cell>
          <cell r="Y6335">
            <v>1</v>
          </cell>
          <cell r="Z6335" t="str">
            <v>Pcs</v>
          </cell>
          <cell r="AA6335">
            <v>-50</v>
          </cell>
          <cell r="AH6335" t="str">
            <v>1.1.7.0.1.248</v>
          </cell>
        </row>
        <row r="6336">
          <cell r="A6336">
            <v>1761</v>
          </cell>
          <cell r="B6336">
            <v>6356</v>
          </cell>
          <cell r="P6336">
            <v>0</v>
          </cell>
          <cell r="R6336" t="str">
            <v>1.1.5.0</v>
          </cell>
          <cell r="W6336" t="str">
            <v>Layer FP Curthane</v>
          </cell>
          <cell r="X6336">
            <v>1</v>
          </cell>
          <cell r="Y6336">
            <v>1</v>
          </cell>
          <cell r="Z6336" t="str">
            <v>Kg</v>
          </cell>
          <cell r="AA6336">
            <v>-50</v>
          </cell>
          <cell r="AH6336" t="str">
            <v>1.1.7.0.1.303</v>
          </cell>
        </row>
        <row r="6337">
          <cell r="A6337">
            <v>1762</v>
          </cell>
          <cell r="B6337">
            <v>6357</v>
          </cell>
          <cell r="P6337">
            <v>0</v>
          </cell>
          <cell r="R6337" t="str">
            <v>1.1.5.0</v>
          </cell>
          <cell r="W6337" t="str">
            <v>Curthane 80 WP @ 1Kg</v>
          </cell>
          <cell r="X6337">
            <v>1</v>
          </cell>
          <cell r="Y6337">
            <v>20</v>
          </cell>
          <cell r="Z6337" t="str">
            <v>Kg</v>
          </cell>
          <cell r="AA6337">
            <v>1000</v>
          </cell>
          <cell r="AH6337" t="str">
            <v>1.1.7.0.3.141</v>
          </cell>
        </row>
        <row r="6338">
          <cell r="A6338">
            <v>1763</v>
          </cell>
          <cell r="B6338">
            <v>6358</v>
          </cell>
          <cell r="P6338" t="str">
            <v>1.1.5.0.1</v>
          </cell>
          <cell r="R6338">
            <v>0</v>
          </cell>
          <cell r="W6338" t="str">
            <v>Curthane 80 WP @ 1Kg</v>
          </cell>
          <cell r="X6338">
            <v>1</v>
          </cell>
          <cell r="Y6338">
            <v>20</v>
          </cell>
          <cell r="Z6338" t="str">
            <v>Liter</v>
          </cell>
          <cell r="AA6338">
            <v>-2000</v>
          </cell>
          <cell r="AH6338" t="str">
            <v>1.1.7.0.3.141</v>
          </cell>
        </row>
        <row r="6339">
          <cell r="A6339">
            <v>1764</v>
          </cell>
          <cell r="B6339">
            <v>6359</v>
          </cell>
          <cell r="P6339">
            <v>0</v>
          </cell>
          <cell r="R6339" t="str">
            <v>1.1.5.0</v>
          </cell>
          <cell r="W6339" t="str">
            <v>Paraquat Dichloride 42% TA</v>
          </cell>
          <cell r="X6339">
            <v>220</v>
          </cell>
          <cell r="Y6339">
            <v>1</v>
          </cell>
          <cell r="Z6339" t="str">
            <v>Kg</v>
          </cell>
          <cell r="AA6339">
            <v>-440</v>
          </cell>
          <cell r="AH6339" t="str">
            <v>1.1.7.0.1.287</v>
          </cell>
        </row>
        <row r="6340">
          <cell r="A6340">
            <v>1764</v>
          </cell>
          <cell r="B6340">
            <v>6360</v>
          </cell>
          <cell r="P6340">
            <v>0</v>
          </cell>
          <cell r="R6340" t="str">
            <v>1.1.5.0</v>
          </cell>
          <cell r="W6340" t="str">
            <v>Scrap - Agrisol 445 N</v>
          </cell>
          <cell r="X6340">
            <v>200</v>
          </cell>
          <cell r="Y6340">
            <v>1</v>
          </cell>
          <cell r="Z6340" t="str">
            <v>Kg</v>
          </cell>
          <cell r="AA6340">
            <v>-150</v>
          </cell>
          <cell r="AH6340" t="str">
            <v>1.1.7.0.7.27</v>
          </cell>
        </row>
        <row r="6341">
          <cell r="A6341">
            <v>1764</v>
          </cell>
          <cell r="B6341">
            <v>6361</v>
          </cell>
          <cell r="P6341">
            <v>0</v>
          </cell>
          <cell r="R6341" t="str">
            <v>1.1.5.0</v>
          </cell>
          <cell r="W6341" t="str">
            <v>Scrap - Blue FD 48</v>
          </cell>
          <cell r="X6341">
            <v>25</v>
          </cell>
          <cell r="Y6341">
            <v>1</v>
          </cell>
          <cell r="Z6341" t="str">
            <v>Kg</v>
          </cell>
          <cell r="AA6341">
            <v>-1.32</v>
          </cell>
          <cell r="AH6341" t="str">
            <v>1.1.7.0.1.33</v>
          </cell>
        </row>
        <row r="6342">
          <cell r="A6342">
            <v>1764</v>
          </cell>
          <cell r="B6342">
            <v>6362</v>
          </cell>
          <cell r="P6342">
            <v>0</v>
          </cell>
          <cell r="R6342" t="str">
            <v>1.1.5.0</v>
          </cell>
          <cell r="W6342" t="str">
            <v>Jerrycan HDPE - 20 L</v>
          </cell>
          <cell r="X6342">
            <v>20</v>
          </cell>
          <cell r="Y6342">
            <v>1</v>
          </cell>
          <cell r="Z6342" t="str">
            <v>Pcs</v>
          </cell>
          <cell r="AA6342">
            <v>-50</v>
          </cell>
          <cell r="AH6342" t="str">
            <v>1.1.7.0.1.209</v>
          </cell>
        </row>
        <row r="6343">
          <cell r="A6343">
            <v>1764</v>
          </cell>
          <cell r="B6343">
            <v>6363</v>
          </cell>
          <cell r="P6343">
            <v>0</v>
          </cell>
          <cell r="R6343" t="str">
            <v>1.1.5.0</v>
          </cell>
          <cell r="W6343" t="str">
            <v>Jerrycan HDPE - 20 L - Cap - Black</v>
          </cell>
          <cell r="X6343">
            <v>20</v>
          </cell>
          <cell r="Y6343">
            <v>1</v>
          </cell>
          <cell r="Z6343" t="str">
            <v>Pcs</v>
          </cell>
          <cell r="AA6343">
            <v>-50</v>
          </cell>
          <cell r="AH6343" t="str">
            <v>1.1.7.0.1.211</v>
          </cell>
        </row>
        <row r="6344">
          <cell r="A6344">
            <v>1764</v>
          </cell>
          <cell r="B6344">
            <v>6364</v>
          </cell>
          <cell r="P6344">
            <v>0</v>
          </cell>
          <cell r="R6344" t="str">
            <v>1.1.5.0</v>
          </cell>
          <cell r="W6344" t="str">
            <v>Jerrycan HDPE - 20 L - Plug</v>
          </cell>
          <cell r="X6344">
            <v>20</v>
          </cell>
          <cell r="Y6344">
            <v>1</v>
          </cell>
          <cell r="Z6344" t="str">
            <v>Pcs</v>
          </cell>
          <cell r="AA6344">
            <v>-50</v>
          </cell>
          <cell r="AH6344" t="str">
            <v>1.1.7.0.1.210</v>
          </cell>
        </row>
        <row r="6345">
          <cell r="A6345">
            <v>1764</v>
          </cell>
          <cell r="B6345">
            <v>6365</v>
          </cell>
          <cell r="P6345">
            <v>0</v>
          </cell>
          <cell r="R6345" t="str">
            <v>1.1.5.0</v>
          </cell>
          <cell r="W6345" t="str">
            <v>Sticker ProQuat 276 SL - 20 L</v>
          </cell>
          <cell r="X6345">
            <v>20</v>
          </cell>
          <cell r="Y6345">
            <v>1</v>
          </cell>
          <cell r="Z6345" t="str">
            <v>Pcs</v>
          </cell>
          <cell r="AA6345">
            <v>-50</v>
          </cell>
          <cell r="AH6345" t="str">
            <v>1.1.7.0.1.137</v>
          </cell>
        </row>
        <row r="6346">
          <cell r="A6346">
            <v>1765</v>
          </cell>
          <cell r="B6346">
            <v>6366</v>
          </cell>
          <cell r="P6346">
            <v>0</v>
          </cell>
          <cell r="R6346" t="str">
            <v>1.1.5.0</v>
          </cell>
          <cell r="W6346" t="str">
            <v>ProQuat 276 SL @20 ltr</v>
          </cell>
          <cell r="X6346">
            <v>20</v>
          </cell>
          <cell r="Y6346">
            <v>1</v>
          </cell>
          <cell r="Z6346" t="str">
            <v>Liter</v>
          </cell>
          <cell r="AA6346">
            <v>1000</v>
          </cell>
          <cell r="AH6346" t="str">
            <v>1.1.7.0.3.192</v>
          </cell>
        </row>
        <row r="6347">
          <cell r="A6347">
            <v>1766</v>
          </cell>
          <cell r="B6347">
            <v>6367</v>
          </cell>
          <cell r="P6347">
            <v>0</v>
          </cell>
          <cell r="R6347" t="str">
            <v>1.1.5.0</v>
          </cell>
          <cell r="W6347" t="str">
            <v>Paraquat Dichloride 42% TA</v>
          </cell>
          <cell r="X6347">
            <v>220</v>
          </cell>
          <cell r="Y6347">
            <v>1</v>
          </cell>
          <cell r="Z6347" t="str">
            <v>Kg</v>
          </cell>
          <cell r="AA6347">
            <v>-440</v>
          </cell>
          <cell r="AH6347" t="str">
            <v>1.1.7.0.1.287</v>
          </cell>
        </row>
        <row r="6348">
          <cell r="A6348">
            <v>1766</v>
          </cell>
          <cell r="B6348">
            <v>6368</v>
          </cell>
          <cell r="P6348">
            <v>0</v>
          </cell>
          <cell r="R6348" t="str">
            <v>1.1.5.0</v>
          </cell>
          <cell r="W6348" t="str">
            <v>Scrap - Agrisol 445 N</v>
          </cell>
          <cell r="X6348">
            <v>200</v>
          </cell>
          <cell r="Y6348">
            <v>1</v>
          </cell>
          <cell r="Z6348" t="str">
            <v>Kg</v>
          </cell>
          <cell r="AA6348">
            <v>-150</v>
          </cell>
          <cell r="AH6348" t="str">
            <v>1.1.7.0.7.27</v>
          </cell>
        </row>
        <row r="6349">
          <cell r="A6349">
            <v>1766</v>
          </cell>
          <cell r="B6349">
            <v>6369</v>
          </cell>
          <cell r="P6349">
            <v>0</v>
          </cell>
          <cell r="R6349" t="str">
            <v>1.1.5.0</v>
          </cell>
          <cell r="W6349" t="str">
            <v>Scrap - Blue FD 48</v>
          </cell>
          <cell r="X6349">
            <v>25</v>
          </cell>
          <cell r="Y6349">
            <v>1</v>
          </cell>
          <cell r="Z6349" t="str">
            <v>Kg</v>
          </cell>
          <cell r="AA6349">
            <v>-1.32</v>
          </cell>
          <cell r="AH6349" t="str">
            <v>1.1.7.0.1.33</v>
          </cell>
        </row>
        <row r="6350">
          <cell r="A6350">
            <v>1766</v>
          </cell>
          <cell r="B6350">
            <v>6370</v>
          </cell>
          <cell r="P6350">
            <v>0</v>
          </cell>
          <cell r="R6350" t="str">
            <v>1.1.5.0</v>
          </cell>
          <cell r="W6350" t="str">
            <v>Jerrycan HDPE - 20 L</v>
          </cell>
          <cell r="X6350">
            <v>20</v>
          </cell>
          <cell r="Y6350">
            <v>1</v>
          </cell>
          <cell r="Z6350" t="str">
            <v>Pcs</v>
          </cell>
          <cell r="AA6350">
            <v>-50</v>
          </cell>
          <cell r="AH6350" t="str">
            <v>1.1.7.0.1.209</v>
          </cell>
        </row>
        <row r="6351">
          <cell r="A6351">
            <v>1766</v>
          </cell>
          <cell r="B6351">
            <v>6371</v>
          </cell>
          <cell r="P6351">
            <v>0</v>
          </cell>
          <cell r="R6351" t="str">
            <v>1.1.5.0</v>
          </cell>
          <cell r="W6351" t="str">
            <v>Jerrycan HDPE - 20 L - Cap - Black</v>
          </cell>
          <cell r="X6351">
            <v>20</v>
          </cell>
          <cell r="Y6351">
            <v>1</v>
          </cell>
          <cell r="Z6351" t="str">
            <v>Pcs</v>
          </cell>
          <cell r="AA6351">
            <v>-50</v>
          </cell>
          <cell r="AH6351" t="str">
            <v>1.1.7.0.1.211</v>
          </cell>
        </row>
        <row r="6352">
          <cell r="A6352">
            <v>1766</v>
          </cell>
          <cell r="B6352">
            <v>6372</v>
          </cell>
          <cell r="P6352">
            <v>0</v>
          </cell>
          <cell r="R6352" t="str">
            <v>1.1.5.0</v>
          </cell>
          <cell r="W6352" t="str">
            <v>Jerrycan HDPE - 20 L - Plug</v>
          </cell>
          <cell r="X6352">
            <v>20</v>
          </cell>
          <cell r="Y6352">
            <v>1</v>
          </cell>
          <cell r="Z6352" t="str">
            <v>Pcs</v>
          </cell>
          <cell r="AA6352">
            <v>-50</v>
          </cell>
          <cell r="AH6352" t="str">
            <v>1.1.7.0.1.210</v>
          </cell>
        </row>
        <row r="6353">
          <cell r="A6353">
            <v>1766</v>
          </cell>
          <cell r="B6353">
            <v>6373</v>
          </cell>
          <cell r="P6353">
            <v>0</v>
          </cell>
          <cell r="R6353" t="str">
            <v>1.1.5.0</v>
          </cell>
          <cell r="W6353" t="str">
            <v>Sticker ProQuat 276 SL - 20 L</v>
          </cell>
          <cell r="X6353">
            <v>20</v>
          </cell>
          <cell r="Y6353">
            <v>1</v>
          </cell>
          <cell r="Z6353" t="str">
            <v>Pcs</v>
          </cell>
          <cell r="AA6353">
            <v>-50</v>
          </cell>
          <cell r="AH6353" t="str">
            <v>1.1.7.0.1.137</v>
          </cell>
        </row>
        <row r="6354">
          <cell r="A6354">
            <v>1767</v>
          </cell>
          <cell r="B6354">
            <v>6374</v>
          </cell>
          <cell r="P6354">
            <v>0</v>
          </cell>
          <cell r="R6354" t="str">
            <v>1.1.5.0</v>
          </cell>
          <cell r="W6354" t="str">
            <v>ProQuat 276 SL @20 ltr</v>
          </cell>
          <cell r="X6354">
            <v>20</v>
          </cell>
          <cell r="Y6354">
            <v>1</v>
          </cell>
          <cell r="Z6354" t="str">
            <v>Liter</v>
          </cell>
          <cell r="AA6354">
            <v>1000</v>
          </cell>
          <cell r="AH6354" t="str">
            <v>1.1.7.0.3.192</v>
          </cell>
        </row>
        <row r="6355">
          <cell r="A6355">
            <v>1768</v>
          </cell>
          <cell r="B6355">
            <v>6375</v>
          </cell>
          <cell r="P6355">
            <v>0</v>
          </cell>
          <cell r="R6355" t="str">
            <v>1.1.5.0</v>
          </cell>
          <cell r="W6355" t="str">
            <v>Paraquat Dichloride 42% TA</v>
          </cell>
          <cell r="X6355">
            <v>220</v>
          </cell>
          <cell r="Y6355">
            <v>1</v>
          </cell>
          <cell r="Z6355" t="str">
            <v>Kg</v>
          </cell>
          <cell r="AA6355">
            <v>-440</v>
          </cell>
          <cell r="AH6355" t="str">
            <v>1.1.7.0.1.287</v>
          </cell>
        </row>
        <row r="6356">
          <cell r="A6356">
            <v>1768</v>
          </cell>
          <cell r="B6356">
            <v>6376</v>
          </cell>
          <cell r="P6356">
            <v>0</v>
          </cell>
          <cell r="R6356" t="str">
            <v>1.1.5.0</v>
          </cell>
          <cell r="W6356" t="str">
            <v>Scrap - Agrisol 445 N</v>
          </cell>
          <cell r="X6356">
            <v>200</v>
          </cell>
          <cell r="Y6356">
            <v>1</v>
          </cell>
          <cell r="Z6356" t="str">
            <v>Kg</v>
          </cell>
          <cell r="AA6356">
            <v>-150</v>
          </cell>
          <cell r="AH6356" t="str">
            <v>1.1.7.0.7.27</v>
          </cell>
        </row>
        <row r="6357">
          <cell r="A6357">
            <v>1768</v>
          </cell>
          <cell r="B6357">
            <v>6377</v>
          </cell>
          <cell r="P6357">
            <v>0</v>
          </cell>
          <cell r="R6357" t="str">
            <v>1.1.5.0</v>
          </cell>
          <cell r="W6357" t="str">
            <v>Scrap - Blue FD 48</v>
          </cell>
          <cell r="X6357">
            <v>25</v>
          </cell>
          <cell r="Y6357">
            <v>1</v>
          </cell>
          <cell r="Z6357" t="str">
            <v>Kg</v>
          </cell>
          <cell r="AA6357">
            <v>-1.32</v>
          </cell>
          <cell r="AH6357" t="str">
            <v>1.1.7.0.1.33</v>
          </cell>
        </row>
        <row r="6358">
          <cell r="A6358">
            <v>1768</v>
          </cell>
          <cell r="B6358">
            <v>6378</v>
          </cell>
          <cell r="P6358">
            <v>0</v>
          </cell>
          <cell r="R6358" t="str">
            <v>1.1.5.0</v>
          </cell>
          <cell r="W6358" t="str">
            <v>Jerrycan HDPE - 20 L</v>
          </cell>
          <cell r="X6358">
            <v>20</v>
          </cell>
          <cell r="Y6358">
            <v>1</v>
          </cell>
          <cell r="Z6358" t="str">
            <v>Pcs</v>
          </cell>
          <cell r="AA6358">
            <v>-50</v>
          </cell>
          <cell r="AH6358" t="str">
            <v>1.1.7.0.1.209</v>
          </cell>
        </row>
        <row r="6359">
          <cell r="A6359">
            <v>1768</v>
          </cell>
          <cell r="B6359">
            <v>6379</v>
          </cell>
          <cell r="P6359">
            <v>0</v>
          </cell>
          <cell r="R6359" t="str">
            <v>1.1.5.0</v>
          </cell>
          <cell r="W6359" t="str">
            <v>Jerrycan HDPE - 20 L - Cap - Black</v>
          </cell>
          <cell r="X6359">
            <v>20</v>
          </cell>
          <cell r="Y6359">
            <v>1</v>
          </cell>
          <cell r="Z6359" t="str">
            <v>Pcs</v>
          </cell>
          <cell r="AA6359">
            <v>-50</v>
          </cell>
          <cell r="AH6359" t="str">
            <v>1.1.7.0.1.211</v>
          </cell>
        </row>
        <row r="6360">
          <cell r="A6360">
            <v>1768</v>
          </cell>
          <cell r="B6360">
            <v>6380</v>
          </cell>
          <cell r="P6360">
            <v>0</v>
          </cell>
          <cell r="R6360" t="str">
            <v>1.1.5.0</v>
          </cell>
          <cell r="W6360" t="str">
            <v>Jerrycan HDPE - 20 L - Plug</v>
          </cell>
          <cell r="X6360">
            <v>20</v>
          </cell>
          <cell r="Y6360">
            <v>1</v>
          </cell>
          <cell r="Z6360" t="str">
            <v>Pcs</v>
          </cell>
          <cell r="AA6360">
            <v>-50</v>
          </cell>
          <cell r="AH6360" t="str">
            <v>1.1.7.0.1.210</v>
          </cell>
        </row>
        <row r="6361">
          <cell r="A6361">
            <v>1768</v>
          </cell>
          <cell r="B6361">
            <v>6381</v>
          </cell>
          <cell r="P6361">
            <v>0</v>
          </cell>
          <cell r="R6361" t="str">
            <v>1.1.5.0</v>
          </cell>
          <cell r="W6361" t="str">
            <v>Sticker ProQuat 276 SL - 20 L</v>
          </cell>
          <cell r="X6361">
            <v>20</v>
          </cell>
          <cell r="Y6361">
            <v>1</v>
          </cell>
          <cell r="Z6361" t="str">
            <v>Pcs</v>
          </cell>
          <cell r="AA6361">
            <v>-50</v>
          </cell>
          <cell r="AH6361" t="str">
            <v>1.1.7.0.1.137</v>
          </cell>
        </row>
        <row r="6362">
          <cell r="A6362">
            <v>1769</v>
          </cell>
          <cell r="B6362">
            <v>6382</v>
          </cell>
          <cell r="P6362">
            <v>0</v>
          </cell>
          <cell r="R6362" t="str">
            <v>1.1.5.0</v>
          </cell>
          <cell r="W6362" t="str">
            <v>ProQuat 276 SL @20 ltr</v>
          </cell>
          <cell r="X6362">
            <v>20</v>
          </cell>
          <cell r="Y6362">
            <v>1</v>
          </cell>
          <cell r="Z6362" t="str">
            <v>Liter</v>
          </cell>
          <cell r="AA6362">
            <v>1000</v>
          </cell>
          <cell r="AH6362" t="str">
            <v>1.1.7.0.3.192</v>
          </cell>
        </row>
        <row r="6363">
          <cell r="A6363">
            <v>1770</v>
          </cell>
          <cell r="B6363">
            <v>6383</v>
          </cell>
          <cell r="P6363">
            <v>0</v>
          </cell>
          <cell r="R6363" t="str">
            <v>1.1.5.0</v>
          </cell>
          <cell r="W6363" t="str">
            <v>Paraquat Dichloride 42% TA</v>
          </cell>
          <cell r="X6363">
            <v>220</v>
          </cell>
          <cell r="Y6363">
            <v>1</v>
          </cell>
          <cell r="Z6363" t="str">
            <v>Kg</v>
          </cell>
          <cell r="AA6363">
            <v>-440</v>
          </cell>
          <cell r="AH6363" t="str">
            <v>1.1.7.0.1.287</v>
          </cell>
        </row>
        <row r="6364">
          <cell r="A6364">
            <v>1770</v>
          </cell>
          <cell r="B6364">
            <v>6384</v>
          </cell>
          <cell r="P6364">
            <v>0</v>
          </cell>
          <cell r="R6364" t="str">
            <v>1.1.5.0</v>
          </cell>
          <cell r="W6364" t="str">
            <v>Scrap - Agrisol 445 N</v>
          </cell>
          <cell r="X6364">
            <v>200</v>
          </cell>
          <cell r="Y6364">
            <v>1</v>
          </cell>
          <cell r="Z6364" t="str">
            <v>Kg</v>
          </cell>
          <cell r="AA6364">
            <v>-150</v>
          </cell>
          <cell r="AH6364" t="str">
            <v>1.1.7.0.7.27</v>
          </cell>
        </row>
        <row r="6365">
          <cell r="A6365">
            <v>1770</v>
          </cell>
          <cell r="B6365">
            <v>6385</v>
          </cell>
          <cell r="P6365">
            <v>0</v>
          </cell>
          <cell r="R6365" t="str">
            <v>1.1.5.0</v>
          </cell>
          <cell r="W6365" t="str">
            <v>Scrap - Blue FD 48</v>
          </cell>
          <cell r="X6365">
            <v>25</v>
          </cell>
          <cell r="Y6365">
            <v>1</v>
          </cell>
          <cell r="Z6365" t="str">
            <v>Kg</v>
          </cell>
          <cell r="AA6365">
            <v>-1.32</v>
          </cell>
          <cell r="AH6365" t="str">
            <v>1.1.7.0.1.33</v>
          </cell>
        </row>
        <row r="6366">
          <cell r="A6366">
            <v>1770</v>
          </cell>
          <cell r="B6366">
            <v>6386</v>
          </cell>
          <cell r="P6366">
            <v>0</v>
          </cell>
          <cell r="R6366" t="str">
            <v>1.1.5.0</v>
          </cell>
          <cell r="W6366" t="str">
            <v>Jerrycan HDPE - 20 L</v>
          </cell>
          <cell r="X6366">
            <v>20</v>
          </cell>
          <cell r="Y6366">
            <v>1</v>
          </cell>
          <cell r="Z6366" t="str">
            <v>Pcs</v>
          </cell>
          <cell r="AA6366">
            <v>-50</v>
          </cell>
          <cell r="AH6366" t="str">
            <v>1.1.7.0.1.209</v>
          </cell>
        </row>
        <row r="6367">
          <cell r="A6367">
            <v>1770</v>
          </cell>
          <cell r="B6367">
            <v>6387</v>
          </cell>
          <cell r="P6367">
            <v>0</v>
          </cell>
          <cell r="R6367" t="str">
            <v>1.1.5.0</v>
          </cell>
          <cell r="W6367" t="str">
            <v>Jerrycan HDPE - 20 L - Cap - Black</v>
          </cell>
          <cell r="X6367">
            <v>20</v>
          </cell>
          <cell r="Y6367">
            <v>1</v>
          </cell>
          <cell r="Z6367" t="str">
            <v>Pcs</v>
          </cell>
          <cell r="AA6367">
            <v>-50</v>
          </cell>
          <cell r="AH6367" t="str">
            <v>1.1.7.0.1.211</v>
          </cell>
        </row>
        <row r="6368">
          <cell r="A6368">
            <v>1770</v>
          </cell>
          <cell r="B6368">
            <v>6388</v>
          </cell>
          <cell r="P6368">
            <v>0</v>
          </cell>
          <cell r="R6368" t="str">
            <v>1.1.5.0</v>
          </cell>
          <cell r="W6368" t="str">
            <v>Jerrycan HDPE - 20 L - Plug</v>
          </cell>
          <cell r="X6368">
            <v>20</v>
          </cell>
          <cell r="Y6368">
            <v>1</v>
          </cell>
          <cell r="Z6368" t="str">
            <v>Pcs</v>
          </cell>
          <cell r="AA6368">
            <v>-50</v>
          </cell>
          <cell r="AH6368" t="str">
            <v>1.1.7.0.1.210</v>
          </cell>
        </row>
        <row r="6369">
          <cell r="A6369">
            <v>1770</v>
          </cell>
          <cell r="B6369">
            <v>6389</v>
          </cell>
          <cell r="P6369">
            <v>0</v>
          </cell>
          <cell r="R6369" t="str">
            <v>1.1.5.0</v>
          </cell>
          <cell r="W6369" t="str">
            <v>Sticker ProQuat 276 SL - 20 L</v>
          </cell>
          <cell r="X6369">
            <v>20</v>
          </cell>
          <cell r="Y6369">
            <v>1</v>
          </cell>
          <cell r="Z6369" t="str">
            <v>Pcs</v>
          </cell>
          <cell r="AA6369">
            <v>-50</v>
          </cell>
          <cell r="AH6369" t="str">
            <v>1.1.7.0.1.137</v>
          </cell>
        </row>
        <row r="6370">
          <cell r="A6370">
            <v>1771</v>
          </cell>
          <cell r="B6370">
            <v>6390</v>
          </cell>
          <cell r="P6370">
            <v>0</v>
          </cell>
          <cell r="R6370" t="str">
            <v>1.1.5.0</v>
          </cell>
          <cell r="W6370" t="str">
            <v>ProQuat 276 SL @20 ltr</v>
          </cell>
          <cell r="X6370">
            <v>20</v>
          </cell>
          <cell r="Y6370">
            <v>1</v>
          </cell>
          <cell r="Z6370" t="str">
            <v>Liter</v>
          </cell>
          <cell r="AA6370">
            <v>1000</v>
          </cell>
          <cell r="AH6370" t="str">
            <v>1.1.7.0.3.192</v>
          </cell>
        </row>
        <row r="6371">
          <cell r="A6371">
            <v>1772</v>
          </cell>
          <cell r="B6371">
            <v>6391</v>
          </cell>
          <cell r="P6371">
            <v>0</v>
          </cell>
          <cell r="R6371" t="str">
            <v>1.1.5.0</v>
          </cell>
          <cell r="W6371" t="str">
            <v>Mancozeb 80 WP</v>
          </cell>
          <cell r="X6371">
            <v>25</v>
          </cell>
          <cell r="Y6371">
            <v>1</v>
          </cell>
          <cell r="Z6371" t="str">
            <v>Kg</v>
          </cell>
          <cell r="AA6371">
            <v>-1000</v>
          </cell>
          <cell r="AH6371" t="str">
            <v>1.1.7.0.1.269</v>
          </cell>
        </row>
        <row r="6372">
          <cell r="A6372">
            <v>1772</v>
          </cell>
          <cell r="B6372">
            <v>6392</v>
          </cell>
          <cell r="P6372">
            <v>0</v>
          </cell>
          <cell r="R6372" t="str">
            <v>1.1.5.0</v>
          </cell>
          <cell r="W6372" t="str">
            <v>FP Curthane @1 kg (160/250+10)x 350mm</v>
          </cell>
          <cell r="X6372">
            <v>1</v>
          </cell>
          <cell r="Y6372">
            <v>1</v>
          </cell>
          <cell r="Z6372" t="str">
            <v>Pcs</v>
          </cell>
          <cell r="AA6372">
            <v>-1000</v>
          </cell>
          <cell r="AH6372" t="str">
            <v>1.1.7.0.1.227</v>
          </cell>
        </row>
        <row r="6373">
          <cell r="A6373">
            <v>1772</v>
          </cell>
          <cell r="B6373">
            <v>6393</v>
          </cell>
          <cell r="P6373">
            <v>0</v>
          </cell>
          <cell r="R6373" t="str">
            <v>1.1.5.0</v>
          </cell>
          <cell r="W6373" t="str">
            <v xml:space="preserve">Karton Box FP Curthane @1 kg </v>
          </cell>
          <cell r="X6373">
            <v>20</v>
          </cell>
          <cell r="Y6373">
            <v>1</v>
          </cell>
          <cell r="Z6373" t="str">
            <v>Pcs</v>
          </cell>
          <cell r="AA6373">
            <v>-50</v>
          </cell>
          <cell r="AH6373" t="str">
            <v>1.1.7.0.1.248</v>
          </cell>
        </row>
        <row r="6374">
          <cell r="A6374">
            <v>1772</v>
          </cell>
          <cell r="B6374">
            <v>6394</v>
          </cell>
          <cell r="P6374">
            <v>0</v>
          </cell>
          <cell r="R6374" t="str">
            <v>1.1.5.0</v>
          </cell>
          <cell r="W6374" t="str">
            <v>Layer FP Curthane</v>
          </cell>
          <cell r="X6374">
            <v>1</v>
          </cell>
          <cell r="Y6374">
            <v>1</v>
          </cell>
          <cell r="Z6374" t="str">
            <v>Kg</v>
          </cell>
          <cell r="AA6374">
            <v>-50</v>
          </cell>
          <cell r="AH6374" t="str">
            <v>1.1.7.0.1.303</v>
          </cell>
        </row>
        <row r="6375">
          <cell r="A6375">
            <v>1773</v>
          </cell>
          <cell r="B6375">
            <v>6395</v>
          </cell>
          <cell r="P6375">
            <v>0</v>
          </cell>
          <cell r="R6375" t="str">
            <v>1.1.5.0</v>
          </cell>
          <cell r="W6375" t="str">
            <v>Curthane 80 WP @ 1Kg</v>
          </cell>
          <cell r="X6375">
            <v>1</v>
          </cell>
          <cell r="Y6375">
            <v>20</v>
          </cell>
          <cell r="Z6375" t="str">
            <v>Kg</v>
          </cell>
          <cell r="AA6375">
            <v>1000</v>
          </cell>
          <cell r="AH6375" t="str">
            <v>1.1.7.0.3.141</v>
          </cell>
        </row>
        <row r="6376">
          <cell r="A6376">
            <v>1774</v>
          </cell>
          <cell r="B6376">
            <v>6396</v>
          </cell>
          <cell r="P6376">
            <v>0</v>
          </cell>
          <cell r="R6376" t="str">
            <v>1.1.5.0</v>
          </cell>
          <cell r="W6376" t="str">
            <v>Mancozeb 80 WP</v>
          </cell>
          <cell r="X6376">
            <v>25</v>
          </cell>
          <cell r="Y6376">
            <v>1</v>
          </cell>
          <cell r="Z6376" t="str">
            <v>Kg</v>
          </cell>
          <cell r="AA6376">
            <v>-1000</v>
          </cell>
          <cell r="AH6376" t="str">
            <v>1.1.7.0.1.269</v>
          </cell>
        </row>
        <row r="6377">
          <cell r="A6377">
            <v>1774</v>
          </cell>
          <cell r="B6377">
            <v>6397</v>
          </cell>
          <cell r="P6377">
            <v>0</v>
          </cell>
          <cell r="R6377" t="str">
            <v>1.1.5.0</v>
          </cell>
          <cell r="W6377" t="str">
            <v>FP Curthane @1 kg (160/250+10)x 350mm</v>
          </cell>
          <cell r="X6377">
            <v>1</v>
          </cell>
          <cell r="Y6377">
            <v>1</v>
          </cell>
          <cell r="Z6377" t="str">
            <v>Pcs</v>
          </cell>
          <cell r="AA6377">
            <v>-1000</v>
          </cell>
          <cell r="AH6377" t="str">
            <v>1.1.7.0.1.227</v>
          </cell>
        </row>
        <row r="6378">
          <cell r="A6378">
            <v>1774</v>
          </cell>
          <cell r="B6378">
            <v>6398</v>
          </cell>
          <cell r="P6378">
            <v>0</v>
          </cell>
          <cell r="R6378" t="str">
            <v>1.1.5.0</v>
          </cell>
          <cell r="W6378" t="str">
            <v xml:space="preserve">Karton Box FP Curthane @1 kg </v>
          </cell>
          <cell r="X6378">
            <v>20</v>
          </cell>
          <cell r="Y6378">
            <v>1</v>
          </cell>
          <cell r="Z6378" t="str">
            <v>Pcs</v>
          </cell>
          <cell r="AA6378">
            <v>-50</v>
          </cell>
          <cell r="AH6378" t="str">
            <v>1.1.7.0.1.248</v>
          </cell>
        </row>
        <row r="6379">
          <cell r="A6379">
            <v>1774</v>
          </cell>
          <cell r="B6379">
            <v>6399</v>
          </cell>
          <cell r="P6379">
            <v>0</v>
          </cell>
          <cell r="R6379" t="str">
            <v>1.1.5.0</v>
          </cell>
          <cell r="W6379" t="str">
            <v>Layer FP Curthane</v>
          </cell>
          <cell r="X6379">
            <v>1</v>
          </cell>
          <cell r="Y6379">
            <v>1</v>
          </cell>
          <cell r="Z6379" t="str">
            <v>Kg</v>
          </cell>
          <cell r="AA6379">
            <v>-50</v>
          </cell>
          <cell r="AH6379" t="str">
            <v>1.1.7.0.1.303</v>
          </cell>
        </row>
        <row r="6380">
          <cell r="A6380">
            <v>1775</v>
          </cell>
          <cell r="B6380">
            <v>6400</v>
          </cell>
          <cell r="P6380">
            <v>0</v>
          </cell>
          <cell r="R6380" t="str">
            <v>1.1.5.0</v>
          </cell>
          <cell r="W6380" t="str">
            <v>Curthane 80 WP @ 1Kg</v>
          </cell>
          <cell r="X6380">
            <v>1</v>
          </cell>
          <cell r="Y6380">
            <v>20</v>
          </cell>
          <cell r="Z6380" t="str">
            <v>Kg</v>
          </cell>
          <cell r="AA6380">
            <v>1000</v>
          </cell>
          <cell r="AH6380" t="str">
            <v>1.1.7.0.3.141</v>
          </cell>
        </row>
        <row r="6381">
          <cell r="A6381">
            <v>1776</v>
          </cell>
          <cell r="B6381">
            <v>6401</v>
          </cell>
          <cell r="P6381" t="str">
            <v>1.1.5.0.1</v>
          </cell>
          <cell r="R6381">
            <v>0</v>
          </cell>
          <cell r="W6381" t="str">
            <v>ProQuat 276 SL @20 ltr</v>
          </cell>
          <cell r="X6381">
            <v>20</v>
          </cell>
          <cell r="Y6381">
            <v>1</v>
          </cell>
          <cell r="Z6381" t="str">
            <v>Liter</v>
          </cell>
          <cell r="AA6381">
            <v>-4000</v>
          </cell>
          <cell r="AH6381" t="str">
            <v>1.1.7.0.3.192</v>
          </cell>
        </row>
        <row r="6382">
          <cell r="A6382">
            <v>1776</v>
          </cell>
          <cell r="B6382">
            <v>6402</v>
          </cell>
          <cell r="P6382" t="str">
            <v>1.1.5.0.1</v>
          </cell>
          <cell r="R6382">
            <v>0</v>
          </cell>
          <cell r="W6382" t="str">
            <v>Curthane 80 WP @ 1Kg</v>
          </cell>
          <cell r="X6382">
            <v>1</v>
          </cell>
          <cell r="Y6382">
            <v>20</v>
          </cell>
          <cell r="Z6382" t="str">
            <v>Liter</v>
          </cell>
          <cell r="AA6382">
            <v>-2000</v>
          </cell>
          <cell r="AH6382" t="str">
            <v>1.1.7.0.3.141</v>
          </cell>
        </row>
        <row r="6383">
          <cell r="A6383">
            <v>1777</v>
          </cell>
          <cell r="B6383">
            <v>6403</v>
          </cell>
          <cell r="P6383">
            <v>0</v>
          </cell>
          <cell r="R6383" t="str">
            <v>1.1.5.0</v>
          </cell>
          <cell r="W6383" t="str">
            <v>Paraquat Dichloride 42% TA</v>
          </cell>
          <cell r="X6383">
            <v>220</v>
          </cell>
          <cell r="Y6383">
            <v>1</v>
          </cell>
          <cell r="Z6383" t="str">
            <v>Kg</v>
          </cell>
          <cell r="AA6383">
            <v>-440</v>
          </cell>
          <cell r="AH6383" t="str">
            <v>1.1.7.0.1.287</v>
          </cell>
        </row>
        <row r="6384">
          <cell r="A6384">
            <v>1777</v>
          </cell>
          <cell r="B6384">
            <v>6404</v>
          </cell>
          <cell r="P6384">
            <v>0</v>
          </cell>
          <cell r="R6384" t="str">
            <v>1.1.5.0</v>
          </cell>
          <cell r="W6384" t="str">
            <v>Scrap - Agrisol 445 N</v>
          </cell>
          <cell r="X6384">
            <v>200</v>
          </cell>
          <cell r="Y6384">
            <v>1</v>
          </cell>
          <cell r="Z6384" t="str">
            <v>Kg</v>
          </cell>
          <cell r="AA6384">
            <v>-150</v>
          </cell>
          <cell r="AH6384" t="str">
            <v>1.1.7.0.7.27</v>
          </cell>
        </row>
        <row r="6385">
          <cell r="A6385">
            <v>1777</v>
          </cell>
          <cell r="B6385">
            <v>6405</v>
          </cell>
          <cell r="P6385">
            <v>0</v>
          </cell>
          <cell r="R6385" t="str">
            <v>1.1.5.0</v>
          </cell>
          <cell r="W6385" t="str">
            <v>Scrap - Blue FD 48</v>
          </cell>
          <cell r="X6385">
            <v>25</v>
          </cell>
          <cell r="Y6385">
            <v>1</v>
          </cell>
          <cell r="Z6385" t="str">
            <v>Kg</v>
          </cell>
          <cell r="AA6385">
            <v>-1.32</v>
          </cell>
          <cell r="AH6385" t="str">
            <v>1.1.7.0.1.33</v>
          </cell>
        </row>
        <row r="6386">
          <cell r="A6386">
            <v>1777</v>
          </cell>
          <cell r="B6386">
            <v>6406</v>
          </cell>
          <cell r="P6386">
            <v>0</v>
          </cell>
          <cell r="R6386" t="str">
            <v>1.1.5.0</v>
          </cell>
          <cell r="W6386" t="str">
            <v>Jerrycan HDPE - 20 L</v>
          </cell>
          <cell r="X6386">
            <v>20</v>
          </cell>
          <cell r="Y6386">
            <v>1</v>
          </cell>
          <cell r="Z6386" t="str">
            <v>Pcs</v>
          </cell>
          <cell r="AA6386">
            <v>-50</v>
          </cell>
          <cell r="AH6386" t="str">
            <v>1.1.7.0.1.209</v>
          </cell>
        </row>
        <row r="6387">
          <cell r="A6387">
            <v>1777</v>
          </cell>
          <cell r="B6387">
            <v>6407</v>
          </cell>
          <cell r="P6387">
            <v>0</v>
          </cell>
          <cell r="R6387" t="str">
            <v>1.1.5.0</v>
          </cell>
          <cell r="W6387" t="str">
            <v>Jerrycan HDPE - 20 L - Cap - Black</v>
          </cell>
          <cell r="X6387">
            <v>20</v>
          </cell>
          <cell r="Y6387">
            <v>1</v>
          </cell>
          <cell r="Z6387" t="str">
            <v>Pcs</v>
          </cell>
          <cell r="AA6387">
            <v>-50</v>
          </cell>
          <cell r="AH6387" t="str">
            <v>1.1.7.0.1.211</v>
          </cell>
        </row>
        <row r="6388">
          <cell r="A6388">
            <v>1777</v>
          </cell>
          <cell r="B6388">
            <v>6408</v>
          </cell>
          <cell r="P6388">
            <v>0</v>
          </cell>
          <cell r="R6388" t="str">
            <v>1.1.5.0</v>
          </cell>
          <cell r="W6388" t="str">
            <v>Jerrycan HDPE - 20 L - Plug</v>
          </cell>
          <cell r="X6388">
            <v>20</v>
          </cell>
          <cell r="Y6388">
            <v>1</v>
          </cell>
          <cell r="Z6388" t="str">
            <v>Pcs</v>
          </cell>
          <cell r="AA6388">
            <v>-50</v>
          </cell>
          <cell r="AH6388" t="str">
            <v>1.1.7.0.1.210</v>
          </cell>
        </row>
        <row r="6389">
          <cell r="A6389">
            <v>1777</v>
          </cell>
          <cell r="B6389">
            <v>6409</v>
          </cell>
          <cell r="P6389">
            <v>0</v>
          </cell>
          <cell r="R6389" t="str">
            <v>1.1.5.0</v>
          </cell>
          <cell r="W6389" t="str">
            <v>Sticker ProQuat 276 SL - 20 L</v>
          </cell>
          <cell r="X6389">
            <v>20</v>
          </cell>
          <cell r="Y6389">
            <v>1</v>
          </cell>
          <cell r="Z6389" t="str">
            <v>Pcs</v>
          </cell>
          <cell r="AA6389">
            <v>-50</v>
          </cell>
          <cell r="AH6389" t="str">
            <v>1.1.7.0.1.137</v>
          </cell>
        </row>
        <row r="6390">
          <cell r="A6390">
            <v>1778</v>
          </cell>
          <cell r="B6390">
            <v>6410</v>
          </cell>
          <cell r="P6390">
            <v>0</v>
          </cell>
          <cell r="R6390" t="str">
            <v>1.1.5.0</v>
          </cell>
          <cell r="W6390" t="str">
            <v>ProQuat 276 SL @20 ltr</v>
          </cell>
          <cell r="X6390">
            <v>20</v>
          </cell>
          <cell r="Y6390">
            <v>1</v>
          </cell>
          <cell r="Z6390" t="str">
            <v>Liter</v>
          </cell>
          <cell r="AA6390">
            <v>1000</v>
          </cell>
          <cell r="AH6390" t="str">
            <v>1.1.7.0.3.192</v>
          </cell>
        </row>
        <row r="6391">
          <cell r="A6391">
            <v>1779</v>
          </cell>
          <cell r="B6391">
            <v>6411</v>
          </cell>
          <cell r="P6391">
            <v>0</v>
          </cell>
          <cell r="R6391" t="str">
            <v>1.1.5.0</v>
          </cell>
          <cell r="W6391" t="str">
            <v>Paraquat Dichloride 42% TA</v>
          </cell>
          <cell r="X6391">
            <v>220</v>
          </cell>
          <cell r="Y6391">
            <v>1</v>
          </cell>
          <cell r="Z6391" t="str">
            <v>Kg</v>
          </cell>
          <cell r="AA6391">
            <v>-440</v>
          </cell>
          <cell r="AH6391" t="str">
            <v>1.1.7.0.1.287</v>
          </cell>
        </row>
        <row r="6392">
          <cell r="A6392">
            <v>1779</v>
          </cell>
          <cell r="B6392">
            <v>6412</v>
          </cell>
          <cell r="P6392">
            <v>0</v>
          </cell>
          <cell r="R6392" t="str">
            <v>1.1.5.0</v>
          </cell>
          <cell r="W6392" t="str">
            <v>Scrap - Agrisol 445 N</v>
          </cell>
          <cell r="X6392">
            <v>200</v>
          </cell>
          <cell r="Y6392">
            <v>1</v>
          </cell>
          <cell r="Z6392" t="str">
            <v>Kg</v>
          </cell>
          <cell r="AA6392">
            <v>-150</v>
          </cell>
          <cell r="AH6392" t="str">
            <v>1.1.7.0.7.27</v>
          </cell>
        </row>
        <row r="6393">
          <cell r="A6393">
            <v>1779</v>
          </cell>
          <cell r="B6393">
            <v>6413</v>
          </cell>
          <cell r="P6393">
            <v>0</v>
          </cell>
          <cell r="R6393" t="str">
            <v>1.1.5.0</v>
          </cell>
          <cell r="W6393" t="str">
            <v>Scrap - Blue FD 48</v>
          </cell>
          <cell r="X6393">
            <v>25</v>
          </cell>
          <cell r="Y6393">
            <v>1</v>
          </cell>
          <cell r="Z6393" t="str">
            <v>Kg</v>
          </cell>
          <cell r="AA6393">
            <v>-1.32</v>
          </cell>
          <cell r="AH6393" t="str">
            <v>1.1.7.0.1.33</v>
          </cell>
        </row>
        <row r="6394">
          <cell r="A6394">
            <v>1779</v>
          </cell>
          <cell r="B6394">
            <v>6414</v>
          </cell>
          <cell r="P6394">
            <v>0</v>
          </cell>
          <cell r="R6394" t="str">
            <v>1.1.5.0</v>
          </cell>
          <cell r="W6394" t="str">
            <v>Jerrycan HDPE - 20 L</v>
          </cell>
          <cell r="X6394">
            <v>20</v>
          </cell>
          <cell r="Y6394">
            <v>1</v>
          </cell>
          <cell r="Z6394" t="str">
            <v>Pcs</v>
          </cell>
          <cell r="AA6394">
            <v>-50</v>
          </cell>
          <cell r="AH6394" t="str">
            <v>1.1.7.0.1.209</v>
          </cell>
        </row>
        <row r="6395">
          <cell r="A6395">
            <v>1779</v>
          </cell>
          <cell r="B6395">
            <v>6415</v>
          </cell>
          <cell r="P6395">
            <v>0</v>
          </cell>
          <cell r="R6395" t="str">
            <v>1.1.5.0</v>
          </cell>
          <cell r="W6395" t="str">
            <v>Jerrycan HDPE - 20 L - Cap - Black</v>
          </cell>
          <cell r="X6395">
            <v>20</v>
          </cell>
          <cell r="Y6395">
            <v>1</v>
          </cell>
          <cell r="Z6395" t="str">
            <v>Pcs</v>
          </cell>
          <cell r="AA6395">
            <v>-50</v>
          </cell>
          <cell r="AH6395" t="str">
            <v>1.1.7.0.1.211</v>
          </cell>
        </row>
        <row r="6396">
          <cell r="A6396">
            <v>1779</v>
          </cell>
          <cell r="B6396">
            <v>6416</v>
          </cell>
          <cell r="P6396">
            <v>0</v>
          </cell>
          <cell r="R6396" t="str">
            <v>1.1.5.0</v>
          </cell>
          <cell r="W6396" t="str">
            <v>Jerrycan HDPE - 20 L - Plug</v>
          </cell>
          <cell r="X6396">
            <v>20</v>
          </cell>
          <cell r="Y6396">
            <v>1</v>
          </cell>
          <cell r="Z6396" t="str">
            <v>Pcs</v>
          </cell>
          <cell r="AA6396">
            <v>-50</v>
          </cell>
          <cell r="AH6396" t="str">
            <v>1.1.7.0.1.210</v>
          </cell>
        </row>
        <row r="6397">
          <cell r="A6397">
            <v>1779</v>
          </cell>
          <cell r="B6397">
            <v>6417</v>
          </cell>
          <cell r="P6397">
            <v>0</v>
          </cell>
          <cell r="R6397" t="str">
            <v>1.1.5.0</v>
          </cell>
          <cell r="W6397" t="str">
            <v>Sticker ProQuat 276 SL - 20 L</v>
          </cell>
          <cell r="X6397">
            <v>20</v>
          </cell>
          <cell r="Y6397">
            <v>1</v>
          </cell>
          <cell r="Z6397" t="str">
            <v>Pcs</v>
          </cell>
          <cell r="AA6397">
            <v>-50</v>
          </cell>
          <cell r="AH6397" t="str">
            <v>1.1.7.0.1.137</v>
          </cell>
        </row>
        <row r="6398">
          <cell r="A6398">
            <v>1780</v>
          </cell>
          <cell r="B6398">
            <v>6418</v>
          </cell>
          <cell r="P6398">
            <v>0</v>
          </cell>
          <cell r="R6398" t="str">
            <v>1.1.5.0</v>
          </cell>
          <cell r="W6398" t="str">
            <v>ProQuat 276 SL @20 ltr</v>
          </cell>
          <cell r="X6398">
            <v>20</v>
          </cell>
          <cell r="Y6398">
            <v>1</v>
          </cell>
          <cell r="Z6398" t="str">
            <v>Liter</v>
          </cell>
          <cell r="AA6398">
            <v>1000</v>
          </cell>
          <cell r="AH6398" t="str">
            <v>1.1.7.0.3.192</v>
          </cell>
        </row>
        <row r="6399">
          <cell r="A6399">
            <v>1781</v>
          </cell>
          <cell r="B6399">
            <v>6419</v>
          </cell>
          <cell r="P6399">
            <v>0</v>
          </cell>
          <cell r="R6399" t="str">
            <v>1.1.5.0</v>
          </cell>
          <cell r="W6399" t="str">
            <v>Paraquat Dichloride 42% TA</v>
          </cell>
          <cell r="X6399">
            <v>220</v>
          </cell>
          <cell r="Y6399">
            <v>1</v>
          </cell>
          <cell r="Z6399" t="str">
            <v>Kg</v>
          </cell>
          <cell r="AA6399">
            <v>-440</v>
          </cell>
          <cell r="AH6399" t="str">
            <v>1.1.7.0.1.287</v>
          </cell>
        </row>
        <row r="6400">
          <cell r="A6400">
            <v>1781</v>
          </cell>
          <cell r="B6400">
            <v>6420</v>
          </cell>
          <cell r="P6400">
            <v>0</v>
          </cell>
          <cell r="R6400" t="str">
            <v>1.1.5.0</v>
          </cell>
          <cell r="W6400" t="str">
            <v>Scrap - Agrisol 445 N</v>
          </cell>
          <cell r="X6400">
            <v>200</v>
          </cell>
          <cell r="Y6400">
            <v>1</v>
          </cell>
          <cell r="Z6400" t="str">
            <v>Kg</v>
          </cell>
          <cell r="AA6400">
            <v>-150</v>
          </cell>
          <cell r="AH6400" t="str">
            <v>1.1.7.0.7.27</v>
          </cell>
        </row>
        <row r="6401">
          <cell r="A6401">
            <v>1781</v>
          </cell>
          <cell r="B6401">
            <v>6421</v>
          </cell>
          <cell r="P6401">
            <v>0</v>
          </cell>
          <cell r="R6401" t="str">
            <v>1.1.5.0</v>
          </cell>
          <cell r="W6401" t="str">
            <v>Scrap - Blue FD 48</v>
          </cell>
          <cell r="X6401">
            <v>25</v>
          </cell>
          <cell r="Y6401">
            <v>1</v>
          </cell>
          <cell r="Z6401" t="str">
            <v>Kg</v>
          </cell>
          <cell r="AA6401">
            <v>-1.32</v>
          </cell>
          <cell r="AH6401" t="str">
            <v>1.1.7.0.1.33</v>
          </cell>
        </row>
        <row r="6402">
          <cell r="A6402">
            <v>1781</v>
          </cell>
          <cell r="B6402">
            <v>6422</v>
          </cell>
          <cell r="P6402">
            <v>0</v>
          </cell>
          <cell r="R6402" t="str">
            <v>1.1.5.0</v>
          </cell>
          <cell r="W6402" t="str">
            <v>Jerrycan HDPE - 20 L</v>
          </cell>
          <cell r="X6402">
            <v>20</v>
          </cell>
          <cell r="Y6402">
            <v>1</v>
          </cell>
          <cell r="Z6402" t="str">
            <v>Pcs</v>
          </cell>
          <cell r="AA6402">
            <v>-50</v>
          </cell>
          <cell r="AH6402" t="str">
            <v>1.1.7.0.1.209</v>
          </cell>
        </row>
        <row r="6403">
          <cell r="A6403">
            <v>1781</v>
          </cell>
          <cell r="B6403">
            <v>6423</v>
          </cell>
          <cell r="P6403">
            <v>0</v>
          </cell>
          <cell r="R6403" t="str">
            <v>1.1.5.0</v>
          </cell>
          <cell r="W6403" t="str">
            <v>Jerrycan HDPE - 20 L - Cap - Black</v>
          </cell>
          <cell r="X6403">
            <v>20</v>
          </cell>
          <cell r="Y6403">
            <v>1</v>
          </cell>
          <cell r="Z6403" t="str">
            <v>Pcs</v>
          </cell>
          <cell r="AA6403">
            <v>-50</v>
          </cell>
          <cell r="AH6403" t="str">
            <v>1.1.7.0.1.211</v>
          </cell>
        </row>
        <row r="6404">
          <cell r="A6404">
            <v>1781</v>
          </cell>
          <cell r="B6404">
            <v>6424</v>
          </cell>
          <cell r="P6404">
            <v>0</v>
          </cell>
          <cell r="R6404" t="str">
            <v>1.1.5.0</v>
          </cell>
          <cell r="W6404" t="str">
            <v>Jerrycan HDPE - 20 L - Plug</v>
          </cell>
          <cell r="X6404">
            <v>20</v>
          </cell>
          <cell r="Y6404">
            <v>1</v>
          </cell>
          <cell r="Z6404" t="str">
            <v>Pcs</v>
          </cell>
          <cell r="AA6404">
            <v>-50</v>
          </cell>
          <cell r="AH6404" t="str">
            <v>1.1.7.0.1.210</v>
          </cell>
        </row>
        <row r="6405">
          <cell r="A6405">
            <v>1781</v>
          </cell>
          <cell r="B6405">
            <v>6425</v>
          </cell>
          <cell r="P6405">
            <v>0</v>
          </cell>
          <cell r="R6405" t="str">
            <v>1.1.5.0</v>
          </cell>
          <cell r="W6405" t="str">
            <v>Sticker ProQuat 276 SL - 20 L</v>
          </cell>
          <cell r="X6405">
            <v>20</v>
          </cell>
          <cell r="Y6405">
            <v>1</v>
          </cell>
          <cell r="Z6405" t="str">
            <v>Pcs</v>
          </cell>
          <cell r="AA6405">
            <v>-50</v>
          </cell>
          <cell r="AH6405" t="str">
            <v>1.1.7.0.1.137</v>
          </cell>
        </row>
        <row r="6406">
          <cell r="A6406">
            <v>1782</v>
          </cell>
          <cell r="B6406">
            <v>6426</v>
          </cell>
          <cell r="P6406">
            <v>0</v>
          </cell>
          <cell r="R6406" t="str">
            <v>1.1.5.0</v>
          </cell>
          <cell r="W6406" t="str">
            <v>ProQuat 276 SL @20 ltr</v>
          </cell>
          <cell r="X6406">
            <v>20</v>
          </cell>
          <cell r="Y6406">
            <v>1</v>
          </cell>
          <cell r="Z6406" t="str">
            <v>Liter</v>
          </cell>
          <cell r="AA6406">
            <v>1000</v>
          </cell>
          <cell r="AH6406" t="str">
            <v>1.1.7.0.3.192</v>
          </cell>
        </row>
        <row r="6407">
          <cell r="A6407">
            <v>1783</v>
          </cell>
          <cell r="B6407">
            <v>6427</v>
          </cell>
          <cell r="P6407">
            <v>0</v>
          </cell>
          <cell r="R6407" t="str">
            <v>1.1.5.0</v>
          </cell>
          <cell r="W6407" t="str">
            <v>Paraquat Dichloride 42% TA</v>
          </cell>
          <cell r="X6407">
            <v>220</v>
          </cell>
          <cell r="Y6407">
            <v>1</v>
          </cell>
          <cell r="Z6407" t="str">
            <v>Kg</v>
          </cell>
          <cell r="AA6407">
            <v>-440</v>
          </cell>
          <cell r="AH6407" t="str">
            <v>1.1.7.0.1.287</v>
          </cell>
        </row>
        <row r="6408">
          <cell r="A6408">
            <v>1783</v>
          </cell>
          <cell r="B6408">
            <v>6428</v>
          </cell>
          <cell r="P6408">
            <v>0</v>
          </cell>
          <cell r="R6408" t="str">
            <v>1.1.5.0</v>
          </cell>
          <cell r="W6408" t="str">
            <v>Scrap - Agrisol 445 N</v>
          </cell>
          <cell r="X6408">
            <v>200</v>
          </cell>
          <cell r="Y6408">
            <v>1</v>
          </cell>
          <cell r="Z6408" t="str">
            <v>Kg</v>
          </cell>
          <cell r="AA6408">
            <v>-150</v>
          </cell>
          <cell r="AH6408" t="str">
            <v>1.1.7.0.7.27</v>
          </cell>
        </row>
        <row r="6409">
          <cell r="A6409">
            <v>1783</v>
          </cell>
          <cell r="B6409">
            <v>6429</v>
          </cell>
          <cell r="P6409">
            <v>0</v>
          </cell>
          <cell r="R6409" t="str">
            <v>1.1.5.0</v>
          </cell>
          <cell r="W6409" t="str">
            <v>Blue FD 48</v>
          </cell>
          <cell r="X6409">
            <v>25</v>
          </cell>
          <cell r="Y6409">
            <v>1</v>
          </cell>
          <cell r="Z6409" t="str">
            <v>Kg</v>
          </cell>
          <cell r="AA6409">
            <v>-1.32</v>
          </cell>
          <cell r="AH6409" t="str">
            <v>1.1.7.0.1.247</v>
          </cell>
        </row>
        <row r="6410">
          <cell r="A6410">
            <v>1783</v>
          </cell>
          <cell r="B6410">
            <v>6430</v>
          </cell>
          <cell r="P6410">
            <v>0</v>
          </cell>
          <cell r="R6410" t="str">
            <v>1.1.5.0</v>
          </cell>
          <cell r="W6410" t="str">
            <v>Jerrycan HDPE - 20 L</v>
          </cell>
          <cell r="X6410">
            <v>20</v>
          </cell>
          <cell r="Y6410">
            <v>1</v>
          </cell>
          <cell r="Z6410" t="str">
            <v>Pcs</v>
          </cell>
          <cell r="AA6410">
            <v>-50</v>
          </cell>
          <cell r="AH6410" t="str">
            <v>1.1.7.0.1.209</v>
          </cell>
        </row>
        <row r="6411">
          <cell r="A6411">
            <v>1783</v>
          </cell>
          <cell r="B6411">
            <v>6431</v>
          </cell>
          <cell r="P6411">
            <v>0</v>
          </cell>
          <cell r="R6411" t="str">
            <v>1.1.5.0</v>
          </cell>
          <cell r="W6411" t="str">
            <v>Jerrycan HDPE - 20 L - Cap - Black</v>
          </cell>
          <cell r="X6411">
            <v>20</v>
          </cell>
          <cell r="Y6411">
            <v>1</v>
          </cell>
          <cell r="Z6411" t="str">
            <v>Pcs</v>
          </cell>
          <cell r="AA6411">
            <v>-50</v>
          </cell>
          <cell r="AH6411" t="str">
            <v>1.1.7.0.1.211</v>
          </cell>
        </row>
        <row r="6412">
          <cell r="A6412">
            <v>1783</v>
          </cell>
          <cell r="B6412">
            <v>6432</v>
          </cell>
          <cell r="P6412">
            <v>0</v>
          </cell>
          <cell r="R6412" t="str">
            <v>1.1.5.0</v>
          </cell>
          <cell r="W6412" t="str">
            <v>Jerrycan HDPE - 20 L - Plug</v>
          </cell>
          <cell r="X6412">
            <v>20</v>
          </cell>
          <cell r="Y6412">
            <v>1</v>
          </cell>
          <cell r="Z6412" t="str">
            <v>Pcs</v>
          </cell>
          <cell r="AA6412">
            <v>-50</v>
          </cell>
          <cell r="AH6412" t="str">
            <v>1.1.7.0.1.210</v>
          </cell>
        </row>
        <row r="6413">
          <cell r="A6413">
            <v>1783</v>
          </cell>
          <cell r="B6413">
            <v>6433</v>
          </cell>
          <cell r="P6413">
            <v>0</v>
          </cell>
          <cell r="R6413" t="str">
            <v>1.1.5.0</v>
          </cell>
          <cell r="W6413" t="str">
            <v>Sticker ProQuat 276 SL - 20 L</v>
          </cell>
          <cell r="X6413">
            <v>20</v>
          </cell>
          <cell r="Y6413">
            <v>1</v>
          </cell>
          <cell r="Z6413" t="str">
            <v>Pcs</v>
          </cell>
          <cell r="AA6413">
            <v>-50</v>
          </cell>
          <cell r="AH6413" t="str">
            <v>1.1.7.0.1.137</v>
          </cell>
        </row>
        <row r="6414">
          <cell r="A6414">
            <v>1784</v>
          </cell>
          <cell r="B6414">
            <v>6434</v>
          </cell>
          <cell r="P6414">
            <v>0</v>
          </cell>
          <cell r="R6414" t="str">
            <v>1.1.5.0</v>
          </cell>
          <cell r="W6414" t="str">
            <v>ProQuat 276 SL @20 ltr</v>
          </cell>
          <cell r="X6414">
            <v>20</v>
          </cell>
          <cell r="Y6414">
            <v>1</v>
          </cell>
          <cell r="Z6414" t="str">
            <v>Liter</v>
          </cell>
          <cell r="AA6414">
            <v>1000</v>
          </cell>
          <cell r="AH6414" t="str">
            <v>1.1.7.0.3.192</v>
          </cell>
        </row>
        <row r="6415">
          <cell r="A6415">
            <v>1785</v>
          </cell>
          <cell r="B6415">
            <v>6435</v>
          </cell>
          <cell r="P6415">
            <v>0</v>
          </cell>
          <cell r="R6415" t="str">
            <v>1.1.5.0</v>
          </cell>
          <cell r="W6415" t="str">
            <v>Paraquat Dichloride 42% TA</v>
          </cell>
          <cell r="X6415">
            <v>220</v>
          </cell>
          <cell r="Y6415">
            <v>1</v>
          </cell>
          <cell r="Z6415" t="str">
            <v>Kg</v>
          </cell>
          <cell r="AA6415">
            <v>-440</v>
          </cell>
          <cell r="AH6415" t="str">
            <v>1.1.7.0.1.287</v>
          </cell>
        </row>
        <row r="6416">
          <cell r="A6416">
            <v>1785</v>
          </cell>
          <cell r="B6416">
            <v>6436</v>
          </cell>
          <cell r="P6416">
            <v>0</v>
          </cell>
          <cell r="R6416" t="str">
            <v>1.1.5.0</v>
          </cell>
          <cell r="W6416" t="str">
            <v>Scrap - Agrisol 445 N</v>
          </cell>
          <cell r="X6416">
            <v>200</v>
          </cell>
          <cell r="Y6416">
            <v>1</v>
          </cell>
          <cell r="Z6416" t="str">
            <v>Kg</v>
          </cell>
          <cell r="AA6416">
            <v>-150</v>
          </cell>
          <cell r="AH6416" t="str">
            <v>1.1.7.0.7.27</v>
          </cell>
        </row>
        <row r="6417">
          <cell r="A6417">
            <v>1785</v>
          </cell>
          <cell r="B6417">
            <v>6437</v>
          </cell>
          <cell r="P6417">
            <v>0</v>
          </cell>
          <cell r="R6417" t="str">
            <v>1.1.5.0</v>
          </cell>
          <cell r="W6417" t="str">
            <v>Blue FD 48</v>
          </cell>
          <cell r="X6417">
            <v>25</v>
          </cell>
          <cell r="Y6417">
            <v>1</v>
          </cell>
          <cell r="Z6417" t="str">
            <v>Kg</v>
          </cell>
          <cell r="AA6417">
            <v>-1.32</v>
          </cell>
          <cell r="AH6417" t="str">
            <v>1.1.7.0.1.247</v>
          </cell>
        </row>
        <row r="6418">
          <cell r="A6418">
            <v>1785</v>
          </cell>
          <cell r="B6418">
            <v>6438</v>
          </cell>
          <cell r="P6418">
            <v>0</v>
          </cell>
          <cell r="R6418" t="str">
            <v>1.1.5.0</v>
          </cell>
          <cell r="W6418" t="str">
            <v>Jerrycan HDPE - 20 L</v>
          </cell>
          <cell r="X6418">
            <v>20</v>
          </cell>
          <cell r="Y6418">
            <v>1</v>
          </cell>
          <cell r="Z6418" t="str">
            <v>Pcs</v>
          </cell>
          <cell r="AA6418">
            <v>-50</v>
          </cell>
          <cell r="AH6418" t="str">
            <v>1.1.7.0.1.209</v>
          </cell>
        </row>
        <row r="6419">
          <cell r="A6419">
            <v>1785</v>
          </cell>
          <cell r="B6419">
            <v>6439</v>
          </cell>
          <cell r="P6419">
            <v>0</v>
          </cell>
          <cell r="R6419" t="str">
            <v>1.1.5.0</v>
          </cell>
          <cell r="W6419" t="str">
            <v>Jerrycan HDPE - 20 L - Cap - Black</v>
          </cell>
          <cell r="X6419">
            <v>20</v>
          </cell>
          <cell r="Y6419">
            <v>1</v>
          </cell>
          <cell r="Z6419" t="str">
            <v>Pcs</v>
          </cell>
          <cell r="AA6419">
            <v>-50</v>
          </cell>
          <cell r="AH6419" t="str">
            <v>1.1.7.0.1.211</v>
          </cell>
        </row>
        <row r="6420">
          <cell r="A6420">
            <v>1785</v>
          </cell>
          <cell r="B6420">
            <v>6440</v>
          </cell>
          <cell r="P6420">
            <v>0</v>
          </cell>
          <cell r="R6420" t="str">
            <v>1.1.5.0</v>
          </cell>
          <cell r="W6420" t="str">
            <v>Jerrycan HDPE - 20 L - Plug</v>
          </cell>
          <cell r="X6420">
            <v>20</v>
          </cell>
          <cell r="Y6420">
            <v>1</v>
          </cell>
          <cell r="Z6420" t="str">
            <v>Pcs</v>
          </cell>
          <cell r="AA6420">
            <v>-50</v>
          </cell>
          <cell r="AH6420" t="str">
            <v>1.1.7.0.1.210</v>
          </cell>
        </row>
        <row r="6421">
          <cell r="A6421">
            <v>1785</v>
          </cell>
          <cell r="B6421">
            <v>6441</v>
          </cell>
          <cell r="P6421">
            <v>0</v>
          </cell>
          <cell r="R6421" t="str">
            <v>1.1.5.0</v>
          </cell>
          <cell r="W6421" t="str">
            <v>Sticker ProQuat 276 SL - 20 L</v>
          </cell>
          <cell r="X6421">
            <v>20</v>
          </cell>
          <cell r="Y6421">
            <v>1</v>
          </cell>
          <cell r="Z6421" t="str">
            <v>Pcs</v>
          </cell>
          <cell r="AA6421">
            <v>-50</v>
          </cell>
          <cell r="AH6421" t="str">
            <v>1.1.7.0.1.137</v>
          </cell>
        </row>
        <row r="6422">
          <cell r="A6422">
            <v>1786</v>
          </cell>
          <cell r="B6422">
            <v>6442</v>
          </cell>
          <cell r="P6422">
            <v>0</v>
          </cell>
          <cell r="R6422" t="str">
            <v>1.1.5.0</v>
          </cell>
          <cell r="W6422" t="str">
            <v>ProQuat 276 SL @20 ltr</v>
          </cell>
          <cell r="X6422">
            <v>20</v>
          </cell>
          <cell r="Y6422">
            <v>1</v>
          </cell>
          <cell r="Z6422" t="str">
            <v>Liter</v>
          </cell>
          <cell r="AA6422">
            <v>1000</v>
          </cell>
          <cell r="AH6422" t="str">
            <v>1.1.7.0.3.192</v>
          </cell>
        </row>
        <row r="6423">
          <cell r="A6423">
            <v>1787</v>
          </cell>
          <cell r="B6423">
            <v>6443</v>
          </cell>
          <cell r="P6423">
            <v>0</v>
          </cell>
          <cell r="R6423" t="str">
            <v>1.1.5.0</v>
          </cell>
          <cell r="W6423" t="str">
            <v>Paraquat Dichloride 42% TA</v>
          </cell>
          <cell r="X6423">
            <v>220</v>
          </cell>
          <cell r="Y6423">
            <v>1</v>
          </cell>
          <cell r="Z6423" t="str">
            <v>Kg</v>
          </cell>
          <cell r="AA6423">
            <v>-440</v>
          </cell>
          <cell r="AH6423" t="str">
            <v>1.1.7.0.1.287</v>
          </cell>
        </row>
        <row r="6424">
          <cell r="A6424">
            <v>1787</v>
          </cell>
          <cell r="B6424">
            <v>6444</v>
          </cell>
          <cell r="P6424">
            <v>0</v>
          </cell>
          <cell r="R6424" t="str">
            <v>1.1.5.0</v>
          </cell>
          <cell r="W6424" t="str">
            <v>Scrap - Agrisol 445 N</v>
          </cell>
          <cell r="X6424">
            <v>200</v>
          </cell>
          <cell r="Y6424">
            <v>1</v>
          </cell>
          <cell r="Z6424" t="str">
            <v>Kg</v>
          </cell>
          <cell r="AA6424">
            <v>-150</v>
          </cell>
          <cell r="AH6424" t="str">
            <v>1.1.7.0.7.27</v>
          </cell>
        </row>
        <row r="6425">
          <cell r="A6425">
            <v>1787</v>
          </cell>
          <cell r="B6425">
            <v>6445</v>
          </cell>
          <cell r="P6425">
            <v>0</v>
          </cell>
          <cell r="R6425" t="str">
            <v>1.1.5.0</v>
          </cell>
          <cell r="W6425" t="str">
            <v>Blue FD 48</v>
          </cell>
          <cell r="X6425">
            <v>25</v>
          </cell>
          <cell r="Y6425">
            <v>1</v>
          </cell>
          <cell r="Z6425" t="str">
            <v>Kg</v>
          </cell>
          <cell r="AA6425">
            <v>-1.32</v>
          </cell>
          <cell r="AH6425" t="str">
            <v>1.1.7.0.1.247</v>
          </cell>
        </row>
        <row r="6426">
          <cell r="A6426">
            <v>1787</v>
          </cell>
          <cell r="B6426">
            <v>6446</v>
          </cell>
          <cell r="P6426">
            <v>0</v>
          </cell>
          <cell r="R6426" t="str">
            <v>1.1.5.0</v>
          </cell>
          <cell r="W6426" t="str">
            <v>Jerrycan HDPE - 20 L</v>
          </cell>
          <cell r="X6426">
            <v>20</v>
          </cell>
          <cell r="Y6426">
            <v>1</v>
          </cell>
          <cell r="Z6426" t="str">
            <v>Pcs</v>
          </cell>
          <cell r="AA6426">
            <v>-50</v>
          </cell>
          <cell r="AH6426" t="str">
            <v>1.1.7.0.1.209</v>
          </cell>
        </row>
        <row r="6427">
          <cell r="A6427">
            <v>1787</v>
          </cell>
          <cell r="B6427">
            <v>6447</v>
          </cell>
          <cell r="P6427">
            <v>0</v>
          </cell>
          <cell r="R6427" t="str">
            <v>1.1.5.0</v>
          </cell>
          <cell r="W6427" t="str">
            <v>Jerrycan HDPE - 20 L - Cap - Black</v>
          </cell>
          <cell r="X6427">
            <v>20</v>
          </cell>
          <cell r="Y6427">
            <v>1</v>
          </cell>
          <cell r="Z6427" t="str">
            <v>Pcs</v>
          </cell>
          <cell r="AA6427">
            <v>-50</v>
          </cell>
          <cell r="AH6427" t="str">
            <v>1.1.7.0.1.211</v>
          </cell>
        </row>
        <row r="6428">
          <cell r="A6428">
            <v>1787</v>
          </cell>
          <cell r="B6428">
            <v>6448</v>
          </cell>
          <cell r="P6428">
            <v>0</v>
          </cell>
          <cell r="R6428" t="str">
            <v>1.1.5.0</v>
          </cell>
          <cell r="W6428" t="str">
            <v>Jerrycan HDPE - 20 L - Plug</v>
          </cell>
          <cell r="X6428">
            <v>20</v>
          </cell>
          <cell r="Y6428">
            <v>1</v>
          </cell>
          <cell r="Z6428" t="str">
            <v>Pcs</v>
          </cell>
          <cell r="AA6428">
            <v>-50</v>
          </cell>
          <cell r="AH6428" t="str">
            <v>1.1.7.0.1.210</v>
          </cell>
        </row>
        <row r="6429">
          <cell r="A6429">
            <v>1787</v>
          </cell>
          <cell r="B6429">
            <v>6449</v>
          </cell>
          <cell r="P6429">
            <v>0</v>
          </cell>
          <cell r="R6429" t="str">
            <v>1.1.5.0</v>
          </cell>
          <cell r="W6429" t="str">
            <v>Sticker ProQuat 276 SL - 20 L</v>
          </cell>
          <cell r="X6429">
            <v>20</v>
          </cell>
          <cell r="Y6429">
            <v>1</v>
          </cell>
          <cell r="Z6429" t="str">
            <v>Pcs</v>
          </cell>
          <cell r="AA6429">
            <v>-50</v>
          </cell>
          <cell r="AH6429" t="str">
            <v>1.1.7.0.1.137</v>
          </cell>
        </row>
        <row r="6430">
          <cell r="A6430">
            <v>1788</v>
          </cell>
          <cell r="B6430">
            <v>6450</v>
          </cell>
          <cell r="P6430">
            <v>0</v>
          </cell>
          <cell r="R6430" t="str">
            <v>1.1.5.0</v>
          </cell>
          <cell r="W6430" t="str">
            <v>ProQuat 276 SL @20 ltr</v>
          </cell>
          <cell r="X6430">
            <v>20</v>
          </cell>
          <cell r="Y6430">
            <v>1</v>
          </cell>
          <cell r="Z6430" t="str">
            <v>Liter</v>
          </cell>
          <cell r="AA6430">
            <v>1000</v>
          </cell>
          <cell r="AH6430" t="str">
            <v>1.1.7.0.3.192</v>
          </cell>
        </row>
        <row r="6431">
          <cell r="A6431">
            <v>1789</v>
          </cell>
          <cell r="B6431">
            <v>6451</v>
          </cell>
          <cell r="P6431">
            <v>0</v>
          </cell>
          <cell r="R6431" t="str">
            <v>1.1.5.0</v>
          </cell>
          <cell r="W6431" t="str">
            <v>Mancozeb 80 WP</v>
          </cell>
          <cell r="X6431">
            <v>25</v>
          </cell>
          <cell r="Y6431">
            <v>1</v>
          </cell>
          <cell r="Z6431" t="str">
            <v>Kg</v>
          </cell>
          <cell r="AA6431">
            <v>-1000</v>
          </cell>
          <cell r="AH6431" t="str">
            <v>1.1.7.0.1.269</v>
          </cell>
        </row>
        <row r="6432">
          <cell r="A6432">
            <v>1789</v>
          </cell>
          <cell r="B6432">
            <v>6452</v>
          </cell>
          <cell r="P6432">
            <v>0</v>
          </cell>
          <cell r="R6432" t="str">
            <v>1.1.5.0</v>
          </cell>
          <cell r="W6432" t="str">
            <v>FP Curthane @1 kg (160/250+10)x 350mm</v>
          </cell>
          <cell r="X6432">
            <v>1</v>
          </cell>
          <cell r="Y6432">
            <v>1</v>
          </cell>
          <cell r="Z6432" t="str">
            <v>Pcs</v>
          </cell>
          <cell r="AA6432">
            <v>-1000</v>
          </cell>
          <cell r="AH6432" t="str">
            <v>1.1.7.0.1.227</v>
          </cell>
        </row>
        <row r="6433">
          <cell r="A6433">
            <v>1789</v>
          </cell>
          <cell r="B6433">
            <v>6453</v>
          </cell>
          <cell r="P6433">
            <v>0</v>
          </cell>
          <cell r="R6433" t="str">
            <v>1.1.5.0</v>
          </cell>
          <cell r="W6433" t="str">
            <v xml:space="preserve">Karton Box FP Curthane @1 kg </v>
          </cell>
          <cell r="X6433">
            <v>20</v>
          </cell>
          <cell r="Y6433">
            <v>1</v>
          </cell>
          <cell r="Z6433" t="str">
            <v>Pcs</v>
          </cell>
          <cell r="AA6433">
            <v>-50</v>
          </cell>
          <cell r="AH6433" t="str">
            <v>1.1.7.0.1.248</v>
          </cell>
        </row>
        <row r="6434">
          <cell r="A6434">
            <v>1789</v>
          </cell>
          <cell r="B6434">
            <v>6454</v>
          </cell>
          <cell r="P6434">
            <v>0</v>
          </cell>
          <cell r="R6434" t="str">
            <v>1.1.5.0</v>
          </cell>
          <cell r="W6434" t="str">
            <v>Layer FP Curthane</v>
          </cell>
          <cell r="X6434">
            <v>1</v>
          </cell>
          <cell r="Y6434">
            <v>1</v>
          </cell>
          <cell r="Z6434" t="str">
            <v>Kg</v>
          </cell>
          <cell r="AA6434">
            <v>-50</v>
          </cell>
          <cell r="AH6434" t="str">
            <v>1.1.7.0.1.303</v>
          </cell>
        </row>
        <row r="6435">
          <cell r="A6435">
            <v>1790</v>
          </cell>
          <cell r="B6435">
            <v>6455</v>
          </cell>
          <cell r="P6435">
            <v>0</v>
          </cell>
          <cell r="R6435" t="str">
            <v>1.1.5.0</v>
          </cell>
          <cell r="W6435" t="str">
            <v>Curthane 80 WP @ 1Kg</v>
          </cell>
          <cell r="X6435">
            <v>1</v>
          </cell>
          <cell r="Y6435">
            <v>20</v>
          </cell>
          <cell r="Z6435" t="str">
            <v>Kg</v>
          </cell>
          <cell r="AA6435">
            <v>1000</v>
          </cell>
          <cell r="AH6435" t="str">
            <v>1.1.7.0.3.141</v>
          </cell>
        </row>
        <row r="6436">
          <cell r="A6436">
            <v>1791</v>
          </cell>
          <cell r="B6436">
            <v>6456</v>
          </cell>
          <cell r="P6436">
            <v>0</v>
          </cell>
          <cell r="R6436" t="str">
            <v>1.1.5.0</v>
          </cell>
          <cell r="W6436" t="str">
            <v>Mancozeb 80 WP</v>
          </cell>
          <cell r="X6436">
            <v>25</v>
          </cell>
          <cell r="Y6436">
            <v>1</v>
          </cell>
          <cell r="Z6436" t="str">
            <v>Kg</v>
          </cell>
          <cell r="AA6436">
            <v>-1000</v>
          </cell>
          <cell r="AH6436" t="str">
            <v>1.1.7.0.1.269</v>
          </cell>
        </row>
        <row r="6437">
          <cell r="A6437">
            <v>1791</v>
          </cell>
          <cell r="B6437">
            <v>6457</v>
          </cell>
          <cell r="P6437">
            <v>0</v>
          </cell>
          <cell r="R6437" t="str">
            <v>1.1.5.0</v>
          </cell>
          <cell r="W6437" t="str">
            <v>FP Curthane @1 kg (160/250+10)x 350mm</v>
          </cell>
          <cell r="X6437">
            <v>1</v>
          </cell>
          <cell r="Y6437">
            <v>1</v>
          </cell>
          <cell r="Z6437" t="str">
            <v>Pcs</v>
          </cell>
          <cell r="AA6437">
            <v>-1000</v>
          </cell>
          <cell r="AH6437" t="str">
            <v>1.1.7.0.1.227</v>
          </cell>
        </row>
        <row r="6438">
          <cell r="A6438">
            <v>1791</v>
          </cell>
          <cell r="B6438">
            <v>6458</v>
          </cell>
          <cell r="P6438">
            <v>0</v>
          </cell>
          <cell r="R6438" t="str">
            <v>1.1.5.0</v>
          </cell>
          <cell r="W6438" t="str">
            <v xml:space="preserve">Karton Box FP Curthane @1 kg </v>
          </cell>
          <cell r="X6438">
            <v>20</v>
          </cell>
          <cell r="Y6438">
            <v>1</v>
          </cell>
          <cell r="Z6438" t="str">
            <v>Pcs</v>
          </cell>
          <cell r="AA6438">
            <v>-50</v>
          </cell>
          <cell r="AH6438" t="str">
            <v>1.1.7.0.1.248</v>
          </cell>
        </row>
        <row r="6439">
          <cell r="A6439">
            <v>1791</v>
          </cell>
          <cell r="B6439">
            <v>6459</v>
          </cell>
          <cell r="P6439">
            <v>0</v>
          </cell>
          <cell r="R6439" t="str">
            <v>1.1.5.0</v>
          </cell>
          <cell r="W6439" t="str">
            <v>Layer FP Curthane</v>
          </cell>
          <cell r="X6439">
            <v>1</v>
          </cell>
          <cell r="Y6439">
            <v>1</v>
          </cell>
          <cell r="Z6439" t="str">
            <v>Kg</v>
          </cell>
          <cell r="AA6439">
            <v>-50</v>
          </cell>
          <cell r="AH6439" t="str">
            <v>1.1.7.0.1.303</v>
          </cell>
        </row>
        <row r="6440">
          <cell r="A6440">
            <v>1792</v>
          </cell>
          <cell r="B6440">
            <v>6460</v>
          </cell>
          <cell r="P6440">
            <v>0</v>
          </cell>
          <cell r="R6440" t="str">
            <v>1.1.5.0</v>
          </cell>
          <cell r="W6440" t="str">
            <v>Curthane 80 WP @ 1Kg</v>
          </cell>
          <cell r="X6440">
            <v>1</v>
          </cell>
          <cell r="Y6440">
            <v>20</v>
          </cell>
          <cell r="Z6440" t="str">
            <v>Kg</v>
          </cell>
          <cell r="AA6440">
            <v>1000</v>
          </cell>
          <cell r="AH6440" t="str">
            <v>1.1.7.0.3.141</v>
          </cell>
        </row>
        <row r="6441">
          <cell r="A6441">
            <v>1793</v>
          </cell>
          <cell r="B6441">
            <v>6461</v>
          </cell>
          <cell r="P6441" t="str">
            <v>1.1.5.0.1</v>
          </cell>
          <cell r="R6441">
            <v>0</v>
          </cell>
          <cell r="W6441" t="str">
            <v>ProQuat 276 SL @20 ltr</v>
          </cell>
          <cell r="X6441">
            <v>20</v>
          </cell>
          <cell r="Y6441">
            <v>1</v>
          </cell>
          <cell r="Z6441" t="str">
            <v>Liter</v>
          </cell>
          <cell r="AA6441">
            <v>-6000</v>
          </cell>
          <cell r="AH6441" t="str">
            <v>1.1.7.0.3.192</v>
          </cell>
        </row>
        <row r="6442">
          <cell r="A6442">
            <v>1793</v>
          </cell>
          <cell r="B6442">
            <v>6462</v>
          </cell>
          <cell r="P6442" t="str">
            <v>1.1.5.0.1</v>
          </cell>
          <cell r="R6442">
            <v>0</v>
          </cell>
          <cell r="W6442" t="str">
            <v>Curthane 80 WP @ 1Kg</v>
          </cell>
          <cell r="X6442">
            <v>1</v>
          </cell>
          <cell r="Y6442">
            <v>20</v>
          </cell>
          <cell r="Z6442" t="str">
            <v>Liter</v>
          </cell>
          <cell r="AA6442">
            <v>-2000</v>
          </cell>
          <cell r="AH6442" t="str">
            <v>1.1.7.0.3.141</v>
          </cell>
        </row>
        <row r="6443">
          <cell r="A6443">
            <v>1794</v>
          </cell>
          <cell r="B6443">
            <v>6463</v>
          </cell>
          <cell r="P6443">
            <v>0</v>
          </cell>
          <cell r="R6443" t="str">
            <v>1.1.5.0</v>
          </cell>
          <cell r="W6443" t="str">
            <v>Paraquat Dichloride 42% TA</v>
          </cell>
          <cell r="X6443">
            <v>220</v>
          </cell>
          <cell r="Y6443">
            <v>1</v>
          </cell>
          <cell r="Z6443" t="str">
            <v>Kg</v>
          </cell>
          <cell r="AA6443">
            <v>-341</v>
          </cell>
          <cell r="AH6443" t="str">
            <v>1.1.7.0.1.287</v>
          </cell>
        </row>
        <row r="6444">
          <cell r="A6444">
            <v>1794</v>
          </cell>
          <cell r="B6444">
            <v>6464</v>
          </cell>
          <cell r="P6444">
            <v>0</v>
          </cell>
          <cell r="R6444" t="str">
            <v>1.1.5.0</v>
          </cell>
          <cell r="W6444" t="str">
            <v>Scrap - Agrisol 445 N</v>
          </cell>
          <cell r="X6444">
            <v>200</v>
          </cell>
          <cell r="Y6444">
            <v>1</v>
          </cell>
          <cell r="Z6444" t="str">
            <v>Kg</v>
          </cell>
          <cell r="AA6444">
            <v>-150</v>
          </cell>
          <cell r="AH6444" t="str">
            <v>1.1.7.0.7.27</v>
          </cell>
        </row>
        <row r="6445">
          <cell r="A6445">
            <v>1794</v>
          </cell>
          <cell r="B6445">
            <v>6465</v>
          </cell>
          <cell r="P6445">
            <v>0</v>
          </cell>
          <cell r="R6445" t="str">
            <v>1.1.5.0</v>
          </cell>
          <cell r="W6445" t="str">
            <v>Blue FD 48</v>
          </cell>
          <cell r="X6445">
            <v>25</v>
          </cell>
          <cell r="Y6445">
            <v>1</v>
          </cell>
          <cell r="Z6445" t="str">
            <v>Kg</v>
          </cell>
          <cell r="AA6445">
            <v>-1.32</v>
          </cell>
          <cell r="AH6445" t="str">
            <v>1.1.7.0.1.247</v>
          </cell>
        </row>
        <row r="6446">
          <cell r="A6446">
            <v>1794</v>
          </cell>
          <cell r="B6446">
            <v>6466</v>
          </cell>
          <cell r="P6446">
            <v>0</v>
          </cell>
          <cell r="R6446" t="str">
            <v>1.1.5.0</v>
          </cell>
          <cell r="W6446" t="str">
            <v>Drum 200 Liter</v>
          </cell>
          <cell r="X6446">
            <v>200</v>
          </cell>
          <cell r="Y6446">
            <v>1</v>
          </cell>
          <cell r="Z6446" t="str">
            <v>Kg</v>
          </cell>
          <cell r="AA6446">
            <v>-5</v>
          </cell>
          <cell r="AH6446" t="str">
            <v>1.1.7.0.7.28</v>
          </cell>
        </row>
        <row r="6447">
          <cell r="A6447">
            <v>1794</v>
          </cell>
          <cell r="B6447">
            <v>6467</v>
          </cell>
          <cell r="P6447">
            <v>0</v>
          </cell>
          <cell r="R6447" t="str">
            <v>1.1.5.0</v>
          </cell>
          <cell r="W6447" t="str">
            <v>Sticker ProQuat 276 SL - 200 L</v>
          </cell>
          <cell r="X6447">
            <v>200</v>
          </cell>
          <cell r="Y6447">
            <v>1</v>
          </cell>
          <cell r="Z6447" t="str">
            <v>Pcs</v>
          </cell>
          <cell r="AA6447">
            <v>-5</v>
          </cell>
          <cell r="AH6447" t="str">
            <v>1.1.7.0.1.45</v>
          </cell>
        </row>
        <row r="6448">
          <cell r="A6448">
            <v>1795</v>
          </cell>
          <cell r="B6448">
            <v>6468</v>
          </cell>
          <cell r="P6448">
            <v>0</v>
          </cell>
          <cell r="R6448" t="str">
            <v>1.1.5.0</v>
          </cell>
          <cell r="W6448" t="str">
            <v>Proquat 276 SL @200 ltr</v>
          </cell>
          <cell r="X6448">
            <v>200</v>
          </cell>
          <cell r="Y6448">
            <v>1</v>
          </cell>
          <cell r="Z6448" t="str">
            <v>Liter</v>
          </cell>
          <cell r="AA6448">
            <v>1000</v>
          </cell>
          <cell r="AH6448" t="str">
            <v>1.1.7.0.3.193</v>
          </cell>
        </row>
        <row r="6449">
          <cell r="A6449">
            <v>1796</v>
          </cell>
          <cell r="B6449">
            <v>6469</v>
          </cell>
          <cell r="P6449">
            <v>0</v>
          </cell>
          <cell r="R6449" t="str">
            <v>1.1.5.0</v>
          </cell>
          <cell r="W6449" t="str">
            <v>Paraquat Dichloride 42% TA</v>
          </cell>
          <cell r="X6449">
            <v>220</v>
          </cell>
          <cell r="Y6449">
            <v>1</v>
          </cell>
          <cell r="Z6449" t="str">
            <v>Kg</v>
          </cell>
          <cell r="AA6449">
            <v>-341</v>
          </cell>
          <cell r="AH6449" t="str">
            <v>1.1.7.0.1.287</v>
          </cell>
        </row>
        <row r="6450">
          <cell r="A6450">
            <v>1796</v>
          </cell>
          <cell r="B6450">
            <v>6470</v>
          </cell>
          <cell r="P6450">
            <v>0</v>
          </cell>
          <cell r="R6450" t="str">
            <v>1.1.5.0</v>
          </cell>
          <cell r="W6450" t="str">
            <v>Scrap - Agrisol 445 N</v>
          </cell>
          <cell r="X6450">
            <v>200</v>
          </cell>
          <cell r="Y6450">
            <v>1</v>
          </cell>
          <cell r="Z6450" t="str">
            <v>Kg</v>
          </cell>
          <cell r="AA6450">
            <v>-150</v>
          </cell>
          <cell r="AH6450" t="str">
            <v>1.1.7.0.7.27</v>
          </cell>
        </row>
        <row r="6451">
          <cell r="A6451">
            <v>1796</v>
          </cell>
          <cell r="B6451">
            <v>6471</v>
          </cell>
          <cell r="P6451">
            <v>0</v>
          </cell>
          <cell r="R6451" t="str">
            <v>1.1.5.0</v>
          </cell>
          <cell r="W6451" t="str">
            <v>Blue FD 48</v>
          </cell>
          <cell r="X6451">
            <v>25</v>
          </cell>
          <cell r="Y6451">
            <v>1</v>
          </cell>
          <cell r="Z6451" t="str">
            <v>Kg</v>
          </cell>
          <cell r="AA6451">
            <v>-1.32</v>
          </cell>
          <cell r="AH6451" t="str">
            <v>1.1.7.0.1.247</v>
          </cell>
        </row>
        <row r="6452">
          <cell r="A6452">
            <v>1796</v>
          </cell>
          <cell r="B6452">
            <v>6472</v>
          </cell>
          <cell r="P6452">
            <v>0</v>
          </cell>
          <cell r="R6452" t="str">
            <v>1.1.5.0</v>
          </cell>
          <cell r="W6452" t="str">
            <v>Drum 200 Liter</v>
          </cell>
          <cell r="X6452">
            <v>200</v>
          </cell>
          <cell r="Y6452">
            <v>1</v>
          </cell>
          <cell r="Z6452" t="str">
            <v>Kg</v>
          </cell>
          <cell r="AA6452">
            <v>-5</v>
          </cell>
          <cell r="AH6452" t="str">
            <v>1.1.7.0.7.28</v>
          </cell>
        </row>
        <row r="6453">
          <cell r="A6453">
            <v>1796</v>
          </cell>
          <cell r="B6453">
            <v>6473</v>
          </cell>
          <cell r="P6453">
            <v>0</v>
          </cell>
          <cell r="R6453" t="str">
            <v>1.1.5.0</v>
          </cell>
          <cell r="W6453" t="str">
            <v>Sticker ProQuat 276 SL - 200 L</v>
          </cell>
          <cell r="X6453">
            <v>200</v>
          </cell>
          <cell r="Y6453">
            <v>1</v>
          </cell>
          <cell r="Z6453" t="str">
            <v>Pcs</v>
          </cell>
          <cell r="AA6453">
            <v>-5</v>
          </cell>
          <cell r="AH6453" t="str">
            <v>1.1.7.0.1.45</v>
          </cell>
        </row>
        <row r="6454">
          <cell r="A6454">
            <v>1797</v>
          </cell>
          <cell r="B6454">
            <v>6474</v>
          </cell>
          <cell r="P6454">
            <v>0</v>
          </cell>
          <cell r="R6454" t="str">
            <v>1.1.5.0</v>
          </cell>
          <cell r="W6454" t="str">
            <v>Proquat 276 SL @200 ltr</v>
          </cell>
          <cell r="X6454">
            <v>200</v>
          </cell>
          <cell r="Y6454">
            <v>1</v>
          </cell>
          <cell r="Z6454" t="str">
            <v>Liter</v>
          </cell>
          <cell r="AA6454">
            <v>1000</v>
          </cell>
          <cell r="AH6454" t="str">
            <v>1.1.7.0.3.193</v>
          </cell>
        </row>
        <row r="6455">
          <cell r="A6455">
            <v>1798</v>
          </cell>
          <cell r="B6455">
            <v>6475</v>
          </cell>
          <cell r="P6455">
            <v>0</v>
          </cell>
          <cell r="R6455" t="str">
            <v>1.1.5.0</v>
          </cell>
          <cell r="W6455" t="str">
            <v>Paraquat Dichloride 42% TA</v>
          </cell>
          <cell r="X6455">
            <v>220</v>
          </cell>
          <cell r="Y6455">
            <v>1</v>
          </cell>
          <cell r="Z6455" t="str">
            <v>Kg</v>
          </cell>
          <cell r="AA6455">
            <v>-341</v>
          </cell>
          <cell r="AH6455" t="str">
            <v>1.1.7.0.1.287</v>
          </cell>
        </row>
        <row r="6456">
          <cell r="A6456">
            <v>1798</v>
          </cell>
          <cell r="B6456">
            <v>6476</v>
          </cell>
          <cell r="P6456">
            <v>0</v>
          </cell>
          <cell r="R6456" t="str">
            <v>1.1.5.0</v>
          </cell>
          <cell r="W6456" t="str">
            <v>Scrap - Agrisol 445 N</v>
          </cell>
          <cell r="X6456">
            <v>200</v>
          </cell>
          <cell r="Y6456">
            <v>1</v>
          </cell>
          <cell r="Z6456" t="str">
            <v>Kg</v>
          </cell>
          <cell r="AA6456">
            <v>-150</v>
          </cell>
          <cell r="AH6456" t="str">
            <v>1.1.7.0.7.27</v>
          </cell>
        </row>
        <row r="6457">
          <cell r="A6457">
            <v>1798</v>
          </cell>
          <cell r="B6457">
            <v>6477</v>
          </cell>
          <cell r="P6457">
            <v>0</v>
          </cell>
          <cell r="R6457" t="str">
            <v>1.1.5.0</v>
          </cell>
          <cell r="W6457" t="str">
            <v>Blue FD 48</v>
          </cell>
          <cell r="X6457">
            <v>25</v>
          </cell>
          <cell r="Y6457">
            <v>1</v>
          </cell>
          <cell r="Z6457" t="str">
            <v>Kg</v>
          </cell>
          <cell r="AA6457">
            <v>-1.32</v>
          </cell>
          <cell r="AH6457" t="str">
            <v>1.1.7.0.1.247</v>
          </cell>
        </row>
        <row r="6458">
          <cell r="A6458">
            <v>1798</v>
          </cell>
          <cell r="B6458">
            <v>6478</v>
          </cell>
          <cell r="P6458">
            <v>0</v>
          </cell>
          <cell r="R6458" t="str">
            <v>1.1.5.0</v>
          </cell>
          <cell r="W6458" t="str">
            <v>Drum 200 Liter</v>
          </cell>
          <cell r="X6458">
            <v>200</v>
          </cell>
          <cell r="Y6458">
            <v>1</v>
          </cell>
          <cell r="Z6458" t="str">
            <v>Kg</v>
          </cell>
          <cell r="AA6458">
            <v>-5</v>
          </cell>
          <cell r="AH6458" t="str">
            <v>1.1.7.0.7.28</v>
          </cell>
        </row>
        <row r="6459">
          <cell r="A6459">
            <v>1798</v>
          </cell>
          <cell r="B6459">
            <v>6479</v>
          </cell>
          <cell r="P6459">
            <v>0</v>
          </cell>
          <cell r="R6459" t="str">
            <v>1.1.5.0</v>
          </cell>
          <cell r="W6459" t="str">
            <v>Sticker ProQuat 276 SL - 200 L</v>
          </cell>
          <cell r="X6459">
            <v>200</v>
          </cell>
          <cell r="Y6459">
            <v>1</v>
          </cell>
          <cell r="Z6459" t="str">
            <v>Pcs</v>
          </cell>
          <cell r="AA6459">
            <v>-5</v>
          </cell>
          <cell r="AH6459" t="str">
            <v>1.1.7.0.1.45</v>
          </cell>
        </row>
        <row r="6460">
          <cell r="A6460">
            <v>1799</v>
          </cell>
          <cell r="B6460">
            <v>6480</v>
          </cell>
          <cell r="P6460">
            <v>0</v>
          </cell>
          <cell r="R6460" t="str">
            <v>1.1.5.0</v>
          </cell>
          <cell r="W6460" t="str">
            <v>Proquat 276 SL @200 ltr</v>
          </cell>
          <cell r="X6460">
            <v>200</v>
          </cell>
          <cell r="Y6460">
            <v>1</v>
          </cell>
          <cell r="Z6460" t="str">
            <v>Liter</v>
          </cell>
          <cell r="AA6460">
            <v>1000</v>
          </cell>
          <cell r="AH6460" t="str">
            <v>1.1.7.0.3.193</v>
          </cell>
        </row>
        <row r="6461">
          <cell r="A6461">
            <v>1800</v>
          </cell>
          <cell r="B6461">
            <v>6481</v>
          </cell>
          <cell r="P6461">
            <v>0</v>
          </cell>
          <cell r="R6461" t="str">
            <v>1.1.5.0</v>
          </cell>
          <cell r="W6461" t="str">
            <v>Paraquat Dichloride 42% TA</v>
          </cell>
          <cell r="X6461">
            <v>220</v>
          </cell>
          <cell r="Y6461">
            <v>1</v>
          </cell>
          <cell r="Z6461" t="str">
            <v>Kg</v>
          </cell>
          <cell r="AA6461">
            <v>-341</v>
          </cell>
          <cell r="AH6461" t="str">
            <v>1.1.7.0.1.287</v>
          </cell>
        </row>
        <row r="6462">
          <cell r="A6462">
            <v>1800</v>
          </cell>
          <cell r="B6462">
            <v>6482</v>
          </cell>
          <cell r="P6462">
            <v>0</v>
          </cell>
          <cell r="R6462" t="str">
            <v>1.1.5.0</v>
          </cell>
          <cell r="W6462" t="str">
            <v>Scrap - Agrisol 445 N</v>
          </cell>
          <cell r="X6462">
            <v>200</v>
          </cell>
          <cell r="Y6462">
            <v>1</v>
          </cell>
          <cell r="Z6462" t="str">
            <v>Kg</v>
          </cell>
          <cell r="AA6462">
            <v>-150</v>
          </cell>
          <cell r="AH6462" t="str">
            <v>1.1.7.0.7.27</v>
          </cell>
        </row>
        <row r="6463">
          <cell r="A6463">
            <v>1800</v>
          </cell>
          <cell r="B6463">
            <v>6483</v>
          </cell>
          <cell r="P6463">
            <v>0</v>
          </cell>
          <cell r="R6463" t="str">
            <v>1.1.5.0</v>
          </cell>
          <cell r="W6463" t="str">
            <v>Blue FD 48</v>
          </cell>
          <cell r="X6463">
            <v>25</v>
          </cell>
          <cell r="Y6463">
            <v>1</v>
          </cell>
          <cell r="Z6463" t="str">
            <v>Kg</v>
          </cell>
          <cell r="AA6463">
            <v>-1.32</v>
          </cell>
          <cell r="AH6463" t="str">
            <v>1.1.7.0.1.247</v>
          </cell>
        </row>
        <row r="6464">
          <cell r="A6464">
            <v>1800</v>
          </cell>
          <cell r="B6464">
            <v>6484</v>
          </cell>
          <cell r="P6464">
            <v>0</v>
          </cell>
          <cell r="R6464" t="str">
            <v>1.1.5.0</v>
          </cell>
          <cell r="W6464" t="str">
            <v>Drum 200 Liter</v>
          </cell>
          <cell r="X6464">
            <v>200</v>
          </cell>
          <cell r="Y6464">
            <v>1</v>
          </cell>
          <cell r="Z6464" t="str">
            <v>Kg</v>
          </cell>
          <cell r="AA6464">
            <v>-5</v>
          </cell>
          <cell r="AH6464" t="str">
            <v>1.1.7.0.7.28</v>
          </cell>
        </row>
        <row r="6465">
          <cell r="A6465">
            <v>1800</v>
          </cell>
          <cell r="B6465">
            <v>6485</v>
          </cell>
          <cell r="P6465">
            <v>0</v>
          </cell>
          <cell r="R6465" t="str">
            <v>1.1.5.0</v>
          </cell>
          <cell r="W6465" t="str">
            <v>Sticker ProQuat 276 SL - 200 L</v>
          </cell>
          <cell r="X6465">
            <v>200</v>
          </cell>
          <cell r="Y6465">
            <v>1</v>
          </cell>
          <cell r="Z6465" t="str">
            <v>Pcs</v>
          </cell>
          <cell r="AA6465">
            <v>-5</v>
          </cell>
          <cell r="AH6465" t="str">
            <v>1.1.7.0.1.310</v>
          </cell>
        </row>
        <row r="6466">
          <cell r="A6466">
            <v>1801</v>
          </cell>
          <cell r="B6466">
            <v>6486</v>
          </cell>
          <cell r="P6466">
            <v>0</v>
          </cell>
          <cell r="R6466" t="str">
            <v>1.1.5.0</v>
          </cell>
          <cell r="W6466" t="str">
            <v>Proquat 276 SL @200 ltr</v>
          </cell>
          <cell r="X6466">
            <v>200</v>
          </cell>
          <cell r="Y6466">
            <v>1</v>
          </cell>
          <cell r="Z6466" t="str">
            <v>Liter</v>
          </cell>
          <cell r="AA6466">
            <v>1000</v>
          </cell>
          <cell r="AH6466" t="str">
            <v>1.1.7.0.3.193</v>
          </cell>
        </row>
        <row r="6467">
          <cell r="A6467">
            <v>1802</v>
          </cell>
          <cell r="B6467">
            <v>6487</v>
          </cell>
          <cell r="P6467">
            <v>0</v>
          </cell>
          <cell r="R6467" t="str">
            <v>1.1.5.0</v>
          </cell>
          <cell r="W6467" t="str">
            <v>Paraquat Dichloride 42% TA</v>
          </cell>
          <cell r="X6467">
            <v>220</v>
          </cell>
          <cell r="Y6467">
            <v>1</v>
          </cell>
          <cell r="Z6467" t="str">
            <v>Kg</v>
          </cell>
          <cell r="AA6467">
            <v>-341</v>
          </cell>
          <cell r="AH6467" t="str">
            <v>1.1.7.0.1.287</v>
          </cell>
        </row>
        <row r="6468">
          <cell r="A6468">
            <v>1802</v>
          </cell>
          <cell r="B6468">
            <v>6488</v>
          </cell>
          <cell r="P6468">
            <v>0</v>
          </cell>
          <cell r="R6468" t="str">
            <v>1.1.5.0</v>
          </cell>
          <cell r="W6468" t="str">
            <v>Scrap - Agrisol 445 N</v>
          </cell>
          <cell r="X6468">
            <v>200</v>
          </cell>
          <cell r="Y6468">
            <v>1</v>
          </cell>
          <cell r="Z6468" t="str">
            <v>Kg</v>
          </cell>
          <cell r="AA6468">
            <v>-150</v>
          </cell>
          <cell r="AH6468" t="str">
            <v>1.1.7.0.7.27</v>
          </cell>
        </row>
        <row r="6469">
          <cell r="A6469">
            <v>1802</v>
          </cell>
          <cell r="B6469">
            <v>6489</v>
          </cell>
          <cell r="P6469">
            <v>0</v>
          </cell>
          <cell r="R6469" t="str">
            <v>1.1.5.0</v>
          </cell>
          <cell r="W6469" t="str">
            <v>Blue FD 48</v>
          </cell>
          <cell r="X6469">
            <v>25</v>
          </cell>
          <cell r="Y6469">
            <v>1</v>
          </cell>
          <cell r="Z6469" t="str">
            <v>Kg</v>
          </cell>
          <cell r="AA6469">
            <v>-1.32</v>
          </cell>
          <cell r="AH6469" t="str">
            <v>1.1.7.0.1.247</v>
          </cell>
        </row>
        <row r="6470">
          <cell r="A6470">
            <v>1802</v>
          </cell>
          <cell r="B6470">
            <v>6490</v>
          </cell>
          <cell r="P6470">
            <v>0</v>
          </cell>
          <cell r="R6470" t="str">
            <v>1.1.5.0</v>
          </cell>
          <cell r="W6470" t="str">
            <v>Drum 200 Liter</v>
          </cell>
          <cell r="X6470">
            <v>200</v>
          </cell>
          <cell r="Y6470">
            <v>1</v>
          </cell>
          <cell r="Z6470" t="str">
            <v>Kg</v>
          </cell>
          <cell r="AA6470">
            <v>-5</v>
          </cell>
          <cell r="AH6470" t="str">
            <v>1.1.7.0.7.28</v>
          </cell>
        </row>
        <row r="6471">
          <cell r="A6471">
            <v>1802</v>
          </cell>
          <cell r="B6471">
            <v>6491</v>
          </cell>
          <cell r="P6471">
            <v>0</v>
          </cell>
          <cell r="R6471" t="str">
            <v>1.1.5.0</v>
          </cell>
          <cell r="W6471" t="str">
            <v>Sticker ProQuat 276 SL - 200 L</v>
          </cell>
          <cell r="X6471">
            <v>200</v>
          </cell>
          <cell r="Y6471">
            <v>1</v>
          </cell>
          <cell r="Z6471" t="str">
            <v>Pcs</v>
          </cell>
          <cell r="AA6471">
            <v>-5</v>
          </cell>
          <cell r="AH6471" t="str">
            <v>1.1.7.0.1.310</v>
          </cell>
        </row>
        <row r="6472">
          <cell r="A6472">
            <v>1803</v>
          </cell>
          <cell r="B6472">
            <v>6492</v>
          </cell>
          <cell r="P6472">
            <v>0</v>
          </cell>
          <cell r="R6472" t="str">
            <v>1.1.5.0</v>
          </cell>
          <cell r="W6472" t="str">
            <v>Proquat 276 SL @200 ltr</v>
          </cell>
          <cell r="X6472">
            <v>200</v>
          </cell>
          <cell r="Y6472">
            <v>1</v>
          </cell>
          <cell r="Z6472" t="str">
            <v>Liter</v>
          </cell>
          <cell r="AA6472">
            <v>1000</v>
          </cell>
          <cell r="AH6472" t="str">
            <v>1.1.7.0.3.193</v>
          </cell>
        </row>
        <row r="6473">
          <cell r="A6473">
            <v>1804</v>
          </cell>
          <cell r="B6473">
            <v>6493</v>
          </cell>
          <cell r="P6473">
            <v>0</v>
          </cell>
          <cell r="R6473" t="str">
            <v>1.1.5.0</v>
          </cell>
          <cell r="W6473" t="str">
            <v>Paraquat Dichloride 42% TA</v>
          </cell>
          <cell r="X6473">
            <v>220</v>
          </cell>
          <cell r="Y6473">
            <v>1</v>
          </cell>
          <cell r="Z6473" t="str">
            <v>Kg</v>
          </cell>
          <cell r="AA6473">
            <v>-341</v>
          </cell>
          <cell r="AH6473" t="str">
            <v>1.1.7.0.1.287</v>
          </cell>
        </row>
        <row r="6474">
          <cell r="A6474">
            <v>1804</v>
          </cell>
          <cell r="B6474">
            <v>6494</v>
          </cell>
          <cell r="P6474">
            <v>0</v>
          </cell>
          <cell r="R6474" t="str">
            <v>1.1.5.0</v>
          </cell>
          <cell r="W6474" t="str">
            <v>Scrap - Agrisol 445 N</v>
          </cell>
          <cell r="X6474">
            <v>200</v>
          </cell>
          <cell r="Y6474">
            <v>1</v>
          </cell>
          <cell r="Z6474" t="str">
            <v>Kg</v>
          </cell>
          <cell r="AA6474">
            <v>-150</v>
          </cell>
          <cell r="AH6474" t="str">
            <v>1.1.7.0.7.27</v>
          </cell>
        </row>
        <row r="6475">
          <cell r="A6475">
            <v>1804</v>
          </cell>
          <cell r="B6475">
            <v>6495</v>
          </cell>
          <cell r="P6475">
            <v>0</v>
          </cell>
          <cell r="R6475" t="str">
            <v>1.1.5.0</v>
          </cell>
          <cell r="W6475" t="str">
            <v>Blue FD 48</v>
          </cell>
          <cell r="X6475">
            <v>25</v>
          </cell>
          <cell r="Y6475">
            <v>1</v>
          </cell>
          <cell r="Z6475" t="str">
            <v>Kg</v>
          </cell>
          <cell r="AA6475">
            <v>-1.32</v>
          </cell>
          <cell r="AH6475" t="str">
            <v>1.1.7.0.1.247</v>
          </cell>
        </row>
        <row r="6476">
          <cell r="A6476">
            <v>1804</v>
          </cell>
          <cell r="B6476">
            <v>6496</v>
          </cell>
          <cell r="P6476">
            <v>0</v>
          </cell>
          <cell r="R6476" t="str">
            <v>1.1.5.0</v>
          </cell>
          <cell r="W6476" t="str">
            <v>Drum 200 Liter</v>
          </cell>
          <cell r="X6476">
            <v>200</v>
          </cell>
          <cell r="Y6476">
            <v>1</v>
          </cell>
          <cell r="Z6476" t="str">
            <v>Kg</v>
          </cell>
          <cell r="AA6476">
            <v>-5</v>
          </cell>
          <cell r="AH6476" t="str">
            <v>1.1.7.0.7.28</v>
          </cell>
        </row>
        <row r="6477">
          <cell r="A6477">
            <v>1804</v>
          </cell>
          <cell r="B6477">
            <v>6497</v>
          </cell>
          <cell r="P6477">
            <v>0</v>
          </cell>
          <cell r="R6477" t="str">
            <v>1.1.5.0</v>
          </cell>
          <cell r="W6477" t="str">
            <v>Sticker ProQuat 276 SL - 200 L</v>
          </cell>
          <cell r="X6477">
            <v>200</v>
          </cell>
          <cell r="Y6477">
            <v>1</v>
          </cell>
          <cell r="Z6477" t="str">
            <v>Pcs</v>
          </cell>
          <cell r="AA6477">
            <v>-5</v>
          </cell>
          <cell r="AH6477" t="str">
            <v>1.1.7.0.1.310</v>
          </cell>
        </row>
        <row r="6478">
          <cell r="A6478">
            <v>1805</v>
          </cell>
          <cell r="B6478">
            <v>6498</v>
          </cell>
          <cell r="P6478">
            <v>0</v>
          </cell>
          <cell r="R6478" t="str">
            <v>1.1.5.0</v>
          </cell>
          <cell r="W6478" t="str">
            <v>Proquat 276 SL @200 ltr</v>
          </cell>
          <cell r="X6478">
            <v>200</v>
          </cell>
          <cell r="Y6478">
            <v>1</v>
          </cell>
          <cell r="Z6478" t="str">
            <v>Liter</v>
          </cell>
          <cell r="AA6478">
            <v>1000</v>
          </cell>
          <cell r="AH6478" t="str">
            <v>1.1.7.0.3.193</v>
          </cell>
        </row>
        <row r="6479">
          <cell r="A6479">
            <v>1806</v>
          </cell>
          <cell r="B6479">
            <v>6499</v>
          </cell>
          <cell r="P6479">
            <v>0</v>
          </cell>
          <cell r="R6479" t="str">
            <v>1.1.5.0</v>
          </cell>
          <cell r="W6479" t="str">
            <v>Paraquat Dichloride 42% TA</v>
          </cell>
          <cell r="X6479">
            <v>220</v>
          </cell>
          <cell r="Y6479">
            <v>1</v>
          </cell>
          <cell r="Z6479" t="str">
            <v>Kg</v>
          </cell>
          <cell r="AA6479">
            <v>-341</v>
          </cell>
          <cell r="AH6479" t="str">
            <v>1.1.7.0.1.287</v>
          </cell>
        </row>
        <row r="6480">
          <cell r="A6480">
            <v>1806</v>
          </cell>
          <cell r="B6480">
            <v>6500</v>
          </cell>
          <cell r="P6480">
            <v>0</v>
          </cell>
          <cell r="R6480" t="str">
            <v>1.1.5.0</v>
          </cell>
          <cell r="W6480" t="str">
            <v>Scrap - Agrisol 445 N</v>
          </cell>
          <cell r="X6480">
            <v>200</v>
          </cell>
          <cell r="Y6480">
            <v>1</v>
          </cell>
          <cell r="Z6480" t="str">
            <v>Kg</v>
          </cell>
          <cell r="AA6480">
            <v>-150</v>
          </cell>
          <cell r="AH6480" t="str">
            <v>1.1.7.0.7.27</v>
          </cell>
        </row>
        <row r="6481">
          <cell r="A6481">
            <v>1806</v>
          </cell>
          <cell r="B6481">
            <v>6501</v>
          </cell>
          <cell r="P6481">
            <v>0</v>
          </cell>
          <cell r="R6481" t="str">
            <v>1.1.5.0</v>
          </cell>
          <cell r="W6481" t="str">
            <v>Blue FD 48</v>
          </cell>
          <cell r="X6481">
            <v>25</v>
          </cell>
          <cell r="Y6481">
            <v>1</v>
          </cell>
          <cell r="Z6481" t="str">
            <v>Kg</v>
          </cell>
          <cell r="AA6481">
            <v>-1.32</v>
          </cell>
          <cell r="AH6481" t="str">
            <v>1.1.7.0.1.247</v>
          </cell>
        </row>
        <row r="6482">
          <cell r="A6482">
            <v>1806</v>
          </cell>
          <cell r="B6482">
            <v>6502</v>
          </cell>
          <cell r="P6482">
            <v>0</v>
          </cell>
          <cell r="R6482" t="str">
            <v>1.1.5.0</v>
          </cell>
          <cell r="W6482" t="str">
            <v>Drum 200 Liter</v>
          </cell>
          <cell r="X6482">
            <v>200</v>
          </cell>
          <cell r="Y6482">
            <v>1</v>
          </cell>
          <cell r="Z6482" t="str">
            <v>Kg</v>
          </cell>
          <cell r="AA6482">
            <v>-5</v>
          </cell>
          <cell r="AH6482" t="str">
            <v>1.1.7.0.7.28</v>
          </cell>
        </row>
        <row r="6483">
          <cell r="A6483">
            <v>1806</v>
          </cell>
          <cell r="B6483">
            <v>6503</v>
          </cell>
          <cell r="P6483">
            <v>0</v>
          </cell>
          <cell r="R6483" t="str">
            <v>1.1.5.0</v>
          </cell>
          <cell r="W6483" t="str">
            <v>Sticker ProQuat 276 SL - 200 L</v>
          </cell>
          <cell r="X6483">
            <v>200</v>
          </cell>
          <cell r="Y6483">
            <v>1</v>
          </cell>
          <cell r="Z6483" t="str">
            <v>Pcs</v>
          </cell>
          <cell r="AA6483">
            <v>-5</v>
          </cell>
          <cell r="AH6483" t="str">
            <v>1.1.7.0.1.310</v>
          </cell>
        </row>
        <row r="6484">
          <cell r="A6484">
            <v>1807</v>
          </cell>
          <cell r="B6484">
            <v>6504</v>
          </cell>
          <cell r="P6484">
            <v>0</v>
          </cell>
          <cell r="R6484" t="str">
            <v>1.1.5.0</v>
          </cell>
          <cell r="W6484" t="str">
            <v>Proquat 276 SL @200 ltr</v>
          </cell>
          <cell r="X6484">
            <v>200</v>
          </cell>
          <cell r="Y6484">
            <v>1</v>
          </cell>
          <cell r="Z6484" t="str">
            <v>Liter</v>
          </cell>
          <cell r="AA6484">
            <v>1000</v>
          </cell>
          <cell r="AH6484" t="str">
            <v>1.1.7.0.3.193</v>
          </cell>
        </row>
        <row r="6485">
          <cell r="A6485">
            <v>1808</v>
          </cell>
          <cell r="B6485">
            <v>6505</v>
          </cell>
          <cell r="P6485">
            <v>0</v>
          </cell>
          <cell r="R6485" t="str">
            <v>1.1.5.0</v>
          </cell>
          <cell r="W6485" t="str">
            <v>Paraquat Dichloride 42% TA</v>
          </cell>
          <cell r="X6485">
            <v>220</v>
          </cell>
          <cell r="Y6485">
            <v>1</v>
          </cell>
          <cell r="Z6485" t="str">
            <v>Kg</v>
          </cell>
          <cell r="AA6485">
            <v>-341</v>
          </cell>
          <cell r="AH6485" t="str">
            <v>1.1.7.0.1.287</v>
          </cell>
        </row>
        <row r="6486">
          <cell r="A6486">
            <v>1808</v>
          </cell>
          <cell r="B6486">
            <v>6506</v>
          </cell>
          <cell r="P6486">
            <v>0</v>
          </cell>
          <cell r="R6486" t="str">
            <v>1.1.5.0</v>
          </cell>
          <cell r="W6486" t="str">
            <v>Agrisol 445 N</v>
          </cell>
          <cell r="X6486">
            <v>200</v>
          </cell>
          <cell r="Y6486">
            <v>1</v>
          </cell>
          <cell r="Z6486" t="str">
            <v>Kg</v>
          </cell>
          <cell r="AA6486">
            <v>-110</v>
          </cell>
          <cell r="AH6486" t="str">
            <v>1.1.7.0.1.302</v>
          </cell>
        </row>
        <row r="6487">
          <cell r="A6487">
            <v>1808</v>
          </cell>
          <cell r="B6487">
            <v>6507</v>
          </cell>
          <cell r="P6487">
            <v>0</v>
          </cell>
          <cell r="R6487" t="str">
            <v>1.1.5.0</v>
          </cell>
          <cell r="W6487" t="str">
            <v>Blue FD 48</v>
          </cell>
          <cell r="X6487">
            <v>25</v>
          </cell>
          <cell r="Y6487">
            <v>1</v>
          </cell>
          <cell r="Z6487" t="str">
            <v>Kg</v>
          </cell>
          <cell r="AA6487">
            <v>-1.32</v>
          </cell>
          <cell r="AH6487" t="str">
            <v>1.1.7.0.1.247</v>
          </cell>
        </row>
        <row r="6488">
          <cell r="A6488">
            <v>1808</v>
          </cell>
          <cell r="B6488">
            <v>6508</v>
          </cell>
          <cell r="P6488">
            <v>0</v>
          </cell>
          <cell r="R6488" t="str">
            <v>1.1.5.0</v>
          </cell>
          <cell r="W6488" t="str">
            <v>Drum 200 Liter</v>
          </cell>
          <cell r="X6488">
            <v>200</v>
          </cell>
          <cell r="Y6488">
            <v>1</v>
          </cell>
          <cell r="Z6488" t="str">
            <v>Kg</v>
          </cell>
          <cell r="AA6488">
            <v>-5</v>
          </cell>
          <cell r="AH6488" t="str">
            <v>1.1.7.0.7.28</v>
          </cell>
        </row>
        <row r="6489">
          <cell r="A6489">
            <v>1808</v>
          </cell>
          <cell r="B6489">
            <v>6509</v>
          </cell>
          <cell r="P6489">
            <v>0</v>
          </cell>
          <cell r="R6489" t="str">
            <v>1.1.5.0</v>
          </cell>
          <cell r="W6489" t="str">
            <v>Sticker ProQuat 276 SL - 200 L</v>
          </cell>
          <cell r="X6489">
            <v>200</v>
          </cell>
          <cell r="Y6489">
            <v>1</v>
          </cell>
          <cell r="Z6489" t="str">
            <v>Pcs</v>
          </cell>
          <cell r="AA6489">
            <v>-5</v>
          </cell>
          <cell r="AH6489" t="str">
            <v>1.1.7.0.1.310</v>
          </cell>
        </row>
        <row r="6490">
          <cell r="A6490">
            <v>1809</v>
          </cell>
          <cell r="B6490">
            <v>6510</v>
          </cell>
          <cell r="P6490">
            <v>0</v>
          </cell>
          <cell r="R6490" t="str">
            <v>1.1.5.0</v>
          </cell>
          <cell r="W6490" t="str">
            <v>Proquat 276 SL @200 ltr</v>
          </cell>
          <cell r="X6490">
            <v>200</v>
          </cell>
          <cell r="Y6490">
            <v>1</v>
          </cell>
          <cell r="Z6490" t="str">
            <v>Liter</v>
          </cell>
          <cell r="AA6490">
            <v>1000</v>
          </cell>
          <cell r="AH6490" t="str">
            <v>1.1.7.0.3.193</v>
          </cell>
        </row>
        <row r="6491">
          <cell r="A6491">
            <v>1810</v>
          </cell>
          <cell r="B6491">
            <v>6511</v>
          </cell>
          <cell r="P6491">
            <v>0</v>
          </cell>
          <cell r="R6491" t="str">
            <v>1.1.5.0</v>
          </cell>
          <cell r="W6491" t="str">
            <v>Paraquat Dichloride 42% TA</v>
          </cell>
          <cell r="X6491">
            <v>220</v>
          </cell>
          <cell r="Y6491">
            <v>1</v>
          </cell>
          <cell r="Z6491" t="str">
            <v>Kg</v>
          </cell>
          <cell r="AA6491">
            <v>-341</v>
          </cell>
          <cell r="AH6491" t="str">
            <v>1.1.7.0.1.287</v>
          </cell>
        </row>
        <row r="6492">
          <cell r="A6492">
            <v>1810</v>
          </cell>
          <cell r="B6492">
            <v>6512</v>
          </cell>
          <cell r="P6492">
            <v>0</v>
          </cell>
          <cell r="R6492" t="str">
            <v>1.1.5.0</v>
          </cell>
          <cell r="W6492" t="str">
            <v>Agrisol 445 N</v>
          </cell>
          <cell r="X6492">
            <v>200</v>
          </cell>
          <cell r="Y6492">
            <v>1</v>
          </cell>
          <cell r="Z6492" t="str">
            <v>Kg</v>
          </cell>
          <cell r="AA6492">
            <v>-150</v>
          </cell>
          <cell r="AH6492" t="str">
            <v>1.1.7.0.1.302</v>
          </cell>
        </row>
        <row r="6493">
          <cell r="A6493">
            <v>1810</v>
          </cell>
          <cell r="B6493">
            <v>6513</v>
          </cell>
          <cell r="P6493">
            <v>0</v>
          </cell>
          <cell r="R6493" t="str">
            <v>1.1.5.0</v>
          </cell>
          <cell r="W6493" t="str">
            <v>Blue FD 48</v>
          </cell>
          <cell r="X6493">
            <v>25</v>
          </cell>
          <cell r="Y6493">
            <v>1</v>
          </cell>
          <cell r="Z6493" t="str">
            <v>Kg</v>
          </cell>
          <cell r="AA6493">
            <v>-1.32</v>
          </cell>
          <cell r="AH6493" t="str">
            <v>1.1.7.0.1.247</v>
          </cell>
        </row>
        <row r="6494">
          <cell r="A6494">
            <v>1810</v>
          </cell>
          <cell r="B6494">
            <v>6514</v>
          </cell>
          <cell r="P6494">
            <v>0</v>
          </cell>
          <cell r="R6494" t="str">
            <v>1.1.5.0</v>
          </cell>
          <cell r="W6494" t="str">
            <v>Drum 200 Liter</v>
          </cell>
          <cell r="X6494">
            <v>200</v>
          </cell>
          <cell r="Y6494">
            <v>1</v>
          </cell>
          <cell r="Z6494" t="str">
            <v>Kg</v>
          </cell>
          <cell r="AA6494">
            <v>-5</v>
          </cell>
          <cell r="AH6494" t="str">
            <v>1.1.7.0.7.28</v>
          </cell>
        </row>
        <row r="6495">
          <cell r="A6495">
            <v>1810</v>
          </cell>
          <cell r="B6495">
            <v>6515</v>
          </cell>
          <cell r="P6495">
            <v>0</v>
          </cell>
          <cell r="R6495" t="str">
            <v>1.1.5.0</v>
          </cell>
          <cell r="W6495" t="str">
            <v>Sticker ProQuat 276 SL - 200 L</v>
          </cell>
          <cell r="X6495">
            <v>200</v>
          </cell>
          <cell r="Y6495">
            <v>1</v>
          </cell>
          <cell r="Z6495" t="str">
            <v>Pcs</v>
          </cell>
          <cell r="AA6495">
            <v>-5</v>
          </cell>
          <cell r="AH6495" t="str">
            <v>1.1.7.0.1.310</v>
          </cell>
        </row>
        <row r="6496">
          <cell r="A6496">
            <v>1811</v>
          </cell>
          <cell r="B6496">
            <v>6516</v>
          </cell>
          <cell r="P6496">
            <v>0</v>
          </cell>
          <cell r="R6496" t="str">
            <v>1.1.5.0</v>
          </cell>
          <cell r="W6496" t="str">
            <v>Proquat 276 SL @200 ltr</v>
          </cell>
          <cell r="X6496">
            <v>200</v>
          </cell>
          <cell r="Y6496">
            <v>1</v>
          </cell>
          <cell r="Z6496" t="str">
            <v>Liter</v>
          </cell>
          <cell r="AA6496">
            <v>1000</v>
          </cell>
          <cell r="AH6496" t="str">
            <v>1.1.7.0.3.193</v>
          </cell>
        </row>
        <row r="6497">
          <cell r="A6497">
            <v>1812</v>
          </cell>
          <cell r="B6497">
            <v>6517</v>
          </cell>
          <cell r="P6497">
            <v>0</v>
          </cell>
          <cell r="R6497" t="str">
            <v>1.1.5.0</v>
          </cell>
          <cell r="W6497" t="str">
            <v>Paraquat Dichloride 42% TA</v>
          </cell>
          <cell r="X6497">
            <v>220</v>
          </cell>
          <cell r="Y6497">
            <v>1</v>
          </cell>
          <cell r="Z6497" t="str">
            <v>Kg</v>
          </cell>
          <cell r="AA6497">
            <v>-341</v>
          </cell>
          <cell r="AH6497" t="str">
            <v>1.1.7.0.1.287</v>
          </cell>
        </row>
        <row r="6498">
          <cell r="A6498">
            <v>1812</v>
          </cell>
          <cell r="B6498">
            <v>6518</v>
          </cell>
          <cell r="P6498">
            <v>0</v>
          </cell>
          <cell r="R6498" t="str">
            <v>1.1.5.0</v>
          </cell>
          <cell r="W6498" t="str">
            <v>Agrisol 445 N</v>
          </cell>
          <cell r="X6498">
            <v>200</v>
          </cell>
          <cell r="Y6498">
            <v>1</v>
          </cell>
          <cell r="Z6498" t="str">
            <v>Kg</v>
          </cell>
          <cell r="AA6498">
            <v>-150</v>
          </cell>
          <cell r="AH6498" t="str">
            <v>1.1.7.0.1.302</v>
          </cell>
        </row>
        <row r="6499">
          <cell r="A6499">
            <v>1812</v>
          </cell>
          <cell r="B6499">
            <v>6519</v>
          </cell>
          <cell r="P6499">
            <v>0</v>
          </cell>
          <cell r="R6499" t="str">
            <v>1.1.5.0</v>
          </cell>
          <cell r="W6499" t="str">
            <v>Blue FD 48</v>
          </cell>
          <cell r="X6499">
            <v>25</v>
          </cell>
          <cell r="Y6499">
            <v>1</v>
          </cell>
          <cell r="Z6499" t="str">
            <v>Kg</v>
          </cell>
          <cell r="AA6499">
            <v>-1.32</v>
          </cell>
          <cell r="AH6499" t="str">
            <v>1.1.7.0.1.247</v>
          </cell>
        </row>
        <row r="6500">
          <cell r="A6500">
            <v>1812</v>
          </cell>
          <cell r="B6500">
            <v>6520</v>
          </cell>
          <cell r="P6500">
            <v>0</v>
          </cell>
          <cell r="R6500" t="str">
            <v>1.1.5.0</v>
          </cell>
          <cell r="W6500" t="str">
            <v>Drum 200 Liter</v>
          </cell>
          <cell r="X6500">
            <v>200</v>
          </cell>
          <cell r="Y6500">
            <v>1</v>
          </cell>
          <cell r="Z6500" t="str">
            <v>Kg</v>
          </cell>
          <cell r="AA6500">
            <v>-5</v>
          </cell>
          <cell r="AH6500" t="str">
            <v>1.1.7.0.7.28</v>
          </cell>
        </row>
        <row r="6501">
          <cell r="A6501">
            <v>1812</v>
          </cell>
          <cell r="B6501">
            <v>6521</v>
          </cell>
          <cell r="P6501">
            <v>0</v>
          </cell>
          <cell r="R6501" t="str">
            <v>1.1.5.0</v>
          </cell>
          <cell r="W6501" t="str">
            <v>Sticker ProQuat 276 SL - 200 L</v>
          </cell>
          <cell r="X6501">
            <v>200</v>
          </cell>
          <cell r="Y6501">
            <v>1</v>
          </cell>
          <cell r="Z6501" t="str">
            <v>Pcs</v>
          </cell>
          <cell r="AA6501">
            <v>-5</v>
          </cell>
          <cell r="AH6501" t="str">
            <v>1.1.7.0.1.310</v>
          </cell>
        </row>
        <row r="6502">
          <cell r="A6502">
            <v>1813</v>
          </cell>
          <cell r="B6502">
            <v>6522</v>
          </cell>
          <cell r="P6502">
            <v>0</v>
          </cell>
          <cell r="R6502" t="str">
            <v>1.1.5.0</v>
          </cell>
          <cell r="W6502" t="str">
            <v>Proquat 276 SL @200 ltr</v>
          </cell>
          <cell r="X6502">
            <v>200</v>
          </cell>
          <cell r="Y6502">
            <v>1</v>
          </cell>
          <cell r="Z6502" t="str">
            <v>Liter</v>
          </cell>
          <cell r="AA6502">
            <v>1000</v>
          </cell>
          <cell r="AH6502" t="str">
            <v>1.1.7.0.3.193</v>
          </cell>
        </row>
        <row r="6503">
          <cell r="A6503">
            <v>1814</v>
          </cell>
          <cell r="B6503">
            <v>6523</v>
          </cell>
          <cell r="P6503">
            <v>0</v>
          </cell>
          <cell r="R6503" t="str">
            <v>1.1.5.0</v>
          </cell>
          <cell r="W6503" t="str">
            <v>Paraquat Dichloride 42% TA</v>
          </cell>
          <cell r="X6503">
            <v>220</v>
          </cell>
          <cell r="Y6503">
            <v>1</v>
          </cell>
          <cell r="Z6503" t="str">
            <v>Kg</v>
          </cell>
          <cell r="AA6503">
            <v>-341</v>
          </cell>
          <cell r="AH6503" t="str">
            <v>1.1.7.0.1.287</v>
          </cell>
        </row>
        <row r="6504">
          <cell r="A6504">
            <v>1814</v>
          </cell>
          <cell r="B6504">
            <v>6524</v>
          </cell>
          <cell r="P6504">
            <v>0</v>
          </cell>
          <cell r="R6504" t="str">
            <v>1.1.5.0</v>
          </cell>
          <cell r="W6504" t="str">
            <v>Agrisol 445 N</v>
          </cell>
          <cell r="X6504">
            <v>200</v>
          </cell>
          <cell r="Y6504">
            <v>1</v>
          </cell>
          <cell r="Z6504" t="str">
            <v>Kg</v>
          </cell>
          <cell r="AA6504">
            <v>-150</v>
          </cell>
          <cell r="AH6504" t="str">
            <v>1.1.7.0.1.302</v>
          </cell>
        </row>
        <row r="6505">
          <cell r="A6505">
            <v>1814</v>
          </cell>
          <cell r="B6505">
            <v>6525</v>
          </cell>
          <cell r="P6505">
            <v>0</v>
          </cell>
          <cell r="R6505" t="str">
            <v>1.1.5.0</v>
          </cell>
          <cell r="W6505" t="str">
            <v>Blue FD 48</v>
          </cell>
          <cell r="X6505">
            <v>25</v>
          </cell>
          <cell r="Y6505">
            <v>1</v>
          </cell>
          <cell r="Z6505" t="str">
            <v>Kg</v>
          </cell>
          <cell r="AA6505">
            <v>-1.32</v>
          </cell>
          <cell r="AH6505" t="str">
            <v>1.1.7.0.1.247</v>
          </cell>
        </row>
        <row r="6506">
          <cell r="A6506">
            <v>1814</v>
          </cell>
          <cell r="B6506">
            <v>6526</v>
          </cell>
          <cell r="P6506">
            <v>0</v>
          </cell>
          <cell r="R6506" t="str">
            <v>1.1.5.0</v>
          </cell>
          <cell r="W6506" t="str">
            <v>Drum 200 Liter</v>
          </cell>
          <cell r="X6506">
            <v>200</v>
          </cell>
          <cell r="Y6506">
            <v>1</v>
          </cell>
          <cell r="Z6506" t="str">
            <v>Kg</v>
          </cell>
          <cell r="AA6506">
            <v>-5</v>
          </cell>
          <cell r="AH6506" t="str">
            <v>1.1.7.0.7.28</v>
          </cell>
        </row>
        <row r="6507">
          <cell r="A6507">
            <v>1814</v>
          </cell>
          <cell r="B6507">
            <v>6527</v>
          </cell>
          <cell r="P6507">
            <v>0</v>
          </cell>
          <cell r="R6507" t="str">
            <v>1.1.5.0</v>
          </cell>
          <cell r="W6507" t="str">
            <v>Sticker ProQuat 276 SL - 200 L</v>
          </cell>
          <cell r="X6507">
            <v>200</v>
          </cell>
          <cell r="Y6507">
            <v>1</v>
          </cell>
          <cell r="Z6507" t="str">
            <v>Pcs</v>
          </cell>
          <cell r="AA6507">
            <v>-5</v>
          </cell>
          <cell r="AH6507" t="str">
            <v>1.1.7.0.1.310</v>
          </cell>
        </row>
        <row r="6508">
          <cell r="A6508">
            <v>1815</v>
          </cell>
          <cell r="B6508">
            <v>6528</v>
          </cell>
          <cell r="P6508">
            <v>0</v>
          </cell>
          <cell r="R6508" t="str">
            <v>1.1.5.0</v>
          </cell>
          <cell r="W6508" t="str">
            <v>Proquat 276 SL @200 ltr</v>
          </cell>
          <cell r="X6508">
            <v>200</v>
          </cell>
          <cell r="Y6508">
            <v>1</v>
          </cell>
          <cell r="Z6508" t="str">
            <v>Liter</v>
          </cell>
          <cell r="AA6508">
            <v>1000</v>
          </cell>
          <cell r="AH6508" t="str">
            <v>1.1.7.0.3.193</v>
          </cell>
        </row>
        <row r="6509">
          <cell r="A6509">
            <v>1816</v>
          </cell>
          <cell r="B6509">
            <v>6529</v>
          </cell>
          <cell r="P6509">
            <v>0</v>
          </cell>
          <cell r="R6509" t="str">
            <v>1.1.5.0</v>
          </cell>
          <cell r="W6509" t="str">
            <v>Paraquat Dichloride 42% TA</v>
          </cell>
          <cell r="X6509">
            <v>220</v>
          </cell>
          <cell r="Y6509">
            <v>1</v>
          </cell>
          <cell r="Z6509" t="str">
            <v>Kg</v>
          </cell>
          <cell r="AA6509">
            <v>-341</v>
          </cell>
          <cell r="AH6509" t="str">
            <v>1.1.7.0.1.287</v>
          </cell>
        </row>
        <row r="6510">
          <cell r="A6510">
            <v>1816</v>
          </cell>
          <cell r="B6510">
            <v>6530</v>
          </cell>
          <cell r="P6510">
            <v>0</v>
          </cell>
          <cell r="R6510" t="str">
            <v>1.1.5.0</v>
          </cell>
          <cell r="W6510" t="str">
            <v>Agrisol 445 N</v>
          </cell>
          <cell r="X6510">
            <v>200</v>
          </cell>
          <cell r="Y6510">
            <v>1</v>
          </cell>
          <cell r="Z6510" t="str">
            <v>Kg</v>
          </cell>
          <cell r="AA6510">
            <v>-150</v>
          </cell>
          <cell r="AH6510" t="str">
            <v>1.1.7.0.1.302</v>
          </cell>
        </row>
        <row r="6511">
          <cell r="A6511">
            <v>1816</v>
          </cell>
          <cell r="B6511">
            <v>6531</v>
          </cell>
          <cell r="P6511">
            <v>0</v>
          </cell>
          <cell r="R6511" t="str">
            <v>1.1.5.0</v>
          </cell>
          <cell r="W6511" t="str">
            <v>Blue FD 48</v>
          </cell>
          <cell r="X6511">
            <v>25</v>
          </cell>
          <cell r="Y6511">
            <v>1</v>
          </cell>
          <cell r="Z6511" t="str">
            <v>Kg</v>
          </cell>
          <cell r="AA6511">
            <v>-1.32</v>
          </cell>
          <cell r="AH6511" t="str">
            <v>1.1.7.0.1.247</v>
          </cell>
        </row>
        <row r="6512">
          <cell r="A6512">
            <v>1816</v>
          </cell>
          <cell r="B6512">
            <v>6532</v>
          </cell>
          <cell r="P6512">
            <v>0</v>
          </cell>
          <cell r="R6512" t="str">
            <v>1.1.5.0</v>
          </cell>
          <cell r="W6512" t="str">
            <v>Drum 200 Liter</v>
          </cell>
          <cell r="X6512">
            <v>200</v>
          </cell>
          <cell r="Y6512">
            <v>1</v>
          </cell>
          <cell r="Z6512" t="str">
            <v>Kg</v>
          </cell>
          <cell r="AA6512">
            <v>-5</v>
          </cell>
          <cell r="AH6512" t="str">
            <v>1.1.7.0.7.28</v>
          </cell>
        </row>
        <row r="6513">
          <cell r="A6513">
            <v>1816</v>
          </cell>
          <cell r="B6513">
            <v>6533</v>
          </cell>
          <cell r="P6513">
            <v>0</v>
          </cell>
          <cell r="R6513" t="str">
            <v>1.1.5.0</v>
          </cell>
          <cell r="W6513" t="str">
            <v>Sticker ProQuat 276 SL - 200 L</v>
          </cell>
          <cell r="X6513">
            <v>200</v>
          </cell>
          <cell r="Y6513">
            <v>1</v>
          </cell>
          <cell r="Z6513" t="str">
            <v>Pcs</v>
          </cell>
          <cell r="AA6513">
            <v>-5</v>
          </cell>
          <cell r="AH6513" t="str">
            <v>1.1.7.0.1.310</v>
          </cell>
        </row>
        <row r="6514">
          <cell r="A6514">
            <v>1817</v>
          </cell>
          <cell r="B6514">
            <v>6534</v>
          </cell>
          <cell r="P6514">
            <v>0</v>
          </cell>
          <cell r="R6514" t="str">
            <v>1.1.5.0</v>
          </cell>
          <cell r="W6514" t="str">
            <v>Proquat 276 SL @200 ltr</v>
          </cell>
          <cell r="X6514">
            <v>200</v>
          </cell>
          <cell r="Y6514">
            <v>1</v>
          </cell>
          <cell r="Z6514" t="str">
            <v>Liter</v>
          </cell>
          <cell r="AA6514">
            <v>1000</v>
          </cell>
          <cell r="AH6514" t="str">
            <v>1.1.7.0.3.193</v>
          </cell>
        </row>
        <row r="6515">
          <cell r="A6515">
            <v>1818</v>
          </cell>
          <cell r="B6515">
            <v>6535</v>
          </cell>
          <cell r="P6515">
            <v>0</v>
          </cell>
          <cell r="R6515" t="str">
            <v>1.1.5.0</v>
          </cell>
          <cell r="W6515" t="str">
            <v>Paraquat Dichloride 42% TA</v>
          </cell>
          <cell r="X6515">
            <v>220</v>
          </cell>
          <cell r="Y6515">
            <v>1</v>
          </cell>
          <cell r="Z6515" t="str">
            <v>Kg</v>
          </cell>
          <cell r="AA6515">
            <v>-341</v>
          </cell>
          <cell r="AH6515" t="str">
            <v>1.1.7.0.1.287</v>
          </cell>
        </row>
        <row r="6516">
          <cell r="A6516">
            <v>1818</v>
          </cell>
          <cell r="B6516">
            <v>6536</v>
          </cell>
          <cell r="P6516">
            <v>0</v>
          </cell>
          <cell r="R6516" t="str">
            <v>1.1.5.0</v>
          </cell>
          <cell r="W6516" t="str">
            <v>Agrisol 445 N</v>
          </cell>
          <cell r="X6516">
            <v>200</v>
          </cell>
          <cell r="Y6516">
            <v>1</v>
          </cell>
          <cell r="Z6516" t="str">
            <v>Kg</v>
          </cell>
          <cell r="AA6516">
            <v>-150</v>
          </cell>
          <cell r="AH6516" t="str">
            <v>1.1.7.0.1.302</v>
          </cell>
        </row>
        <row r="6517">
          <cell r="A6517">
            <v>1818</v>
          </cell>
          <cell r="B6517">
            <v>6537</v>
          </cell>
          <cell r="P6517">
            <v>0</v>
          </cell>
          <cell r="R6517" t="str">
            <v>1.1.5.0</v>
          </cell>
          <cell r="W6517" t="str">
            <v>Blue FD 48</v>
          </cell>
          <cell r="X6517">
            <v>25</v>
          </cell>
          <cell r="Y6517">
            <v>1</v>
          </cell>
          <cell r="Z6517" t="str">
            <v>Kg</v>
          </cell>
          <cell r="AA6517">
            <v>-1.32</v>
          </cell>
          <cell r="AH6517" t="str">
            <v>1.1.7.0.1.247</v>
          </cell>
        </row>
        <row r="6518">
          <cell r="A6518">
            <v>1818</v>
          </cell>
          <cell r="B6518">
            <v>6538</v>
          </cell>
          <cell r="P6518">
            <v>0</v>
          </cell>
          <cell r="R6518" t="str">
            <v>1.1.5.0</v>
          </cell>
          <cell r="W6518" t="str">
            <v>Jerrycan HDPE - 20 L</v>
          </cell>
          <cell r="X6518">
            <v>20</v>
          </cell>
          <cell r="Y6518">
            <v>1</v>
          </cell>
          <cell r="Z6518" t="str">
            <v>Pcs</v>
          </cell>
          <cell r="AA6518">
            <v>-50</v>
          </cell>
          <cell r="AH6518" t="str">
            <v>1.1.7.0.1.209</v>
          </cell>
        </row>
        <row r="6519">
          <cell r="A6519">
            <v>1818</v>
          </cell>
          <cell r="B6519">
            <v>6539</v>
          </cell>
          <cell r="P6519">
            <v>0</v>
          </cell>
          <cell r="R6519" t="str">
            <v>1.1.5.0</v>
          </cell>
          <cell r="W6519" t="str">
            <v>Jerrycan HDPE - 20 L - Cap - Black</v>
          </cell>
          <cell r="X6519">
            <v>20</v>
          </cell>
          <cell r="Y6519">
            <v>1</v>
          </cell>
          <cell r="Z6519" t="str">
            <v>Pcs</v>
          </cell>
          <cell r="AA6519">
            <v>-50</v>
          </cell>
          <cell r="AH6519" t="str">
            <v>1.1.7.0.1.211</v>
          </cell>
        </row>
        <row r="6520">
          <cell r="A6520">
            <v>1818</v>
          </cell>
          <cell r="B6520">
            <v>6540</v>
          </cell>
          <cell r="P6520">
            <v>0</v>
          </cell>
          <cell r="R6520" t="str">
            <v>1.1.5.0</v>
          </cell>
          <cell r="W6520" t="str">
            <v>Jerrycan HDPE - 20 L - Plug</v>
          </cell>
          <cell r="X6520">
            <v>20</v>
          </cell>
          <cell r="Y6520">
            <v>1</v>
          </cell>
          <cell r="Z6520" t="str">
            <v>Pcs</v>
          </cell>
          <cell r="AA6520">
            <v>-50</v>
          </cell>
          <cell r="AH6520" t="str">
            <v>1.1.7.0.1.210</v>
          </cell>
        </row>
        <row r="6521">
          <cell r="A6521">
            <v>1818</v>
          </cell>
          <cell r="B6521">
            <v>6541</v>
          </cell>
          <cell r="P6521">
            <v>0</v>
          </cell>
          <cell r="R6521" t="str">
            <v>1.1.5.0</v>
          </cell>
          <cell r="W6521" t="str">
            <v>Sticker ProQuat 276 SL - 20 L</v>
          </cell>
          <cell r="X6521">
            <v>20</v>
          </cell>
          <cell r="Y6521">
            <v>1</v>
          </cell>
          <cell r="Z6521" t="str">
            <v>Pcs</v>
          </cell>
          <cell r="AA6521">
            <v>-50</v>
          </cell>
          <cell r="AH6521" t="str">
            <v>1.1.7.0.1.137</v>
          </cell>
        </row>
        <row r="6522">
          <cell r="A6522">
            <v>1819</v>
          </cell>
          <cell r="B6522">
            <v>6542</v>
          </cell>
          <cell r="P6522">
            <v>0</v>
          </cell>
          <cell r="R6522" t="str">
            <v>1.1.5.0</v>
          </cell>
          <cell r="W6522" t="str">
            <v>ProQuat 276 SL @20 ltr</v>
          </cell>
          <cell r="X6522">
            <v>20</v>
          </cell>
          <cell r="Y6522">
            <v>1</v>
          </cell>
          <cell r="Z6522" t="str">
            <v>Liter</v>
          </cell>
          <cell r="AA6522">
            <v>1000</v>
          </cell>
          <cell r="AH6522" t="str">
            <v>1.1.7.0.3.194</v>
          </cell>
        </row>
        <row r="6523">
          <cell r="A6523">
            <v>1820</v>
          </cell>
          <cell r="B6523">
            <v>6543</v>
          </cell>
          <cell r="P6523">
            <v>0</v>
          </cell>
          <cell r="R6523" t="str">
            <v>1.1.5.0</v>
          </cell>
          <cell r="W6523" t="str">
            <v>Paraquat Dichloride 42% TA</v>
          </cell>
          <cell r="X6523">
            <v>220</v>
          </cell>
          <cell r="Y6523">
            <v>1</v>
          </cell>
          <cell r="Z6523" t="str">
            <v>Kg</v>
          </cell>
          <cell r="AA6523">
            <v>-341</v>
          </cell>
          <cell r="AH6523" t="str">
            <v>1.1.7.0.1.287</v>
          </cell>
        </row>
        <row r="6524">
          <cell r="A6524">
            <v>1820</v>
          </cell>
          <cell r="B6524">
            <v>6544</v>
          </cell>
          <cell r="P6524">
            <v>0</v>
          </cell>
          <cell r="R6524" t="str">
            <v>1.1.5.0</v>
          </cell>
          <cell r="W6524" t="str">
            <v>Agrisol 445 N</v>
          </cell>
          <cell r="X6524">
            <v>200</v>
          </cell>
          <cell r="Y6524">
            <v>1</v>
          </cell>
          <cell r="Z6524" t="str">
            <v>Kg</v>
          </cell>
          <cell r="AA6524">
            <v>-150</v>
          </cell>
          <cell r="AH6524" t="str">
            <v>1.1.7.0.1.302</v>
          </cell>
        </row>
        <row r="6525">
          <cell r="A6525">
            <v>1820</v>
          </cell>
          <cell r="B6525">
            <v>6545</v>
          </cell>
          <cell r="P6525">
            <v>0</v>
          </cell>
          <cell r="R6525" t="str">
            <v>1.1.5.0</v>
          </cell>
          <cell r="W6525" t="str">
            <v>Blue FD 48</v>
          </cell>
          <cell r="X6525">
            <v>25</v>
          </cell>
          <cell r="Y6525">
            <v>1</v>
          </cell>
          <cell r="Z6525" t="str">
            <v>Kg</v>
          </cell>
          <cell r="AA6525">
            <v>-1.32</v>
          </cell>
          <cell r="AH6525" t="str">
            <v>1.1.7.0.1.247</v>
          </cell>
        </row>
        <row r="6526">
          <cell r="A6526">
            <v>1820</v>
          </cell>
          <cell r="B6526">
            <v>6546</v>
          </cell>
          <cell r="P6526">
            <v>0</v>
          </cell>
          <cell r="R6526" t="str">
            <v>1.1.5.0</v>
          </cell>
          <cell r="W6526" t="str">
            <v>Jerrycan HDPE - 20 L</v>
          </cell>
          <cell r="X6526">
            <v>20</v>
          </cell>
          <cell r="Y6526">
            <v>1</v>
          </cell>
          <cell r="Z6526" t="str">
            <v>Pcs</v>
          </cell>
          <cell r="AA6526">
            <v>-50</v>
          </cell>
          <cell r="AH6526" t="str">
            <v>1.1.7.0.1.209</v>
          </cell>
        </row>
        <row r="6527">
          <cell r="A6527">
            <v>1820</v>
          </cell>
          <cell r="B6527">
            <v>6547</v>
          </cell>
          <cell r="P6527">
            <v>0</v>
          </cell>
          <cell r="R6527" t="str">
            <v>1.1.5.0</v>
          </cell>
          <cell r="W6527" t="str">
            <v>Jerrycan HDPE - 20 L - Cap - Black</v>
          </cell>
          <cell r="X6527">
            <v>20</v>
          </cell>
          <cell r="Y6527">
            <v>1</v>
          </cell>
          <cell r="Z6527" t="str">
            <v>Pcs</v>
          </cell>
          <cell r="AA6527">
            <v>-50</v>
          </cell>
          <cell r="AH6527" t="str">
            <v>1.1.7.0.1.211</v>
          </cell>
        </row>
        <row r="6528">
          <cell r="A6528">
            <v>1820</v>
          </cell>
          <cell r="B6528">
            <v>6548</v>
          </cell>
          <cell r="P6528">
            <v>0</v>
          </cell>
          <cell r="R6528" t="str">
            <v>1.1.5.0</v>
          </cell>
          <cell r="W6528" t="str">
            <v>Jerrycan HDPE - 20 L - Plug</v>
          </cell>
          <cell r="X6528">
            <v>20</v>
          </cell>
          <cell r="Y6528">
            <v>1</v>
          </cell>
          <cell r="Z6528" t="str">
            <v>Pcs</v>
          </cell>
          <cell r="AA6528">
            <v>-50</v>
          </cell>
          <cell r="AH6528" t="str">
            <v>1.1.7.0.1.210</v>
          </cell>
        </row>
        <row r="6529">
          <cell r="A6529">
            <v>1820</v>
          </cell>
          <cell r="B6529">
            <v>6549</v>
          </cell>
          <cell r="P6529">
            <v>0</v>
          </cell>
          <cell r="R6529" t="str">
            <v>1.1.5.0</v>
          </cell>
          <cell r="W6529" t="str">
            <v>Sticker ProQuat 276 SL - 20 L</v>
          </cell>
          <cell r="X6529">
            <v>20</v>
          </cell>
          <cell r="Y6529">
            <v>1</v>
          </cell>
          <cell r="Z6529" t="str">
            <v>Pcs</v>
          </cell>
          <cell r="AA6529">
            <v>-50</v>
          </cell>
          <cell r="AH6529" t="str">
            <v>1.1.7.0.1.137</v>
          </cell>
        </row>
        <row r="6530">
          <cell r="A6530">
            <v>1821</v>
          </cell>
          <cell r="B6530">
            <v>6550</v>
          </cell>
          <cell r="P6530">
            <v>0</v>
          </cell>
          <cell r="R6530" t="str">
            <v>1.1.5.0</v>
          </cell>
          <cell r="W6530" t="str">
            <v>ProQuat 276 SL @20 ltr</v>
          </cell>
          <cell r="X6530">
            <v>20</v>
          </cell>
          <cell r="Y6530">
            <v>1</v>
          </cell>
          <cell r="Z6530" t="str">
            <v>Liter</v>
          </cell>
          <cell r="AA6530">
            <v>1000</v>
          </cell>
          <cell r="AH6530" t="str">
            <v>1.1.7.0.3.194</v>
          </cell>
        </row>
        <row r="6531">
          <cell r="A6531">
            <v>1822</v>
          </cell>
          <cell r="B6531">
            <v>6551</v>
          </cell>
          <cell r="P6531">
            <v>0</v>
          </cell>
          <cell r="R6531" t="str">
            <v>1.1.5.0</v>
          </cell>
          <cell r="W6531" t="str">
            <v>Paraquat Dichloride 42% TA</v>
          </cell>
          <cell r="X6531">
            <v>220</v>
          </cell>
          <cell r="Y6531">
            <v>1</v>
          </cell>
          <cell r="Z6531" t="str">
            <v>Kg</v>
          </cell>
          <cell r="AA6531">
            <v>-341</v>
          </cell>
          <cell r="AH6531" t="str">
            <v>1.1.7.0.1.287</v>
          </cell>
        </row>
        <row r="6532">
          <cell r="A6532">
            <v>1822</v>
          </cell>
          <cell r="B6532">
            <v>6552</v>
          </cell>
          <cell r="P6532">
            <v>0</v>
          </cell>
          <cell r="R6532" t="str">
            <v>1.1.5.0</v>
          </cell>
          <cell r="W6532" t="str">
            <v>Agrisol 445 N</v>
          </cell>
          <cell r="X6532">
            <v>200</v>
          </cell>
          <cell r="Y6532">
            <v>1</v>
          </cell>
          <cell r="Z6532" t="str">
            <v>Kg</v>
          </cell>
          <cell r="AA6532">
            <v>-150</v>
          </cell>
          <cell r="AH6532" t="str">
            <v>1.1.7.0.1.302</v>
          </cell>
        </row>
        <row r="6533">
          <cell r="A6533">
            <v>1822</v>
          </cell>
          <cell r="B6533">
            <v>6553</v>
          </cell>
          <cell r="P6533">
            <v>0</v>
          </cell>
          <cell r="R6533" t="str">
            <v>1.1.5.0</v>
          </cell>
          <cell r="W6533" t="str">
            <v>Blue FD 48</v>
          </cell>
          <cell r="X6533">
            <v>25</v>
          </cell>
          <cell r="Y6533">
            <v>1</v>
          </cell>
          <cell r="Z6533" t="str">
            <v>Kg</v>
          </cell>
          <cell r="AA6533">
            <v>-1.32</v>
          </cell>
          <cell r="AH6533" t="str">
            <v>1.1.7.0.1.247</v>
          </cell>
        </row>
        <row r="6534">
          <cell r="A6534">
            <v>1822</v>
          </cell>
          <cell r="B6534">
            <v>6554</v>
          </cell>
          <cell r="P6534">
            <v>0</v>
          </cell>
          <cell r="R6534" t="str">
            <v>1.1.5.0</v>
          </cell>
          <cell r="W6534" t="str">
            <v>Jerrycan HDPE - 20 L</v>
          </cell>
          <cell r="X6534">
            <v>20</v>
          </cell>
          <cell r="Y6534">
            <v>1</v>
          </cell>
          <cell r="Z6534" t="str">
            <v>Pcs</v>
          </cell>
          <cell r="AA6534">
            <v>-50</v>
          </cell>
          <cell r="AH6534" t="str">
            <v>1.1.7.0.1.209</v>
          </cell>
        </row>
        <row r="6535">
          <cell r="A6535">
            <v>1822</v>
          </cell>
          <cell r="B6535">
            <v>6555</v>
          </cell>
          <cell r="P6535">
            <v>0</v>
          </cell>
          <cell r="R6535" t="str">
            <v>1.1.5.0</v>
          </cell>
          <cell r="W6535" t="str">
            <v>Jerrycan HDPE - 20 L - Cap - Black</v>
          </cell>
          <cell r="X6535">
            <v>20</v>
          </cell>
          <cell r="Y6535">
            <v>1</v>
          </cell>
          <cell r="Z6535" t="str">
            <v>Pcs</v>
          </cell>
          <cell r="AA6535">
            <v>-50</v>
          </cell>
          <cell r="AH6535" t="str">
            <v>1.1.7.0.1.211</v>
          </cell>
        </row>
        <row r="6536">
          <cell r="A6536">
            <v>1822</v>
          </cell>
          <cell r="B6536">
            <v>6556</v>
          </cell>
          <cell r="P6536">
            <v>0</v>
          </cell>
          <cell r="R6536" t="str">
            <v>1.1.5.0</v>
          </cell>
          <cell r="W6536" t="str">
            <v>Jerrycan HDPE - 20 L - Plug</v>
          </cell>
          <cell r="X6536">
            <v>20</v>
          </cell>
          <cell r="Y6536">
            <v>1</v>
          </cell>
          <cell r="Z6536" t="str">
            <v>Pcs</v>
          </cell>
          <cell r="AA6536">
            <v>-50</v>
          </cell>
          <cell r="AH6536" t="str">
            <v>1.1.7.0.1.210</v>
          </cell>
        </row>
        <row r="6537">
          <cell r="A6537">
            <v>1822</v>
          </cell>
          <cell r="B6537">
            <v>6557</v>
          </cell>
          <cell r="P6537">
            <v>0</v>
          </cell>
          <cell r="R6537" t="str">
            <v>1.1.5.0</v>
          </cell>
          <cell r="W6537" t="str">
            <v>Sticker ProQuat 276 SL - 20 L</v>
          </cell>
          <cell r="X6537">
            <v>20</v>
          </cell>
          <cell r="Y6537">
            <v>1</v>
          </cell>
          <cell r="Z6537" t="str">
            <v>Pcs</v>
          </cell>
          <cell r="AA6537">
            <v>-50</v>
          </cell>
          <cell r="AH6537" t="str">
            <v>1.1.7.0.1.137</v>
          </cell>
        </row>
        <row r="6538">
          <cell r="A6538">
            <v>1823</v>
          </cell>
          <cell r="B6538">
            <v>6558</v>
          </cell>
          <cell r="P6538">
            <v>0</v>
          </cell>
          <cell r="R6538" t="str">
            <v>1.1.5.0</v>
          </cell>
          <cell r="W6538" t="str">
            <v>ProQuat 276 SL @20 ltr</v>
          </cell>
          <cell r="X6538">
            <v>20</v>
          </cell>
          <cell r="Y6538">
            <v>1</v>
          </cell>
          <cell r="Z6538" t="str">
            <v>Liter</v>
          </cell>
          <cell r="AA6538">
            <v>1000</v>
          </cell>
          <cell r="AH6538" t="str">
            <v>1.1.7.0.3.194</v>
          </cell>
        </row>
        <row r="6539">
          <cell r="A6539">
            <v>1824</v>
          </cell>
          <cell r="B6539">
            <v>6559</v>
          </cell>
          <cell r="P6539">
            <v>0</v>
          </cell>
          <cell r="R6539" t="str">
            <v>1.1.5.0</v>
          </cell>
          <cell r="W6539" t="str">
            <v>Paraquat Dichloride 42% TA</v>
          </cell>
          <cell r="X6539">
            <v>220</v>
          </cell>
          <cell r="Y6539">
            <v>1</v>
          </cell>
          <cell r="Z6539" t="str">
            <v>Kg</v>
          </cell>
          <cell r="AA6539">
            <v>-341</v>
          </cell>
          <cell r="AH6539" t="str">
            <v>1.1.7.0.1.287</v>
          </cell>
        </row>
        <row r="6540">
          <cell r="A6540">
            <v>1824</v>
          </cell>
          <cell r="B6540">
            <v>6560</v>
          </cell>
          <cell r="P6540">
            <v>0</v>
          </cell>
          <cell r="R6540" t="str">
            <v>1.1.5.0</v>
          </cell>
          <cell r="W6540" t="str">
            <v>Agrisol 445 N</v>
          </cell>
          <cell r="X6540">
            <v>200</v>
          </cell>
          <cell r="Y6540">
            <v>1</v>
          </cell>
          <cell r="Z6540" t="str">
            <v>Kg</v>
          </cell>
          <cell r="AA6540">
            <v>-150</v>
          </cell>
          <cell r="AH6540" t="str">
            <v>1.1.7.0.1.329</v>
          </cell>
        </row>
        <row r="6541">
          <cell r="A6541">
            <v>1824</v>
          </cell>
          <cell r="B6541">
            <v>6561</v>
          </cell>
          <cell r="P6541">
            <v>0</v>
          </cell>
          <cell r="R6541" t="str">
            <v>1.1.5.0</v>
          </cell>
          <cell r="W6541" t="str">
            <v>Blue FD 48</v>
          </cell>
          <cell r="X6541">
            <v>25</v>
          </cell>
          <cell r="Y6541">
            <v>1</v>
          </cell>
          <cell r="Z6541" t="str">
            <v>Kg</v>
          </cell>
          <cell r="AA6541">
            <v>-1.32</v>
          </cell>
          <cell r="AH6541" t="str">
            <v>1.1.7.0.1.247</v>
          </cell>
        </row>
        <row r="6542">
          <cell r="A6542">
            <v>1824</v>
          </cell>
          <cell r="B6542">
            <v>6562</v>
          </cell>
          <cell r="P6542">
            <v>0</v>
          </cell>
          <cell r="R6542" t="str">
            <v>1.1.5.0</v>
          </cell>
          <cell r="W6542" t="str">
            <v>Jerrycan HDPE - 20 L</v>
          </cell>
          <cell r="X6542">
            <v>20</v>
          </cell>
          <cell r="Y6542">
            <v>1</v>
          </cell>
          <cell r="Z6542" t="str">
            <v>Pcs</v>
          </cell>
          <cell r="AA6542">
            <v>-50</v>
          </cell>
          <cell r="AH6542" t="str">
            <v>1.1.7.0.1.209</v>
          </cell>
        </row>
        <row r="6543">
          <cell r="A6543">
            <v>1824</v>
          </cell>
          <cell r="B6543">
            <v>6563</v>
          </cell>
          <cell r="P6543">
            <v>0</v>
          </cell>
          <cell r="R6543" t="str">
            <v>1.1.5.0</v>
          </cell>
          <cell r="W6543" t="str">
            <v>Jerrycan HDPE - 20 L - Cap - Black</v>
          </cell>
          <cell r="X6543">
            <v>20</v>
          </cell>
          <cell r="Y6543">
            <v>1</v>
          </cell>
          <cell r="Z6543" t="str">
            <v>Pcs</v>
          </cell>
          <cell r="AA6543">
            <v>-50</v>
          </cell>
          <cell r="AH6543" t="str">
            <v>1.1.7.0.1.211</v>
          </cell>
        </row>
        <row r="6544">
          <cell r="A6544">
            <v>1824</v>
          </cell>
          <cell r="B6544">
            <v>6564</v>
          </cell>
          <cell r="P6544">
            <v>0</v>
          </cell>
          <cell r="R6544" t="str">
            <v>1.1.5.0</v>
          </cell>
          <cell r="W6544" t="str">
            <v>Jerrycan HDPE - 20 L - Plug</v>
          </cell>
          <cell r="X6544">
            <v>20</v>
          </cell>
          <cell r="Y6544">
            <v>1</v>
          </cell>
          <cell r="Z6544" t="str">
            <v>Pcs</v>
          </cell>
          <cell r="AA6544">
            <v>-50</v>
          </cell>
          <cell r="AH6544" t="str">
            <v>1.1.7.0.1.210</v>
          </cell>
        </row>
        <row r="6545">
          <cell r="A6545">
            <v>1824</v>
          </cell>
          <cell r="B6545">
            <v>6565</v>
          </cell>
          <cell r="P6545">
            <v>0</v>
          </cell>
          <cell r="R6545" t="str">
            <v>1.1.5.0</v>
          </cell>
          <cell r="W6545" t="str">
            <v>Sticker ProQuat 276 SL - 20 L</v>
          </cell>
          <cell r="X6545">
            <v>20</v>
          </cell>
          <cell r="Y6545">
            <v>1</v>
          </cell>
          <cell r="Z6545" t="str">
            <v>Pcs</v>
          </cell>
          <cell r="AA6545">
            <v>-50</v>
          </cell>
          <cell r="AH6545" t="str">
            <v>1.1.7.0.1.137</v>
          </cell>
        </row>
        <row r="6546">
          <cell r="A6546">
            <v>1825</v>
          </cell>
          <cell r="B6546">
            <v>6566</v>
          </cell>
          <cell r="P6546">
            <v>0</v>
          </cell>
          <cell r="R6546" t="str">
            <v>1.1.5.0</v>
          </cell>
          <cell r="W6546" t="str">
            <v>ProQuat 276 SL @20 ltr</v>
          </cell>
          <cell r="X6546">
            <v>20</v>
          </cell>
          <cell r="Y6546">
            <v>1</v>
          </cell>
          <cell r="Z6546" t="str">
            <v>Liter</v>
          </cell>
          <cell r="AA6546">
            <v>1000</v>
          </cell>
          <cell r="AH6546" t="str">
            <v>1.1.7.0.3.194</v>
          </cell>
        </row>
        <row r="6547">
          <cell r="A6547">
            <v>1826</v>
          </cell>
          <cell r="B6547">
            <v>6567</v>
          </cell>
          <cell r="P6547">
            <v>0</v>
          </cell>
          <cell r="R6547">
            <v>0</v>
          </cell>
          <cell r="W6547" t="str">
            <v>Agrisol 445 N</v>
          </cell>
          <cell r="X6547">
            <v>200</v>
          </cell>
          <cell r="Y6547">
            <v>1</v>
          </cell>
          <cell r="Z6547" t="str">
            <v>Kg</v>
          </cell>
          <cell r="AA6547">
            <v>600</v>
          </cell>
          <cell r="AH6547" t="str">
            <v>1.1.7.0.1.302</v>
          </cell>
        </row>
        <row r="6548">
          <cell r="A6548">
            <v>1826</v>
          </cell>
          <cell r="B6548">
            <v>6568</v>
          </cell>
          <cell r="P6548">
            <v>0</v>
          </cell>
          <cell r="R6548">
            <v>0</v>
          </cell>
          <cell r="W6548" t="str">
            <v>Bottle PET - 1 L</v>
          </cell>
          <cell r="X6548">
            <v>1</v>
          </cell>
          <cell r="Y6548">
            <v>1</v>
          </cell>
          <cell r="Z6548" t="str">
            <v>Pcs</v>
          </cell>
          <cell r="AA6548">
            <v>7685</v>
          </cell>
          <cell r="AH6548" t="str">
            <v>1.1.7.0.1.270</v>
          </cell>
        </row>
        <row r="6549">
          <cell r="A6549">
            <v>1826</v>
          </cell>
          <cell r="B6549">
            <v>6569</v>
          </cell>
          <cell r="P6549">
            <v>0</v>
          </cell>
          <cell r="R6549">
            <v>0</v>
          </cell>
          <cell r="W6549" t="str">
            <v>Bottle PET - 1 L - Plug</v>
          </cell>
          <cell r="X6549">
            <v>1</v>
          </cell>
          <cell r="Y6549">
            <v>1</v>
          </cell>
          <cell r="Z6549" t="str">
            <v>Pcs</v>
          </cell>
          <cell r="AA6549">
            <v>7685</v>
          </cell>
          <cell r="AH6549" t="str">
            <v>1.1.7.0.1.271</v>
          </cell>
        </row>
        <row r="6550">
          <cell r="A6550">
            <v>1826</v>
          </cell>
          <cell r="B6550">
            <v>6570</v>
          </cell>
          <cell r="P6550">
            <v>0</v>
          </cell>
          <cell r="R6550">
            <v>0</v>
          </cell>
          <cell r="W6550" t="str">
            <v>Bottle PET - 1 L - Cap</v>
          </cell>
          <cell r="X6550">
            <v>1</v>
          </cell>
          <cell r="Y6550">
            <v>1</v>
          </cell>
          <cell r="Z6550" t="str">
            <v>Pcs</v>
          </cell>
          <cell r="AA6550">
            <v>7685</v>
          </cell>
          <cell r="AH6550" t="str">
            <v>1.1.7.0.1.272</v>
          </cell>
        </row>
        <row r="6551">
          <cell r="A6551">
            <v>1826</v>
          </cell>
          <cell r="B6551">
            <v>6571</v>
          </cell>
          <cell r="P6551">
            <v>0</v>
          </cell>
          <cell r="R6551">
            <v>0</v>
          </cell>
          <cell r="W6551" t="str">
            <v>Sticker Combitox 550 EC @ 500 ml</v>
          </cell>
          <cell r="X6551">
            <v>1</v>
          </cell>
          <cell r="Y6551">
            <v>1</v>
          </cell>
          <cell r="Z6551" t="str">
            <v>Pcs</v>
          </cell>
          <cell r="AA6551">
            <v>13510</v>
          </cell>
          <cell r="AH6551" t="str">
            <v>1.1.7.0.1.279</v>
          </cell>
        </row>
        <row r="6552">
          <cell r="A6552">
            <v>1826</v>
          </cell>
          <cell r="B6552">
            <v>6572</v>
          </cell>
          <cell r="P6552">
            <v>0</v>
          </cell>
          <cell r="R6552">
            <v>0</v>
          </cell>
          <cell r="W6552" t="str">
            <v>Sticker Combitox 550 EC @ 100 ml</v>
          </cell>
          <cell r="X6552">
            <v>0.1</v>
          </cell>
          <cell r="Y6552">
            <v>1</v>
          </cell>
          <cell r="Z6552" t="str">
            <v>Pcs</v>
          </cell>
          <cell r="AA6552">
            <v>23200</v>
          </cell>
          <cell r="AH6552" t="str">
            <v>1.1.7.0.1.289</v>
          </cell>
        </row>
        <row r="6553">
          <cell r="A6553">
            <v>1826</v>
          </cell>
          <cell r="B6553">
            <v>6573</v>
          </cell>
          <cell r="P6553">
            <v>0</v>
          </cell>
          <cell r="R6553">
            <v>0</v>
          </cell>
          <cell r="W6553" t="str">
            <v>Glyphosate 95% TC</v>
          </cell>
          <cell r="X6553">
            <v>25</v>
          </cell>
          <cell r="Y6553">
            <v>1</v>
          </cell>
          <cell r="Z6553" t="str">
            <v>Kg</v>
          </cell>
          <cell r="AA6553">
            <v>20000</v>
          </cell>
          <cell r="AH6553" t="str">
            <v>1.1.7.0.1.308</v>
          </cell>
        </row>
        <row r="6554">
          <cell r="A6554">
            <v>1827</v>
          </cell>
          <cell r="B6554">
            <v>6574</v>
          </cell>
          <cell r="P6554">
            <v>0</v>
          </cell>
          <cell r="R6554">
            <v>0</v>
          </cell>
          <cell r="W6554" t="str">
            <v/>
          </cell>
          <cell r="X6554" t="str">
            <v/>
          </cell>
          <cell r="Y6554" t="str">
            <v/>
          </cell>
          <cell r="Z6554" t="str">
            <v/>
          </cell>
          <cell r="AA6554">
            <v>0</v>
          </cell>
          <cell r="AH6554">
            <v>0</v>
          </cell>
        </row>
        <row r="6555">
          <cell r="A6555">
            <v>1828</v>
          </cell>
          <cell r="B6555">
            <v>6575</v>
          </cell>
          <cell r="P6555">
            <v>0</v>
          </cell>
          <cell r="R6555">
            <v>0</v>
          </cell>
          <cell r="W6555" t="str">
            <v/>
          </cell>
          <cell r="X6555" t="str">
            <v/>
          </cell>
          <cell r="Y6555" t="str">
            <v/>
          </cell>
          <cell r="Z6555" t="str">
            <v/>
          </cell>
          <cell r="AA6555">
            <v>0</v>
          </cell>
          <cell r="AH6555">
            <v>0</v>
          </cell>
        </row>
        <row r="6556">
          <cell r="A6556">
            <v>1829</v>
          </cell>
          <cell r="B6556">
            <v>6576</v>
          </cell>
          <cell r="P6556">
            <v>0</v>
          </cell>
          <cell r="R6556">
            <v>0</v>
          </cell>
          <cell r="W6556" t="str">
            <v/>
          </cell>
          <cell r="X6556" t="str">
            <v/>
          </cell>
          <cell r="Y6556" t="str">
            <v/>
          </cell>
          <cell r="Z6556" t="str">
            <v/>
          </cell>
          <cell r="AA6556">
            <v>0</v>
          </cell>
          <cell r="AH6556">
            <v>0</v>
          </cell>
        </row>
        <row r="6557">
          <cell r="A6557">
            <v>1830</v>
          </cell>
          <cell r="B6557">
            <v>6577</v>
          </cell>
          <cell r="P6557">
            <v>0</v>
          </cell>
          <cell r="R6557">
            <v>0</v>
          </cell>
          <cell r="W6557" t="str">
            <v/>
          </cell>
          <cell r="X6557" t="str">
            <v/>
          </cell>
          <cell r="Y6557" t="str">
            <v/>
          </cell>
          <cell r="Z6557" t="str">
            <v/>
          </cell>
          <cell r="AA6557">
            <v>0</v>
          </cell>
          <cell r="AH6557">
            <v>0</v>
          </cell>
        </row>
        <row r="6558">
          <cell r="A6558">
            <v>1831</v>
          </cell>
          <cell r="B6558">
            <v>6578</v>
          </cell>
          <cell r="P6558">
            <v>0</v>
          </cell>
          <cell r="R6558">
            <v>0</v>
          </cell>
          <cell r="W6558" t="str">
            <v/>
          </cell>
          <cell r="X6558" t="str">
            <v/>
          </cell>
          <cell r="Y6558" t="str">
            <v/>
          </cell>
          <cell r="Z6558" t="str">
            <v/>
          </cell>
          <cell r="AA6558">
            <v>0</v>
          </cell>
          <cell r="AH6558">
            <v>0</v>
          </cell>
        </row>
        <row r="6559">
          <cell r="A6559">
            <v>1832</v>
          </cell>
          <cell r="B6559">
            <v>6579</v>
          </cell>
          <cell r="P6559">
            <v>0</v>
          </cell>
          <cell r="R6559">
            <v>0</v>
          </cell>
          <cell r="W6559" t="str">
            <v/>
          </cell>
          <cell r="X6559" t="str">
            <v/>
          </cell>
          <cell r="Y6559" t="str">
            <v/>
          </cell>
          <cell r="Z6559" t="str">
            <v/>
          </cell>
          <cell r="AA6559">
            <v>0</v>
          </cell>
          <cell r="AH6559">
            <v>0</v>
          </cell>
        </row>
        <row r="6560">
          <cell r="A6560">
            <v>1833</v>
          </cell>
          <cell r="B6560">
            <v>6580</v>
          </cell>
          <cell r="P6560">
            <v>0</v>
          </cell>
          <cell r="R6560">
            <v>0</v>
          </cell>
          <cell r="W6560" t="str">
            <v/>
          </cell>
          <cell r="X6560" t="str">
            <v/>
          </cell>
          <cell r="Y6560" t="str">
            <v/>
          </cell>
          <cell r="Z6560" t="str">
            <v/>
          </cell>
          <cell r="AA6560">
            <v>0</v>
          </cell>
          <cell r="AH6560">
            <v>0</v>
          </cell>
        </row>
        <row r="6561">
          <cell r="A6561">
            <v>1834</v>
          </cell>
          <cell r="B6561">
            <v>6581</v>
          </cell>
          <cell r="P6561">
            <v>0</v>
          </cell>
          <cell r="R6561">
            <v>0</v>
          </cell>
          <cell r="W6561" t="str">
            <v/>
          </cell>
          <cell r="X6561" t="str">
            <v/>
          </cell>
          <cell r="Y6561" t="str">
            <v/>
          </cell>
          <cell r="Z6561" t="str">
            <v/>
          </cell>
          <cell r="AA6561">
            <v>0</v>
          </cell>
          <cell r="AH6561">
            <v>0</v>
          </cell>
        </row>
        <row r="6562">
          <cell r="A6562">
            <v>1835</v>
          </cell>
          <cell r="B6562">
            <v>6582</v>
          </cell>
          <cell r="P6562">
            <v>0</v>
          </cell>
          <cell r="R6562">
            <v>0</v>
          </cell>
          <cell r="W6562" t="str">
            <v/>
          </cell>
          <cell r="X6562" t="str">
            <v/>
          </cell>
          <cell r="Y6562" t="str">
            <v/>
          </cell>
          <cell r="Z6562" t="str">
            <v/>
          </cell>
          <cell r="AA6562">
            <v>0</v>
          </cell>
          <cell r="AH6562">
            <v>0</v>
          </cell>
        </row>
        <row r="6563">
          <cell r="A6563">
            <v>1836</v>
          </cell>
          <cell r="B6563">
            <v>6583</v>
          </cell>
          <cell r="P6563">
            <v>0</v>
          </cell>
          <cell r="R6563">
            <v>0</v>
          </cell>
          <cell r="W6563" t="str">
            <v/>
          </cell>
          <cell r="X6563" t="str">
            <v/>
          </cell>
          <cell r="Y6563" t="str">
            <v/>
          </cell>
          <cell r="Z6563" t="str">
            <v/>
          </cell>
          <cell r="AA6563">
            <v>0</v>
          </cell>
          <cell r="AH6563">
            <v>0</v>
          </cell>
        </row>
        <row r="6564">
          <cell r="A6564">
            <v>1837</v>
          </cell>
          <cell r="B6564">
            <v>6584</v>
          </cell>
          <cell r="P6564">
            <v>0</v>
          </cell>
          <cell r="R6564">
            <v>0</v>
          </cell>
          <cell r="W6564" t="str">
            <v/>
          </cell>
          <cell r="X6564" t="str">
            <v/>
          </cell>
          <cell r="Y6564" t="str">
            <v/>
          </cell>
          <cell r="Z6564" t="str">
            <v/>
          </cell>
          <cell r="AA6564">
            <v>0</v>
          </cell>
          <cell r="AH6564">
            <v>0</v>
          </cell>
        </row>
        <row r="6565">
          <cell r="A6565">
            <v>1838</v>
          </cell>
          <cell r="B6565">
            <v>6585</v>
          </cell>
          <cell r="P6565">
            <v>0</v>
          </cell>
          <cell r="R6565">
            <v>0</v>
          </cell>
          <cell r="W6565" t="str">
            <v/>
          </cell>
          <cell r="X6565" t="str">
            <v/>
          </cell>
          <cell r="Y6565" t="str">
            <v/>
          </cell>
          <cell r="Z6565" t="str">
            <v/>
          </cell>
          <cell r="AA6565">
            <v>0</v>
          </cell>
          <cell r="AH6565">
            <v>0</v>
          </cell>
        </row>
        <row r="6566">
          <cell r="A6566">
            <v>1839</v>
          </cell>
          <cell r="B6566">
            <v>6586</v>
          </cell>
          <cell r="P6566">
            <v>0</v>
          </cell>
          <cell r="R6566">
            <v>0</v>
          </cell>
          <cell r="W6566" t="str">
            <v/>
          </cell>
          <cell r="X6566" t="str">
            <v/>
          </cell>
          <cell r="Y6566" t="str">
            <v/>
          </cell>
          <cell r="Z6566" t="str">
            <v/>
          </cell>
          <cell r="AA6566">
            <v>0</v>
          </cell>
          <cell r="AH6566">
            <v>0</v>
          </cell>
        </row>
        <row r="6567">
          <cell r="A6567">
            <v>1840</v>
          </cell>
          <cell r="B6567">
            <v>6587</v>
          </cell>
          <cell r="P6567">
            <v>0</v>
          </cell>
          <cell r="R6567" t="str">
            <v>1.1.5.0</v>
          </cell>
          <cell r="W6567" t="str">
            <v>Paraquat Dichloride 42% TA</v>
          </cell>
          <cell r="X6567">
            <v>220</v>
          </cell>
          <cell r="Y6567">
            <v>1</v>
          </cell>
          <cell r="Z6567" t="str">
            <v>Kg</v>
          </cell>
          <cell r="AA6567">
            <v>-341</v>
          </cell>
          <cell r="AH6567" t="str">
            <v>1.1.7.0.1.287</v>
          </cell>
        </row>
        <row r="6568">
          <cell r="A6568">
            <v>1840</v>
          </cell>
          <cell r="B6568">
            <v>6588</v>
          </cell>
          <cell r="P6568">
            <v>0</v>
          </cell>
          <cell r="R6568" t="str">
            <v>1.1.5.0</v>
          </cell>
          <cell r="W6568" t="str">
            <v>Scrap - Agrisol 445 N</v>
          </cell>
          <cell r="X6568">
            <v>200</v>
          </cell>
          <cell r="Y6568">
            <v>1</v>
          </cell>
          <cell r="Z6568" t="str">
            <v>Kg</v>
          </cell>
          <cell r="AA6568">
            <v>-150</v>
          </cell>
          <cell r="AH6568" t="str">
            <v>1.1.7.0.7.27</v>
          </cell>
        </row>
        <row r="6569">
          <cell r="A6569">
            <v>1840</v>
          </cell>
          <cell r="B6569">
            <v>6589</v>
          </cell>
          <cell r="P6569">
            <v>0</v>
          </cell>
          <cell r="R6569" t="str">
            <v>1.1.5.0</v>
          </cell>
          <cell r="W6569" t="str">
            <v>Blue FD 48</v>
          </cell>
          <cell r="X6569">
            <v>25</v>
          </cell>
          <cell r="Y6569">
            <v>1</v>
          </cell>
          <cell r="Z6569" t="str">
            <v>Kg</v>
          </cell>
          <cell r="AA6569">
            <v>-1.32</v>
          </cell>
          <cell r="AH6569" t="str">
            <v>1.1.7.0.1.247</v>
          </cell>
        </row>
        <row r="6570">
          <cell r="A6570">
            <v>1840</v>
          </cell>
          <cell r="B6570">
            <v>6590</v>
          </cell>
          <cell r="P6570">
            <v>0</v>
          </cell>
          <cell r="R6570" t="str">
            <v>1.1.5.0</v>
          </cell>
          <cell r="W6570" t="str">
            <v>Jerrycan HDPE - 20 L</v>
          </cell>
          <cell r="X6570">
            <v>20</v>
          </cell>
          <cell r="Y6570">
            <v>1</v>
          </cell>
          <cell r="Z6570" t="str">
            <v>Pcs</v>
          </cell>
          <cell r="AA6570">
            <v>-50</v>
          </cell>
          <cell r="AH6570" t="str">
            <v>1.1.7.0.1.209</v>
          </cell>
        </row>
        <row r="6571">
          <cell r="A6571">
            <v>1840</v>
          </cell>
          <cell r="B6571">
            <v>6591</v>
          </cell>
          <cell r="P6571">
            <v>0</v>
          </cell>
          <cell r="R6571" t="str">
            <v>1.1.5.0</v>
          </cell>
          <cell r="W6571" t="str">
            <v>Jerrycan HDPE - 20 L - Cap - Black</v>
          </cell>
          <cell r="X6571">
            <v>20</v>
          </cell>
          <cell r="Y6571">
            <v>1</v>
          </cell>
          <cell r="Z6571" t="str">
            <v>Pcs</v>
          </cell>
          <cell r="AA6571">
            <v>-50</v>
          </cell>
          <cell r="AH6571" t="str">
            <v>1.1.7.0.1.211</v>
          </cell>
        </row>
        <row r="6572">
          <cell r="A6572">
            <v>1840</v>
          </cell>
          <cell r="B6572">
            <v>6592</v>
          </cell>
          <cell r="P6572">
            <v>0</v>
          </cell>
          <cell r="R6572" t="str">
            <v>1.1.5.0</v>
          </cell>
          <cell r="W6572" t="str">
            <v>Jerrycan HDPE - 20 L - Plug</v>
          </cell>
          <cell r="X6572">
            <v>20</v>
          </cell>
          <cell r="Y6572">
            <v>1</v>
          </cell>
          <cell r="Z6572" t="str">
            <v>Pcs</v>
          </cell>
          <cell r="AA6572">
            <v>-50</v>
          </cell>
          <cell r="AH6572" t="str">
            <v>1.1.7.0.1.210</v>
          </cell>
        </row>
        <row r="6573">
          <cell r="A6573">
            <v>1840</v>
          </cell>
          <cell r="B6573">
            <v>6593</v>
          </cell>
          <cell r="P6573">
            <v>0</v>
          </cell>
          <cell r="R6573" t="str">
            <v>1.1.5.0</v>
          </cell>
          <cell r="W6573" t="str">
            <v>Sticker ProQuat 276 SL - 20 L</v>
          </cell>
          <cell r="X6573">
            <v>20</v>
          </cell>
          <cell r="Y6573">
            <v>1</v>
          </cell>
          <cell r="Z6573" t="str">
            <v>Pcs</v>
          </cell>
          <cell r="AA6573">
            <v>-50</v>
          </cell>
          <cell r="AH6573" t="str">
            <v>1.1.7.0.1.137</v>
          </cell>
        </row>
        <row r="6574">
          <cell r="A6574">
            <v>1841</v>
          </cell>
          <cell r="B6574">
            <v>6594</v>
          </cell>
          <cell r="P6574">
            <v>0</v>
          </cell>
          <cell r="R6574" t="str">
            <v>1.1.5.0</v>
          </cell>
          <cell r="W6574" t="str">
            <v>ProQuat 276 SL @20 ltr</v>
          </cell>
          <cell r="X6574">
            <v>20</v>
          </cell>
          <cell r="Y6574">
            <v>1</v>
          </cell>
          <cell r="Z6574" t="str">
            <v>Liter</v>
          </cell>
          <cell r="AA6574">
            <v>1000</v>
          </cell>
          <cell r="AH6574" t="str">
            <v>1.1.7.0.3.194</v>
          </cell>
        </row>
        <row r="6575">
          <cell r="A6575">
            <v>1842</v>
          </cell>
          <cell r="B6575">
            <v>6595</v>
          </cell>
          <cell r="P6575">
            <v>0</v>
          </cell>
          <cell r="R6575" t="str">
            <v>1.1.5.0</v>
          </cell>
          <cell r="W6575" t="str">
            <v>Paraquat Dichloride 42% TA</v>
          </cell>
          <cell r="X6575">
            <v>220</v>
          </cell>
          <cell r="Y6575">
            <v>1</v>
          </cell>
          <cell r="Z6575" t="str">
            <v>Kg</v>
          </cell>
          <cell r="AA6575">
            <v>-341</v>
          </cell>
          <cell r="AH6575" t="str">
            <v>1.1.7.0.1.287</v>
          </cell>
        </row>
        <row r="6576">
          <cell r="A6576">
            <v>1842</v>
          </cell>
          <cell r="B6576">
            <v>6596</v>
          </cell>
          <cell r="P6576">
            <v>0</v>
          </cell>
          <cell r="R6576" t="str">
            <v>1.1.5.0</v>
          </cell>
          <cell r="W6576" t="str">
            <v>Scrap - Agrisol 445 N</v>
          </cell>
          <cell r="X6576">
            <v>200</v>
          </cell>
          <cell r="Y6576">
            <v>1</v>
          </cell>
          <cell r="Z6576" t="str">
            <v>Kg</v>
          </cell>
          <cell r="AA6576">
            <v>-150</v>
          </cell>
          <cell r="AH6576" t="str">
            <v>1.1.7.0.7.27</v>
          </cell>
        </row>
        <row r="6577">
          <cell r="A6577">
            <v>1842</v>
          </cell>
          <cell r="B6577">
            <v>6597</v>
          </cell>
          <cell r="P6577">
            <v>0</v>
          </cell>
          <cell r="R6577" t="str">
            <v>1.1.5.0</v>
          </cell>
          <cell r="W6577" t="str">
            <v>Blue FD 48</v>
          </cell>
          <cell r="X6577">
            <v>25</v>
          </cell>
          <cell r="Y6577">
            <v>1</v>
          </cell>
          <cell r="Z6577" t="str">
            <v>Kg</v>
          </cell>
          <cell r="AA6577">
            <v>-1.32</v>
          </cell>
          <cell r="AH6577" t="str">
            <v>1.1.7.0.1.247</v>
          </cell>
        </row>
        <row r="6578">
          <cell r="A6578">
            <v>1842</v>
          </cell>
          <cell r="B6578">
            <v>6598</v>
          </cell>
          <cell r="P6578">
            <v>0</v>
          </cell>
          <cell r="R6578" t="str">
            <v>1.1.5.0</v>
          </cell>
          <cell r="W6578" t="str">
            <v>Jerrycan HDPE - 20 L</v>
          </cell>
          <cell r="X6578">
            <v>20</v>
          </cell>
          <cell r="Y6578">
            <v>1</v>
          </cell>
          <cell r="Z6578" t="str">
            <v>Pcs</v>
          </cell>
          <cell r="AA6578">
            <v>-50</v>
          </cell>
          <cell r="AH6578" t="str">
            <v>1.1.7.0.1.209</v>
          </cell>
        </row>
        <row r="6579">
          <cell r="A6579">
            <v>1842</v>
          </cell>
          <cell r="B6579">
            <v>6599</v>
          </cell>
          <cell r="P6579">
            <v>0</v>
          </cell>
          <cell r="R6579" t="str">
            <v>1.1.5.0</v>
          </cell>
          <cell r="W6579" t="str">
            <v>Jerrycan HDPE - 20 L - Cap - Black</v>
          </cell>
          <cell r="X6579">
            <v>20</v>
          </cell>
          <cell r="Y6579">
            <v>1</v>
          </cell>
          <cell r="Z6579" t="str">
            <v>Pcs</v>
          </cell>
          <cell r="AA6579">
            <v>-50</v>
          </cell>
          <cell r="AH6579" t="str">
            <v>1.1.7.0.1.211</v>
          </cell>
        </row>
        <row r="6580">
          <cell r="A6580">
            <v>1842</v>
          </cell>
          <cell r="B6580">
            <v>6600</v>
          </cell>
          <cell r="P6580">
            <v>0</v>
          </cell>
          <cell r="R6580" t="str">
            <v>1.1.5.0</v>
          </cell>
          <cell r="W6580" t="str">
            <v>Jerrycan HDPE - 20 L - Plug</v>
          </cell>
          <cell r="X6580">
            <v>20</v>
          </cell>
          <cell r="Y6580">
            <v>1</v>
          </cell>
          <cell r="Z6580" t="str">
            <v>Pcs</v>
          </cell>
          <cell r="AA6580">
            <v>-50</v>
          </cell>
          <cell r="AH6580" t="str">
            <v>1.1.7.0.1.210</v>
          </cell>
        </row>
        <row r="6581">
          <cell r="A6581">
            <v>1842</v>
          </cell>
          <cell r="B6581">
            <v>6601</v>
          </cell>
          <cell r="P6581">
            <v>0</v>
          </cell>
          <cell r="R6581" t="str">
            <v>1.1.5.0</v>
          </cell>
          <cell r="W6581" t="str">
            <v>Sticker ProQuat 276 SL - 20 L</v>
          </cell>
          <cell r="X6581">
            <v>20</v>
          </cell>
          <cell r="Y6581">
            <v>1</v>
          </cell>
          <cell r="Z6581" t="str">
            <v>Pcs</v>
          </cell>
          <cell r="AA6581">
            <v>-50</v>
          </cell>
          <cell r="AH6581" t="str">
            <v>1.1.7.0.1.137</v>
          </cell>
        </row>
        <row r="6582">
          <cell r="A6582">
            <v>1843</v>
          </cell>
          <cell r="B6582">
            <v>6602</v>
          </cell>
          <cell r="P6582">
            <v>0</v>
          </cell>
          <cell r="R6582" t="str">
            <v>1.1.5.0</v>
          </cell>
          <cell r="W6582" t="str">
            <v>ProQuat 276 SL @20 ltr</v>
          </cell>
          <cell r="X6582">
            <v>20</v>
          </cell>
          <cell r="Y6582">
            <v>1</v>
          </cell>
          <cell r="Z6582" t="str">
            <v>Liter</v>
          </cell>
          <cell r="AA6582">
            <v>1000</v>
          </cell>
          <cell r="AH6582" t="str">
            <v>1.1.7.0.3.194</v>
          </cell>
        </row>
        <row r="6583">
          <cell r="A6583">
            <v>1844</v>
          </cell>
          <cell r="B6583">
            <v>6603</v>
          </cell>
          <cell r="P6583">
            <v>0</v>
          </cell>
          <cell r="R6583" t="str">
            <v>1.1.5.0</v>
          </cell>
          <cell r="W6583" t="str">
            <v>Paraquat Dichloride 42% TA</v>
          </cell>
          <cell r="X6583">
            <v>220</v>
          </cell>
          <cell r="Y6583">
            <v>1</v>
          </cell>
          <cell r="Z6583" t="str">
            <v>Kg</v>
          </cell>
          <cell r="AA6583">
            <v>-341</v>
          </cell>
          <cell r="AH6583" t="str">
            <v>1.1.7.0.1.287</v>
          </cell>
        </row>
        <row r="6584">
          <cell r="A6584">
            <v>1844</v>
          </cell>
          <cell r="B6584">
            <v>6604</v>
          </cell>
          <cell r="P6584">
            <v>0</v>
          </cell>
          <cell r="R6584" t="str">
            <v>1.1.5.0</v>
          </cell>
          <cell r="W6584" t="str">
            <v>Scrap - Agrisol 445 N</v>
          </cell>
          <cell r="X6584">
            <v>200</v>
          </cell>
          <cell r="Y6584">
            <v>1</v>
          </cell>
          <cell r="Z6584" t="str">
            <v>Kg</v>
          </cell>
          <cell r="AA6584">
            <v>-150</v>
          </cell>
          <cell r="AH6584" t="str">
            <v>1.1.7.0.7.27</v>
          </cell>
        </row>
        <row r="6585">
          <cell r="A6585">
            <v>1844</v>
          </cell>
          <cell r="B6585">
            <v>6605</v>
          </cell>
          <cell r="P6585">
            <v>0</v>
          </cell>
          <cell r="R6585" t="str">
            <v>1.1.5.0</v>
          </cell>
          <cell r="W6585" t="str">
            <v>Blue FD 48</v>
          </cell>
          <cell r="X6585">
            <v>25</v>
          </cell>
          <cell r="Y6585">
            <v>1</v>
          </cell>
          <cell r="Z6585" t="str">
            <v>Kg</v>
          </cell>
          <cell r="AA6585">
            <v>-1.32</v>
          </cell>
          <cell r="AH6585" t="str">
            <v>1.1.7.0.1.247</v>
          </cell>
        </row>
        <row r="6586">
          <cell r="A6586">
            <v>1844</v>
          </cell>
          <cell r="B6586">
            <v>6606</v>
          </cell>
          <cell r="P6586">
            <v>0</v>
          </cell>
          <cell r="R6586" t="str">
            <v>1.1.5.0</v>
          </cell>
          <cell r="W6586" t="str">
            <v>Jerrycan HDPE - 20 L</v>
          </cell>
          <cell r="X6586">
            <v>20</v>
          </cell>
          <cell r="Y6586">
            <v>1</v>
          </cell>
          <cell r="Z6586" t="str">
            <v>Pcs</v>
          </cell>
          <cell r="AA6586">
            <v>-50</v>
          </cell>
          <cell r="AH6586" t="str">
            <v>1.1.7.0.1.209</v>
          </cell>
        </row>
        <row r="6587">
          <cell r="A6587">
            <v>1844</v>
          </cell>
          <cell r="B6587">
            <v>6607</v>
          </cell>
          <cell r="P6587">
            <v>0</v>
          </cell>
          <cell r="R6587" t="str">
            <v>1.1.5.0</v>
          </cell>
          <cell r="W6587" t="str">
            <v>Jerrycan HDPE - 20 L - Cap - Black</v>
          </cell>
          <cell r="X6587">
            <v>20</v>
          </cell>
          <cell r="Y6587">
            <v>1</v>
          </cell>
          <cell r="Z6587" t="str">
            <v>Pcs</v>
          </cell>
          <cell r="AA6587">
            <v>-50</v>
          </cell>
          <cell r="AH6587" t="str">
            <v>1.1.7.0.1.211</v>
          </cell>
        </row>
        <row r="6588">
          <cell r="A6588">
            <v>1844</v>
          </cell>
          <cell r="B6588">
            <v>6608</v>
          </cell>
          <cell r="P6588">
            <v>0</v>
          </cell>
          <cell r="R6588" t="str">
            <v>1.1.5.0</v>
          </cell>
          <cell r="W6588" t="str">
            <v>Jerrycan HDPE - 20 L - Plug</v>
          </cell>
          <cell r="X6588">
            <v>20</v>
          </cell>
          <cell r="Y6588">
            <v>1</v>
          </cell>
          <cell r="Z6588" t="str">
            <v>Pcs</v>
          </cell>
          <cell r="AA6588">
            <v>-50</v>
          </cell>
          <cell r="AH6588" t="str">
            <v>1.1.7.0.1.210</v>
          </cell>
        </row>
        <row r="6589">
          <cell r="A6589">
            <v>1844</v>
          </cell>
          <cell r="B6589">
            <v>6609</v>
          </cell>
          <cell r="P6589">
            <v>0</v>
          </cell>
          <cell r="R6589" t="str">
            <v>1.1.5.0</v>
          </cell>
          <cell r="W6589" t="str">
            <v>Sticker ProQuat 276 SL - 20 L</v>
          </cell>
          <cell r="X6589">
            <v>20</v>
          </cell>
          <cell r="Y6589">
            <v>1</v>
          </cell>
          <cell r="Z6589" t="str">
            <v>Pcs</v>
          </cell>
          <cell r="AA6589">
            <v>-50</v>
          </cell>
          <cell r="AH6589" t="str">
            <v>1.1.7.0.1.137</v>
          </cell>
        </row>
        <row r="6590">
          <cell r="A6590">
            <v>1845</v>
          </cell>
          <cell r="B6590">
            <v>6610</v>
          </cell>
          <cell r="P6590">
            <v>0</v>
          </cell>
          <cell r="R6590" t="str">
            <v>1.1.5.0</v>
          </cell>
          <cell r="W6590" t="str">
            <v>ProQuat 276 SL @20 ltr</v>
          </cell>
          <cell r="X6590">
            <v>20</v>
          </cell>
          <cell r="Y6590">
            <v>1</v>
          </cell>
          <cell r="Z6590" t="str">
            <v>Liter</v>
          </cell>
          <cell r="AA6590">
            <v>1000</v>
          </cell>
          <cell r="AH6590" t="str">
            <v>1.1.7.0.3.194</v>
          </cell>
        </row>
        <row r="6591">
          <cell r="A6591">
            <v>1846</v>
          </cell>
          <cell r="B6591">
            <v>6611</v>
          </cell>
          <cell r="P6591" t="str">
            <v>1.1.5.0.5</v>
          </cell>
          <cell r="R6591">
            <v>0</v>
          </cell>
          <cell r="W6591" t="str">
            <v>Proquat 276 SL @200 ltr</v>
          </cell>
          <cell r="X6591">
            <v>200</v>
          </cell>
          <cell r="Y6591">
            <v>1</v>
          </cell>
          <cell r="Z6591" t="str">
            <v>Liter</v>
          </cell>
          <cell r="AA6591">
            <v>-5000</v>
          </cell>
          <cell r="AH6591" t="str">
            <v>1.1.7.0.3.193</v>
          </cell>
        </row>
        <row r="6592">
          <cell r="A6592">
            <v>1847</v>
          </cell>
          <cell r="B6592">
            <v>6612</v>
          </cell>
          <cell r="P6592" t="str">
            <v>1.1.5.0.5</v>
          </cell>
          <cell r="R6592">
            <v>0</v>
          </cell>
          <cell r="W6592" t="str">
            <v>Proquat 276 SL @200 ltr</v>
          </cell>
          <cell r="X6592">
            <v>200</v>
          </cell>
          <cell r="Y6592">
            <v>1</v>
          </cell>
          <cell r="Z6592" t="str">
            <v>Liter</v>
          </cell>
          <cell r="AA6592">
            <v>-5000</v>
          </cell>
          <cell r="AH6592" t="str">
            <v>1.1.7.0.3.193</v>
          </cell>
        </row>
        <row r="6593">
          <cell r="B6593">
            <v>6613</v>
          </cell>
          <cell r="P6593" t="str">
            <v/>
          </cell>
          <cell r="R6593" t="str">
            <v/>
          </cell>
          <cell r="W6593" t="str">
            <v/>
          </cell>
          <cell r="X6593" t="str">
            <v/>
          </cell>
          <cell r="Y6593" t="str">
            <v/>
          </cell>
          <cell r="Z6593" t="str">
            <v/>
          </cell>
          <cell r="AA6593">
            <v>0</v>
          </cell>
          <cell r="AH6593">
            <v>0</v>
          </cell>
        </row>
        <row r="6594">
          <cell r="B6594">
            <v>6614</v>
          </cell>
          <cell r="P6594" t="str">
            <v/>
          </cell>
          <cell r="R6594" t="str">
            <v/>
          </cell>
          <cell r="W6594" t="str">
            <v/>
          </cell>
          <cell r="X6594" t="str">
            <v/>
          </cell>
          <cell r="Y6594" t="str">
            <v/>
          </cell>
          <cell r="Z6594" t="str">
            <v/>
          </cell>
          <cell r="AA6594">
            <v>0</v>
          </cell>
          <cell r="AH6594">
            <v>0</v>
          </cell>
        </row>
        <row r="6595">
          <cell r="B6595">
            <v>6615</v>
          </cell>
          <cell r="P6595" t="str">
            <v/>
          </cell>
          <cell r="R6595" t="str">
            <v/>
          </cell>
          <cell r="W6595" t="str">
            <v/>
          </cell>
          <cell r="X6595" t="str">
            <v/>
          </cell>
          <cell r="Y6595" t="str">
            <v/>
          </cell>
          <cell r="Z6595" t="str">
            <v/>
          </cell>
          <cell r="AA6595">
            <v>0</v>
          </cell>
          <cell r="AH6595">
            <v>0</v>
          </cell>
        </row>
        <row r="6596">
          <cell r="B6596">
            <v>6616</v>
          </cell>
          <cell r="P6596" t="str">
            <v/>
          </cell>
          <cell r="R6596" t="str">
            <v/>
          </cell>
          <cell r="W6596" t="str">
            <v/>
          </cell>
          <cell r="X6596" t="str">
            <v/>
          </cell>
          <cell r="Y6596" t="str">
            <v/>
          </cell>
          <cell r="Z6596" t="str">
            <v/>
          </cell>
          <cell r="AA6596">
            <v>0</v>
          </cell>
          <cell r="AH6596">
            <v>0</v>
          </cell>
        </row>
        <row r="6597">
          <cell r="A6597">
            <v>1852</v>
          </cell>
          <cell r="B6597">
            <v>6617</v>
          </cell>
          <cell r="P6597">
            <v>0</v>
          </cell>
          <cell r="R6597" t="str">
            <v>1.1.5.0</v>
          </cell>
          <cell r="W6597" t="str">
            <v>Paraquat Dichloride 42% TA</v>
          </cell>
          <cell r="X6597">
            <v>220</v>
          </cell>
          <cell r="Y6597">
            <v>1</v>
          </cell>
          <cell r="Z6597" t="str">
            <v>Kg</v>
          </cell>
          <cell r="AA6597">
            <v>-440</v>
          </cell>
          <cell r="AH6597" t="str">
            <v>1.1.7.0.1.304</v>
          </cell>
        </row>
        <row r="6598">
          <cell r="A6598">
            <v>1852</v>
          </cell>
          <cell r="B6598">
            <v>6618</v>
          </cell>
          <cell r="P6598">
            <v>0</v>
          </cell>
          <cell r="R6598" t="str">
            <v>1.1.5.0</v>
          </cell>
          <cell r="W6598" t="str">
            <v>Scrap - Agrisol 445 N</v>
          </cell>
          <cell r="X6598">
            <v>200</v>
          </cell>
          <cell r="Y6598">
            <v>1</v>
          </cell>
          <cell r="Z6598" t="str">
            <v>Kg</v>
          </cell>
          <cell r="AA6598">
            <v>-150</v>
          </cell>
          <cell r="AH6598" t="str">
            <v>1.1.7.0.7.27</v>
          </cell>
        </row>
        <row r="6599">
          <cell r="A6599">
            <v>1852</v>
          </cell>
          <cell r="B6599">
            <v>6619</v>
          </cell>
          <cell r="P6599">
            <v>0</v>
          </cell>
          <cell r="R6599" t="str">
            <v>1.1.5.0</v>
          </cell>
          <cell r="W6599" t="str">
            <v>Blue FD 48</v>
          </cell>
          <cell r="X6599">
            <v>25</v>
          </cell>
          <cell r="Y6599">
            <v>1</v>
          </cell>
          <cell r="Z6599" t="str">
            <v>Kg</v>
          </cell>
          <cell r="AA6599">
            <v>-1.32</v>
          </cell>
          <cell r="AH6599" t="str">
            <v>1.1.7.0.1.247</v>
          </cell>
        </row>
        <row r="6600">
          <cell r="A6600">
            <v>1852</v>
          </cell>
          <cell r="B6600">
            <v>6620</v>
          </cell>
          <cell r="P6600">
            <v>0</v>
          </cell>
          <cell r="R6600" t="str">
            <v>1.1.5.0</v>
          </cell>
          <cell r="W6600" t="str">
            <v>Bottle PET - 0,5 L</v>
          </cell>
          <cell r="X6600">
            <v>0.5</v>
          </cell>
          <cell r="Y6600">
            <v>1</v>
          </cell>
          <cell r="Z6600" t="str">
            <v>Pcs</v>
          </cell>
          <cell r="AA6600">
            <v>-2000</v>
          </cell>
          <cell r="AH6600" t="str">
            <v>1.1.7.0.1.256</v>
          </cell>
        </row>
        <row r="6601">
          <cell r="A6601">
            <v>1852</v>
          </cell>
          <cell r="B6601">
            <v>6621</v>
          </cell>
          <cell r="P6601">
            <v>0</v>
          </cell>
          <cell r="R6601" t="str">
            <v>1.1.5.0</v>
          </cell>
          <cell r="W6601" t="str">
            <v>Bottle PET - 0,5 L - Cap</v>
          </cell>
          <cell r="X6601">
            <v>0.5</v>
          </cell>
          <cell r="Y6601">
            <v>1</v>
          </cell>
          <cell r="Z6601" t="str">
            <v>Pcs</v>
          </cell>
          <cell r="AA6601">
            <v>-2000</v>
          </cell>
          <cell r="AH6601" t="str">
            <v>1.1.7.0.1.258</v>
          </cell>
        </row>
        <row r="6602">
          <cell r="A6602">
            <v>1852</v>
          </cell>
          <cell r="B6602">
            <v>6622</v>
          </cell>
          <cell r="P6602">
            <v>0</v>
          </cell>
          <cell r="R6602" t="str">
            <v>1.1.5.0</v>
          </cell>
          <cell r="W6602" t="str">
            <v>Bottle PET - 0,5 L - Plug</v>
          </cell>
          <cell r="X6602">
            <v>0.5</v>
          </cell>
          <cell r="Y6602">
            <v>1</v>
          </cell>
          <cell r="Z6602" t="str">
            <v>Pcs</v>
          </cell>
          <cell r="AA6602">
            <v>-2000</v>
          </cell>
          <cell r="AH6602" t="str">
            <v>1.1.7.0.1.257</v>
          </cell>
        </row>
        <row r="6603">
          <cell r="A6603">
            <v>1852</v>
          </cell>
          <cell r="B6603">
            <v>6623</v>
          </cell>
          <cell r="P6603">
            <v>0</v>
          </cell>
          <cell r="R6603" t="str">
            <v>1.1.5.0</v>
          </cell>
          <cell r="W6603" t="str">
            <v>Sticker ProQuat 276 SL - 0,5 L</v>
          </cell>
          <cell r="X6603">
            <v>0.5</v>
          </cell>
          <cell r="Y6603">
            <v>1</v>
          </cell>
          <cell r="Z6603" t="str">
            <v>Pcs</v>
          </cell>
          <cell r="AA6603">
            <v>-2000</v>
          </cell>
          <cell r="AH6603" t="str">
            <v>1.1.7.0.1.140</v>
          </cell>
        </row>
        <row r="6604">
          <cell r="A6604">
            <v>1852</v>
          </cell>
          <cell r="B6604">
            <v>6624</v>
          </cell>
          <cell r="P6604">
            <v>0</v>
          </cell>
          <cell r="R6604" t="str">
            <v>1.1.5.0</v>
          </cell>
          <cell r="W6604" t="str">
            <v>PVC Shrink Wrap Logo Nathani</v>
          </cell>
          <cell r="X6604">
            <v>1</v>
          </cell>
          <cell r="Y6604">
            <v>1</v>
          </cell>
          <cell r="Z6604" t="str">
            <v>Pcs</v>
          </cell>
          <cell r="AA6604">
            <v>-2000</v>
          </cell>
          <cell r="AH6604" t="str">
            <v>1.1.7.0.1.131</v>
          </cell>
        </row>
        <row r="6605">
          <cell r="A6605">
            <v>1852</v>
          </cell>
          <cell r="B6605">
            <v>6625</v>
          </cell>
          <cell r="P6605">
            <v>0</v>
          </cell>
          <cell r="R6605" t="str">
            <v>1.1.5.0</v>
          </cell>
          <cell r="W6605" t="str">
            <v>Karton Box ProQuat 276 SL - 0,5 L</v>
          </cell>
          <cell r="X6605">
            <v>0.5</v>
          </cell>
          <cell r="Y6605">
            <v>1</v>
          </cell>
          <cell r="Z6605" t="str">
            <v>Pcs</v>
          </cell>
          <cell r="AA6605">
            <v>-84</v>
          </cell>
          <cell r="AH6605" t="str">
            <v>1.1.7.0.1.196</v>
          </cell>
        </row>
        <row r="6606">
          <cell r="A6606">
            <v>1853</v>
          </cell>
          <cell r="B6606">
            <v>6626</v>
          </cell>
          <cell r="P6606">
            <v>0</v>
          </cell>
          <cell r="R6606" t="str">
            <v>1.1.5.0</v>
          </cell>
          <cell r="W6606" t="str">
            <v>ProQuat 276 SL @500 ml</v>
          </cell>
          <cell r="X6606">
            <v>0.5</v>
          </cell>
          <cell r="Y6606">
            <v>24</v>
          </cell>
          <cell r="Z6606" t="str">
            <v>Liter</v>
          </cell>
          <cell r="AA6606">
            <v>1008</v>
          </cell>
          <cell r="AH6606" t="str">
            <v>1.1.7.0.3.195</v>
          </cell>
        </row>
        <row r="6607">
          <cell r="A6607">
            <v>1854</v>
          </cell>
          <cell r="B6607">
            <v>6627</v>
          </cell>
          <cell r="P6607">
            <v>0</v>
          </cell>
          <cell r="R6607" t="str">
            <v>1.1.5.0</v>
          </cell>
          <cell r="W6607" t="str">
            <v>Paraquat Dichloride 42% TA</v>
          </cell>
          <cell r="X6607">
            <v>220</v>
          </cell>
          <cell r="Y6607">
            <v>1</v>
          </cell>
          <cell r="Z6607" t="str">
            <v>Kg</v>
          </cell>
          <cell r="AA6607">
            <v>-440</v>
          </cell>
          <cell r="AH6607" t="str">
            <v>1.1.7.0.1.304</v>
          </cell>
        </row>
        <row r="6608">
          <cell r="A6608">
            <v>1854</v>
          </cell>
          <cell r="B6608">
            <v>6628</v>
          </cell>
          <cell r="P6608">
            <v>0</v>
          </cell>
          <cell r="R6608" t="str">
            <v>1.1.5.0</v>
          </cell>
          <cell r="W6608" t="str">
            <v>Scrap - Agrisol 445 N</v>
          </cell>
          <cell r="X6608">
            <v>200</v>
          </cell>
          <cell r="Y6608">
            <v>1</v>
          </cell>
          <cell r="Z6608" t="str">
            <v>Kg</v>
          </cell>
          <cell r="AA6608">
            <v>-150</v>
          </cell>
          <cell r="AH6608" t="str">
            <v>1.1.7.0.7.27</v>
          </cell>
        </row>
        <row r="6609">
          <cell r="A6609">
            <v>1854</v>
          </cell>
          <cell r="B6609">
            <v>6629</v>
          </cell>
          <cell r="P6609">
            <v>0</v>
          </cell>
          <cell r="R6609" t="str">
            <v>1.1.5.0</v>
          </cell>
          <cell r="W6609" t="str">
            <v>Blue FD 48</v>
          </cell>
          <cell r="X6609">
            <v>25</v>
          </cell>
          <cell r="Y6609">
            <v>1</v>
          </cell>
          <cell r="Z6609" t="str">
            <v>Kg</v>
          </cell>
          <cell r="AA6609">
            <v>-1.32</v>
          </cell>
          <cell r="AH6609" t="str">
            <v>1.1.7.0.1.247</v>
          </cell>
        </row>
        <row r="6610">
          <cell r="A6610">
            <v>1854</v>
          </cell>
          <cell r="B6610">
            <v>6630</v>
          </cell>
          <cell r="P6610">
            <v>0</v>
          </cell>
          <cell r="R6610" t="str">
            <v>1.1.5.0</v>
          </cell>
          <cell r="W6610" t="str">
            <v>Bottle PET - 0,5 L</v>
          </cell>
          <cell r="X6610">
            <v>0.5</v>
          </cell>
          <cell r="Y6610">
            <v>1</v>
          </cell>
          <cell r="Z6610" t="str">
            <v>Pcs</v>
          </cell>
          <cell r="AA6610">
            <v>-2000</v>
          </cell>
          <cell r="AH6610" t="str">
            <v>1.1.7.0.1.256</v>
          </cell>
        </row>
        <row r="6611">
          <cell r="A6611">
            <v>1854</v>
          </cell>
          <cell r="B6611">
            <v>6631</v>
          </cell>
          <cell r="P6611">
            <v>0</v>
          </cell>
          <cell r="R6611" t="str">
            <v>1.1.5.0</v>
          </cell>
          <cell r="W6611" t="str">
            <v>Bottle PET - 0,5 L - Cap</v>
          </cell>
          <cell r="X6611">
            <v>0.5</v>
          </cell>
          <cell r="Y6611">
            <v>1</v>
          </cell>
          <cell r="Z6611" t="str">
            <v>Pcs</v>
          </cell>
          <cell r="AA6611">
            <v>-2000</v>
          </cell>
          <cell r="AH6611" t="str">
            <v>1.1.7.0.1.258</v>
          </cell>
        </row>
        <row r="6612">
          <cell r="A6612">
            <v>1854</v>
          </cell>
          <cell r="B6612">
            <v>6632</v>
          </cell>
          <cell r="P6612">
            <v>0</v>
          </cell>
          <cell r="R6612" t="str">
            <v>1.1.5.0</v>
          </cell>
          <cell r="W6612" t="str">
            <v>Bottle PET - 0,5 L - Plug</v>
          </cell>
          <cell r="X6612">
            <v>0.5</v>
          </cell>
          <cell r="Y6612">
            <v>1</v>
          </cell>
          <cell r="Z6612" t="str">
            <v>Pcs</v>
          </cell>
          <cell r="AA6612">
            <v>-2000</v>
          </cell>
          <cell r="AH6612" t="str">
            <v>1.1.7.0.1.257</v>
          </cell>
        </row>
        <row r="6613">
          <cell r="A6613">
            <v>1854</v>
          </cell>
          <cell r="B6613">
            <v>6633</v>
          </cell>
          <cell r="P6613">
            <v>0</v>
          </cell>
          <cell r="R6613" t="str">
            <v>1.1.5.0</v>
          </cell>
          <cell r="W6613" t="str">
            <v>Sticker ProQuat 276 SL - 0,5 L</v>
          </cell>
          <cell r="X6613">
            <v>0.5</v>
          </cell>
          <cell r="Y6613">
            <v>1</v>
          </cell>
          <cell r="Z6613" t="str">
            <v>Pcs</v>
          </cell>
          <cell r="AA6613">
            <v>-2000</v>
          </cell>
          <cell r="AH6613" t="str">
            <v>1.1.7.0.1.140</v>
          </cell>
        </row>
        <row r="6614">
          <cell r="A6614">
            <v>1854</v>
          </cell>
          <cell r="B6614">
            <v>6634</v>
          </cell>
          <cell r="P6614">
            <v>0</v>
          </cell>
          <cell r="R6614" t="str">
            <v>1.1.5.0</v>
          </cell>
          <cell r="W6614" t="str">
            <v>PVC Shrink Wrap Logo Nathani</v>
          </cell>
          <cell r="X6614">
            <v>1</v>
          </cell>
          <cell r="Y6614">
            <v>1</v>
          </cell>
          <cell r="Z6614" t="str">
            <v>Pcs</v>
          </cell>
          <cell r="AA6614">
            <v>-2000</v>
          </cell>
          <cell r="AH6614" t="str">
            <v>1.1.7.0.1.131</v>
          </cell>
        </row>
        <row r="6615">
          <cell r="A6615">
            <v>1854</v>
          </cell>
          <cell r="B6615">
            <v>6635</v>
          </cell>
          <cell r="P6615">
            <v>0</v>
          </cell>
          <cell r="R6615" t="str">
            <v>1.1.5.0</v>
          </cell>
          <cell r="W6615" t="str">
            <v>Karton Box ProQuat 276 SL - 0,5 L</v>
          </cell>
          <cell r="X6615">
            <v>0.5</v>
          </cell>
          <cell r="Y6615">
            <v>1</v>
          </cell>
          <cell r="Z6615" t="str">
            <v>Pcs</v>
          </cell>
          <cell r="AA6615">
            <v>-83</v>
          </cell>
          <cell r="AH6615" t="str">
            <v>1.1.7.0.1.196</v>
          </cell>
        </row>
        <row r="6616">
          <cell r="A6616">
            <v>1855</v>
          </cell>
          <cell r="B6616">
            <v>6636</v>
          </cell>
          <cell r="P6616">
            <v>0</v>
          </cell>
          <cell r="R6616" t="str">
            <v>1.1.5.0</v>
          </cell>
          <cell r="W6616" t="str">
            <v>ProQuat 276 SL @500 ml</v>
          </cell>
          <cell r="X6616">
            <v>0.5</v>
          </cell>
          <cell r="Y6616">
            <v>24</v>
          </cell>
          <cell r="Z6616" t="str">
            <v>Liter</v>
          </cell>
          <cell r="AA6616">
            <v>996</v>
          </cell>
          <cell r="AH6616" t="str">
            <v>1.1.7.0.3.195</v>
          </cell>
        </row>
        <row r="6617">
          <cell r="A6617">
            <v>1856</v>
          </cell>
          <cell r="B6617">
            <v>6637</v>
          </cell>
          <cell r="P6617">
            <v>0</v>
          </cell>
          <cell r="R6617" t="str">
            <v>1.1.5.0</v>
          </cell>
          <cell r="W6617" t="str">
            <v>Chlorpyrifos 500EC+Gypermetrin 50EC</v>
          </cell>
          <cell r="X6617">
            <v>200</v>
          </cell>
          <cell r="Y6617">
            <v>1</v>
          </cell>
          <cell r="Z6617" t="str">
            <v>Liter</v>
          </cell>
          <cell r="AA6617">
            <v>-1000</v>
          </cell>
          <cell r="AH6617" t="str">
            <v>1.1.7.0.18.1</v>
          </cell>
        </row>
        <row r="6618">
          <cell r="A6618">
            <v>1856</v>
          </cell>
          <cell r="B6618">
            <v>6638</v>
          </cell>
          <cell r="P6618">
            <v>0</v>
          </cell>
          <cell r="R6618" t="str">
            <v>1.1.5.0</v>
          </cell>
          <cell r="W6618" t="str">
            <v xml:space="preserve">Bottle PET - 0,1 L </v>
          </cell>
          <cell r="X6618">
            <v>0.1</v>
          </cell>
          <cell r="Y6618">
            <v>1</v>
          </cell>
          <cell r="Z6618" t="str">
            <v>Pcs</v>
          </cell>
          <cell r="AA6618">
            <v>-10000</v>
          </cell>
          <cell r="AH6618" t="str">
            <v>1.1.7.0.1.295</v>
          </cell>
        </row>
        <row r="6619">
          <cell r="A6619">
            <v>1856</v>
          </cell>
          <cell r="B6619">
            <v>6639</v>
          </cell>
          <cell r="P6619">
            <v>0</v>
          </cell>
          <cell r="R6619" t="str">
            <v>1.1.5.0</v>
          </cell>
          <cell r="W6619" t="str">
            <v>Bottle PET - 0,1 L - Cap</v>
          </cell>
          <cell r="X6619">
            <v>0.1</v>
          </cell>
          <cell r="Y6619">
            <v>1</v>
          </cell>
          <cell r="Z6619" t="str">
            <v>Pcs</v>
          </cell>
          <cell r="AA6619">
            <v>-10000</v>
          </cell>
          <cell r="AH6619" t="str">
            <v>1.1.7.0.1.296</v>
          </cell>
        </row>
        <row r="6620">
          <cell r="A6620">
            <v>1856</v>
          </cell>
          <cell r="B6620">
            <v>6640</v>
          </cell>
          <cell r="P6620">
            <v>0</v>
          </cell>
          <cell r="R6620" t="str">
            <v>1.1.5.0</v>
          </cell>
          <cell r="W6620" t="str">
            <v>Bottle PET - 0,1 L - Plug</v>
          </cell>
          <cell r="X6620">
            <v>0.1</v>
          </cell>
          <cell r="Y6620">
            <v>1</v>
          </cell>
          <cell r="Z6620" t="str">
            <v>Pcs</v>
          </cell>
          <cell r="AA6620">
            <v>-10000</v>
          </cell>
          <cell r="AH6620" t="str">
            <v>1.1.7.0.1.297</v>
          </cell>
        </row>
        <row r="6621">
          <cell r="A6621">
            <v>1856</v>
          </cell>
          <cell r="B6621">
            <v>6641</v>
          </cell>
          <cell r="P6621">
            <v>0</v>
          </cell>
          <cell r="R6621" t="str">
            <v>1.1.5.0</v>
          </cell>
          <cell r="W6621" t="str">
            <v>Sticker Combitox 550 EC @ 100 ml</v>
          </cell>
          <cell r="X6621">
            <v>0.1</v>
          </cell>
          <cell r="Y6621">
            <v>1</v>
          </cell>
          <cell r="Z6621" t="str">
            <v>Pcs</v>
          </cell>
          <cell r="AA6621">
            <v>-10000</v>
          </cell>
          <cell r="AH6621" t="str">
            <v>1.1.7.0.1.289</v>
          </cell>
        </row>
        <row r="6622">
          <cell r="A6622">
            <v>1856</v>
          </cell>
          <cell r="B6622">
            <v>6642</v>
          </cell>
          <cell r="P6622">
            <v>0</v>
          </cell>
          <cell r="R6622" t="str">
            <v>1.1.5.0</v>
          </cell>
          <cell r="W6622" t="str">
            <v>Karton Box Combitox 550EC @100ml</v>
          </cell>
          <cell r="X6622">
            <v>0.1</v>
          </cell>
          <cell r="Y6622">
            <v>1</v>
          </cell>
          <cell r="Z6622" t="str">
            <v>Pcs</v>
          </cell>
          <cell r="AA6622">
            <v>-100</v>
          </cell>
          <cell r="AH6622" t="str">
            <v>1.1.7.0.1.298</v>
          </cell>
        </row>
        <row r="6623">
          <cell r="A6623">
            <v>1857</v>
          </cell>
          <cell r="B6623">
            <v>6643</v>
          </cell>
          <cell r="P6623">
            <v>0</v>
          </cell>
          <cell r="R6623" t="str">
            <v>1.1.5.0</v>
          </cell>
          <cell r="W6623" t="str">
            <v>Combitox 550 EC @100 ML</v>
          </cell>
          <cell r="X6623">
            <v>0.1</v>
          </cell>
          <cell r="Y6623">
            <v>100</v>
          </cell>
          <cell r="Z6623" t="str">
            <v>Liter</v>
          </cell>
          <cell r="AA6623">
            <v>1000</v>
          </cell>
          <cell r="AH6623" t="str">
            <v>1.1.7.0.3.196</v>
          </cell>
        </row>
        <row r="6624">
          <cell r="A6624">
            <v>1858</v>
          </cell>
          <cell r="B6624">
            <v>6644</v>
          </cell>
          <cell r="P6624" t="str">
            <v>1.1.5.0.11</v>
          </cell>
          <cell r="R6624">
            <v>0</v>
          </cell>
          <cell r="W6624" t="str">
            <v>ProQuat 276 SL @1 Ltr</v>
          </cell>
          <cell r="X6624">
            <v>1</v>
          </cell>
          <cell r="Y6624">
            <v>12</v>
          </cell>
          <cell r="Z6624" t="str">
            <v>Liter</v>
          </cell>
          <cell r="AA6624">
            <v>-996</v>
          </cell>
          <cell r="AH6624" t="str">
            <v>1.1.7.0.3.190</v>
          </cell>
        </row>
        <row r="6625">
          <cell r="A6625">
            <v>1858</v>
          </cell>
          <cell r="B6625">
            <v>6645</v>
          </cell>
          <cell r="P6625" t="str">
            <v>1.1.5.0.11</v>
          </cell>
          <cell r="R6625">
            <v>0</v>
          </cell>
          <cell r="W6625" t="str">
            <v>ProQuat 276 SL @20 ltr</v>
          </cell>
          <cell r="X6625">
            <v>20</v>
          </cell>
          <cell r="Y6625">
            <v>1</v>
          </cell>
          <cell r="Z6625" t="str">
            <v>Liter</v>
          </cell>
          <cell r="AA6625">
            <v>-7000</v>
          </cell>
          <cell r="AH6625" t="str">
            <v>1.1.7.0.3.194</v>
          </cell>
        </row>
        <row r="6626">
          <cell r="A6626">
            <v>1858</v>
          </cell>
          <cell r="B6626">
            <v>6646</v>
          </cell>
          <cell r="P6626" t="str">
            <v>1.1.5.0.11</v>
          </cell>
          <cell r="R6626">
            <v>0</v>
          </cell>
          <cell r="W6626" t="str">
            <v>Proquat 276 SL @200 ltr</v>
          </cell>
          <cell r="X6626">
            <v>200</v>
          </cell>
          <cell r="Y6626">
            <v>1</v>
          </cell>
          <cell r="Z6626" t="str">
            <v>Liter</v>
          </cell>
          <cell r="AA6626">
            <v>-2000</v>
          </cell>
          <cell r="AH6626" t="str">
            <v>1.1.7.0.3.193</v>
          </cell>
        </row>
        <row r="6627">
          <cell r="A6627">
            <v>1859</v>
          </cell>
          <cell r="B6627">
            <v>6647</v>
          </cell>
          <cell r="P6627">
            <v>0</v>
          </cell>
          <cell r="R6627" t="str">
            <v>1.1.5.0</v>
          </cell>
          <cell r="W6627" t="str">
            <v>Chlorpyrifos 500EC+Gypermetrin 50EC</v>
          </cell>
          <cell r="X6627">
            <v>200</v>
          </cell>
          <cell r="Y6627">
            <v>1</v>
          </cell>
          <cell r="Z6627" t="str">
            <v>Liter</v>
          </cell>
          <cell r="AA6627">
            <v>-1000</v>
          </cell>
          <cell r="AH6627" t="str">
            <v>1.1.7.0.18.1</v>
          </cell>
        </row>
        <row r="6628">
          <cell r="A6628">
            <v>1859</v>
          </cell>
          <cell r="B6628">
            <v>6648</v>
          </cell>
          <cell r="P6628">
            <v>0</v>
          </cell>
          <cell r="R6628" t="str">
            <v>1.1.5.0</v>
          </cell>
          <cell r="W6628" t="str">
            <v xml:space="preserve">Bottle PET - 0,1 L </v>
          </cell>
          <cell r="X6628">
            <v>0.1</v>
          </cell>
          <cell r="Y6628">
            <v>1</v>
          </cell>
          <cell r="Z6628" t="str">
            <v>Pcs</v>
          </cell>
          <cell r="AA6628">
            <v>-10000</v>
          </cell>
          <cell r="AH6628" t="str">
            <v>1.1.7.0.1.295</v>
          </cell>
        </row>
        <row r="6629">
          <cell r="A6629">
            <v>1859</v>
          </cell>
          <cell r="B6629">
            <v>6649</v>
          </cell>
          <cell r="P6629">
            <v>0</v>
          </cell>
          <cell r="R6629" t="str">
            <v>1.1.5.0</v>
          </cell>
          <cell r="W6629" t="str">
            <v>Bottle PET - 0,1 L - Cap</v>
          </cell>
          <cell r="X6629">
            <v>0.1</v>
          </cell>
          <cell r="Y6629">
            <v>1</v>
          </cell>
          <cell r="Z6629" t="str">
            <v>Pcs</v>
          </cell>
          <cell r="AA6629">
            <v>-10000</v>
          </cell>
          <cell r="AH6629" t="str">
            <v>1.1.7.0.1.296</v>
          </cell>
        </row>
        <row r="6630">
          <cell r="A6630">
            <v>1859</v>
          </cell>
          <cell r="B6630">
            <v>6650</v>
          </cell>
          <cell r="P6630">
            <v>0</v>
          </cell>
          <cell r="R6630" t="str">
            <v>1.1.5.0</v>
          </cell>
          <cell r="W6630" t="str">
            <v>Bottle PET - 0,1 L - Plug</v>
          </cell>
          <cell r="X6630">
            <v>0.1</v>
          </cell>
          <cell r="Y6630">
            <v>1</v>
          </cell>
          <cell r="Z6630" t="str">
            <v>Pcs</v>
          </cell>
          <cell r="AA6630">
            <v>-10000</v>
          </cell>
          <cell r="AH6630" t="str">
            <v>1.1.7.0.1.297</v>
          </cell>
        </row>
        <row r="6631">
          <cell r="A6631">
            <v>1859</v>
          </cell>
          <cell r="B6631">
            <v>6651</v>
          </cell>
          <cell r="P6631">
            <v>0</v>
          </cell>
          <cell r="R6631" t="str">
            <v>1.1.5.0</v>
          </cell>
          <cell r="W6631" t="str">
            <v>Sticker Combitox 550 EC @ 100 ml</v>
          </cell>
          <cell r="X6631">
            <v>0.1</v>
          </cell>
          <cell r="Y6631">
            <v>1</v>
          </cell>
          <cell r="Z6631" t="str">
            <v>Pcs</v>
          </cell>
          <cell r="AA6631">
            <v>-10000</v>
          </cell>
          <cell r="AH6631" t="str">
            <v>1.1.7.0.1.289</v>
          </cell>
        </row>
        <row r="6632">
          <cell r="A6632">
            <v>1859</v>
          </cell>
          <cell r="B6632">
            <v>6652</v>
          </cell>
          <cell r="P6632">
            <v>0</v>
          </cell>
          <cell r="R6632" t="str">
            <v>1.1.5.0</v>
          </cell>
          <cell r="W6632" t="str">
            <v>Karton Box Combitox 550EC @100ml</v>
          </cell>
          <cell r="X6632">
            <v>0.1</v>
          </cell>
          <cell r="Y6632">
            <v>1</v>
          </cell>
          <cell r="Z6632" t="str">
            <v>Pcs</v>
          </cell>
          <cell r="AA6632">
            <v>-100</v>
          </cell>
          <cell r="AH6632" t="str">
            <v>1.1.7.0.1.298</v>
          </cell>
        </row>
        <row r="6633">
          <cell r="A6633">
            <v>1860</v>
          </cell>
          <cell r="B6633">
            <v>6653</v>
          </cell>
          <cell r="P6633">
            <v>0</v>
          </cell>
          <cell r="R6633" t="str">
            <v>1.1.5.0</v>
          </cell>
          <cell r="W6633" t="str">
            <v>Combitox 550 EC @100 ML</v>
          </cell>
          <cell r="X6633">
            <v>0.1</v>
          </cell>
          <cell r="Y6633">
            <v>100</v>
          </cell>
          <cell r="Z6633" t="str">
            <v>Liter</v>
          </cell>
          <cell r="AA6633">
            <v>1000</v>
          </cell>
          <cell r="AH6633" t="str">
            <v>1.1.7.0.3.196</v>
          </cell>
        </row>
        <row r="6634">
          <cell r="A6634">
            <v>1861</v>
          </cell>
          <cell r="B6634">
            <v>6654</v>
          </cell>
          <cell r="P6634">
            <v>0</v>
          </cell>
          <cell r="R6634" t="str">
            <v>1.1.5.0</v>
          </cell>
          <cell r="W6634" t="str">
            <v>Chlorpyrifos 500EC+Gypermetrin 50EC</v>
          </cell>
          <cell r="X6634">
            <v>200</v>
          </cell>
          <cell r="Y6634">
            <v>1</v>
          </cell>
          <cell r="Z6634" t="str">
            <v>Liter</v>
          </cell>
          <cell r="AA6634">
            <v>-1000</v>
          </cell>
          <cell r="AH6634" t="str">
            <v>1.1.7.0.18.1</v>
          </cell>
        </row>
        <row r="6635">
          <cell r="A6635">
            <v>1861</v>
          </cell>
          <cell r="B6635">
            <v>6655</v>
          </cell>
          <cell r="P6635">
            <v>0</v>
          </cell>
          <cell r="R6635" t="str">
            <v>1.1.5.0</v>
          </cell>
          <cell r="W6635" t="str">
            <v xml:space="preserve">Bottle PET - 0,1 L </v>
          </cell>
          <cell r="X6635">
            <v>0.1</v>
          </cell>
          <cell r="Y6635">
            <v>1</v>
          </cell>
          <cell r="Z6635" t="str">
            <v>Pcs</v>
          </cell>
          <cell r="AA6635">
            <v>-10000</v>
          </cell>
          <cell r="AH6635" t="str">
            <v>1.1.7.0.1.295</v>
          </cell>
        </row>
        <row r="6636">
          <cell r="A6636">
            <v>1861</v>
          </cell>
          <cell r="B6636">
            <v>6656</v>
          </cell>
          <cell r="P6636">
            <v>0</v>
          </cell>
          <cell r="R6636" t="str">
            <v>1.1.5.0</v>
          </cell>
          <cell r="W6636" t="str">
            <v>Bottle PET - 0,1 L - Cap</v>
          </cell>
          <cell r="X6636">
            <v>0.1</v>
          </cell>
          <cell r="Y6636">
            <v>1</v>
          </cell>
          <cell r="Z6636" t="str">
            <v>Pcs</v>
          </cell>
          <cell r="AA6636">
            <v>-10000</v>
          </cell>
          <cell r="AH6636" t="str">
            <v>1.1.7.0.1.296</v>
          </cell>
        </row>
        <row r="6637">
          <cell r="A6637">
            <v>1861</v>
          </cell>
          <cell r="B6637">
            <v>6657</v>
          </cell>
          <cell r="P6637">
            <v>0</v>
          </cell>
          <cell r="R6637" t="str">
            <v>1.1.5.0</v>
          </cell>
          <cell r="W6637" t="str">
            <v>Bottle PET - 0,1 L - Plug</v>
          </cell>
          <cell r="X6637">
            <v>0.1</v>
          </cell>
          <cell r="Y6637">
            <v>1</v>
          </cell>
          <cell r="Z6637" t="str">
            <v>Pcs</v>
          </cell>
          <cell r="AA6637">
            <v>-10000</v>
          </cell>
          <cell r="AH6637" t="str">
            <v>1.1.7.0.1.297</v>
          </cell>
        </row>
        <row r="6638">
          <cell r="A6638">
            <v>1861</v>
          </cell>
          <cell r="B6638">
            <v>6658</v>
          </cell>
          <cell r="P6638">
            <v>0</v>
          </cell>
          <cell r="R6638" t="str">
            <v>1.1.5.0</v>
          </cell>
          <cell r="W6638" t="str">
            <v>Sticker Combitox 550 EC @ 100 ml</v>
          </cell>
          <cell r="X6638">
            <v>0.1</v>
          </cell>
          <cell r="Y6638">
            <v>1</v>
          </cell>
          <cell r="Z6638" t="str">
            <v>Pcs</v>
          </cell>
          <cell r="AA6638">
            <v>-10000</v>
          </cell>
          <cell r="AH6638" t="str">
            <v>1.1.7.0.1.289</v>
          </cell>
        </row>
        <row r="6639">
          <cell r="A6639">
            <v>1861</v>
          </cell>
          <cell r="B6639">
            <v>6659</v>
          </cell>
          <cell r="P6639">
            <v>0</v>
          </cell>
          <cell r="R6639" t="str">
            <v>1.1.5.0</v>
          </cell>
          <cell r="W6639" t="str">
            <v>Karton Box Combitox 550EC @100ml</v>
          </cell>
          <cell r="X6639">
            <v>0.1</v>
          </cell>
          <cell r="Y6639">
            <v>1</v>
          </cell>
          <cell r="Z6639" t="str">
            <v>Pcs</v>
          </cell>
          <cell r="AA6639">
            <v>-100</v>
          </cell>
          <cell r="AH6639" t="str">
            <v>1.1.7.0.1.298</v>
          </cell>
        </row>
        <row r="6640">
          <cell r="A6640">
            <v>1862</v>
          </cell>
          <cell r="B6640">
            <v>6660</v>
          </cell>
          <cell r="P6640">
            <v>0</v>
          </cell>
          <cell r="R6640" t="str">
            <v>1.1.5.0</v>
          </cell>
          <cell r="W6640" t="str">
            <v>Combitox 550 EC @100 ML</v>
          </cell>
          <cell r="X6640">
            <v>0.1</v>
          </cell>
          <cell r="Y6640">
            <v>100</v>
          </cell>
          <cell r="Z6640" t="str">
            <v>Liter</v>
          </cell>
          <cell r="AA6640">
            <v>1000</v>
          </cell>
          <cell r="AH6640" t="str">
            <v>1.1.7.0.3.196</v>
          </cell>
        </row>
        <row r="6641">
          <cell r="A6641">
            <v>1863</v>
          </cell>
          <cell r="B6641">
            <v>6661</v>
          </cell>
          <cell r="P6641" t="str">
            <v>1.1.5.0.5</v>
          </cell>
          <cell r="R6641">
            <v>0</v>
          </cell>
          <cell r="W6641" t="str">
            <v>Grandup 480 SL @1 ltr</v>
          </cell>
          <cell r="X6641">
            <v>1</v>
          </cell>
          <cell r="Y6641">
            <v>12</v>
          </cell>
          <cell r="Z6641" t="str">
            <v>Liter</v>
          </cell>
          <cell r="AA6641">
            <v>-3000</v>
          </cell>
          <cell r="AH6641" t="str">
            <v>1.1.7.0.3.177</v>
          </cell>
        </row>
        <row r="6642">
          <cell r="A6642">
            <v>1863</v>
          </cell>
          <cell r="B6642">
            <v>6662</v>
          </cell>
          <cell r="P6642" t="str">
            <v>1.1.5.0.5</v>
          </cell>
          <cell r="R6642">
            <v>0</v>
          </cell>
          <cell r="W6642" t="str">
            <v>Grandup 480 SL @4 ltr</v>
          </cell>
          <cell r="X6642">
            <v>4</v>
          </cell>
          <cell r="Y6642">
            <v>4</v>
          </cell>
          <cell r="Z6642" t="str">
            <v>Liter</v>
          </cell>
          <cell r="AA6642">
            <v>-1424</v>
          </cell>
          <cell r="AH6642" t="str">
            <v>1.1.7.0.3.178</v>
          </cell>
        </row>
        <row r="6643">
          <cell r="A6643">
            <v>1864</v>
          </cell>
          <cell r="B6643">
            <v>6663</v>
          </cell>
          <cell r="P6643">
            <v>0</v>
          </cell>
          <cell r="R6643" t="str">
            <v>1.1.5.0</v>
          </cell>
          <cell r="W6643" t="str">
            <v>Paraquat Dichloride 42% TA</v>
          </cell>
          <cell r="X6643">
            <v>220</v>
          </cell>
          <cell r="Y6643">
            <v>1</v>
          </cell>
          <cell r="Z6643" t="str">
            <v>Kg</v>
          </cell>
          <cell r="AA6643">
            <v>-440</v>
          </cell>
          <cell r="AH6643" t="str">
            <v>1.1.7.0.1.304</v>
          </cell>
        </row>
        <row r="6644">
          <cell r="A6644">
            <v>1864</v>
          </cell>
          <cell r="B6644">
            <v>6664</v>
          </cell>
          <cell r="P6644">
            <v>0</v>
          </cell>
          <cell r="R6644" t="str">
            <v>1.1.5.0</v>
          </cell>
          <cell r="W6644" t="str">
            <v>Scrap - Agrisol 445 N</v>
          </cell>
          <cell r="X6644">
            <v>200</v>
          </cell>
          <cell r="Y6644">
            <v>1</v>
          </cell>
          <cell r="Z6644" t="str">
            <v>Kg</v>
          </cell>
          <cell r="AA6644">
            <v>-150</v>
          </cell>
          <cell r="AH6644" t="str">
            <v>1.1.7.0.7.27</v>
          </cell>
        </row>
        <row r="6645">
          <cell r="A6645">
            <v>1864</v>
          </cell>
          <cell r="B6645">
            <v>6665</v>
          </cell>
          <cell r="P6645">
            <v>0</v>
          </cell>
          <cell r="R6645" t="str">
            <v>1.1.5.0</v>
          </cell>
          <cell r="W6645" t="str">
            <v>Blue FD 48</v>
          </cell>
          <cell r="X6645">
            <v>25</v>
          </cell>
          <cell r="Y6645">
            <v>1</v>
          </cell>
          <cell r="Z6645" t="str">
            <v>Kg</v>
          </cell>
          <cell r="AA6645">
            <v>-1.32</v>
          </cell>
          <cell r="AH6645" t="str">
            <v>1.1.7.0.1.247</v>
          </cell>
        </row>
        <row r="6646">
          <cell r="A6646">
            <v>1864</v>
          </cell>
          <cell r="B6646">
            <v>6666</v>
          </cell>
          <cell r="P6646">
            <v>0</v>
          </cell>
          <cell r="R6646" t="str">
            <v>1.1.5.0</v>
          </cell>
          <cell r="W6646" t="str">
            <v>Jerrycan HDPE - 4 L</v>
          </cell>
          <cell r="X6646">
            <v>4</v>
          </cell>
          <cell r="Y6646">
            <v>1</v>
          </cell>
          <cell r="Z6646" t="str">
            <v>Pcs</v>
          </cell>
          <cell r="AA6646">
            <v>-250</v>
          </cell>
          <cell r="AH6646" t="str">
            <v>1.1.7.0.1.206</v>
          </cell>
        </row>
        <row r="6647">
          <cell r="A6647">
            <v>1864</v>
          </cell>
          <cell r="B6647">
            <v>6667</v>
          </cell>
          <cell r="P6647">
            <v>0</v>
          </cell>
          <cell r="R6647" t="str">
            <v>1.1.5.0</v>
          </cell>
          <cell r="W6647" t="str">
            <v>Jerrycan HDPE - 4 L - Cap - Black</v>
          </cell>
          <cell r="X6647">
            <v>4</v>
          </cell>
          <cell r="Y6647">
            <v>1</v>
          </cell>
          <cell r="Z6647" t="str">
            <v>Pcs</v>
          </cell>
          <cell r="AA6647">
            <v>-250</v>
          </cell>
          <cell r="AH6647" t="str">
            <v>1.1.7.0.1.208</v>
          </cell>
        </row>
        <row r="6648">
          <cell r="A6648">
            <v>1864</v>
          </cell>
          <cell r="B6648">
            <v>6668</v>
          </cell>
          <cell r="P6648">
            <v>0</v>
          </cell>
          <cell r="R6648" t="str">
            <v>1.1.5.0</v>
          </cell>
          <cell r="W6648" t="str">
            <v>Jerrycan HDPE - 4 L - Plug</v>
          </cell>
          <cell r="X6648">
            <v>4</v>
          </cell>
          <cell r="Y6648">
            <v>1</v>
          </cell>
          <cell r="Z6648" t="str">
            <v>Pcs</v>
          </cell>
          <cell r="AA6648">
            <v>-250</v>
          </cell>
          <cell r="AH6648" t="str">
            <v>1.1.7.0.1.207</v>
          </cell>
        </row>
        <row r="6649">
          <cell r="A6649">
            <v>1864</v>
          </cell>
          <cell r="B6649">
            <v>6669</v>
          </cell>
          <cell r="P6649">
            <v>0</v>
          </cell>
          <cell r="R6649" t="str">
            <v>1.1.5.0</v>
          </cell>
          <cell r="W6649" t="str">
            <v>Sticker ProQuat 276 SL - 4 L</v>
          </cell>
          <cell r="X6649">
            <v>4</v>
          </cell>
          <cell r="Y6649">
            <v>1</v>
          </cell>
          <cell r="Z6649" t="str">
            <v>Pcs</v>
          </cell>
          <cell r="AA6649">
            <v>-250</v>
          </cell>
          <cell r="AH6649" t="str">
            <v>1.1.7.0.1.67</v>
          </cell>
        </row>
        <row r="6650">
          <cell r="A6650">
            <v>1864</v>
          </cell>
          <cell r="B6650">
            <v>6670</v>
          </cell>
          <cell r="P6650">
            <v>0</v>
          </cell>
          <cell r="R6650" t="str">
            <v>1.1.5.0</v>
          </cell>
          <cell r="W6650" t="str">
            <v>Karton Box ProQuat 276 SL - 4 L</v>
          </cell>
          <cell r="X6650">
            <v>4</v>
          </cell>
          <cell r="Y6650">
            <v>1</v>
          </cell>
          <cell r="Z6650" t="str">
            <v>Pcs</v>
          </cell>
          <cell r="AA6650">
            <v>-63</v>
          </cell>
          <cell r="AH6650" t="str">
            <v>1.1.7.0.1.178</v>
          </cell>
        </row>
        <row r="6651">
          <cell r="A6651">
            <v>1865</v>
          </cell>
          <cell r="B6651">
            <v>6671</v>
          </cell>
          <cell r="P6651">
            <v>0</v>
          </cell>
          <cell r="R6651" t="str">
            <v>1.1.5.0</v>
          </cell>
          <cell r="W6651" t="str">
            <v>ProQuat 276 SL @4 ltr</v>
          </cell>
          <cell r="X6651">
            <v>4</v>
          </cell>
          <cell r="Y6651">
            <v>4</v>
          </cell>
          <cell r="Z6651" t="str">
            <v>Liter</v>
          </cell>
          <cell r="AA6651">
            <v>1008</v>
          </cell>
          <cell r="AH6651" t="str">
            <v>1.1.7.0.3.197</v>
          </cell>
        </row>
        <row r="6652">
          <cell r="A6652">
            <v>1866</v>
          </cell>
          <cell r="B6652">
            <v>6672</v>
          </cell>
          <cell r="P6652">
            <v>0</v>
          </cell>
          <cell r="R6652" t="str">
            <v>1.1.5.0</v>
          </cell>
          <cell r="W6652" t="str">
            <v>Paraquat Dichloride 42% TA</v>
          </cell>
          <cell r="X6652">
            <v>220</v>
          </cell>
          <cell r="Y6652">
            <v>1</v>
          </cell>
          <cell r="Z6652" t="str">
            <v>Kg</v>
          </cell>
          <cell r="AA6652">
            <v>-440</v>
          </cell>
          <cell r="AH6652" t="str">
            <v>1.1.7.0.1.304</v>
          </cell>
        </row>
        <row r="6653">
          <cell r="A6653">
            <v>1866</v>
          </cell>
          <cell r="B6653">
            <v>6673</v>
          </cell>
          <cell r="P6653">
            <v>0</v>
          </cell>
          <cell r="R6653" t="str">
            <v>1.1.5.0</v>
          </cell>
          <cell r="W6653" t="str">
            <v>Scrap - Agrisol 445 N</v>
          </cell>
          <cell r="X6653">
            <v>200</v>
          </cell>
          <cell r="Y6653">
            <v>1</v>
          </cell>
          <cell r="Z6653" t="str">
            <v>Kg</v>
          </cell>
          <cell r="AA6653">
            <v>-150</v>
          </cell>
          <cell r="AH6653" t="str">
            <v>1.1.7.0.7.27</v>
          </cell>
        </row>
        <row r="6654">
          <cell r="A6654">
            <v>1866</v>
          </cell>
          <cell r="B6654">
            <v>6674</v>
          </cell>
          <cell r="P6654">
            <v>0</v>
          </cell>
          <cell r="R6654" t="str">
            <v>1.1.5.0</v>
          </cell>
          <cell r="W6654" t="str">
            <v>Blue FD 48</v>
          </cell>
          <cell r="X6654">
            <v>25</v>
          </cell>
          <cell r="Y6654">
            <v>1</v>
          </cell>
          <cell r="Z6654" t="str">
            <v>Kg</v>
          </cell>
          <cell r="AA6654">
            <v>-1.32</v>
          </cell>
          <cell r="AH6654" t="str">
            <v>1.1.7.0.1.247</v>
          </cell>
        </row>
        <row r="6655">
          <cell r="A6655">
            <v>1866</v>
          </cell>
          <cell r="B6655">
            <v>6675</v>
          </cell>
          <cell r="P6655">
            <v>0</v>
          </cell>
          <cell r="R6655" t="str">
            <v>1.1.5.0</v>
          </cell>
          <cell r="W6655" t="str">
            <v>Jerrycan HDPE - 4 L</v>
          </cell>
          <cell r="X6655">
            <v>4</v>
          </cell>
          <cell r="Y6655">
            <v>1</v>
          </cell>
          <cell r="Z6655" t="str">
            <v>Pcs</v>
          </cell>
          <cell r="AA6655">
            <v>-250</v>
          </cell>
          <cell r="AH6655" t="str">
            <v>1.1.7.0.1.320</v>
          </cell>
        </row>
        <row r="6656">
          <cell r="A6656">
            <v>1866</v>
          </cell>
          <cell r="B6656">
            <v>6676</v>
          </cell>
          <cell r="P6656">
            <v>0</v>
          </cell>
          <cell r="R6656" t="str">
            <v>1.1.5.0</v>
          </cell>
          <cell r="W6656" t="str">
            <v>Jerrycan HDPE - 4 L - Cap - Black</v>
          </cell>
          <cell r="X6656">
            <v>4</v>
          </cell>
          <cell r="Y6656">
            <v>1</v>
          </cell>
          <cell r="Z6656" t="str">
            <v>Pcs</v>
          </cell>
          <cell r="AA6656">
            <v>-250</v>
          </cell>
          <cell r="AH6656" t="str">
            <v>1.1.7.0.1.322</v>
          </cell>
        </row>
        <row r="6657">
          <cell r="A6657">
            <v>1866</v>
          </cell>
          <cell r="B6657">
            <v>6677</v>
          </cell>
          <cell r="P6657">
            <v>0</v>
          </cell>
          <cell r="R6657" t="str">
            <v>1.1.5.0</v>
          </cell>
          <cell r="W6657" t="str">
            <v>Jerrycan HDPE - 4 L - Plug</v>
          </cell>
          <cell r="X6657">
            <v>4</v>
          </cell>
          <cell r="Y6657">
            <v>1</v>
          </cell>
          <cell r="Z6657" t="str">
            <v>Pcs</v>
          </cell>
          <cell r="AA6657">
            <v>-250</v>
          </cell>
          <cell r="AH6657" t="str">
            <v>1.1.7.0.1.321</v>
          </cell>
        </row>
        <row r="6658">
          <cell r="A6658">
            <v>1866</v>
          </cell>
          <cell r="B6658">
            <v>6678</v>
          </cell>
          <cell r="P6658">
            <v>0</v>
          </cell>
          <cell r="R6658" t="str">
            <v>1.1.5.0</v>
          </cell>
          <cell r="W6658" t="str">
            <v>Sticker ProQuat 276 SL - 4 L</v>
          </cell>
          <cell r="X6658">
            <v>4</v>
          </cell>
          <cell r="Y6658">
            <v>1</v>
          </cell>
          <cell r="Z6658" t="str">
            <v>Pcs</v>
          </cell>
          <cell r="AA6658">
            <v>-250</v>
          </cell>
          <cell r="AH6658" t="str">
            <v>1.1.7.0.1.67</v>
          </cell>
        </row>
        <row r="6659">
          <cell r="A6659">
            <v>1866</v>
          </cell>
          <cell r="B6659">
            <v>6679</v>
          </cell>
          <cell r="P6659">
            <v>0</v>
          </cell>
          <cell r="R6659" t="str">
            <v>1.1.5.0</v>
          </cell>
          <cell r="W6659" t="str">
            <v>Karton Box ProQuat 276 SL - 4 L</v>
          </cell>
          <cell r="X6659">
            <v>4</v>
          </cell>
          <cell r="Y6659">
            <v>1</v>
          </cell>
          <cell r="Z6659" t="str">
            <v>Pcs</v>
          </cell>
          <cell r="AA6659">
            <v>-62</v>
          </cell>
          <cell r="AH6659" t="str">
            <v>1.1.7.0.1.178</v>
          </cell>
        </row>
        <row r="6660">
          <cell r="A6660">
            <v>1867</v>
          </cell>
          <cell r="B6660">
            <v>6680</v>
          </cell>
          <cell r="P6660">
            <v>0</v>
          </cell>
          <cell r="R6660" t="str">
            <v>1.1.5.0</v>
          </cell>
          <cell r="W6660" t="str">
            <v>ProQuat 276 SL @4 ltr</v>
          </cell>
          <cell r="X6660">
            <v>4</v>
          </cell>
          <cell r="Y6660">
            <v>4</v>
          </cell>
          <cell r="Z6660" t="str">
            <v>Liter</v>
          </cell>
          <cell r="AA6660">
            <v>992</v>
          </cell>
          <cell r="AH6660" t="str">
            <v>1.1.7.0.3.197</v>
          </cell>
        </row>
        <row r="6661">
          <cell r="A6661">
            <v>1868</v>
          </cell>
          <cell r="B6661">
            <v>6681</v>
          </cell>
          <cell r="P6661">
            <v>0</v>
          </cell>
          <cell r="R6661" t="str">
            <v>1.1.5.0</v>
          </cell>
          <cell r="W6661" t="str">
            <v>Paraquat Dichloride 42% TA</v>
          </cell>
          <cell r="X6661">
            <v>220</v>
          </cell>
          <cell r="Y6661">
            <v>1</v>
          </cell>
          <cell r="Z6661" t="str">
            <v>Kg</v>
          </cell>
          <cell r="AA6661">
            <v>-440</v>
          </cell>
          <cell r="AH6661" t="str">
            <v>1.1.7.0.1.304</v>
          </cell>
        </row>
        <row r="6662">
          <cell r="A6662">
            <v>1868</v>
          </cell>
          <cell r="B6662">
            <v>6682</v>
          </cell>
          <cell r="P6662">
            <v>0</v>
          </cell>
          <cell r="R6662" t="str">
            <v>1.1.5.0</v>
          </cell>
          <cell r="W6662" t="str">
            <v>Scrap - Agrisol 445 N</v>
          </cell>
          <cell r="X6662">
            <v>200</v>
          </cell>
          <cell r="Y6662">
            <v>1</v>
          </cell>
          <cell r="Z6662" t="str">
            <v>Kg</v>
          </cell>
          <cell r="AA6662">
            <v>-150</v>
          </cell>
          <cell r="AH6662" t="str">
            <v>1.1.7.0.7.27</v>
          </cell>
        </row>
        <row r="6663">
          <cell r="A6663">
            <v>1868</v>
          </cell>
          <cell r="B6663">
            <v>6683</v>
          </cell>
          <cell r="P6663">
            <v>0</v>
          </cell>
          <cell r="R6663" t="str">
            <v>1.1.5.0</v>
          </cell>
          <cell r="W6663" t="str">
            <v>Blue FD 48</v>
          </cell>
          <cell r="X6663">
            <v>25</v>
          </cell>
          <cell r="Y6663">
            <v>1</v>
          </cell>
          <cell r="Z6663" t="str">
            <v>Kg</v>
          </cell>
          <cell r="AA6663">
            <v>-1.32</v>
          </cell>
          <cell r="AH6663" t="str">
            <v>1.1.7.0.1.247</v>
          </cell>
        </row>
        <row r="6664">
          <cell r="A6664">
            <v>1868</v>
          </cell>
          <cell r="B6664">
            <v>6684</v>
          </cell>
          <cell r="P6664">
            <v>0</v>
          </cell>
          <cell r="R6664" t="str">
            <v>1.1.5.0</v>
          </cell>
          <cell r="W6664" t="str">
            <v>Jerrycan HDPE - 4 L</v>
          </cell>
          <cell r="X6664">
            <v>4</v>
          </cell>
          <cell r="Y6664">
            <v>1</v>
          </cell>
          <cell r="Z6664" t="str">
            <v>Pcs</v>
          </cell>
          <cell r="AA6664">
            <v>-250</v>
          </cell>
          <cell r="AH6664" t="str">
            <v>1.1.7.0.1.320</v>
          </cell>
        </row>
        <row r="6665">
          <cell r="A6665">
            <v>1868</v>
          </cell>
          <cell r="B6665">
            <v>6685</v>
          </cell>
          <cell r="P6665">
            <v>0</v>
          </cell>
          <cell r="R6665" t="str">
            <v>1.1.5.0</v>
          </cell>
          <cell r="W6665" t="str">
            <v>Jerrycan HDPE - 4 L - Cap - Black</v>
          </cell>
          <cell r="X6665">
            <v>4</v>
          </cell>
          <cell r="Y6665">
            <v>1</v>
          </cell>
          <cell r="Z6665" t="str">
            <v>Pcs</v>
          </cell>
          <cell r="AA6665">
            <v>-250</v>
          </cell>
          <cell r="AH6665" t="str">
            <v>1.1.7.0.1.322</v>
          </cell>
        </row>
        <row r="6666">
          <cell r="A6666">
            <v>1868</v>
          </cell>
          <cell r="B6666">
            <v>6686</v>
          </cell>
          <cell r="P6666">
            <v>0</v>
          </cell>
          <cell r="R6666" t="str">
            <v>1.1.5.0</v>
          </cell>
          <cell r="W6666" t="str">
            <v>Jerrycan HDPE - 4 L - Plug</v>
          </cell>
          <cell r="X6666">
            <v>4</v>
          </cell>
          <cell r="Y6666">
            <v>1</v>
          </cell>
          <cell r="Z6666" t="str">
            <v>Pcs</v>
          </cell>
          <cell r="AA6666">
            <v>-250</v>
          </cell>
          <cell r="AH6666" t="str">
            <v>1.1.7.0.1.321</v>
          </cell>
        </row>
        <row r="6667">
          <cell r="A6667">
            <v>1868</v>
          </cell>
          <cell r="B6667">
            <v>6687</v>
          </cell>
          <cell r="P6667">
            <v>0</v>
          </cell>
          <cell r="R6667" t="str">
            <v>1.1.5.0</v>
          </cell>
          <cell r="W6667" t="str">
            <v>Sticker ProQuat 276 SL - 4 L</v>
          </cell>
          <cell r="X6667">
            <v>4</v>
          </cell>
          <cell r="Y6667">
            <v>1</v>
          </cell>
          <cell r="Z6667" t="str">
            <v>Pcs</v>
          </cell>
          <cell r="AA6667">
            <v>-250</v>
          </cell>
          <cell r="AH6667" t="str">
            <v>1.1.7.0.1.67</v>
          </cell>
        </row>
        <row r="6668">
          <cell r="A6668">
            <v>1868</v>
          </cell>
          <cell r="B6668">
            <v>6688</v>
          </cell>
          <cell r="P6668">
            <v>0</v>
          </cell>
          <cell r="R6668" t="str">
            <v>1.1.5.0</v>
          </cell>
          <cell r="W6668" t="str">
            <v>Karton Box ProQuat 276 SL - 4 L</v>
          </cell>
          <cell r="X6668">
            <v>4</v>
          </cell>
          <cell r="Y6668">
            <v>1</v>
          </cell>
          <cell r="Z6668" t="str">
            <v>Pcs</v>
          </cell>
          <cell r="AA6668">
            <v>-63</v>
          </cell>
          <cell r="AH6668" t="str">
            <v>1.1.7.0.1.178</v>
          </cell>
        </row>
        <row r="6669">
          <cell r="A6669">
            <v>1869</v>
          </cell>
          <cell r="B6669">
            <v>6689</v>
          </cell>
          <cell r="P6669">
            <v>0</v>
          </cell>
          <cell r="R6669" t="str">
            <v>1.1.5.0</v>
          </cell>
          <cell r="W6669" t="str">
            <v>ProQuat 276 SL @4 ltr</v>
          </cell>
          <cell r="X6669">
            <v>4</v>
          </cell>
          <cell r="Y6669">
            <v>4</v>
          </cell>
          <cell r="Z6669" t="str">
            <v>Liter</v>
          </cell>
          <cell r="AA6669">
            <v>1008</v>
          </cell>
          <cell r="AH6669" t="str">
            <v>1.1.7.0.3.197</v>
          </cell>
        </row>
        <row r="6670">
          <cell r="A6670">
            <v>1870</v>
          </cell>
          <cell r="B6670">
            <v>6690</v>
          </cell>
          <cell r="P6670">
            <v>0</v>
          </cell>
          <cell r="R6670" t="str">
            <v>1.1.5.0</v>
          </cell>
          <cell r="W6670" t="str">
            <v>Paraquat Dichloride 42% TA</v>
          </cell>
          <cell r="X6670">
            <v>220</v>
          </cell>
          <cell r="Y6670">
            <v>1</v>
          </cell>
          <cell r="Z6670" t="str">
            <v>Kg</v>
          </cell>
          <cell r="AA6670">
            <v>-440</v>
          </cell>
          <cell r="AH6670" t="str">
            <v>1.1.7.0.1.304</v>
          </cell>
        </row>
        <row r="6671">
          <cell r="A6671">
            <v>1870</v>
          </cell>
          <cell r="B6671">
            <v>6691</v>
          </cell>
          <cell r="P6671">
            <v>0</v>
          </cell>
          <cell r="R6671" t="str">
            <v>1.1.5.0</v>
          </cell>
          <cell r="W6671" t="str">
            <v>Scrap - Agrisol 445 N</v>
          </cell>
          <cell r="X6671">
            <v>200</v>
          </cell>
          <cell r="Y6671">
            <v>1</v>
          </cell>
          <cell r="Z6671" t="str">
            <v>Kg</v>
          </cell>
          <cell r="AA6671">
            <v>-150</v>
          </cell>
          <cell r="AH6671" t="str">
            <v>1.1.7.0.7.27</v>
          </cell>
        </row>
        <row r="6672">
          <cell r="A6672">
            <v>1870</v>
          </cell>
          <cell r="B6672">
            <v>6692</v>
          </cell>
          <cell r="P6672">
            <v>0</v>
          </cell>
          <cell r="R6672" t="str">
            <v>1.1.5.0</v>
          </cell>
          <cell r="W6672" t="str">
            <v>Blue FD 48</v>
          </cell>
          <cell r="X6672">
            <v>25</v>
          </cell>
          <cell r="Y6672">
            <v>1</v>
          </cell>
          <cell r="Z6672" t="str">
            <v>Kg</v>
          </cell>
          <cell r="AA6672">
            <v>-1.32</v>
          </cell>
          <cell r="AH6672" t="str">
            <v>1.1.7.0.1.247</v>
          </cell>
        </row>
        <row r="6673">
          <cell r="A6673">
            <v>1870</v>
          </cell>
          <cell r="B6673">
            <v>6693</v>
          </cell>
          <cell r="P6673">
            <v>0</v>
          </cell>
          <cell r="R6673" t="str">
            <v>1.1.5.0</v>
          </cell>
          <cell r="W6673" t="str">
            <v>Jerrycan HDPE - 4 L</v>
          </cell>
          <cell r="X6673">
            <v>4</v>
          </cell>
          <cell r="Y6673">
            <v>1</v>
          </cell>
          <cell r="Z6673" t="str">
            <v>Pcs</v>
          </cell>
          <cell r="AA6673">
            <v>-250</v>
          </cell>
          <cell r="AH6673" t="str">
            <v>1.1.7.0.1.320</v>
          </cell>
        </row>
        <row r="6674">
          <cell r="A6674">
            <v>1870</v>
          </cell>
          <cell r="B6674">
            <v>6694</v>
          </cell>
          <cell r="P6674">
            <v>0</v>
          </cell>
          <cell r="R6674" t="str">
            <v>1.1.5.0</v>
          </cell>
          <cell r="W6674" t="str">
            <v>Jerrycan HDPE - 4 L - Cap - Black</v>
          </cell>
          <cell r="X6674">
            <v>4</v>
          </cell>
          <cell r="Y6674">
            <v>1</v>
          </cell>
          <cell r="Z6674" t="str">
            <v>Pcs</v>
          </cell>
          <cell r="AA6674">
            <v>-250</v>
          </cell>
          <cell r="AH6674" t="str">
            <v>1.1.7.0.1.322</v>
          </cell>
        </row>
        <row r="6675">
          <cell r="A6675">
            <v>1870</v>
          </cell>
          <cell r="B6675">
            <v>6695</v>
          </cell>
          <cell r="P6675">
            <v>0</v>
          </cell>
          <cell r="R6675" t="str">
            <v>1.1.5.0</v>
          </cell>
          <cell r="W6675" t="str">
            <v>Jerrycan HDPE - 4 L - Plug</v>
          </cell>
          <cell r="X6675">
            <v>4</v>
          </cell>
          <cell r="Y6675">
            <v>1</v>
          </cell>
          <cell r="Z6675" t="str">
            <v>Pcs</v>
          </cell>
          <cell r="AA6675">
            <v>-250</v>
          </cell>
          <cell r="AH6675" t="str">
            <v>1.1.7.0.1.321</v>
          </cell>
        </row>
        <row r="6676">
          <cell r="A6676">
            <v>1870</v>
          </cell>
          <cell r="B6676">
            <v>6696</v>
          </cell>
          <cell r="P6676">
            <v>0</v>
          </cell>
          <cell r="R6676" t="str">
            <v>1.1.5.0</v>
          </cell>
          <cell r="W6676" t="str">
            <v>Sticker ProQuat 276 SL - 4 L</v>
          </cell>
          <cell r="X6676">
            <v>4</v>
          </cell>
          <cell r="Y6676">
            <v>1</v>
          </cell>
          <cell r="Z6676" t="str">
            <v>Pcs</v>
          </cell>
          <cell r="AA6676">
            <v>-250</v>
          </cell>
          <cell r="AH6676" t="str">
            <v>1.1.7.0.1.67</v>
          </cell>
        </row>
        <row r="6677">
          <cell r="A6677">
            <v>1870</v>
          </cell>
          <cell r="B6677">
            <v>6697</v>
          </cell>
          <cell r="P6677">
            <v>0</v>
          </cell>
          <cell r="R6677" t="str">
            <v>1.1.5.0</v>
          </cell>
          <cell r="W6677" t="str">
            <v>Karton Box ProQuat 276 SL - 4 L</v>
          </cell>
          <cell r="X6677">
            <v>4</v>
          </cell>
          <cell r="Y6677">
            <v>1</v>
          </cell>
          <cell r="Z6677" t="str">
            <v>Pcs</v>
          </cell>
          <cell r="AA6677">
            <v>-62</v>
          </cell>
          <cell r="AH6677" t="str">
            <v>1.1.7.0.1.178</v>
          </cell>
        </row>
        <row r="6678">
          <cell r="A6678">
            <v>1871</v>
          </cell>
          <cell r="B6678">
            <v>6698</v>
          </cell>
          <cell r="P6678">
            <v>0</v>
          </cell>
          <cell r="R6678" t="str">
            <v>1.1.5.0</v>
          </cell>
          <cell r="W6678" t="str">
            <v>ProQuat 276 SL @4 ltr</v>
          </cell>
          <cell r="X6678">
            <v>4</v>
          </cell>
          <cell r="Y6678">
            <v>4</v>
          </cell>
          <cell r="Z6678" t="str">
            <v>Liter</v>
          </cell>
          <cell r="AA6678">
            <v>992</v>
          </cell>
          <cell r="AH6678" t="str">
            <v>1.1.7.0.3.197</v>
          </cell>
        </row>
        <row r="6679">
          <cell r="A6679">
            <v>1872</v>
          </cell>
          <cell r="B6679">
            <v>6699</v>
          </cell>
          <cell r="P6679">
            <v>0</v>
          </cell>
          <cell r="R6679" t="str">
            <v>1.1.5.0</v>
          </cell>
          <cell r="W6679" t="str">
            <v>Paraquat Dichloride 42% TA</v>
          </cell>
          <cell r="X6679">
            <v>220</v>
          </cell>
          <cell r="Y6679">
            <v>1</v>
          </cell>
          <cell r="Z6679" t="str">
            <v>Kg</v>
          </cell>
          <cell r="AA6679">
            <v>-440</v>
          </cell>
          <cell r="AH6679" t="str">
            <v>1.1.7.0.1.304</v>
          </cell>
        </row>
        <row r="6680">
          <cell r="A6680">
            <v>1872</v>
          </cell>
          <cell r="B6680">
            <v>6700</v>
          </cell>
          <cell r="P6680">
            <v>0</v>
          </cell>
          <cell r="R6680" t="str">
            <v>1.1.5.0</v>
          </cell>
          <cell r="W6680" t="str">
            <v>Scrap - Agrisol 445 N</v>
          </cell>
          <cell r="X6680">
            <v>200</v>
          </cell>
          <cell r="Y6680">
            <v>1</v>
          </cell>
          <cell r="Z6680" t="str">
            <v>Kg</v>
          </cell>
          <cell r="AA6680">
            <v>-150</v>
          </cell>
          <cell r="AH6680" t="str">
            <v>1.1.7.0.7.27</v>
          </cell>
        </row>
        <row r="6681">
          <cell r="A6681">
            <v>1872</v>
          </cell>
          <cell r="B6681">
            <v>6701</v>
          </cell>
          <cell r="P6681">
            <v>0</v>
          </cell>
          <cell r="R6681" t="str">
            <v>1.1.5.0</v>
          </cell>
          <cell r="W6681" t="str">
            <v>Blue FD 48</v>
          </cell>
          <cell r="X6681">
            <v>25</v>
          </cell>
          <cell r="Y6681">
            <v>1</v>
          </cell>
          <cell r="Z6681" t="str">
            <v>Kg</v>
          </cell>
          <cell r="AA6681">
            <v>-1.32</v>
          </cell>
          <cell r="AH6681" t="str">
            <v>1.1.7.0.1.247</v>
          </cell>
        </row>
        <row r="6682">
          <cell r="A6682">
            <v>1872</v>
          </cell>
          <cell r="B6682">
            <v>6702</v>
          </cell>
          <cell r="P6682">
            <v>0</v>
          </cell>
          <cell r="R6682" t="str">
            <v>1.1.5.0</v>
          </cell>
          <cell r="W6682" t="str">
            <v>Jerrycan HDPE - 4 L</v>
          </cell>
          <cell r="X6682">
            <v>4</v>
          </cell>
          <cell r="Y6682">
            <v>1</v>
          </cell>
          <cell r="Z6682" t="str">
            <v>Pcs</v>
          </cell>
          <cell r="AA6682">
            <v>-250</v>
          </cell>
          <cell r="AH6682" t="str">
            <v>1.1.7.0.1.320</v>
          </cell>
        </row>
        <row r="6683">
          <cell r="A6683">
            <v>1872</v>
          </cell>
          <cell r="B6683">
            <v>6703</v>
          </cell>
          <cell r="P6683">
            <v>0</v>
          </cell>
          <cell r="R6683" t="str">
            <v>1.1.5.0</v>
          </cell>
          <cell r="W6683" t="str">
            <v>Jerrycan HDPE - 4 L - Cap - Black</v>
          </cell>
          <cell r="X6683">
            <v>4</v>
          </cell>
          <cell r="Y6683">
            <v>1</v>
          </cell>
          <cell r="Z6683" t="str">
            <v>Pcs</v>
          </cell>
          <cell r="AA6683">
            <v>-250</v>
          </cell>
          <cell r="AH6683" t="str">
            <v>1.1.7.0.1.322</v>
          </cell>
        </row>
        <row r="6684">
          <cell r="A6684">
            <v>1872</v>
          </cell>
          <cell r="B6684">
            <v>6704</v>
          </cell>
          <cell r="P6684">
            <v>0</v>
          </cell>
          <cell r="R6684" t="str">
            <v>1.1.5.0</v>
          </cell>
          <cell r="W6684" t="str">
            <v>Jerrycan HDPE - 4 L - Plug</v>
          </cell>
          <cell r="X6684">
            <v>4</v>
          </cell>
          <cell r="Y6684">
            <v>1</v>
          </cell>
          <cell r="Z6684" t="str">
            <v>Pcs</v>
          </cell>
          <cell r="AA6684">
            <v>-250</v>
          </cell>
          <cell r="AH6684" t="str">
            <v>1.1.7.0.1.321</v>
          </cell>
        </row>
        <row r="6685">
          <cell r="A6685">
            <v>1872</v>
          </cell>
          <cell r="B6685">
            <v>6705</v>
          </cell>
          <cell r="P6685">
            <v>0</v>
          </cell>
          <cell r="R6685" t="str">
            <v>1.1.5.0</v>
          </cell>
          <cell r="W6685" t="str">
            <v>Sticker ProQuat 276 SL - 4 L</v>
          </cell>
          <cell r="X6685">
            <v>4</v>
          </cell>
          <cell r="Y6685">
            <v>1</v>
          </cell>
          <cell r="Z6685" t="str">
            <v>Pcs</v>
          </cell>
          <cell r="AA6685">
            <v>-250</v>
          </cell>
          <cell r="AH6685" t="str">
            <v>1.1.7.0.1.67</v>
          </cell>
        </row>
        <row r="6686">
          <cell r="A6686">
            <v>1872</v>
          </cell>
          <cell r="B6686">
            <v>6706</v>
          </cell>
          <cell r="P6686">
            <v>0</v>
          </cell>
          <cell r="R6686" t="str">
            <v>1.1.5.0</v>
          </cell>
          <cell r="W6686" t="str">
            <v>Karton Box ProQuat 276 SL - 4 L</v>
          </cell>
          <cell r="X6686">
            <v>4</v>
          </cell>
          <cell r="Y6686">
            <v>1</v>
          </cell>
          <cell r="Z6686" t="str">
            <v>Pcs</v>
          </cell>
          <cell r="AA6686">
            <v>-63</v>
          </cell>
          <cell r="AH6686" t="str">
            <v>1.1.7.0.1.178</v>
          </cell>
        </row>
        <row r="6687">
          <cell r="A6687">
            <v>1873</v>
          </cell>
          <cell r="B6687">
            <v>6707</v>
          </cell>
          <cell r="P6687">
            <v>0</v>
          </cell>
          <cell r="R6687" t="str">
            <v>1.1.5.0</v>
          </cell>
          <cell r="W6687" t="str">
            <v>ProQuat 276 SL @4 ltr</v>
          </cell>
          <cell r="X6687">
            <v>4</v>
          </cell>
          <cell r="Y6687">
            <v>4</v>
          </cell>
          <cell r="Z6687" t="str">
            <v>Liter</v>
          </cell>
          <cell r="AA6687">
            <v>1008</v>
          </cell>
          <cell r="AH6687" t="str">
            <v>1.1.7.0.3.197</v>
          </cell>
        </row>
        <row r="6688">
          <cell r="A6688">
            <v>1874</v>
          </cell>
          <cell r="B6688">
            <v>6708</v>
          </cell>
          <cell r="P6688">
            <v>0</v>
          </cell>
          <cell r="R6688" t="str">
            <v>1.1.5.0</v>
          </cell>
          <cell r="W6688" t="str">
            <v>Paraquat Dichloride 42% TA</v>
          </cell>
          <cell r="X6688">
            <v>220</v>
          </cell>
          <cell r="Y6688">
            <v>1</v>
          </cell>
          <cell r="Z6688" t="str">
            <v>Kg</v>
          </cell>
          <cell r="AA6688">
            <v>-440</v>
          </cell>
          <cell r="AH6688" t="str">
            <v>1.1.7.0.1.304</v>
          </cell>
        </row>
        <row r="6689">
          <cell r="A6689">
            <v>1874</v>
          </cell>
          <cell r="B6689">
            <v>6709</v>
          </cell>
          <cell r="P6689">
            <v>0</v>
          </cell>
          <cell r="R6689" t="str">
            <v>1.1.5.0</v>
          </cell>
          <cell r="W6689" t="str">
            <v>Scrap - Agrisol 445 N</v>
          </cell>
          <cell r="X6689">
            <v>200</v>
          </cell>
          <cell r="Y6689">
            <v>1</v>
          </cell>
          <cell r="Z6689" t="str">
            <v>Kg</v>
          </cell>
          <cell r="AA6689">
            <v>-150</v>
          </cell>
          <cell r="AH6689" t="str">
            <v>1.1.7.0.7.27</v>
          </cell>
        </row>
        <row r="6690">
          <cell r="A6690">
            <v>1874</v>
          </cell>
          <cell r="B6690">
            <v>6710</v>
          </cell>
          <cell r="P6690">
            <v>0</v>
          </cell>
          <cell r="R6690" t="str">
            <v>1.1.5.0</v>
          </cell>
          <cell r="W6690" t="str">
            <v>Blue FD 48</v>
          </cell>
          <cell r="X6690">
            <v>25</v>
          </cell>
          <cell r="Y6690">
            <v>1</v>
          </cell>
          <cell r="Z6690" t="str">
            <v>Kg</v>
          </cell>
          <cell r="AA6690">
            <v>-1.32</v>
          </cell>
          <cell r="AH6690" t="str">
            <v>1.1.7.0.1.247</v>
          </cell>
        </row>
        <row r="6691">
          <cell r="A6691">
            <v>1874</v>
          </cell>
          <cell r="B6691">
            <v>6711</v>
          </cell>
          <cell r="P6691">
            <v>0</v>
          </cell>
          <cell r="R6691" t="str">
            <v>1.1.5.0</v>
          </cell>
          <cell r="W6691" t="str">
            <v>Jerrycan HDPE - 4 L</v>
          </cell>
          <cell r="X6691">
            <v>4</v>
          </cell>
          <cell r="Y6691">
            <v>1</v>
          </cell>
          <cell r="Z6691" t="str">
            <v>Pcs</v>
          </cell>
          <cell r="AA6691">
            <v>-250</v>
          </cell>
          <cell r="AH6691" t="str">
            <v>1.1.7.0.1.320</v>
          </cell>
        </row>
        <row r="6692">
          <cell r="A6692">
            <v>1874</v>
          </cell>
          <cell r="B6692">
            <v>6712</v>
          </cell>
          <cell r="P6692">
            <v>0</v>
          </cell>
          <cell r="R6692" t="str">
            <v>1.1.5.0</v>
          </cell>
          <cell r="W6692" t="str">
            <v>Jerrycan HDPE - 4 L - Cap - Black</v>
          </cell>
          <cell r="X6692">
            <v>4</v>
          </cell>
          <cell r="Y6692">
            <v>1</v>
          </cell>
          <cell r="Z6692" t="str">
            <v>Pcs</v>
          </cell>
          <cell r="AA6692">
            <v>-250</v>
          </cell>
          <cell r="AH6692" t="str">
            <v>1.1.7.0.1.322</v>
          </cell>
        </row>
        <row r="6693">
          <cell r="A6693">
            <v>1874</v>
          </cell>
          <cell r="B6693">
            <v>6713</v>
          </cell>
          <cell r="P6693">
            <v>0</v>
          </cell>
          <cell r="R6693" t="str">
            <v>1.1.5.0</v>
          </cell>
          <cell r="W6693" t="str">
            <v>Jerrycan HDPE - 4 L - Plug</v>
          </cell>
          <cell r="X6693">
            <v>4</v>
          </cell>
          <cell r="Y6693">
            <v>1</v>
          </cell>
          <cell r="Z6693" t="str">
            <v>Pcs</v>
          </cell>
          <cell r="AA6693">
            <v>-250</v>
          </cell>
          <cell r="AH6693" t="str">
            <v>1.1.7.0.1.321</v>
          </cell>
        </row>
        <row r="6694">
          <cell r="A6694">
            <v>1874</v>
          </cell>
          <cell r="B6694">
            <v>6714</v>
          </cell>
          <cell r="P6694">
            <v>0</v>
          </cell>
          <cell r="R6694" t="str">
            <v>1.1.5.0</v>
          </cell>
          <cell r="W6694" t="str">
            <v>Sticker ProQuat 276 SL - 4 L</v>
          </cell>
          <cell r="X6694">
            <v>4</v>
          </cell>
          <cell r="Y6694">
            <v>1</v>
          </cell>
          <cell r="Z6694" t="str">
            <v>Pcs</v>
          </cell>
          <cell r="AA6694">
            <v>-250</v>
          </cell>
          <cell r="AH6694" t="str">
            <v>1.1.7.0.1.67</v>
          </cell>
        </row>
        <row r="6695">
          <cell r="A6695">
            <v>1874</v>
          </cell>
          <cell r="B6695">
            <v>6715</v>
          </cell>
          <cell r="P6695">
            <v>0</v>
          </cell>
          <cell r="R6695" t="str">
            <v>1.1.5.0</v>
          </cell>
          <cell r="W6695" t="str">
            <v>Karton Box ProQuat 276 SL - 4 L</v>
          </cell>
          <cell r="X6695">
            <v>4</v>
          </cell>
          <cell r="Y6695">
            <v>1</v>
          </cell>
          <cell r="Z6695" t="str">
            <v>Pcs</v>
          </cell>
          <cell r="AA6695">
            <v>-62</v>
          </cell>
          <cell r="AH6695" t="str">
            <v>1.1.7.0.1.178</v>
          </cell>
        </row>
        <row r="6696">
          <cell r="A6696">
            <v>1875</v>
          </cell>
          <cell r="B6696">
            <v>6716</v>
          </cell>
          <cell r="P6696">
            <v>0</v>
          </cell>
          <cell r="R6696" t="str">
            <v>1.1.5.0</v>
          </cell>
          <cell r="W6696" t="str">
            <v>ProQuat 276 SL @4 ltr</v>
          </cell>
          <cell r="X6696">
            <v>4</v>
          </cell>
          <cell r="Y6696">
            <v>4</v>
          </cell>
          <cell r="Z6696" t="str">
            <v>Liter</v>
          </cell>
          <cell r="AA6696">
            <v>992</v>
          </cell>
          <cell r="AH6696" t="str">
            <v>1.1.7.0.3.197</v>
          </cell>
        </row>
        <row r="6697">
          <cell r="A6697">
            <v>1876</v>
          </cell>
          <cell r="B6697">
            <v>6717</v>
          </cell>
          <cell r="P6697">
            <v>0</v>
          </cell>
          <cell r="R6697" t="str">
            <v>1.1.5.0</v>
          </cell>
          <cell r="W6697" t="str">
            <v>Paraquat Dichloride 42% TA</v>
          </cell>
          <cell r="X6697">
            <v>220</v>
          </cell>
          <cell r="Y6697">
            <v>1</v>
          </cell>
          <cell r="Z6697" t="str">
            <v>Kg</v>
          </cell>
          <cell r="AA6697">
            <v>-440</v>
          </cell>
          <cell r="AH6697" t="str">
            <v>1.1.7.0.1.304</v>
          </cell>
        </row>
        <row r="6698">
          <cell r="A6698">
            <v>1876</v>
          </cell>
          <cell r="B6698">
            <v>6718</v>
          </cell>
          <cell r="P6698">
            <v>0</v>
          </cell>
          <cell r="R6698" t="str">
            <v>1.1.5.0</v>
          </cell>
          <cell r="W6698" t="str">
            <v>Scrap - Agrisol 445 N</v>
          </cell>
          <cell r="X6698">
            <v>200</v>
          </cell>
          <cell r="Y6698">
            <v>1</v>
          </cell>
          <cell r="Z6698" t="str">
            <v>Kg</v>
          </cell>
          <cell r="AA6698">
            <v>-150</v>
          </cell>
          <cell r="AH6698" t="str">
            <v>1.1.7.0.7.27</v>
          </cell>
        </row>
        <row r="6699">
          <cell r="A6699">
            <v>1876</v>
          </cell>
          <cell r="B6699">
            <v>6719</v>
          </cell>
          <cell r="P6699">
            <v>0</v>
          </cell>
          <cell r="R6699" t="str">
            <v>1.1.5.0</v>
          </cell>
          <cell r="W6699" t="str">
            <v>Blue FD 48</v>
          </cell>
          <cell r="X6699">
            <v>25</v>
          </cell>
          <cell r="Y6699">
            <v>1</v>
          </cell>
          <cell r="Z6699" t="str">
            <v>Kg</v>
          </cell>
          <cell r="AA6699">
            <v>-1.32</v>
          </cell>
          <cell r="AH6699" t="str">
            <v>1.1.7.0.1.247</v>
          </cell>
        </row>
        <row r="6700">
          <cell r="A6700">
            <v>1876</v>
          </cell>
          <cell r="B6700">
            <v>6720</v>
          </cell>
          <cell r="P6700">
            <v>0</v>
          </cell>
          <cell r="R6700" t="str">
            <v>1.1.5.0</v>
          </cell>
          <cell r="W6700" t="str">
            <v>Jerrycan HDPE - 4 L</v>
          </cell>
          <cell r="X6700">
            <v>4</v>
          </cell>
          <cell r="Y6700">
            <v>1</v>
          </cell>
          <cell r="Z6700" t="str">
            <v>Pcs</v>
          </cell>
          <cell r="AA6700">
            <v>-250</v>
          </cell>
          <cell r="AH6700" t="str">
            <v>1.1.7.0.1.320</v>
          </cell>
        </row>
        <row r="6701">
          <cell r="A6701">
            <v>1876</v>
          </cell>
          <cell r="B6701">
            <v>6721</v>
          </cell>
          <cell r="P6701">
            <v>0</v>
          </cell>
          <cell r="R6701" t="str">
            <v>1.1.5.0</v>
          </cell>
          <cell r="W6701" t="str">
            <v>Jerrycan HDPE - 4 L - Cap - Black</v>
          </cell>
          <cell r="X6701">
            <v>4</v>
          </cell>
          <cell r="Y6701">
            <v>1</v>
          </cell>
          <cell r="Z6701" t="str">
            <v>Pcs</v>
          </cell>
          <cell r="AA6701">
            <v>-250</v>
          </cell>
          <cell r="AH6701" t="str">
            <v>1.1.7.0.1.322</v>
          </cell>
        </row>
        <row r="6702">
          <cell r="A6702">
            <v>1876</v>
          </cell>
          <cell r="B6702">
            <v>6722</v>
          </cell>
          <cell r="P6702">
            <v>0</v>
          </cell>
          <cell r="R6702" t="str">
            <v>1.1.5.0</v>
          </cell>
          <cell r="W6702" t="str">
            <v>Jerrycan HDPE - 4 L - Plug</v>
          </cell>
          <cell r="X6702">
            <v>4</v>
          </cell>
          <cell r="Y6702">
            <v>1</v>
          </cell>
          <cell r="Z6702" t="str">
            <v>Pcs</v>
          </cell>
          <cell r="AA6702">
            <v>-250</v>
          </cell>
          <cell r="AH6702" t="str">
            <v>1.1.7.0.1.321</v>
          </cell>
        </row>
        <row r="6703">
          <cell r="A6703">
            <v>1876</v>
          </cell>
          <cell r="B6703">
            <v>6723</v>
          </cell>
          <cell r="P6703">
            <v>0</v>
          </cell>
          <cell r="R6703" t="str">
            <v>1.1.5.0</v>
          </cell>
          <cell r="W6703" t="str">
            <v>Sticker ProQuat 276 SL - 4 L</v>
          </cell>
          <cell r="X6703">
            <v>4</v>
          </cell>
          <cell r="Y6703">
            <v>1</v>
          </cell>
          <cell r="Z6703" t="str">
            <v>Pcs</v>
          </cell>
          <cell r="AA6703">
            <v>-250</v>
          </cell>
          <cell r="AH6703" t="str">
            <v>1.1.7.0.1.67</v>
          </cell>
        </row>
        <row r="6704">
          <cell r="A6704">
            <v>1876</v>
          </cell>
          <cell r="B6704">
            <v>6724</v>
          </cell>
          <cell r="P6704">
            <v>0</v>
          </cell>
          <cell r="R6704" t="str">
            <v>1.1.5.0</v>
          </cell>
          <cell r="W6704" t="str">
            <v>Karton Box ProQuat 276 SL - 4 L</v>
          </cell>
          <cell r="X6704">
            <v>4</v>
          </cell>
          <cell r="Y6704">
            <v>1</v>
          </cell>
          <cell r="Z6704" t="str">
            <v>Pcs</v>
          </cell>
          <cell r="AA6704">
            <v>-63</v>
          </cell>
          <cell r="AH6704" t="str">
            <v>1.1.7.0.1.178</v>
          </cell>
        </row>
        <row r="6705">
          <cell r="A6705">
            <v>1877</v>
          </cell>
          <cell r="B6705">
            <v>6725</v>
          </cell>
          <cell r="P6705">
            <v>0</v>
          </cell>
          <cell r="R6705" t="str">
            <v>1.1.5.0</v>
          </cell>
          <cell r="W6705" t="str">
            <v>ProQuat 276 SL @4 ltr</v>
          </cell>
          <cell r="X6705">
            <v>4</v>
          </cell>
          <cell r="Y6705">
            <v>4</v>
          </cell>
          <cell r="Z6705" t="str">
            <v>Liter</v>
          </cell>
          <cell r="AA6705">
            <v>1008</v>
          </cell>
          <cell r="AH6705" t="str">
            <v>1.1.7.0.3.197</v>
          </cell>
        </row>
        <row r="6706">
          <cell r="A6706">
            <v>1878</v>
          </cell>
          <cell r="B6706">
            <v>6726</v>
          </cell>
          <cell r="P6706">
            <v>0</v>
          </cell>
          <cell r="R6706" t="str">
            <v>1.1.5.0</v>
          </cell>
          <cell r="W6706" t="str">
            <v>Paraquat Dichloride 42% TA</v>
          </cell>
          <cell r="X6706">
            <v>220</v>
          </cell>
          <cell r="Y6706">
            <v>1</v>
          </cell>
          <cell r="Z6706" t="str">
            <v>Kg</v>
          </cell>
          <cell r="AA6706">
            <v>-440</v>
          </cell>
          <cell r="AH6706" t="str">
            <v>1.1.7.0.1.304</v>
          </cell>
        </row>
        <row r="6707">
          <cell r="A6707">
            <v>1878</v>
          </cell>
          <cell r="B6707">
            <v>6727</v>
          </cell>
          <cell r="P6707">
            <v>0</v>
          </cell>
          <cell r="R6707" t="str">
            <v>1.1.5.0</v>
          </cell>
          <cell r="W6707" t="str">
            <v>Scrap - Agrisol 445 N</v>
          </cell>
          <cell r="X6707">
            <v>200</v>
          </cell>
          <cell r="Y6707">
            <v>1</v>
          </cell>
          <cell r="Z6707" t="str">
            <v>Kg</v>
          </cell>
          <cell r="AA6707">
            <v>-150</v>
          </cell>
          <cell r="AH6707" t="str">
            <v>1.1.7.0.7.27</v>
          </cell>
        </row>
        <row r="6708">
          <cell r="A6708">
            <v>1878</v>
          </cell>
          <cell r="B6708">
            <v>6728</v>
          </cell>
          <cell r="P6708">
            <v>0</v>
          </cell>
          <cell r="R6708" t="str">
            <v>1.1.5.0</v>
          </cell>
          <cell r="W6708" t="str">
            <v>Blue FD 48</v>
          </cell>
          <cell r="X6708">
            <v>25</v>
          </cell>
          <cell r="Y6708">
            <v>1</v>
          </cell>
          <cell r="Z6708" t="str">
            <v>Kg</v>
          </cell>
          <cell r="AA6708">
            <v>-1.32</v>
          </cell>
          <cell r="AH6708" t="str">
            <v>1.1.7.0.1.247</v>
          </cell>
        </row>
        <row r="6709">
          <cell r="A6709">
            <v>1878</v>
          </cell>
          <cell r="B6709">
            <v>6729</v>
          </cell>
          <cell r="P6709">
            <v>0</v>
          </cell>
          <cell r="R6709" t="str">
            <v>1.1.5.0</v>
          </cell>
          <cell r="W6709" t="str">
            <v>Jerrycan HDPE - 4 L</v>
          </cell>
          <cell r="X6709">
            <v>4</v>
          </cell>
          <cell r="Y6709">
            <v>1</v>
          </cell>
          <cell r="Z6709" t="str">
            <v>Pcs</v>
          </cell>
          <cell r="AA6709">
            <v>-250</v>
          </cell>
          <cell r="AH6709" t="str">
            <v>1.1.7.0.1.320</v>
          </cell>
        </row>
        <row r="6710">
          <cell r="A6710">
            <v>1878</v>
          </cell>
          <cell r="B6710">
            <v>6730</v>
          </cell>
          <cell r="P6710">
            <v>0</v>
          </cell>
          <cell r="R6710" t="str">
            <v>1.1.5.0</v>
          </cell>
          <cell r="W6710" t="str">
            <v>Jerrycan HDPE - 4 L - Cap - Black</v>
          </cell>
          <cell r="X6710">
            <v>4</v>
          </cell>
          <cell r="Y6710">
            <v>1</v>
          </cell>
          <cell r="Z6710" t="str">
            <v>Pcs</v>
          </cell>
          <cell r="AA6710">
            <v>-250</v>
          </cell>
          <cell r="AH6710" t="str">
            <v>1.1.7.0.1.322</v>
          </cell>
        </row>
        <row r="6711">
          <cell r="A6711">
            <v>1878</v>
          </cell>
          <cell r="B6711">
            <v>6731</v>
          </cell>
          <cell r="P6711">
            <v>0</v>
          </cell>
          <cell r="R6711" t="str">
            <v>1.1.5.0</v>
          </cell>
          <cell r="W6711" t="str">
            <v>Jerrycan HDPE - 4 L - Plug</v>
          </cell>
          <cell r="X6711">
            <v>4</v>
          </cell>
          <cell r="Y6711">
            <v>1</v>
          </cell>
          <cell r="Z6711" t="str">
            <v>Pcs</v>
          </cell>
          <cell r="AA6711">
            <v>-250</v>
          </cell>
          <cell r="AH6711" t="str">
            <v>1.1.7.0.1.321</v>
          </cell>
        </row>
        <row r="6712">
          <cell r="A6712">
            <v>1878</v>
          </cell>
          <cell r="B6712">
            <v>6732</v>
          </cell>
          <cell r="P6712">
            <v>0</v>
          </cell>
          <cell r="R6712" t="str">
            <v>1.1.5.0</v>
          </cell>
          <cell r="W6712" t="str">
            <v>Sticker ProQuat 276 SL - 4 L</v>
          </cell>
          <cell r="X6712">
            <v>4</v>
          </cell>
          <cell r="Y6712">
            <v>1</v>
          </cell>
          <cell r="Z6712" t="str">
            <v>Pcs</v>
          </cell>
          <cell r="AA6712">
            <v>-250</v>
          </cell>
          <cell r="AH6712" t="str">
            <v>1.1.7.0.1.67</v>
          </cell>
        </row>
        <row r="6713">
          <cell r="A6713">
            <v>1878</v>
          </cell>
          <cell r="B6713">
            <v>6733</v>
          </cell>
          <cell r="P6713">
            <v>0</v>
          </cell>
          <cell r="R6713" t="str">
            <v>1.1.5.0</v>
          </cell>
          <cell r="W6713" t="str">
            <v>Karton Box ProQuat 276 SL - 4 L</v>
          </cell>
          <cell r="X6713">
            <v>4</v>
          </cell>
          <cell r="Y6713">
            <v>1</v>
          </cell>
          <cell r="Z6713" t="str">
            <v>Pcs</v>
          </cell>
          <cell r="AA6713">
            <v>-62</v>
          </cell>
          <cell r="AH6713" t="str">
            <v>1.1.7.0.1.178</v>
          </cell>
        </row>
        <row r="6714">
          <cell r="A6714">
            <v>1879</v>
          </cell>
          <cell r="B6714">
            <v>6734</v>
          </cell>
          <cell r="P6714">
            <v>0</v>
          </cell>
          <cell r="R6714" t="str">
            <v>1.1.5.0</v>
          </cell>
          <cell r="W6714" t="str">
            <v>ProQuat 276 SL @4 ltr</v>
          </cell>
          <cell r="X6714">
            <v>4</v>
          </cell>
          <cell r="Y6714">
            <v>4</v>
          </cell>
          <cell r="Z6714" t="str">
            <v>Liter</v>
          </cell>
          <cell r="AA6714">
            <v>992</v>
          </cell>
          <cell r="AH6714" t="str">
            <v>1.1.7.0.3.197</v>
          </cell>
        </row>
        <row r="6715">
          <cell r="A6715">
            <v>1880</v>
          </cell>
          <cell r="B6715">
            <v>6735</v>
          </cell>
          <cell r="P6715">
            <v>0</v>
          </cell>
          <cell r="R6715">
            <v>0</v>
          </cell>
          <cell r="W6715" t="str">
            <v>Bottle PET - 1 L</v>
          </cell>
          <cell r="X6715">
            <v>1</v>
          </cell>
          <cell r="Y6715">
            <v>1</v>
          </cell>
          <cell r="Z6715" t="str">
            <v>Pcs</v>
          </cell>
          <cell r="AA6715">
            <v>8083</v>
          </cell>
          <cell r="AH6715" t="str">
            <v>1.1.7.0.1.270</v>
          </cell>
        </row>
        <row r="6716">
          <cell r="A6716">
            <v>1880</v>
          </cell>
          <cell r="B6716">
            <v>6736</v>
          </cell>
          <cell r="P6716">
            <v>0</v>
          </cell>
          <cell r="R6716">
            <v>0</v>
          </cell>
          <cell r="W6716" t="str">
            <v>Bottle PET - 1 L - Plug</v>
          </cell>
          <cell r="X6716">
            <v>1</v>
          </cell>
          <cell r="Y6716">
            <v>1</v>
          </cell>
          <cell r="Z6716" t="str">
            <v>Pcs</v>
          </cell>
          <cell r="AA6716">
            <v>8083</v>
          </cell>
          <cell r="AH6716" t="str">
            <v>1.1.7.0.1.271</v>
          </cell>
        </row>
        <row r="6717">
          <cell r="A6717">
            <v>1880</v>
          </cell>
          <cell r="B6717">
            <v>6737</v>
          </cell>
          <cell r="P6717">
            <v>0</v>
          </cell>
          <cell r="R6717">
            <v>0</v>
          </cell>
          <cell r="W6717" t="str">
            <v>Bottle PET - 1 L - Cap</v>
          </cell>
          <cell r="X6717">
            <v>1</v>
          </cell>
          <cell r="Y6717">
            <v>1</v>
          </cell>
          <cell r="Z6717" t="str">
            <v>Pcs</v>
          </cell>
          <cell r="AA6717">
            <v>8083</v>
          </cell>
          <cell r="AH6717" t="str">
            <v>1.1.7.0.1.272</v>
          </cell>
        </row>
        <row r="6718">
          <cell r="A6718">
            <v>1880</v>
          </cell>
          <cell r="B6718">
            <v>6738</v>
          </cell>
          <cell r="P6718">
            <v>0</v>
          </cell>
          <cell r="R6718">
            <v>0</v>
          </cell>
          <cell r="W6718" t="str">
            <v xml:space="preserve">Bottle PET - 0,1 L </v>
          </cell>
          <cell r="X6718">
            <v>0.1</v>
          </cell>
          <cell r="Y6718">
            <v>1</v>
          </cell>
          <cell r="Z6718" t="str">
            <v>Pcs</v>
          </cell>
          <cell r="AA6718">
            <v>39900</v>
          </cell>
          <cell r="AH6718" t="str">
            <v>1.1.7.0.1.295</v>
          </cell>
        </row>
        <row r="6719">
          <cell r="A6719">
            <v>1880</v>
          </cell>
          <cell r="B6719">
            <v>6739</v>
          </cell>
          <cell r="P6719">
            <v>0</v>
          </cell>
          <cell r="R6719">
            <v>0</v>
          </cell>
          <cell r="W6719" t="str">
            <v>Bottle PET - 0,1 L - Cap</v>
          </cell>
          <cell r="X6719">
            <v>0.1</v>
          </cell>
          <cell r="Y6719">
            <v>1</v>
          </cell>
          <cell r="Z6719" t="str">
            <v>Pcs</v>
          </cell>
          <cell r="AA6719">
            <v>39900</v>
          </cell>
          <cell r="AH6719" t="str">
            <v>1.1.7.0.1.296</v>
          </cell>
        </row>
        <row r="6720">
          <cell r="A6720">
            <v>1880</v>
          </cell>
          <cell r="B6720">
            <v>6740</v>
          </cell>
          <cell r="P6720">
            <v>0</v>
          </cell>
          <cell r="R6720">
            <v>0</v>
          </cell>
          <cell r="W6720" t="str">
            <v>Bottle PET - 0,1 L - Plug</v>
          </cell>
          <cell r="X6720">
            <v>0.1</v>
          </cell>
          <cell r="Y6720">
            <v>1</v>
          </cell>
          <cell r="Z6720" t="str">
            <v>Pcs</v>
          </cell>
          <cell r="AA6720">
            <v>39900</v>
          </cell>
          <cell r="AH6720" t="str">
            <v>1.1.7.0.1.297</v>
          </cell>
        </row>
        <row r="6721">
          <cell r="A6721">
            <v>1880</v>
          </cell>
          <cell r="B6721">
            <v>6741</v>
          </cell>
          <cell r="P6721">
            <v>0</v>
          </cell>
          <cell r="R6721">
            <v>0</v>
          </cell>
          <cell r="W6721" t="str">
            <v>Jerrycan HDPE - 4 L</v>
          </cell>
          <cell r="X6721">
            <v>4</v>
          </cell>
          <cell r="Y6721">
            <v>1</v>
          </cell>
          <cell r="Z6721" t="str">
            <v>Pcs</v>
          </cell>
          <cell r="AA6721">
            <v>3304</v>
          </cell>
          <cell r="AH6721" t="str">
            <v>1.1.7.0.1.320</v>
          </cell>
        </row>
        <row r="6722">
          <cell r="A6722">
            <v>1880</v>
          </cell>
          <cell r="B6722">
            <v>6742</v>
          </cell>
          <cell r="P6722">
            <v>0</v>
          </cell>
          <cell r="R6722">
            <v>0</v>
          </cell>
          <cell r="W6722" t="str">
            <v>Jerrycan HDPE - 4 L - Plug</v>
          </cell>
          <cell r="X6722">
            <v>4</v>
          </cell>
          <cell r="Y6722">
            <v>1</v>
          </cell>
          <cell r="Z6722" t="str">
            <v>Pcs</v>
          </cell>
          <cell r="AA6722">
            <v>3304</v>
          </cell>
          <cell r="AH6722" t="str">
            <v>1.1.7.0.1.321</v>
          </cell>
        </row>
        <row r="6723">
          <cell r="A6723">
            <v>1880</v>
          </cell>
          <cell r="B6723">
            <v>6743</v>
          </cell>
          <cell r="P6723">
            <v>0</v>
          </cell>
          <cell r="R6723">
            <v>0</v>
          </cell>
          <cell r="W6723" t="str">
            <v>Jerrycan HDPE - 4 L - Cap - Black</v>
          </cell>
          <cell r="X6723">
            <v>4</v>
          </cell>
          <cell r="Y6723">
            <v>1</v>
          </cell>
          <cell r="Z6723" t="str">
            <v>Pcs</v>
          </cell>
          <cell r="AA6723">
            <v>3304</v>
          </cell>
          <cell r="AH6723" t="str">
            <v>1.1.7.0.1.322</v>
          </cell>
        </row>
        <row r="6724">
          <cell r="A6724">
            <v>1880</v>
          </cell>
          <cell r="B6724">
            <v>6744</v>
          </cell>
          <cell r="P6724">
            <v>0</v>
          </cell>
          <cell r="R6724">
            <v>0</v>
          </cell>
          <cell r="W6724" t="str">
            <v>Paraquat Dichloride 42% TA</v>
          </cell>
          <cell r="X6724">
            <v>220</v>
          </cell>
          <cell r="Y6724">
            <v>1</v>
          </cell>
          <cell r="Z6724" t="str">
            <v>Kg</v>
          </cell>
          <cell r="AA6724">
            <v>17600</v>
          </cell>
          <cell r="AH6724" t="str">
            <v>1.1.7.0.1.309</v>
          </cell>
        </row>
        <row r="6725">
          <cell r="A6725">
            <v>1880</v>
          </cell>
          <cell r="B6725">
            <v>6745</v>
          </cell>
          <cell r="P6725">
            <v>0</v>
          </cell>
          <cell r="R6725">
            <v>0</v>
          </cell>
          <cell r="W6725" t="str">
            <v>Sticker ProQuat 276 SL - 200 L</v>
          </cell>
          <cell r="X6725">
            <v>200</v>
          </cell>
          <cell r="Y6725">
            <v>1</v>
          </cell>
          <cell r="Z6725" t="str">
            <v>Pcs</v>
          </cell>
          <cell r="AA6725">
            <v>50</v>
          </cell>
          <cell r="AH6725" t="str">
            <v>1.1.7.0.1.310</v>
          </cell>
        </row>
        <row r="6726">
          <cell r="A6726">
            <v>1881</v>
          </cell>
          <cell r="B6726">
            <v>6746</v>
          </cell>
          <cell r="P6726" t="str">
            <v>1.1.5.0.8</v>
          </cell>
          <cell r="R6726">
            <v>0</v>
          </cell>
          <cell r="W6726" t="str">
            <v>ProQuat 276 SL @1 Ltr</v>
          </cell>
          <cell r="X6726">
            <v>1</v>
          </cell>
          <cell r="Y6726">
            <v>12</v>
          </cell>
          <cell r="Z6726" t="str">
            <v>Liter</v>
          </cell>
          <cell r="AA6726">
            <v>-3000</v>
          </cell>
          <cell r="AH6726" t="str">
            <v>1.1.7.0.3.191</v>
          </cell>
        </row>
        <row r="6727">
          <cell r="A6727">
            <v>1881</v>
          </cell>
          <cell r="B6727">
            <v>6747</v>
          </cell>
          <cell r="P6727" t="str">
            <v>1.1.5.0.8</v>
          </cell>
          <cell r="R6727">
            <v>0</v>
          </cell>
          <cell r="W6727" t="str">
            <v>ProQuat 276 SL @4 ltr</v>
          </cell>
          <cell r="X6727">
            <v>4</v>
          </cell>
          <cell r="Y6727">
            <v>4</v>
          </cell>
          <cell r="Z6727" t="str">
            <v>Liter</v>
          </cell>
          <cell r="AA6727">
            <v>-2000</v>
          </cell>
          <cell r="AH6727" t="str">
            <v>1.1.7.0.3.197</v>
          </cell>
        </row>
        <row r="6728">
          <cell r="A6728">
            <v>1882</v>
          </cell>
          <cell r="B6728">
            <v>6748</v>
          </cell>
          <cell r="P6728">
            <v>0</v>
          </cell>
          <cell r="R6728" t="str">
            <v>1.1.5.0</v>
          </cell>
          <cell r="W6728" t="str">
            <v>Mancozeb 80 WP</v>
          </cell>
          <cell r="X6728">
            <v>25</v>
          </cell>
          <cell r="Y6728">
            <v>1</v>
          </cell>
          <cell r="Z6728" t="str">
            <v>Kg</v>
          </cell>
          <cell r="AA6728">
            <v>-1000</v>
          </cell>
          <cell r="AH6728" t="str">
            <v>1.1.7.0.1.269</v>
          </cell>
        </row>
        <row r="6729">
          <cell r="A6729">
            <v>1882</v>
          </cell>
          <cell r="B6729">
            <v>6749</v>
          </cell>
          <cell r="P6729">
            <v>0</v>
          </cell>
          <cell r="R6729" t="str">
            <v>1.1.5.0</v>
          </cell>
          <cell r="W6729" t="str">
            <v>FP Curthane @1 kg (160/250+10)x 350mm</v>
          </cell>
          <cell r="X6729">
            <v>1</v>
          </cell>
          <cell r="Y6729">
            <v>1</v>
          </cell>
          <cell r="Z6729" t="str">
            <v>Pcs</v>
          </cell>
          <cell r="AA6729">
            <v>-1000</v>
          </cell>
          <cell r="AH6729" t="str">
            <v>1.1.7.0.1.227</v>
          </cell>
        </row>
        <row r="6730">
          <cell r="A6730">
            <v>1882</v>
          </cell>
          <cell r="B6730">
            <v>6750</v>
          </cell>
          <cell r="P6730">
            <v>0</v>
          </cell>
          <cell r="R6730" t="str">
            <v>1.1.5.0</v>
          </cell>
          <cell r="W6730" t="str">
            <v xml:space="preserve">Karton Box FP Curthane @1 kg </v>
          </cell>
          <cell r="X6730">
            <v>20</v>
          </cell>
          <cell r="Y6730">
            <v>1</v>
          </cell>
          <cell r="Z6730" t="str">
            <v>Pcs</v>
          </cell>
          <cell r="AA6730">
            <v>-50</v>
          </cell>
          <cell r="AH6730" t="str">
            <v>1.1.7.0.1.248</v>
          </cell>
        </row>
        <row r="6731">
          <cell r="A6731">
            <v>1882</v>
          </cell>
          <cell r="B6731">
            <v>6751</v>
          </cell>
          <cell r="P6731">
            <v>0</v>
          </cell>
          <cell r="R6731" t="str">
            <v>1.1.5.0</v>
          </cell>
          <cell r="W6731" t="str">
            <v>Layer FP Curthane</v>
          </cell>
          <cell r="X6731">
            <v>1</v>
          </cell>
          <cell r="Y6731">
            <v>1</v>
          </cell>
          <cell r="Z6731" t="str">
            <v>Kg</v>
          </cell>
          <cell r="AA6731">
            <v>-50</v>
          </cell>
          <cell r="AH6731" t="str">
            <v>1.1.7.0.1.303</v>
          </cell>
        </row>
        <row r="6732">
          <cell r="A6732">
            <v>1883</v>
          </cell>
          <cell r="B6732">
            <v>6752</v>
          </cell>
          <cell r="P6732">
            <v>0</v>
          </cell>
          <cell r="R6732" t="str">
            <v>1.1.5.0</v>
          </cell>
          <cell r="W6732" t="str">
            <v>Curthane 80 WP @ 1Kg</v>
          </cell>
          <cell r="X6732">
            <v>1</v>
          </cell>
          <cell r="Y6732">
            <v>20</v>
          </cell>
          <cell r="Z6732" t="str">
            <v>Kg</v>
          </cell>
          <cell r="AA6732">
            <v>1000</v>
          </cell>
          <cell r="AH6732" t="str">
            <v>1.1.7.0.3.141</v>
          </cell>
        </row>
        <row r="6733">
          <cell r="A6733">
            <v>1884</v>
          </cell>
          <cell r="B6733">
            <v>6753</v>
          </cell>
          <cell r="P6733">
            <v>0</v>
          </cell>
          <cell r="R6733" t="str">
            <v>1.1.5.0</v>
          </cell>
          <cell r="W6733" t="str">
            <v>Mancozeb 80 WP</v>
          </cell>
          <cell r="X6733">
            <v>25</v>
          </cell>
          <cell r="Y6733">
            <v>1</v>
          </cell>
          <cell r="Z6733" t="str">
            <v>Kg</v>
          </cell>
          <cell r="AA6733">
            <v>-1000</v>
          </cell>
          <cell r="AH6733" t="str">
            <v>1.1.7.0.1.269</v>
          </cell>
        </row>
        <row r="6734">
          <cell r="A6734">
            <v>1884</v>
          </cell>
          <cell r="B6734">
            <v>6754</v>
          </cell>
          <cell r="P6734">
            <v>0</v>
          </cell>
          <cell r="R6734" t="str">
            <v>1.1.5.0</v>
          </cell>
          <cell r="W6734" t="str">
            <v>FP Curthane @1 kg (160/250+10)x 350mm</v>
          </cell>
          <cell r="X6734">
            <v>1</v>
          </cell>
          <cell r="Y6734">
            <v>1</v>
          </cell>
          <cell r="Z6734" t="str">
            <v>Pcs</v>
          </cell>
          <cell r="AA6734">
            <v>-1000</v>
          </cell>
          <cell r="AH6734" t="str">
            <v>1.1.7.0.1.227</v>
          </cell>
        </row>
        <row r="6735">
          <cell r="A6735">
            <v>1884</v>
          </cell>
          <cell r="B6735">
            <v>6755</v>
          </cell>
          <cell r="P6735">
            <v>0</v>
          </cell>
          <cell r="R6735" t="str">
            <v>1.1.5.0</v>
          </cell>
          <cell r="W6735" t="str">
            <v xml:space="preserve">Karton Box FP Curthane @1 kg </v>
          </cell>
          <cell r="X6735">
            <v>20</v>
          </cell>
          <cell r="Y6735">
            <v>1</v>
          </cell>
          <cell r="Z6735" t="str">
            <v>Pcs</v>
          </cell>
          <cell r="AA6735">
            <v>-50</v>
          </cell>
          <cell r="AH6735" t="str">
            <v>1.1.7.0.1.248</v>
          </cell>
        </row>
        <row r="6736">
          <cell r="A6736">
            <v>1884</v>
          </cell>
          <cell r="B6736">
            <v>6756</v>
          </cell>
          <cell r="P6736">
            <v>0</v>
          </cell>
          <cell r="R6736" t="str">
            <v>1.1.5.0</v>
          </cell>
          <cell r="W6736" t="str">
            <v>Layer FP Curthane</v>
          </cell>
          <cell r="X6736">
            <v>1</v>
          </cell>
          <cell r="Y6736">
            <v>1</v>
          </cell>
          <cell r="Z6736" t="str">
            <v>Kg</v>
          </cell>
          <cell r="AA6736">
            <v>-50</v>
          </cell>
          <cell r="AH6736" t="str">
            <v>1.1.7.0.1.303</v>
          </cell>
        </row>
        <row r="6737">
          <cell r="A6737">
            <v>1885</v>
          </cell>
          <cell r="B6737">
            <v>6757</v>
          </cell>
          <cell r="P6737">
            <v>0</v>
          </cell>
          <cell r="R6737" t="str">
            <v>1.1.5.0</v>
          </cell>
          <cell r="W6737" t="str">
            <v>Curthane 80 WP @ 1Kg</v>
          </cell>
          <cell r="X6737">
            <v>1</v>
          </cell>
          <cell r="Y6737">
            <v>20</v>
          </cell>
          <cell r="Z6737" t="str">
            <v>Kg</v>
          </cell>
          <cell r="AA6737">
            <v>1000</v>
          </cell>
          <cell r="AH6737" t="str">
            <v>1.1.7.0.3.141</v>
          </cell>
        </row>
        <row r="6738">
          <cell r="A6738">
            <v>1886</v>
          </cell>
          <cell r="B6738">
            <v>6758</v>
          </cell>
          <cell r="P6738">
            <v>0</v>
          </cell>
          <cell r="R6738" t="str">
            <v>1.1.5.0</v>
          </cell>
          <cell r="W6738" t="str">
            <v>Mancozeb 80 WP</v>
          </cell>
          <cell r="X6738">
            <v>25</v>
          </cell>
          <cell r="Y6738">
            <v>1</v>
          </cell>
          <cell r="Z6738" t="str">
            <v>Kg</v>
          </cell>
          <cell r="AA6738">
            <v>-1000</v>
          </cell>
          <cell r="AH6738" t="str">
            <v>1.1.7.0.1.269</v>
          </cell>
        </row>
        <row r="6739">
          <cell r="A6739">
            <v>1886</v>
          </cell>
          <cell r="B6739">
            <v>6759</v>
          </cell>
          <cell r="P6739">
            <v>0</v>
          </cell>
          <cell r="R6739" t="str">
            <v>1.1.5.0</v>
          </cell>
          <cell r="W6739" t="str">
            <v>FP Curthane @1 kg (160/250+10)x 350mm</v>
          </cell>
          <cell r="X6739">
            <v>1</v>
          </cell>
          <cell r="Y6739">
            <v>1</v>
          </cell>
          <cell r="Z6739" t="str">
            <v>Pcs</v>
          </cell>
          <cell r="AA6739">
            <v>-1000</v>
          </cell>
          <cell r="AH6739" t="str">
            <v>1.1.7.0.1.227</v>
          </cell>
        </row>
        <row r="6740">
          <cell r="A6740">
            <v>1886</v>
          </cell>
          <cell r="B6740">
            <v>6760</v>
          </cell>
          <cell r="P6740">
            <v>0</v>
          </cell>
          <cell r="R6740" t="str">
            <v>1.1.5.0</v>
          </cell>
          <cell r="W6740" t="str">
            <v xml:space="preserve">Karton Box FP Curthane @1 kg </v>
          </cell>
          <cell r="X6740">
            <v>20</v>
          </cell>
          <cell r="Y6740">
            <v>1</v>
          </cell>
          <cell r="Z6740" t="str">
            <v>Pcs</v>
          </cell>
          <cell r="AA6740">
            <v>-50</v>
          </cell>
          <cell r="AH6740" t="str">
            <v>1.1.7.0.1.248</v>
          </cell>
        </row>
        <row r="6741">
          <cell r="A6741">
            <v>1886</v>
          </cell>
          <cell r="B6741">
            <v>6761</v>
          </cell>
          <cell r="P6741">
            <v>0</v>
          </cell>
          <cell r="R6741" t="str">
            <v>1.1.5.0</v>
          </cell>
          <cell r="W6741" t="str">
            <v>Layer FP Curthane</v>
          </cell>
          <cell r="X6741">
            <v>1</v>
          </cell>
          <cell r="Y6741">
            <v>1</v>
          </cell>
          <cell r="Z6741" t="str">
            <v>Kg</v>
          </cell>
          <cell r="AA6741">
            <v>-50</v>
          </cell>
          <cell r="AH6741" t="str">
            <v>1.1.7.0.1.303</v>
          </cell>
        </row>
        <row r="6742">
          <cell r="A6742">
            <v>1887</v>
          </cell>
          <cell r="B6742">
            <v>6762</v>
          </cell>
          <cell r="P6742">
            <v>0</v>
          </cell>
          <cell r="R6742" t="str">
            <v>1.1.5.0</v>
          </cell>
          <cell r="W6742" t="str">
            <v>Curthane 80 WP @ 1Kg</v>
          </cell>
          <cell r="X6742">
            <v>1</v>
          </cell>
          <cell r="Y6742">
            <v>20</v>
          </cell>
          <cell r="Z6742" t="str">
            <v>Kg</v>
          </cell>
          <cell r="AA6742">
            <v>1000</v>
          </cell>
          <cell r="AH6742" t="str">
            <v>1.1.7.0.3.141</v>
          </cell>
        </row>
        <row r="6743">
          <cell r="A6743">
            <v>1888</v>
          </cell>
          <cell r="B6743">
            <v>6763</v>
          </cell>
          <cell r="P6743">
            <v>0</v>
          </cell>
          <cell r="R6743" t="str">
            <v>1.1.5.0</v>
          </cell>
          <cell r="W6743" t="str">
            <v>Mancozeb 80 WP</v>
          </cell>
          <cell r="X6743">
            <v>25</v>
          </cell>
          <cell r="Y6743">
            <v>1</v>
          </cell>
          <cell r="Z6743" t="str">
            <v>Kg</v>
          </cell>
          <cell r="AA6743">
            <v>-1000</v>
          </cell>
          <cell r="AH6743" t="str">
            <v>1.1.7.0.1.269</v>
          </cell>
        </row>
        <row r="6744">
          <cell r="A6744">
            <v>1888</v>
          </cell>
          <cell r="B6744">
            <v>6764</v>
          </cell>
          <cell r="P6744">
            <v>0</v>
          </cell>
          <cell r="R6744" t="str">
            <v>1.1.5.0</v>
          </cell>
          <cell r="W6744" t="str">
            <v>FP Curthane @1 kg (160/250+10)x 350mm</v>
          </cell>
          <cell r="X6744">
            <v>1</v>
          </cell>
          <cell r="Y6744">
            <v>1</v>
          </cell>
          <cell r="Z6744" t="str">
            <v>Pcs</v>
          </cell>
          <cell r="AA6744">
            <v>-1000</v>
          </cell>
          <cell r="AH6744" t="str">
            <v>1.1.7.0.1.227</v>
          </cell>
        </row>
        <row r="6745">
          <cell r="A6745">
            <v>1888</v>
          </cell>
          <cell r="B6745">
            <v>6765</v>
          </cell>
          <cell r="P6745">
            <v>0</v>
          </cell>
          <cell r="R6745" t="str">
            <v>1.1.5.0</v>
          </cell>
          <cell r="W6745" t="str">
            <v xml:space="preserve">Karton Box FP Curthane @1 kg </v>
          </cell>
          <cell r="X6745">
            <v>20</v>
          </cell>
          <cell r="Y6745">
            <v>1</v>
          </cell>
          <cell r="Z6745" t="str">
            <v>Pcs</v>
          </cell>
          <cell r="AA6745">
            <v>-50</v>
          </cell>
          <cell r="AH6745" t="str">
            <v>1.1.7.0.1.248</v>
          </cell>
        </row>
        <row r="6746">
          <cell r="A6746">
            <v>1888</v>
          </cell>
          <cell r="B6746">
            <v>6766</v>
          </cell>
          <cell r="P6746">
            <v>0</v>
          </cell>
          <cell r="R6746" t="str">
            <v>1.1.5.0</v>
          </cell>
          <cell r="W6746" t="str">
            <v>Layer FP Curthane</v>
          </cell>
          <cell r="X6746">
            <v>1</v>
          </cell>
          <cell r="Y6746">
            <v>1</v>
          </cell>
          <cell r="Z6746" t="str">
            <v>Kg</v>
          </cell>
          <cell r="AA6746">
            <v>-50</v>
          </cell>
          <cell r="AH6746" t="str">
            <v>1.1.7.0.1.303</v>
          </cell>
        </row>
        <row r="6747">
          <cell r="A6747">
            <v>1889</v>
          </cell>
          <cell r="B6747">
            <v>6767</v>
          </cell>
          <cell r="P6747">
            <v>0</v>
          </cell>
          <cell r="R6747" t="str">
            <v>1.1.5.0</v>
          </cell>
          <cell r="W6747" t="str">
            <v>Curthane 80 WP @ 1Kg</v>
          </cell>
          <cell r="X6747">
            <v>1</v>
          </cell>
          <cell r="Y6747">
            <v>20</v>
          </cell>
          <cell r="Z6747" t="str">
            <v>Kg</v>
          </cell>
          <cell r="AA6747">
            <v>1000</v>
          </cell>
          <cell r="AH6747" t="str">
            <v>1.1.7.0.3.141</v>
          </cell>
        </row>
        <row r="6748">
          <cell r="A6748">
            <v>1890</v>
          </cell>
          <cell r="B6748">
            <v>6768</v>
          </cell>
          <cell r="P6748">
            <v>0</v>
          </cell>
          <cell r="R6748" t="str">
            <v>1.1.5.0</v>
          </cell>
          <cell r="W6748" t="str">
            <v>Mancozeb 80 WP</v>
          </cell>
          <cell r="X6748">
            <v>25</v>
          </cell>
          <cell r="Y6748">
            <v>1</v>
          </cell>
          <cell r="Z6748" t="str">
            <v>Kg</v>
          </cell>
          <cell r="AA6748">
            <v>-1000</v>
          </cell>
          <cell r="AH6748" t="str">
            <v>1.1.7.0.1.269</v>
          </cell>
        </row>
        <row r="6749">
          <cell r="A6749">
            <v>1890</v>
          </cell>
          <cell r="B6749">
            <v>6769</v>
          </cell>
          <cell r="P6749">
            <v>0</v>
          </cell>
          <cell r="R6749" t="str">
            <v>1.1.5.0</v>
          </cell>
          <cell r="W6749" t="str">
            <v>FP Curthane @1 kg (160/250+10)x 350mm</v>
          </cell>
          <cell r="X6749">
            <v>1</v>
          </cell>
          <cell r="Y6749">
            <v>1</v>
          </cell>
          <cell r="Z6749" t="str">
            <v>Pcs</v>
          </cell>
          <cell r="AA6749">
            <v>-1000</v>
          </cell>
          <cell r="AH6749" t="str">
            <v>1.1.7.0.1.227</v>
          </cell>
        </row>
        <row r="6750">
          <cell r="A6750">
            <v>1890</v>
          </cell>
          <cell r="B6750">
            <v>6770</v>
          </cell>
          <cell r="P6750">
            <v>0</v>
          </cell>
          <cell r="R6750" t="str">
            <v>1.1.5.0</v>
          </cell>
          <cell r="W6750" t="str">
            <v xml:space="preserve">Karton Box FP Curthane @1 kg </v>
          </cell>
          <cell r="X6750">
            <v>20</v>
          </cell>
          <cell r="Y6750">
            <v>1</v>
          </cell>
          <cell r="Z6750" t="str">
            <v>Pcs</v>
          </cell>
          <cell r="AA6750">
            <v>-50</v>
          </cell>
          <cell r="AH6750" t="str">
            <v>1.1.7.0.1.248</v>
          </cell>
        </row>
        <row r="6751">
          <cell r="A6751">
            <v>1890</v>
          </cell>
          <cell r="B6751">
            <v>6771</v>
          </cell>
          <cell r="P6751">
            <v>0</v>
          </cell>
          <cell r="R6751" t="str">
            <v>1.1.5.0</v>
          </cell>
          <cell r="W6751" t="str">
            <v>Layer FP Curthane</v>
          </cell>
          <cell r="X6751">
            <v>1</v>
          </cell>
          <cell r="Y6751">
            <v>1</v>
          </cell>
          <cell r="Z6751" t="str">
            <v>Kg</v>
          </cell>
          <cell r="AA6751">
            <v>-50</v>
          </cell>
          <cell r="AH6751" t="str">
            <v>1.1.7.0.1.303</v>
          </cell>
        </row>
        <row r="6752">
          <cell r="A6752">
            <v>1891</v>
          </cell>
          <cell r="B6752">
            <v>6772</v>
          </cell>
          <cell r="P6752">
            <v>0</v>
          </cell>
          <cell r="R6752" t="str">
            <v>1.1.5.0</v>
          </cell>
          <cell r="W6752" t="str">
            <v>Curthane 80 WP @ 1Kg</v>
          </cell>
          <cell r="X6752">
            <v>1</v>
          </cell>
          <cell r="Y6752">
            <v>20</v>
          </cell>
          <cell r="Z6752" t="str">
            <v>Kg</v>
          </cell>
          <cell r="AA6752">
            <v>1000</v>
          </cell>
          <cell r="AH6752" t="str">
            <v>1.1.7.0.3.141</v>
          </cell>
        </row>
        <row r="6753">
          <cell r="A6753">
            <v>1892</v>
          </cell>
          <cell r="B6753">
            <v>6773</v>
          </cell>
          <cell r="P6753">
            <v>0</v>
          </cell>
          <cell r="R6753" t="str">
            <v>1.1.5.0</v>
          </cell>
          <cell r="W6753" t="str">
            <v>Mancozeb 80 WP</v>
          </cell>
          <cell r="X6753">
            <v>25</v>
          </cell>
          <cell r="Y6753">
            <v>1</v>
          </cell>
          <cell r="Z6753" t="str">
            <v>Kg</v>
          </cell>
          <cell r="AA6753">
            <v>-1000</v>
          </cell>
          <cell r="AH6753" t="str">
            <v>1.1.7.0.1.269</v>
          </cell>
        </row>
        <row r="6754">
          <cell r="A6754">
            <v>1892</v>
          </cell>
          <cell r="B6754">
            <v>6774</v>
          </cell>
          <cell r="P6754">
            <v>0</v>
          </cell>
          <cell r="R6754" t="str">
            <v>1.1.5.0</v>
          </cell>
          <cell r="W6754" t="str">
            <v>FP Curthane @1 kg (160/250+10)x 350mm</v>
          </cell>
          <cell r="X6754">
            <v>1</v>
          </cell>
          <cell r="Y6754">
            <v>1</v>
          </cell>
          <cell r="Z6754" t="str">
            <v>Pcs</v>
          </cell>
          <cell r="AA6754">
            <v>-1000</v>
          </cell>
          <cell r="AH6754" t="str">
            <v>1.1.7.0.1.227</v>
          </cell>
        </row>
        <row r="6755">
          <cell r="A6755">
            <v>1892</v>
          </cell>
          <cell r="B6755">
            <v>6775</v>
          </cell>
          <cell r="P6755">
            <v>0</v>
          </cell>
          <cell r="R6755" t="str">
            <v>1.1.5.0</v>
          </cell>
          <cell r="W6755" t="str">
            <v xml:space="preserve">Karton Box FP Curthane @1 kg </v>
          </cell>
          <cell r="X6755">
            <v>20</v>
          </cell>
          <cell r="Y6755">
            <v>1</v>
          </cell>
          <cell r="Z6755" t="str">
            <v>Pcs</v>
          </cell>
          <cell r="AA6755">
            <v>-50</v>
          </cell>
          <cell r="AH6755" t="str">
            <v>1.1.7.0.1.248</v>
          </cell>
        </row>
        <row r="6756">
          <cell r="A6756">
            <v>1892</v>
          </cell>
          <cell r="B6756">
            <v>6776</v>
          </cell>
          <cell r="P6756">
            <v>0</v>
          </cell>
          <cell r="R6756" t="str">
            <v>1.1.5.0</v>
          </cell>
          <cell r="W6756" t="str">
            <v>Layer FP Curthane</v>
          </cell>
          <cell r="X6756">
            <v>1</v>
          </cell>
          <cell r="Y6756">
            <v>1</v>
          </cell>
          <cell r="Z6756" t="str">
            <v>Kg</v>
          </cell>
          <cell r="AA6756">
            <v>-50</v>
          </cell>
          <cell r="AH6756" t="str">
            <v>1.1.7.0.1.303</v>
          </cell>
        </row>
        <row r="6757">
          <cell r="A6757">
            <v>1893</v>
          </cell>
          <cell r="B6757">
            <v>6777</v>
          </cell>
          <cell r="P6757">
            <v>0</v>
          </cell>
          <cell r="R6757" t="str">
            <v>1.1.5.0</v>
          </cell>
          <cell r="W6757" t="str">
            <v>Curthane 80 WP @ 1Kg</v>
          </cell>
          <cell r="X6757">
            <v>1</v>
          </cell>
          <cell r="Y6757">
            <v>20</v>
          </cell>
          <cell r="Z6757" t="str">
            <v>Kg</v>
          </cell>
          <cell r="AA6757">
            <v>1000</v>
          </cell>
          <cell r="AH6757" t="str">
            <v>1.1.7.0.3.141</v>
          </cell>
        </row>
        <row r="6758">
          <cell r="A6758">
            <v>1894</v>
          </cell>
          <cell r="B6758">
            <v>6778</v>
          </cell>
          <cell r="P6758" t="str">
            <v>1.1.5.0.12</v>
          </cell>
          <cell r="R6758">
            <v>0</v>
          </cell>
          <cell r="W6758" t="str">
            <v>ProQuat 276 SL @500 ml</v>
          </cell>
          <cell r="X6758">
            <v>0.5</v>
          </cell>
          <cell r="Y6758">
            <v>24</v>
          </cell>
          <cell r="Z6758" t="str">
            <v>Liter</v>
          </cell>
          <cell r="AA6758">
            <v>-2004</v>
          </cell>
          <cell r="AH6758" t="str">
            <v>1.1.7.0.3.195</v>
          </cell>
        </row>
        <row r="6759">
          <cell r="A6759">
            <v>1894</v>
          </cell>
          <cell r="B6759">
            <v>6779</v>
          </cell>
          <cell r="P6759" t="str">
            <v>1.1.5.0.12</v>
          </cell>
          <cell r="R6759">
            <v>0</v>
          </cell>
          <cell r="W6759" t="str">
            <v>Curthane 80 WP @ 1Kg</v>
          </cell>
          <cell r="X6759">
            <v>1</v>
          </cell>
          <cell r="Y6759">
            <v>20</v>
          </cell>
          <cell r="Z6759" t="str">
            <v>Liter</v>
          </cell>
          <cell r="AA6759">
            <v>-4420</v>
          </cell>
          <cell r="AH6759" t="str">
            <v>1.1.7.0.3.141</v>
          </cell>
        </row>
        <row r="6760">
          <cell r="A6760">
            <v>1894</v>
          </cell>
          <cell r="B6760">
            <v>6780</v>
          </cell>
          <cell r="P6760" t="str">
            <v>1.1.5.0.12</v>
          </cell>
          <cell r="R6760">
            <v>0</v>
          </cell>
          <cell r="W6760" t="str">
            <v>Combitox 550 EC @100 ML</v>
          </cell>
          <cell r="X6760">
            <v>0.1</v>
          </cell>
          <cell r="Y6760">
            <v>100</v>
          </cell>
          <cell r="Z6760" t="str">
            <v>Liter</v>
          </cell>
          <cell r="AA6760">
            <v>-150</v>
          </cell>
          <cell r="AH6760" t="str">
            <v>1.1.7.0.3.196</v>
          </cell>
        </row>
        <row r="6761">
          <cell r="A6761">
            <v>1894</v>
          </cell>
          <cell r="B6761">
            <v>6781</v>
          </cell>
          <cell r="P6761" t="str">
            <v>1.1.5.0.12</v>
          </cell>
          <cell r="R6761">
            <v>0</v>
          </cell>
          <cell r="W6761" t="str">
            <v>ProQuat 276 SL @1 Ltr</v>
          </cell>
          <cell r="X6761">
            <v>1</v>
          </cell>
          <cell r="Y6761">
            <v>12</v>
          </cell>
          <cell r="Z6761" t="str">
            <v>Liter</v>
          </cell>
          <cell r="AA6761">
            <v>-1500</v>
          </cell>
          <cell r="AH6761" t="str">
            <v>1.1.7.0.3.190</v>
          </cell>
        </row>
        <row r="6762">
          <cell r="A6762">
            <v>1895</v>
          </cell>
          <cell r="B6762">
            <v>6782</v>
          </cell>
          <cell r="P6762">
            <v>0</v>
          </cell>
          <cell r="R6762" t="str">
            <v>1.1.5.0</v>
          </cell>
          <cell r="W6762" t="str">
            <v>Chlorpyrifos 500EC+Gypermetrin 50EC</v>
          </cell>
          <cell r="X6762">
            <v>200</v>
          </cell>
          <cell r="Y6762">
            <v>1</v>
          </cell>
          <cell r="Z6762" t="str">
            <v>Liter</v>
          </cell>
          <cell r="AA6762">
            <v>-1000</v>
          </cell>
          <cell r="AH6762" t="str">
            <v>1.1.7.0.18.1</v>
          </cell>
        </row>
        <row r="6763">
          <cell r="A6763">
            <v>1895</v>
          </cell>
          <cell r="B6763">
            <v>6783</v>
          </cell>
          <cell r="P6763">
            <v>0</v>
          </cell>
          <cell r="R6763" t="str">
            <v>1.1.5.0</v>
          </cell>
          <cell r="W6763" t="str">
            <v>Bottle PET - 0,5 L</v>
          </cell>
          <cell r="X6763">
            <v>0.5</v>
          </cell>
          <cell r="Y6763">
            <v>1</v>
          </cell>
          <cell r="Z6763" t="str">
            <v>Pcs</v>
          </cell>
          <cell r="AA6763">
            <v>-2000</v>
          </cell>
          <cell r="AH6763" t="str">
            <v>1.1.7.0.1.256</v>
          </cell>
        </row>
        <row r="6764">
          <cell r="A6764">
            <v>1895</v>
          </cell>
          <cell r="B6764">
            <v>6784</v>
          </cell>
          <cell r="P6764">
            <v>0</v>
          </cell>
          <cell r="R6764" t="str">
            <v>1.1.5.0</v>
          </cell>
          <cell r="W6764" t="str">
            <v>Bottle PET - 0,5 L - Cap</v>
          </cell>
          <cell r="X6764">
            <v>0.5</v>
          </cell>
          <cell r="Y6764">
            <v>1</v>
          </cell>
          <cell r="Z6764" t="str">
            <v>Pcs</v>
          </cell>
          <cell r="AA6764">
            <v>-2000</v>
          </cell>
          <cell r="AH6764" t="str">
            <v>1.1.7.0.1.258</v>
          </cell>
        </row>
        <row r="6765">
          <cell r="A6765">
            <v>1895</v>
          </cell>
          <cell r="B6765">
            <v>6785</v>
          </cell>
          <cell r="P6765">
            <v>0</v>
          </cell>
          <cell r="R6765" t="str">
            <v>1.1.5.0</v>
          </cell>
          <cell r="W6765" t="str">
            <v>Bottle PET - 0,5 L - Plug</v>
          </cell>
          <cell r="X6765">
            <v>0.5</v>
          </cell>
          <cell r="Y6765">
            <v>1</v>
          </cell>
          <cell r="Z6765" t="str">
            <v>Pcs</v>
          </cell>
          <cell r="AA6765">
            <v>-2000</v>
          </cell>
          <cell r="AH6765" t="str">
            <v>1.1.7.0.1.257</v>
          </cell>
        </row>
        <row r="6766">
          <cell r="A6766">
            <v>1895</v>
          </cell>
          <cell r="B6766">
            <v>6786</v>
          </cell>
          <cell r="P6766">
            <v>0</v>
          </cell>
          <cell r="R6766" t="str">
            <v>1.1.5.0</v>
          </cell>
          <cell r="W6766" t="str">
            <v>PVC Shrink Wrap Logo Nathani</v>
          </cell>
          <cell r="X6766">
            <v>1</v>
          </cell>
          <cell r="Y6766">
            <v>1</v>
          </cell>
          <cell r="Z6766" t="str">
            <v>Pcs</v>
          </cell>
          <cell r="AA6766">
            <v>-2000</v>
          </cell>
          <cell r="AH6766" t="str">
            <v>1.1.7.0.1.131</v>
          </cell>
        </row>
        <row r="6767">
          <cell r="A6767">
            <v>1895</v>
          </cell>
          <cell r="B6767">
            <v>6787</v>
          </cell>
          <cell r="P6767">
            <v>0</v>
          </cell>
          <cell r="R6767" t="str">
            <v>1.1.5.0</v>
          </cell>
          <cell r="W6767" t="str">
            <v>Sticker Combitox 550 EC @ 500 ml</v>
          </cell>
          <cell r="X6767">
            <v>1</v>
          </cell>
          <cell r="Y6767">
            <v>1</v>
          </cell>
          <cell r="Z6767" t="str">
            <v>Pcs</v>
          </cell>
          <cell r="AA6767">
            <v>-2000</v>
          </cell>
          <cell r="AH6767" t="str">
            <v>1.1.7.0.1.279</v>
          </cell>
        </row>
        <row r="6768">
          <cell r="A6768">
            <v>1895</v>
          </cell>
          <cell r="B6768">
            <v>6788</v>
          </cell>
          <cell r="P6768">
            <v>0</v>
          </cell>
          <cell r="R6768" t="str">
            <v>1.1.5.0</v>
          </cell>
          <cell r="W6768" t="str">
            <v>Karton Box Combitox 550EC @500ml</v>
          </cell>
          <cell r="X6768">
            <v>0.5</v>
          </cell>
          <cell r="Y6768">
            <v>1</v>
          </cell>
          <cell r="Z6768" t="str">
            <v>Pcs</v>
          </cell>
          <cell r="AA6768">
            <v>-83</v>
          </cell>
          <cell r="AH6768" t="str">
            <v>1.1.7.0.1.306</v>
          </cell>
        </row>
        <row r="6769">
          <cell r="A6769">
            <v>1896</v>
          </cell>
          <cell r="B6769">
            <v>6789</v>
          </cell>
          <cell r="P6769">
            <v>0</v>
          </cell>
          <cell r="R6769" t="str">
            <v>1.1.5.0</v>
          </cell>
          <cell r="W6769" t="str">
            <v>Combitox 550 EC @500 ML</v>
          </cell>
          <cell r="X6769">
            <v>0.5</v>
          </cell>
          <cell r="Y6769">
            <v>24</v>
          </cell>
          <cell r="Z6769" t="str">
            <v>Liter</v>
          </cell>
          <cell r="AA6769">
            <v>996</v>
          </cell>
          <cell r="AH6769" t="str">
            <v>1.1.7.0.3.198</v>
          </cell>
        </row>
        <row r="6770">
          <cell r="A6770">
            <v>1897</v>
          </cell>
          <cell r="B6770">
            <v>6790</v>
          </cell>
          <cell r="P6770">
            <v>0</v>
          </cell>
          <cell r="R6770" t="str">
            <v>1.1.5.0</v>
          </cell>
          <cell r="W6770" t="str">
            <v>Chlorpyrifos 500EC+Gypermetrin 50EC</v>
          </cell>
          <cell r="X6770">
            <v>200</v>
          </cell>
          <cell r="Y6770">
            <v>1</v>
          </cell>
          <cell r="Z6770" t="str">
            <v>Liter</v>
          </cell>
          <cell r="AA6770">
            <v>-1000</v>
          </cell>
          <cell r="AH6770" t="str">
            <v>1.1.7.0.18.1</v>
          </cell>
        </row>
        <row r="6771">
          <cell r="A6771">
            <v>1897</v>
          </cell>
          <cell r="B6771">
            <v>6791</v>
          </cell>
          <cell r="P6771">
            <v>0</v>
          </cell>
          <cell r="R6771" t="str">
            <v>1.1.5.0</v>
          </cell>
          <cell r="W6771" t="str">
            <v>Bottle PET - 0,5 L</v>
          </cell>
          <cell r="X6771">
            <v>0.5</v>
          </cell>
          <cell r="Y6771">
            <v>1</v>
          </cell>
          <cell r="Z6771" t="str">
            <v>Pcs</v>
          </cell>
          <cell r="AA6771">
            <v>-2000</v>
          </cell>
          <cell r="AH6771" t="str">
            <v>1.1.7.0.1.256</v>
          </cell>
        </row>
        <row r="6772">
          <cell r="A6772">
            <v>1897</v>
          </cell>
          <cell r="B6772">
            <v>6792</v>
          </cell>
          <cell r="P6772">
            <v>0</v>
          </cell>
          <cell r="R6772" t="str">
            <v>1.1.5.0</v>
          </cell>
          <cell r="W6772" t="str">
            <v>Bottle PET - 0,5 L - Cap</v>
          </cell>
          <cell r="X6772">
            <v>0.5</v>
          </cell>
          <cell r="Y6772">
            <v>1</v>
          </cell>
          <cell r="Z6772" t="str">
            <v>Pcs</v>
          </cell>
          <cell r="AA6772">
            <v>-2000</v>
          </cell>
          <cell r="AH6772" t="str">
            <v>1.1.7.0.1.258</v>
          </cell>
        </row>
        <row r="6773">
          <cell r="A6773">
            <v>1897</v>
          </cell>
          <cell r="B6773">
            <v>6793</v>
          </cell>
          <cell r="P6773">
            <v>0</v>
          </cell>
          <cell r="R6773" t="str">
            <v>1.1.5.0</v>
          </cell>
          <cell r="W6773" t="str">
            <v>Bottle PET - 0,5 L - Plug</v>
          </cell>
          <cell r="X6773">
            <v>0.5</v>
          </cell>
          <cell r="Y6773">
            <v>1</v>
          </cell>
          <cell r="Z6773" t="str">
            <v>Pcs</v>
          </cell>
          <cell r="AA6773">
            <v>-2000</v>
          </cell>
          <cell r="AH6773" t="str">
            <v>1.1.7.0.1.257</v>
          </cell>
        </row>
        <row r="6774">
          <cell r="A6774">
            <v>1897</v>
          </cell>
          <cell r="B6774">
            <v>6794</v>
          </cell>
          <cell r="P6774">
            <v>0</v>
          </cell>
          <cell r="R6774" t="str">
            <v>1.1.5.0</v>
          </cell>
          <cell r="W6774" t="str">
            <v>PVC Shrink Wrap Logo Nathani</v>
          </cell>
          <cell r="X6774">
            <v>1</v>
          </cell>
          <cell r="Y6774">
            <v>1</v>
          </cell>
          <cell r="Z6774" t="str">
            <v>Pcs</v>
          </cell>
          <cell r="AA6774">
            <v>-2000</v>
          </cell>
          <cell r="AH6774" t="str">
            <v>1.1.7.0.1.131</v>
          </cell>
        </row>
        <row r="6775">
          <cell r="A6775">
            <v>1897</v>
          </cell>
          <cell r="B6775">
            <v>6795</v>
          </cell>
          <cell r="P6775">
            <v>0</v>
          </cell>
          <cell r="R6775" t="str">
            <v>1.1.5.0</v>
          </cell>
          <cell r="W6775" t="str">
            <v>Sticker Combitox 550 EC @ 500 ml</v>
          </cell>
          <cell r="X6775">
            <v>1</v>
          </cell>
          <cell r="Y6775">
            <v>1</v>
          </cell>
          <cell r="Z6775" t="str">
            <v>Pcs</v>
          </cell>
          <cell r="AA6775">
            <v>-2000</v>
          </cell>
          <cell r="AH6775" t="str">
            <v>1.1.7.0.1.279</v>
          </cell>
        </row>
        <row r="6776">
          <cell r="A6776">
            <v>1897</v>
          </cell>
          <cell r="B6776">
            <v>6796</v>
          </cell>
          <cell r="P6776">
            <v>0</v>
          </cell>
          <cell r="R6776" t="str">
            <v>1.1.5.0</v>
          </cell>
          <cell r="W6776" t="str">
            <v>Karton Box Combitox 550EC @500ml</v>
          </cell>
          <cell r="X6776">
            <v>0.5</v>
          </cell>
          <cell r="Y6776">
            <v>1</v>
          </cell>
          <cell r="Z6776" t="str">
            <v>Pcs</v>
          </cell>
          <cell r="AA6776">
            <v>-84</v>
          </cell>
          <cell r="AH6776" t="str">
            <v>1.1.7.0.1.306</v>
          </cell>
        </row>
        <row r="6777">
          <cell r="A6777">
            <v>1898</v>
          </cell>
          <cell r="B6777">
            <v>6797</v>
          </cell>
          <cell r="P6777">
            <v>0</v>
          </cell>
          <cell r="R6777" t="str">
            <v>1.1.5.0</v>
          </cell>
          <cell r="W6777" t="str">
            <v>Combitox 550 EC @500 ML</v>
          </cell>
          <cell r="X6777">
            <v>0.5</v>
          </cell>
          <cell r="Y6777">
            <v>24</v>
          </cell>
          <cell r="Z6777" t="str">
            <v>Liter</v>
          </cell>
          <cell r="AA6777">
            <v>1008</v>
          </cell>
          <cell r="AH6777" t="str">
            <v>1.1.7.0.3.198</v>
          </cell>
        </row>
        <row r="6778">
          <cell r="A6778">
            <v>1899</v>
          </cell>
          <cell r="B6778">
            <v>6798</v>
          </cell>
          <cell r="P6778">
            <v>0</v>
          </cell>
          <cell r="R6778" t="str">
            <v>1.1.5.0</v>
          </cell>
          <cell r="W6778" t="str">
            <v>Chlorpyrifos 500EC+Gypermetrin 50EC</v>
          </cell>
          <cell r="X6778">
            <v>200</v>
          </cell>
          <cell r="Y6778">
            <v>1</v>
          </cell>
          <cell r="Z6778" t="str">
            <v>Liter</v>
          </cell>
          <cell r="AA6778">
            <v>-1000</v>
          </cell>
          <cell r="AH6778" t="str">
            <v>1.1.7.0.18.1</v>
          </cell>
        </row>
        <row r="6779">
          <cell r="A6779">
            <v>1899</v>
          </cell>
          <cell r="B6779">
            <v>6799</v>
          </cell>
          <cell r="P6779">
            <v>0</v>
          </cell>
          <cell r="R6779" t="str">
            <v>1.1.5.0</v>
          </cell>
          <cell r="W6779" t="str">
            <v>Bottle PET - 0,5 L</v>
          </cell>
          <cell r="X6779">
            <v>0.5</v>
          </cell>
          <cell r="Y6779">
            <v>1</v>
          </cell>
          <cell r="Z6779" t="str">
            <v>Pcs</v>
          </cell>
          <cell r="AA6779">
            <v>-2000</v>
          </cell>
          <cell r="AH6779" t="str">
            <v>1.1.7.0.1.256</v>
          </cell>
        </row>
        <row r="6780">
          <cell r="A6780">
            <v>1899</v>
          </cell>
          <cell r="B6780">
            <v>6800</v>
          </cell>
          <cell r="P6780">
            <v>0</v>
          </cell>
          <cell r="R6780" t="str">
            <v>1.1.5.0</v>
          </cell>
          <cell r="W6780" t="str">
            <v>Bottle PET - 0,5 L - Cap</v>
          </cell>
          <cell r="X6780">
            <v>0.5</v>
          </cell>
          <cell r="Y6780">
            <v>1</v>
          </cell>
          <cell r="Z6780" t="str">
            <v>Pcs</v>
          </cell>
          <cell r="AA6780">
            <v>-2000</v>
          </cell>
          <cell r="AH6780" t="str">
            <v>1.1.7.0.1.258</v>
          </cell>
        </row>
        <row r="6781">
          <cell r="A6781">
            <v>1899</v>
          </cell>
          <cell r="B6781">
            <v>6801</v>
          </cell>
          <cell r="P6781">
            <v>0</v>
          </cell>
          <cell r="R6781" t="str">
            <v>1.1.5.0</v>
          </cell>
          <cell r="W6781" t="str">
            <v>Bottle PET - 0,5 L - Plug</v>
          </cell>
          <cell r="X6781">
            <v>0.5</v>
          </cell>
          <cell r="Y6781">
            <v>1</v>
          </cell>
          <cell r="Z6781" t="str">
            <v>Pcs</v>
          </cell>
          <cell r="AA6781">
            <v>-2000</v>
          </cell>
          <cell r="AH6781" t="str">
            <v>1.1.7.0.1.257</v>
          </cell>
        </row>
        <row r="6782">
          <cell r="A6782">
            <v>1899</v>
          </cell>
          <cell r="B6782">
            <v>6802</v>
          </cell>
          <cell r="P6782">
            <v>0</v>
          </cell>
          <cell r="R6782" t="str">
            <v>1.1.5.0</v>
          </cell>
          <cell r="W6782" t="str">
            <v>PVC Shrink Wrap Logo Nathani</v>
          </cell>
          <cell r="X6782">
            <v>1</v>
          </cell>
          <cell r="Y6782">
            <v>1</v>
          </cell>
          <cell r="Z6782" t="str">
            <v>Pcs</v>
          </cell>
          <cell r="AA6782">
            <v>-2000</v>
          </cell>
          <cell r="AH6782" t="str">
            <v>1.1.7.0.1.131</v>
          </cell>
        </row>
        <row r="6783">
          <cell r="A6783">
            <v>1899</v>
          </cell>
          <cell r="B6783">
            <v>6803</v>
          </cell>
          <cell r="P6783">
            <v>0</v>
          </cell>
          <cell r="R6783" t="str">
            <v>1.1.5.0</v>
          </cell>
          <cell r="W6783" t="str">
            <v>Sticker Combitox 550 EC @ 500 ml</v>
          </cell>
          <cell r="X6783">
            <v>1</v>
          </cell>
          <cell r="Y6783">
            <v>1</v>
          </cell>
          <cell r="Z6783" t="str">
            <v>Pcs</v>
          </cell>
          <cell r="AA6783">
            <v>-2000</v>
          </cell>
          <cell r="AH6783" t="str">
            <v>1.1.7.0.1.279</v>
          </cell>
        </row>
        <row r="6784">
          <cell r="A6784">
            <v>1899</v>
          </cell>
          <cell r="B6784">
            <v>6804</v>
          </cell>
          <cell r="P6784">
            <v>0</v>
          </cell>
          <cell r="R6784" t="str">
            <v>1.1.5.0</v>
          </cell>
          <cell r="W6784" t="str">
            <v>Karton Box Combitox 550EC @500ml</v>
          </cell>
          <cell r="X6784">
            <v>0.5</v>
          </cell>
          <cell r="Y6784">
            <v>1</v>
          </cell>
          <cell r="Z6784" t="str">
            <v>Pcs</v>
          </cell>
          <cell r="AA6784">
            <v>-83</v>
          </cell>
          <cell r="AH6784" t="str">
            <v>1.1.7.0.1.306</v>
          </cell>
        </row>
        <row r="6785">
          <cell r="A6785">
            <v>1900</v>
          </cell>
          <cell r="B6785">
            <v>6805</v>
          </cell>
          <cell r="P6785">
            <v>0</v>
          </cell>
          <cell r="R6785" t="str">
            <v>1.1.5.0</v>
          </cell>
          <cell r="W6785" t="str">
            <v>Combitox 550 EC @500 ML</v>
          </cell>
          <cell r="X6785">
            <v>0.5</v>
          </cell>
          <cell r="Y6785">
            <v>24</v>
          </cell>
          <cell r="Z6785" t="str">
            <v>Liter</v>
          </cell>
          <cell r="AA6785">
            <v>996</v>
          </cell>
          <cell r="AH6785" t="str">
            <v>1.1.7.0.3.198</v>
          </cell>
        </row>
        <row r="6786">
          <cell r="A6786">
            <v>1901</v>
          </cell>
          <cell r="B6786">
            <v>6806</v>
          </cell>
          <cell r="P6786">
            <v>0</v>
          </cell>
          <cell r="R6786" t="str">
            <v>1.1.5.0</v>
          </cell>
          <cell r="W6786" t="str">
            <v>Mancozeb 80 WP</v>
          </cell>
          <cell r="X6786">
            <v>25</v>
          </cell>
          <cell r="Y6786">
            <v>1</v>
          </cell>
          <cell r="Z6786" t="str">
            <v>Kg</v>
          </cell>
          <cell r="AA6786">
            <v>-1000</v>
          </cell>
          <cell r="AH6786" t="str">
            <v>1.1.7.0.1.269</v>
          </cell>
        </row>
        <row r="6787">
          <cell r="A6787">
            <v>1901</v>
          </cell>
          <cell r="B6787">
            <v>6807</v>
          </cell>
          <cell r="P6787">
            <v>0</v>
          </cell>
          <cell r="R6787" t="str">
            <v>1.1.5.0</v>
          </cell>
          <cell r="W6787" t="str">
            <v>FP Curthane @1 kg (160/250+10)x 350mm</v>
          </cell>
          <cell r="X6787">
            <v>1</v>
          </cell>
          <cell r="Y6787">
            <v>1</v>
          </cell>
          <cell r="Z6787" t="str">
            <v>Pcs</v>
          </cell>
          <cell r="AA6787">
            <v>-1000</v>
          </cell>
          <cell r="AH6787" t="str">
            <v>1.1.7.0.1.227</v>
          </cell>
        </row>
        <row r="6788">
          <cell r="A6788">
            <v>1901</v>
          </cell>
          <cell r="B6788">
            <v>6808</v>
          </cell>
          <cell r="P6788">
            <v>0</v>
          </cell>
          <cell r="R6788" t="str">
            <v>1.1.5.0</v>
          </cell>
          <cell r="W6788" t="str">
            <v xml:space="preserve">Karton Box FP Curthane @1 kg </v>
          </cell>
          <cell r="X6788">
            <v>20</v>
          </cell>
          <cell r="Y6788">
            <v>1</v>
          </cell>
          <cell r="Z6788" t="str">
            <v>Pcs</v>
          </cell>
          <cell r="AA6788">
            <v>-50</v>
          </cell>
          <cell r="AH6788" t="str">
            <v>1.1.7.0.1.248</v>
          </cell>
        </row>
        <row r="6789">
          <cell r="A6789">
            <v>1901</v>
          </cell>
          <cell r="B6789">
            <v>6809</v>
          </cell>
          <cell r="P6789">
            <v>0</v>
          </cell>
          <cell r="R6789" t="str">
            <v>1.1.5.0</v>
          </cell>
          <cell r="W6789" t="str">
            <v>Layer FP Curthane</v>
          </cell>
          <cell r="X6789">
            <v>1</v>
          </cell>
          <cell r="Y6789">
            <v>1</v>
          </cell>
          <cell r="Z6789" t="str">
            <v>Kg</v>
          </cell>
          <cell r="AA6789">
            <v>-50</v>
          </cell>
          <cell r="AH6789" t="str">
            <v>1.1.7.0.1.303</v>
          </cell>
        </row>
        <row r="6790">
          <cell r="A6790">
            <v>1902</v>
          </cell>
          <cell r="B6790">
            <v>6810</v>
          </cell>
          <cell r="P6790">
            <v>0</v>
          </cell>
          <cell r="R6790" t="str">
            <v>1.1.5.0</v>
          </cell>
          <cell r="W6790" t="str">
            <v>Curthane 80 WP @ 1Kg</v>
          </cell>
          <cell r="X6790">
            <v>1</v>
          </cell>
          <cell r="Y6790">
            <v>20</v>
          </cell>
          <cell r="Z6790" t="str">
            <v>Kg</v>
          </cell>
          <cell r="AA6790">
            <v>1000</v>
          </cell>
          <cell r="AH6790" t="str">
            <v>1.1.7.0.3.141</v>
          </cell>
        </row>
        <row r="6791">
          <cell r="A6791">
            <v>1903</v>
          </cell>
          <cell r="B6791">
            <v>6811</v>
          </cell>
          <cell r="P6791">
            <v>0</v>
          </cell>
          <cell r="R6791" t="str">
            <v>1.1.5.0</v>
          </cell>
          <cell r="W6791" t="str">
            <v>Mancozeb 80 WP</v>
          </cell>
          <cell r="X6791">
            <v>25</v>
          </cell>
          <cell r="Y6791">
            <v>1</v>
          </cell>
          <cell r="Z6791" t="str">
            <v>Kg</v>
          </cell>
          <cell r="AA6791">
            <v>-1000</v>
          </cell>
          <cell r="AH6791" t="str">
            <v>1.1.7.0.1.269</v>
          </cell>
        </row>
        <row r="6792">
          <cell r="A6792">
            <v>1903</v>
          </cell>
          <cell r="B6792">
            <v>6812</v>
          </cell>
          <cell r="P6792">
            <v>0</v>
          </cell>
          <cell r="R6792" t="str">
            <v>1.1.5.0</v>
          </cell>
          <cell r="W6792" t="str">
            <v>FP Curthane @1 kg (160/250+10)x 350mm</v>
          </cell>
          <cell r="X6792">
            <v>1</v>
          </cell>
          <cell r="Y6792">
            <v>1</v>
          </cell>
          <cell r="Z6792" t="str">
            <v>Pcs</v>
          </cell>
          <cell r="AA6792">
            <v>-1000</v>
          </cell>
          <cell r="AH6792" t="str">
            <v>1.1.7.0.1.227</v>
          </cell>
        </row>
        <row r="6793">
          <cell r="A6793">
            <v>1903</v>
          </cell>
          <cell r="B6793">
            <v>6813</v>
          </cell>
          <cell r="P6793">
            <v>0</v>
          </cell>
          <cell r="R6793" t="str">
            <v>1.1.5.0</v>
          </cell>
          <cell r="W6793" t="str">
            <v xml:space="preserve">Karton Box FP Curthane @1 kg </v>
          </cell>
          <cell r="X6793">
            <v>20</v>
          </cell>
          <cell r="Y6793">
            <v>1</v>
          </cell>
          <cell r="Z6793" t="str">
            <v>Pcs</v>
          </cell>
          <cell r="AA6793">
            <v>-50</v>
          </cell>
          <cell r="AH6793" t="str">
            <v>1.1.7.0.1.248</v>
          </cell>
        </row>
        <row r="6794">
          <cell r="A6794">
            <v>1903</v>
          </cell>
          <cell r="B6794">
            <v>6814</v>
          </cell>
          <cell r="P6794">
            <v>0</v>
          </cell>
          <cell r="R6794" t="str">
            <v>1.1.5.0</v>
          </cell>
          <cell r="W6794" t="str">
            <v>Layer FP Curthane</v>
          </cell>
          <cell r="X6794">
            <v>1</v>
          </cell>
          <cell r="Y6794">
            <v>1</v>
          </cell>
          <cell r="Z6794" t="str">
            <v>Set</v>
          </cell>
          <cell r="AA6794">
            <v>-50</v>
          </cell>
          <cell r="AH6794" t="str">
            <v>1.1.7.0.1.259</v>
          </cell>
        </row>
        <row r="6795">
          <cell r="A6795">
            <v>1904</v>
          </cell>
          <cell r="B6795">
            <v>6815</v>
          </cell>
          <cell r="P6795">
            <v>0</v>
          </cell>
          <cell r="R6795" t="str">
            <v>1.1.5.0</v>
          </cell>
          <cell r="W6795" t="str">
            <v>Curthane 80 WP @ 1Kg</v>
          </cell>
          <cell r="X6795">
            <v>1</v>
          </cell>
          <cell r="Y6795">
            <v>20</v>
          </cell>
          <cell r="Z6795" t="str">
            <v>Kg</v>
          </cell>
          <cell r="AA6795">
            <v>1000</v>
          </cell>
          <cell r="AH6795" t="str">
            <v>1.1.7.0.3.141</v>
          </cell>
        </row>
        <row r="6796">
          <cell r="A6796">
            <v>1905</v>
          </cell>
          <cell r="B6796">
            <v>6816</v>
          </cell>
          <cell r="P6796">
            <v>0</v>
          </cell>
          <cell r="R6796" t="str">
            <v>1.1.5.0</v>
          </cell>
          <cell r="W6796" t="str">
            <v>Glyphosate 95% TC</v>
          </cell>
          <cell r="X6796">
            <v>25</v>
          </cell>
          <cell r="Y6796">
            <v>1</v>
          </cell>
          <cell r="Z6796" t="str">
            <v>Kg</v>
          </cell>
          <cell r="AA6796">
            <v>-247</v>
          </cell>
          <cell r="AH6796" t="str">
            <v>1.1.7.0.1.308</v>
          </cell>
        </row>
        <row r="6797">
          <cell r="A6797">
            <v>1905</v>
          </cell>
          <cell r="B6797">
            <v>6817</v>
          </cell>
          <cell r="P6797">
            <v>0</v>
          </cell>
          <cell r="R6797" t="str">
            <v>1.1.5.0</v>
          </cell>
          <cell r="W6797" t="str">
            <v xml:space="preserve">Surfactant </v>
          </cell>
          <cell r="X6797">
            <v>200</v>
          </cell>
          <cell r="Y6797">
            <v>1</v>
          </cell>
          <cell r="Z6797" t="str">
            <v>Kg</v>
          </cell>
          <cell r="AA6797">
            <v>-1000</v>
          </cell>
          <cell r="AH6797" t="str">
            <v>1.1.7.0.1.344</v>
          </cell>
        </row>
        <row r="6798">
          <cell r="A6798">
            <v>1905</v>
          </cell>
          <cell r="B6798">
            <v>6818</v>
          </cell>
          <cell r="P6798">
            <v>0</v>
          </cell>
          <cell r="R6798" t="str">
            <v>1.1.5.0</v>
          </cell>
          <cell r="W6798" t="str">
            <v>Agrisol 415 N</v>
          </cell>
          <cell r="X6798">
            <v>200</v>
          </cell>
          <cell r="Y6798">
            <v>1</v>
          </cell>
          <cell r="Z6798" t="str">
            <v>Kg</v>
          </cell>
          <cell r="AA6798">
            <v>-100</v>
          </cell>
          <cell r="AH6798" t="str">
            <v>1.1.7.0.1.286</v>
          </cell>
        </row>
        <row r="6799">
          <cell r="A6799">
            <v>1905</v>
          </cell>
          <cell r="B6799">
            <v>6819</v>
          </cell>
          <cell r="P6799">
            <v>0</v>
          </cell>
          <cell r="R6799" t="str">
            <v>1.1.5.0</v>
          </cell>
          <cell r="W6799" t="str">
            <v>Tartrazine @25Kg</v>
          </cell>
          <cell r="X6799">
            <v>25</v>
          </cell>
          <cell r="Y6799">
            <v>1</v>
          </cell>
          <cell r="Z6799" t="str">
            <v>Kg</v>
          </cell>
          <cell r="AA6799">
            <v>-0.4</v>
          </cell>
          <cell r="AH6799" t="str">
            <v>1.1.7.0.1.290</v>
          </cell>
        </row>
        <row r="6800">
          <cell r="A6800">
            <v>1905</v>
          </cell>
          <cell r="B6800">
            <v>6820</v>
          </cell>
          <cell r="P6800">
            <v>0</v>
          </cell>
          <cell r="R6800" t="str">
            <v>1.1.5.0</v>
          </cell>
          <cell r="W6800" t="str">
            <v>Jerrycan HDPE - 20 L</v>
          </cell>
          <cell r="X6800">
            <v>20</v>
          </cell>
          <cell r="Y6800">
            <v>1</v>
          </cell>
          <cell r="Z6800" t="str">
            <v>Pcs</v>
          </cell>
          <cell r="AA6800">
            <v>-50</v>
          </cell>
          <cell r="AH6800" t="str">
            <v>1.1.7.0.1.209</v>
          </cell>
        </row>
        <row r="6801">
          <cell r="A6801">
            <v>1905</v>
          </cell>
          <cell r="B6801">
            <v>6821</v>
          </cell>
          <cell r="P6801">
            <v>0</v>
          </cell>
          <cell r="R6801" t="str">
            <v>1.1.5.0</v>
          </cell>
          <cell r="W6801" t="str">
            <v>Jerrycan HDPE - 20 L - Cap - Black</v>
          </cell>
          <cell r="X6801">
            <v>20</v>
          </cell>
          <cell r="Y6801">
            <v>1</v>
          </cell>
          <cell r="Z6801" t="str">
            <v>Pcs</v>
          </cell>
          <cell r="AA6801">
            <v>-50</v>
          </cell>
          <cell r="AH6801" t="str">
            <v>1.1.7.0.1.211</v>
          </cell>
        </row>
        <row r="6802">
          <cell r="A6802">
            <v>1905</v>
          </cell>
          <cell r="B6802">
            <v>6822</v>
          </cell>
          <cell r="P6802">
            <v>0</v>
          </cell>
          <cell r="R6802" t="str">
            <v>1.1.5.0</v>
          </cell>
          <cell r="W6802" t="str">
            <v>Jerrycan HDPE - 20 L - Plug</v>
          </cell>
          <cell r="X6802">
            <v>20</v>
          </cell>
          <cell r="Y6802">
            <v>1</v>
          </cell>
          <cell r="Z6802" t="str">
            <v>Pcs</v>
          </cell>
          <cell r="AA6802">
            <v>-50</v>
          </cell>
          <cell r="AH6802" t="str">
            <v>1.1.7.0.1.210</v>
          </cell>
        </row>
        <row r="6803">
          <cell r="A6803">
            <v>1905</v>
          </cell>
          <cell r="B6803">
            <v>6823</v>
          </cell>
          <cell r="P6803">
            <v>0</v>
          </cell>
          <cell r="R6803" t="str">
            <v>1.1.5.0</v>
          </cell>
          <cell r="W6803" t="str">
            <v>Sticker Rockup 480 SL @20 ltr</v>
          </cell>
          <cell r="X6803">
            <v>20</v>
          </cell>
          <cell r="Y6803">
            <v>1</v>
          </cell>
          <cell r="Z6803" t="str">
            <v>Pcs</v>
          </cell>
          <cell r="AA6803">
            <v>-50</v>
          </cell>
          <cell r="AH6803" t="str">
            <v>1.1.7.0.1.299</v>
          </cell>
        </row>
        <row r="6804">
          <cell r="A6804">
            <v>1906</v>
          </cell>
          <cell r="B6804">
            <v>6824</v>
          </cell>
          <cell r="P6804">
            <v>0</v>
          </cell>
          <cell r="R6804" t="str">
            <v>1.1.5.0</v>
          </cell>
          <cell r="W6804" t="str">
            <v>Rockup 160 SL @20 ltr</v>
          </cell>
          <cell r="X6804">
            <v>20</v>
          </cell>
          <cell r="Y6804">
            <v>1</v>
          </cell>
          <cell r="Z6804" t="str">
            <v>Liter</v>
          </cell>
          <cell r="AA6804">
            <v>1000</v>
          </cell>
          <cell r="AH6804" t="str">
            <v>1.1.7.0.3.199</v>
          </cell>
        </row>
        <row r="6805">
          <cell r="A6805">
            <v>1907</v>
          </cell>
          <cell r="B6805">
            <v>6825</v>
          </cell>
          <cell r="P6805">
            <v>0</v>
          </cell>
          <cell r="R6805" t="str">
            <v>1.1.5.0</v>
          </cell>
          <cell r="W6805" t="str">
            <v>Glyphosate 95% TC</v>
          </cell>
          <cell r="X6805">
            <v>25</v>
          </cell>
          <cell r="Y6805">
            <v>1</v>
          </cell>
          <cell r="Z6805" t="str">
            <v>Kg</v>
          </cell>
          <cell r="AA6805">
            <v>-247</v>
          </cell>
          <cell r="AH6805" t="str">
            <v>1.1.7.0.1.308</v>
          </cell>
        </row>
        <row r="6806">
          <cell r="A6806">
            <v>1907</v>
          </cell>
          <cell r="B6806">
            <v>6826</v>
          </cell>
          <cell r="P6806">
            <v>0</v>
          </cell>
          <cell r="R6806" t="str">
            <v>1.1.5.0</v>
          </cell>
          <cell r="W6806" t="str">
            <v xml:space="preserve">Surfactant </v>
          </cell>
          <cell r="X6806">
            <v>200</v>
          </cell>
          <cell r="Y6806">
            <v>1</v>
          </cell>
          <cell r="Z6806" t="str">
            <v>Kg</v>
          </cell>
          <cell r="AA6806">
            <v>-1000</v>
          </cell>
          <cell r="AH6806" t="str">
            <v>1.1.7.0.1.344</v>
          </cell>
        </row>
        <row r="6807">
          <cell r="A6807">
            <v>1907</v>
          </cell>
          <cell r="B6807">
            <v>6827</v>
          </cell>
          <cell r="P6807">
            <v>0</v>
          </cell>
          <cell r="R6807" t="str">
            <v>1.1.5.0</v>
          </cell>
          <cell r="W6807" t="str">
            <v>Agrisol 415 N</v>
          </cell>
          <cell r="X6807">
            <v>200</v>
          </cell>
          <cell r="Y6807">
            <v>1</v>
          </cell>
          <cell r="Z6807" t="str">
            <v>Kg</v>
          </cell>
          <cell r="AA6807">
            <v>-100</v>
          </cell>
          <cell r="AH6807" t="str">
            <v>1.1.7.0.1.286</v>
          </cell>
        </row>
        <row r="6808">
          <cell r="A6808">
            <v>1907</v>
          </cell>
          <cell r="B6808">
            <v>6828</v>
          </cell>
          <cell r="P6808">
            <v>0</v>
          </cell>
          <cell r="R6808" t="str">
            <v>1.1.5.0</v>
          </cell>
          <cell r="W6808" t="str">
            <v>Tartrazine @25Kg</v>
          </cell>
          <cell r="X6808">
            <v>25</v>
          </cell>
          <cell r="Y6808">
            <v>1</v>
          </cell>
          <cell r="Z6808" t="str">
            <v>Kg</v>
          </cell>
          <cell r="AA6808">
            <v>-0.4</v>
          </cell>
          <cell r="AH6808" t="str">
            <v>1.1.7.0.1.290</v>
          </cell>
        </row>
        <row r="6809">
          <cell r="A6809">
            <v>1907</v>
          </cell>
          <cell r="B6809">
            <v>6829</v>
          </cell>
          <cell r="P6809">
            <v>0</v>
          </cell>
          <cell r="R6809" t="str">
            <v>1.1.5.0</v>
          </cell>
          <cell r="W6809" t="str">
            <v>Jerrycan HDPE - 20 L</v>
          </cell>
          <cell r="X6809">
            <v>20</v>
          </cell>
          <cell r="Y6809">
            <v>1</v>
          </cell>
          <cell r="Z6809" t="str">
            <v>Pcs</v>
          </cell>
          <cell r="AA6809">
            <v>-50</v>
          </cell>
          <cell r="AH6809" t="str">
            <v>1.1.7.0.1.209</v>
          </cell>
        </row>
        <row r="6810">
          <cell r="A6810">
            <v>1907</v>
          </cell>
          <cell r="B6810">
            <v>6830</v>
          </cell>
          <cell r="P6810">
            <v>0</v>
          </cell>
          <cell r="R6810" t="str">
            <v>1.1.5.0</v>
          </cell>
          <cell r="W6810" t="str">
            <v>Jerrycan HDPE - 20 L - Cap - Black</v>
          </cell>
          <cell r="X6810">
            <v>20</v>
          </cell>
          <cell r="Y6810">
            <v>1</v>
          </cell>
          <cell r="Z6810" t="str">
            <v>Pcs</v>
          </cell>
          <cell r="AA6810">
            <v>-50</v>
          </cell>
          <cell r="AH6810" t="str">
            <v>1.1.7.0.1.211</v>
          </cell>
        </row>
        <row r="6811">
          <cell r="A6811">
            <v>1907</v>
          </cell>
          <cell r="B6811">
            <v>6831</v>
          </cell>
          <cell r="P6811">
            <v>0</v>
          </cell>
          <cell r="R6811" t="str">
            <v>1.1.5.0</v>
          </cell>
          <cell r="W6811" t="str">
            <v>Jerrycan HDPE - 20 L - Plug</v>
          </cell>
          <cell r="X6811">
            <v>20</v>
          </cell>
          <cell r="Y6811">
            <v>1</v>
          </cell>
          <cell r="Z6811" t="str">
            <v>Pcs</v>
          </cell>
          <cell r="AA6811">
            <v>-50</v>
          </cell>
          <cell r="AH6811" t="str">
            <v>1.1.7.0.1.210</v>
          </cell>
        </row>
        <row r="6812">
          <cell r="A6812">
            <v>1907</v>
          </cell>
          <cell r="B6812">
            <v>6832</v>
          </cell>
          <cell r="P6812">
            <v>0</v>
          </cell>
          <cell r="R6812" t="str">
            <v>1.1.5.0</v>
          </cell>
          <cell r="W6812" t="str">
            <v>Sticker Rockup 480 SL @20 ltr</v>
          </cell>
          <cell r="X6812">
            <v>20</v>
          </cell>
          <cell r="Y6812">
            <v>1</v>
          </cell>
          <cell r="Z6812" t="str">
            <v>Pcs</v>
          </cell>
          <cell r="AA6812">
            <v>-50</v>
          </cell>
          <cell r="AH6812" t="str">
            <v>1.1.7.0.1.299</v>
          </cell>
        </row>
        <row r="6813">
          <cell r="A6813">
            <v>1908</v>
          </cell>
          <cell r="B6813">
            <v>6833</v>
          </cell>
          <cell r="P6813">
            <v>0</v>
          </cell>
          <cell r="R6813" t="str">
            <v>1.1.5.0</v>
          </cell>
          <cell r="W6813" t="str">
            <v>Rockup 160 SL @20 ltr</v>
          </cell>
          <cell r="X6813">
            <v>20</v>
          </cell>
          <cell r="Y6813">
            <v>1</v>
          </cell>
          <cell r="Z6813" t="str">
            <v>Liter</v>
          </cell>
          <cell r="AA6813">
            <v>1000</v>
          </cell>
          <cell r="AH6813" t="str">
            <v>1.1.7.0.3.199</v>
          </cell>
        </row>
        <row r="6814">
          <cell r="A6814">
            <v>1909</v>
          </cell>
          <cell r="B6814">
            <v>6834</v>
          </cell>
          <cell r="P6814">
            <v>0</v>
          </cell>
          <cell r="R6814" t="str">
            <v>1.1.5.0</v>
          </cell>
          <cell r="W6814" t="str">
            <v>Glyphosate 95% TC</v>
          </cell>
          <cell r="X6814">
            <v>25</v>
          </cell>
          <cell r="Y6814">
            <v>1</v>
          </cell>
          <cell r="Z6814" t="str">
            <v>Kg</v>
          </cell>
          <cell r="AA6814">
            <v>-247</v>
          </cell>
          <cell r="AH6814" t="str">
            <v>1.1.7.0.1.308</v>
          </cell>
        </row>
        <row r="6815">
          <cell r="A6815">
            <v>1909</v>
          </cell>
          <cell r="B6815">
            <v>6835</v>
          </cell>
          <cell r="P6815">
            <v>0</v>
          </cell>
          <cell r="R6815" t="str">
            <v>1.1.5.0</v>
          </cell>
          <cell r="W6815" t="str">
            <v xml:space="preserve">Surfactant </v>
          </cell>
          <cell r="X6815">
            <v>200</v>
          </cell>
          <cell r="Y6815">
            <v>1</v>
          </cell>
          <cell r="Z6815" t="str">
            <v>Kg</v>
          </cell>
          <cell r="AA6815">
            <v>-1000</v>
          </cell>
          <cell r="AH6815" t="str">
            <v>1.1.7.0.1.344</v>
          </cell>
        </row>
        <row r="6816">
          <cell r="A6816">
            <v>1909</v>
          </cell>
          <cell r="B6816">
            <v>6836</v>
          </cell>
          <cell r="P6816">
            <v>0</v>
          </cell>
          <cell r="R6816" t="str">
            <v>1.1.5.0</v>
          </cell>
          <cell r="W6816" t="str">
            <v>Agrisol 415 N</v>
          </cell>
          <cell r="X6816">
            <v>200</v>
          </cell>
          <cell r="Y6816">
            <v>1</v>
          </cell>
          <cell r="Z6816" t="str">
            <v>Kg</v>
          </cell>
          <cell r="AA6816">
            <v>-100</v>
          </cell>
          <cell r="AH6816" t="str">
            <v>1.1.7.0.1.286</v>
          </cell>
        </row>
        <row r="6817">
          <cell r="A6817">
            <v>1909</v>
          </cell>
          <cell r="B6817">
            <v>6837</v>
          </cell>
          <cell r="P6817">
            <v>0</v>
          </cell>
          <cell r="R6817" t="str">
            <v>1.1.5.0</v>
          </cell>
          <cell r="W6817" t="str">
            <v>Tartrazine @25Kg</v>
          </cell>
          <cell r="X6817">
            <v>25</v>
          </cell>
          <cell r="Y6817">
            <v>1</v>
          </cell>
          <cell r="Z6817" t="str">
            <v>Kg</v>
          </cell>
          <cell r="AA6817">
            <v>-0.4</v>
          </cell>
          <cell r="AH6817" t="str">
            <v>1.1.7.0.1.290</v>
          </cell>
        </row>
        <row r="6818">
          <cell r="A6818">
            <v>1909</v>
          </cell>
          <cell r="B6818">
            <v>6838</v>
          </cell>
          <cell r="P6818">
            <v>0</v>
          </cell>
          <cell r="R6818" t="str">
            <v>1.1.5.0</v>
          </cell>
          <cell r="W6818" t="str">
            <v>Jerrycan HDPE - 20 L</v>
          </cell>
          <cell r="X6818">
            <v>20</v>
          </cell>
          <cell r="Y6818">
            <v>1</v>
          </cell>
          <cell r="Z6818" t="str">
            <v>Pcs</v>
          </cell>
          <cell r="AA6818">
            <v>-50</v>
          </cell>
          <cell r="AH6818" t="str">
            <v>1.1.7.0.1.209</v>
          </cell>
        </row>
        <row r="6819">
          <cell r="A6819">
            <v>1909</v>
          </cell>
          <cell r="B6819">
            <v>6839</v>
          </cell>
          <cell r="P6819">
            <v>0</v>
          </cell>
          <cell r="R6819" t="str">
            <v>1.1.5.0</v>
          </cell>
          <cell r="W6819" t="str">
            <v>Jerrycan HDPE - 20 L - Cap - Black</v>
          </cell>
          <cell r="X6819">
            <v>20</v>
          </cell>
          <cell r="Y6819">
            <v>1</v>
          </cell>
          <cell r="Z6819" t="str">
            <v>Pcs</v>
          </cell>
          <cell r="AA6819">
            <v>-50</v>
          </cell>
          <cell r="AH6819" t="str">
            <v>1.1.7.0.1.211</v>
          </cell>
        </row>
        <row r="6820">
          <cell r="A6820">
            <v>1909</v>
          </cell>
          <cell r="B6820">
            <v>6840</v>
          </cell>
          <cell r="P6820">
            <v>0</v>
          </cell>
          <cell r="R6820" t="str">
            <v>1.1.5.0</v>
          </cell>
          <cell r="W6820" t="str">
            <v>Jerrycan HDPE - 20 L - Plug</v>
          </cell>
          <cell r="X6820">
            <v>20</v>
          </cell>
          <cell r="Y6820">
            <v>1</v>
          </cell>
          <cell r="Z6820" t="str">
            <v>Pcs</v>
          </cell>
          <cell r="AA6820">
            <v>-50</v>
          </cell>
          <cell r="AH6820" t="str">
            <v>1.1.7.0.1.210</v>
          </cell>
        </row>
        <row r="6821">
          <cell r="A6821">
            <v>1909</v>
          </cell>
          <cell r="B6821">
            <v>6841</v>
          </cell>
          <cell r="P6821">
            <v>0</v>
          </cell>
          <cell r="R6821" t="str">
            <v>1.1.5.0</v>
          </cell>
          <cell r="W6821" t="str">
            <v>Sticker Rockup 480 SL @20 ltr</v>
          </cell>
          <cell r="X6821">
            <v>20</v>
          </cell>
          <cell r="Y6821">
            <v>1</v>
          </cell>
          <cell r="Z6821" t="str">
            <v>Pcs</v>
          </cell>
          <cell r="AA6821">
            <v>-50</v>
          </cell>
          <cell r="AH6821" t="str">
            <v>1.1.7.0.1.299</v>
          </cell>
        </row>
        <row r="6822">
          <cell r="A6822">
            <v>1910</v>
          </cell>
          <cell r="B6822">
            <v>6842</v>
          </cell>
          <cell r="P6822">
            <v>0</v>
          </cell>
          <cell r="R6822" t="str">
            <v>1.1.5.0</v>
          </cell>
          <cell r="W6822" t="str">
            <v>Rockup 160 SL @20 ltr</v>
          </cell>
          <cell r="X6822">
            <v>20</v>
          </cell>
          <cell r="Y6822">
            <v>1</v>
          </cell>
          <cell r="Z6822" t="str">
            <v>Liter</v>
          </cell>
          <cell r="AA6822">
            <v>1000</v>
          </cell>
          <cell r="AH6822" t="str">
            <v>1.1.7.0.3.199</v>
          </cell>
        </row>
        <row r="6823">
          <cell r="A6823">
            <v>1911</v>
          </cell>
          <cell r="B6823">
            <v>6843</v>
          </cell>
          <cell r="P6823">
            <v>0</v>
          </cell>
          <cell r="R6823" t="str">
            <v>1.1.5.0</v>
          </cell>
          <cell r="W6823" t="str">
            <v>Glyphosate 95% TC</v>
          </cell>
          <cell r="X6823">
            <v>25</v>
          </cell>
          <cell r="Y6823">
            <v>1</v>
          </cell>
          <cell r="Z6823" t="str">
            <v>Kg</v>
          </cell>
          <cell r="AA6823">
            <v>-247</v>
          </cell>
          <cell r="AH6823" t="str">
            <v>1.1.7.0.1.308</v>
          </cell>
        </row>
        <row r="6824">
          <cell r="A6824">
            <v>1911</v>
          </cell>
          <cell r="B6824">
            <v>6844</v>
          </cell>
          <cell r="P6824">
            <v>0</v>
          </cell>
          <cell r="R6824" t="str">
            <v>1.1.5.0</v>
          </cell>
          <cell r="W6824" t="str">
            <v>Agrisol 415 N</v>
          </cell>
          <cell r="X6824">
            <v>200</v>
          </cell>
          <cell r="Y6824">
            <v>1</v>
          </cell>
          <cell r="Z6824" t="str">
            <v>Kg</v>
          </cell>
          <cell r="AA6824">
            <v>-100</v>
          </cell>
          <cell r="AH6824" t="str">
            <v>1.1.7.0.1.286</v>
          </cell>
        </row>
        <row r="6825">
          <cell r="A6825">
            <v>1911</v>
          </cell>
          <cell r="B6825">
            <v>6845</v>
          </cell>
          <cell r="P6825">
            <v>0</v>
          </cell>
          <cell r="R6825" t="str">
            <v>1.1.5.0</v>
          </cell>
          <cell r="W6825" t="str">
            <v>Tartrazine @25Kg</v>
          </cell>
          <cell r="X6825">
            <v>25</v>
          </cell>
          <cell r="Y6825">
            <v>1</v>
          </cell>
          <cell r="Z6825" t="str">
            <v>Kg</v>
          </cell>
          <cell r="AA6825">
            <v>-0.4</v>
          </cell>
          <cell r="AH6825" t="str">
            <v>1.1.7.0.1.290</v>
          </cell>
        </row>
        <row r="6826">
          <cell r="A6826">
            <v>1911</v>
          </cell>
          <cell r="B6826">
            <v>6846</v>
          </cell>
          <cell r="P6826">
            <v>0</v>
          </cell>
          <cell r="R6826" t="str">
            <v>1.1.5.0</v>
          </cell>
          <cell r="W6826" t="str">
            <v>Jerrycan HDPE - 20 L</v>
          </cell>
          <cell r="X6826">
            <v>20</v>
          </cell>
          <cell r="Y6826">
            <v>1</v>
          </cell>
          <cell r="Z6826" t="str">
            <v>Pcs</v>
          </cell>
          <cell r="AA6826">
            <v>-50</v>
          </cell>
          <cell r="AH6826" t="str">
            <v>1.1.7.0.1.209</v>
          </cell>
        </row>
        <row r="6827">
          <cell r="A6827">
            <v>1911</v>
          </cell>
          <cell r="B6827">
            <v>6847</v>
          </cell>
          <cell r="P6827">
            <v>0</v>
          </cell>
          <cell r="R6827" t="str">
            <v>1.1.5.0</v>
          </cell>
          <cell r="W6827" t="str">
            <v>Jerrycan HDPE - 20 L - Cap - Black</v>
          </cell>
          <cell r="X6827">
            <v>20</v>
          </cell>
          <cell r="Y6827">
            <v>1</v>
          </cell>
          <cell r="Z6827" t="str">
            <v>Pcs</v>
          </cell>
          <cell r="AA6827">
            <v>-50</v>
          </cell>
          <cell r="AH6827" t="str">
            <v>1.1.7.0.1.211</v>
          </cell>
        </row>
        <row r="6828">
          <cell r="A6828">
            <v>1911</v>
          </cell>
          <cell r="B6828">
            <v>6848</v>
          </cell>
          <cell r="P6828">
            <v>0</v>
          </cell>
          <cell r="R6828" t="str">
            <v>1.1.5.0</v>
          </cell>
          <cell r="W6828" t="str">
            <v>Jerrycan HDPE - 20 L - Plug</v>
          </cell>
          <cell r="X6828">
            <v>20</v>
          </cell>
          <cell r="Y6828">
            <v>1</v>
          </cell>
          <cell r="Z6828" t="str">
            <v>Pcs</v>
          </cell>
          <cell r="AA6828">
            <v>-50</v>
          </cell>
          <cell r="AH6828" t="str">
            <v>1.1.7.0.1.210</v>
          </cell>
        </row>
        <row r="6829">
          <cell r="A6829">
            <v>1911</v>
          </cell>
          <cell r="B6829">
            <v>6849</v>
          </cell>
          <cell r="P6829">
            <v>0</v>
          </cell>
          <cell r="R6829" t="str">
            <v>1.1.5.0</v>
          </cell>
          <cell r="W6829" t="str">
            <v>Sticker Rockup 480 SL @20 ltr</v>
          </cell>
          <cell r="X6829">
            <v>20</v>
          </cell>
          <cell r="Y6829">
            <v>1</v>
          </cell>
          <cell r="Z6829" t="str">
            <v>Pcs</v>
          </cell>
          <cell r="AA6829">
            <v>-50</v>
          </cell>
          <cell r="AH6829" t="str">
            <v>1.1.7.0.1.299</v>
          </cell>
        </row>
        <row r="6830">
          <cell r="A6830">
            <v>1912</v>
          </cell>
          <cell r="B6830">
            <v>6850</v>
          </cell>
          <cell r="P6830">
            <v>0</v>
          </cell>
          <cell r="R6830" t="str">
            <v>1.1.5.0</v>
          </cell>
          <cell r="W6830" t="str">
            <v>Rockup 160 SL @20 ltr</v>
          </cell>
          <cell r="X6830">
            <v>20</v>
          </cell>
          <cell r="Y6830">
            <v>1</v>
          </cell>
          <cell r="Z6830" t="str">
            <v>Liter</v>
          </cell>
          <cell r="AA6830">
            <v>1000</v>
          </cell>
          <cell r="AH6830" t="str">
            <v>1.1.7.0.3.199</v>
          </cell>
        </row>
        <row r="6831">
          <cell r="A6831">
            <v>1913</v>
          </cell>
          <cell r="B6831">
            <v>6851</v>
          </cell>
          <cell r="P6831">
            <v>0</v>
          </cell>
          <cell r="R6831" t="str">
            <v>1.1.5.0</v>
          </cell>
          <cell r="W6831" t="str">
            <v>Glyphosate 95% TC</v>
          </cell>
          <cell r="X6831">
            <v>25</v>
          </cell>
          <cell r="Y6831">
            <v>1</v>
          </cell>
          <cell r="Z6831" t="str">
            <v>Kg</v>
          </cell>
          <cell r="AA6831">
            <v>-247</v>
          </cell>
          <cell r="AH6831" t="str">
            <v>1.1.7.0.1.308</v>
          </cell>
        </row>
        <row r="6832">
          <cell r="A6832">
            <v>1913</v>
          </cell>
          <cell r="B6832">
            <v>6852</v>
          </cell>
          <cell r="P6832">
            <v>0</v>
          </cell>
          <cell r="R6832" t="str">
            <v>1.1.5.0</v>
          </cell>
          <cell r="W6832" t="str">
            <v>Agrisol 415 N</v>
          </cell>
          <cell r="X6832">
            <v>200</v>
          </cell>
          <cell r="Y6832">
            <v>1</v>
          </cell>
          <cell r="Z6832" t="str">
            <v>Kg</v>
          </cell>
          <cell r="AA6832">
            <v>-100</v>
          </cell>
          <cell r="AH6832" t="str">
            <v>1.1.7.0.1.286</v>
          </cell>
        </row>
        <row r="6833">
          <cell r="A6833">
            <v>1913</v>
          </cell>
          <cell r="B6833">
            <v>6853</v>
          </cell>
          <cell r="P6833">
            <v>0</v>
          </cell>
          <cell r="R6833" t="str">
            <v>1.1.5.0</v>
          </cell>
          <cell r="W6833" t="str">
            <v>Tartrazine @25Kg</v>
          </cell>
          <cell r="X6833">
            <v>25</v>
          </cell>
          <cell r="Y6833">
            <v>1</v>
          </cell>
          <cell r="Z6833" t="str">
            <v>Kg</v>
          </cell>
          <cell r="AA6833">
            <v>-0.4</v>
          </cell>
          <cell r="AH6833" t="str">
            <v>1.1.7.0.1.290</v>
          </cell>
        </row>
        <row r="6834">
          <cell r="A6834">
            <v>1913</v>
          </cell>
          <cell r="B6834">
            <v>6854</v>
          </cell>
          <cell r="P6834">
            <v>0</v>
          </cell>
          <cell r="R6834" t="str">
            <v>1.1.5.0</v>
          </cell>
          <cell r="W6834" t="str">
            <v>Jerrycan HDPE - 20 L</v>
          </cell>
          <cell r="X6834">
            <v>20</v>
          </cell>
          <cell r="Y6834">
            <v>1</v>
          </cell>
          <cell r="Z6834" t="str">
            <v>Pcs</v>
          </cell>
          <cell r="AA6834">
            <v>-50</v>
          </cell>
          <cell r="AH6834" t="str">
            <v>1.1.7.0.1.209</v>
          </cell>
        </row>
        <row r="6835">
          <cell r="A6835">
            <v>1913</v>
          </cell>
          <cell r="B6835">
            <v>6855</v>
          </cell>
          <cell r="P6835">
            <v>0</v>
          </cell>
          <cell r="R6835" t="str">
            <v>1.1.5.0</v>
          </cell>
          <cell r="W6835" t="str">
            <v>Jerrycan HDPE - 20 L - Cap - Black</v>
          </cell>
          <cell r="X6835">
            <v>20</v>
          </cell>
          <cell r="Y6835">
            <v>1</v>
          </cell>
          <cell r="Z6835" t="str">
            <v>Pcs</v>
          </cell>
          <cell r="AA6835">
            <v>-50</v>
          </cell>
          <cell r="AH6835" t="str">
            <v>1.1.7.0.1.211</v>
          </cell>
        </row>
        <row r="6836">
          <cell r="A6836">
            <v>1913</v>
          </cell>
          <cell r="B6836">
            <v>6856</v>
          </cell>
          <cell r="P6836">
            <v>0</v>
          </cell>
          <cell r="R6836" t="str">
            <v>1.1.5.0</v>
          </cell>
          <cell r="W6836" t="str">
            <v>Jerrycan HDPE - 20 L - Plug</v>
          </cell>
          <cell r="X6836">
            <v>20</v>
          </cell>
          <cell r="Y6836">
            <v>1</v>
          </cell>
          <cell r="Z6836" t="str">
            <v>Pcs</v>
          </cell>
          <cell r="AA6836">
            <v>-50</v>
          </cell>
          <cell r="AH6836" t="str">
            <v>1.1.7.0.1.210</v>
          </cell>
        </row>
        <row r="6837">
          <cell r="A6837">
            <v>1913</v>
          </cell>
          <cell r="B6837">
            <v>6857</v>
          </cell>
          <cell r="P6837">
            <v>0</v>
          </cell>
          <cell r="R6837" t="str">
            <v>1.1.5.0</v>
          </cell>
          <cell r="W6837" t="str">
            <v>Sticker Rockup 480 SL @20 ltr</v>
          </cell>
          <cell r="X6837">
            <v>20</v>
          </cell>
          <cell r="Y6837">
            <v>1</v>
          </cell>
          <cell r="Z6837" t="str">
            <v>Pcs</v>
          </cell>
          <cell r="AA6837">
            <v>-50</v>
          </cell>
          <cell r="AH6837" t="str">
            <v>1.1.7.0.1.299</v>
          </cell>
        </row>
        <row r="6838">
          <cell r="A6838">
            <v>1914</v>
          </cell>
          <cell r="B6838">
            <v>6858</v>
          </cell>
          <cell r="P6838">
            <v>0</v>
          </cell>
          <cell r="R6838" t="str">
            <v>1.1.5.0</v>
          </cell>
          <cell r="W6838" t="str">
            <v>Rockup 160 SL @20 ltr</v>
          </cell>
          <cell r="X6838">
            <v>20</v>
          </cell>
          <cell r="Y6838">
            <v>1</v>
          </cell>
          <cell r="Z6838" t="str">
            <v>Liter</v>
          </cell>
          <cell r="AA6838">
            <v>1000</v>
          </cell>
          <cell r="AH6838" t="str">
            <v>1.1.7.0.3.199</v>
          </cell>
        </row>
        <row r="6839">
          <cell r="A6839">
            <v>1915</v>
          </cell>
          <cell r="B6839">
            <v>6859</v>
          </cell>
          <cell r="P6839">
            <v>0</v>
          </cell>
          <cell r="R6839" t="str">
            <v>1.1.5.0</v>
          </cell>
          <cell r="W6839" t="str">
            <v>Glyphosate 95% TC</v>
          </cell>
          <cell r="X6839">
            <v>25</v>
          </cell>
          <cell r="Y6839">
            <v>1</v>
          </cell>
          <cell r="Z6839" t="str">
            <v>Kg</v>
          </cell>
          <cell r="AA6839">
            <v>-247</v>
          </cell>
          <cell r="AH6839" t="str">
            <v>1.1.7.0.1.308</v>
          </cell>
        </row>
        <row r="6840">
          <cell r="A6840">
            <v>1915</v>
          </cell>
          <cell r="B6840">
            <v>6860</v>
          </cell>
          <cell r="P6840">
            <v>0</v>
          </cell>
          <cell r="R6840" t="str">
            <v>1.1.5.0</v>
          </cell>
          <cell r="W6840" t="str">
            <v>Agrisol 415 N</v>
          </cell>
          <cell r="X6840">
            <v>200</v>
          </cell>
          <cell r="Y6840">
            <v>1</v>
          </cell>
          <cell r="Z6840" t="str">
            <v>Kg</v>
          </cell>
          <cell r="AA6840">
            <v>-100</v>
          </cell>
          <cell r="AH6840" t="str">
            <v>1.1.7.0.1.286</v>
          </cell>
        </row>
        <row r="6841">
          <cell r="A6841">
            <v>1915</v>
          </cell>
          <cell r="B6841">
            <v>6861</v>
          </cell>
          <cell r="P6841">
            <v>0</v>
          </cell>
          <cell r="R6841" t="str">
            <v>1.1.5.0</v>
          </cell>
          <cell r="W6841" t="str">
            <v>Tartrazine @25Kg</v>
          </cell>
          <cell r="X6841">
            <v>25</v>
          </cell>
          <cell r="Y6841">
            <v>1</v>
          </cell>
          <cell r="Z6841" t="str">
            <v>Kg</v>
          </cell>
          <cell r="AA6841">
            <v>-0.4</v>
          </cell>
          <cell r="AH6841" t="str">
            <v>1.1.7.0.1.290</v>
          </cell>
        </row>
        <row r="6842">
          <cell r="A6842">
            <v>1915</v>
          </cell>
          <cell r="B6842">
            <v>6862</v>
          </cell>
          <cell r="P6842">
            <v>0</v>
          </cell>
          <cell r="R6842" t="str">
            <v>1.1.5.0</v>
          </cell>
          <cell r="W6842" t="str">
            <v>Jerrycan HDPE - 20 L</v>
          </cell>
          <cell r="X6842">
            <v>20</v>
          </cell>
          <cell r="Y6842">
            <v>1</v>
          </cell>
          <cell r="Z6842" t="str">
            <v>Pcs</v>
          </cell>
          <cell r="AA6842">
            <v>-50</v>
          </cell>
          <cell r="AH6842" t="str">
            <v>1.1.7.0.1.209</v>
          </cell>
        </row>
        <row r="6843">
          <cell r="A6843">
            <v>1915</v>
          </cell>
          <cell r="B6843">
            <v>6863</v>
          </cell>
          <cell r="P6843">
            <v>0</v>
          </cell>
          <cell r="R6843" t="str">
            <v>1.1.5.0</v>
          </cell>
          <cell r="W6843" t="str">
            <v>Jerrycan HDPE - 20 L - Cap - Black</v>
          </cell>
          <cell r="X6843">
            <v>20</v>
          </cell>
          <cell r="Y6843">
            <v>1</v>
          </cell>
          <cell r="Z6843" t="str">
            <v>Pcs</v>
          </cell>
          <cell r="AA6843">
            <v>-50</v>
          </cell>
          <cell r="AH6843" t="str">
            <v>1.1.7.0.1.211</v>
          </cell>
        </row>
        <row r="6844">
          <cell r="A6844">
            <v>1915</v>
          </cell>
          <cell r="B6844">
            <v>6864</v>
          </cell>
          <cell r="P6844">
            <v>0</v>
          </cell>
          <cell r="R6844" t="str">
            <v>1.1.5.0</v>
          </cell>
          <cell r="W6844" t="str">
            <v>Jerrycan HDPE - 20 L - Plug</v>
          </cell>
          <cell r="X6844">
            <v>20</v>
          </cell>
          <cell r="Y6844">
            <v>1</v>
          </cell>
          <cell r="Z6844" t="str">
            <v>Pcs</v>
          </cell>
          <cell r="AA6844">
            <v>-50</v>
          </cell>
          <cell r="AH6844" t="str">
            <v>1.1.7.0.1.210</v>
          </cell>
        </row>
        <row r="6845">
          <cell r="A6845">
            <v>1915</v>
          </cell>
          <cell r="B6845">
            <v>6865</v>
          </cell>
          <cell r="P6845">
            <v>0</v>
          </cell>
          <cell r="R6845" t="str">
            <v>1.1.5.0</v>
          </cell>
          <cell r="W6845" t="str">
            <v>Sticker Rockup 480 SL @20 ltr</v>
          </cell>
          <cell r="X6845">
            <v>20</v>
          </cell>
          <cell r="Y6845">
            <v>1</v>
          </cell>
          <cell r="Z6845" t="str">
            <v>Pcs</v>
          </cell>
          <cell r="AA6845">
            <v>-50</v>
          </cell>
          <cell r="AH6845" t="str">
            <v>1.1.7.0.1.299</v>
          </cell>
        </row>
        <row r="6846">
          <cell r="A6846">
            <v>1916</v>
          </cell>
          <cell r="B6846">
            <v>6866</v>
          </cell>
          <cell r="P6846">
            <v>0</v>
          </cell>
          <cell r="R6846" t="str">
            <v>1.1.5.0</v>
          </cell>
          <cell r="W6846" t="str">
            <v>Rockup 160 SL @20 ltr</v>
          </cell>
          <cell r="X6846">
            <v>20</v>
          </cell>
          <cell r="Y6846">
            <v>1</v>
          </cell>
          <cell r="Z6846" t="str">
            <v>Liter</v>
          </cell>
          <cell r="AA6846">
            <v>1000</v>
          </cell>
          <cell r="AH6846" t="str">
            <v>1.1.7.0.3.199</v>
          </cell>
        </row>
        <row r="6847">
          <cell r="A6847">
            <v>1917</v>
          </cell>
          <cell r="B6847">
            <v>6867</v>
          </cell>
          <cell r="P6847">
            <v>0</v>
          </cell>
          <cell r="R6847" t="str">
            <v>1.1.5.0</v>
          </cell>
          <cell r="W6847" t="str">
            <v>Glyphosate 95% TC</v>
          </cell>
          <cell r="X6847">
            <v>25</v>
          </cell>
          <cell r="Y6847">
            <v>1</v>
          </cell>
          <cell r="Z6847" t="str">
            <v>Kg</v>
          </cell>
          <cell r="AA6847">
            <v>-247</v>
          </cell>
          <cell r="AH6847" t="str">
            <v>1.1.7.0.1.308</v>
          </cell>
        </row>
        <row r="6848">
          <cell r="A6848">
            <v>1917</v>
          </cell>
          <cell r="B6848">
            <v>6868</v>
          </cell>
          <cell r="P6848">
            <v>0</v>
          </cell>
          <cell r="R6848" t="str">
            <v>1.1.5.0</v>
          </cell>
          <cell r="W6848" t="str">
            <v>Agrisol 415 N</v>
          </cell>
          <cell r="X6848">
            <v>200</v>
          </cell>
          <cell r="Y6848">
            <v>1</v>
          </cell>
          <cell r="Z6848" t="str">
            <v>Kg</v>
          </cell>
          <cell r="AA6848">
            <v>-100</v>
          </cell>
          <cell r="AH6848" t="str">
            <v>1.1.7.0.1.286</v>
          </cell>
        </row>
        <row r="6849">
          <cell r="A6849">
            <v>1917</v>
          </cell>
          <cell r="B6849">
            <v>6869</v>
          </cell>
          <cell r="P6849">
            <v>0</v>
          </cell>
          <cell r="R6849" t="str">
            <v>1.1.5.0</v>
          </cell>
          <cell r="W6849" t="str">
            <v>Tartrazine @25Kg</v>
          </cell>
          <cell r="X6849">
            <v>25</v>
          </cell>
          <cell r="Y6849">
            <v>1</v>
          </cell>
          <cell r="Z6849" t="str">
            <v>Kg</v>
          </cell>
          <cell r="AA6849">
            <v>-0.4</v>
          </cell>
          <cell r="AH6849" t="str">
            <v>1.1.7.0.1.290</v>
          </cell>
        </row>
        <row r="6850">
          <cell r="A6850">
            <v>1917</v>
          </cell>
          <cell r="B6850">
            <v>6870</v>
          </cell>
          <cell r="P6850">
            <v>0</v>
          </cell>
          <cell r="R6850" t="str">
            <v>1.1.5.0</v>
          </cell>
          <cell r="W6850" t="str">
            <v>Jerrycan HDPE - 20 L</v>
          </cell>
          <cell r="X6850">
            <v>20</v>
          </cell>
          <cell r="Y6850">
            <v>1</v>
          </cell>
          <cell r="Z6850" t="str">
            <v>Pcs</v>
          </cell>
          <cell r="AA6850">
            <v>-50</v>
          </cell>
          <cell r="AH6850" t="str">
            <v>1.1.7.0.1.209</v>
          </cell>
        </row>
        <row r="6851">
          <cell r="A6851">
            <v>1917</v>
          </cell>
          <cell r="B6851">
            <v>6871</v>
          </cell>
          <cell r="P6851">
            <v>0</v>
          </cell>
          <cell r="R6851" t="str">
            <v>1.1.5.0</v>
          </cell>
          <cell r="W6851" t="str">
            <v>Jerrycan HDPE - 20 L - Cap - Black</v>
          </cell>
          <cell r="X6851">
            <v>20</v>
          </cell>
          <cell r="Y6851">
            <v>1</v>
          </cell>
          <cell r="Z6851" t="str">
            <v>Pcs</v>
          </cell>
          <cell r="AA6851">
            <v>-50</v>
          </cell>
          <cell r="AH6851" t="str">
            <v>1.1.7.0.1.211</v>
          </cell>
        </row>
        <row r="6852">
          <cell r="A6852">
            <v>1917</v>
          </cell>
          <cell r="B6852">
            <v>6872</v>
          </cell>
          <cell r="P6852">
            <v>0</v>
          </cell>
          <cell r="R6852" t="str">
            <v>1.1.5.0</v>
          </cell>
          <cell r="W6852" t="str">
            <v>Jerrycan HDPE - 20 L - Plug</v>
          </cell>
          <cell r="X6852">
            <v>20</v>
          </cell>
          <cell r="Y6852">
            <v>1</v>
          </cell>
          <cell r="Z6852" t="str">
            <v>Pcs</v>
          </cell>
          <cell r="AA6852">
            <v>-50</v>
          </cell>
          <cell r="AH6852" t="str">
            <v>1.1.7.0.1.210</v>
          </cell>
        </row>
        <row r="6853">
          <cell r="A6853">
            <v>1917</v>
          </cell>
          <cell r="B6853">
            <v>6873</v>
          </cell>
          <cell r="P6853">
            <v>0</v>
          </cell>
          <cell r="R6853" t="str">
            <v>1.1.5.0</v>
          </cell>
          <cell r="W6853" t="str">
            <v>Sticker Rockup 480 SL @20 ltr</v>
          </cell>
          <cell r="X6853">
            <v>20</v>
          </cell>
          <cell r="Y6853">
            <v>1</v>
          </cell>
          <cell r="Z6853" t="str">
            <v>Pcs</v>
          </cell>
          <cell r="AA6853">
            <v>-50</v>
          </cell>
          <cell r="AH6853" t="str">
            <v>1.1.7.0.1.299</v>
          </cell>
        </row>
        <row r="6854">
          <cell r="A6854">
            <v>1918</v>
          </cell>
          <cell r="B6854">
            <v>6874</v>
          </cell>
          <cell r="P6854">
            <v>0</v>
          </cell>
          <cell r="R6854" t="str">
            <v>1.1.5.0</v>
          </cell>
          <cell r="W6854" t="str">
            <v>Rockup 160 SL @20 ltr</v>
          </cell>
          <cell r="X6854">
            <v>20</v>
          </cell>
          <cell r="Y6854">
            <v>1</v>
          </cell>
          <cell r="Z6854" t="str">
            <v>Liter</v>
          </cell>
          <cell r="AA6854">
            <v>1000</v>
          </cell>
          <cell r="AH6854" t="str">
            <v>1.1.7.0.3.199</v>
          </cell>
        </row>
        <row r="6855">
          <cell r="A6855">
            <v>1919</v>
          </cell>
          <cell r="B6855">
            <v>6875</v>
          </cell>
          <cell r="P6855">
            <v>0</v>
          </cell>
          <cell r="R6855" t="str">
            <v>1.1.5.0</v>
          </cell>
          <cell r="W6855" t="str">
            <v>Glyphosate 95% TC</v>
          </cell>
          <cell r="X6855">
            <v>25</v>
          </cell>
          <cell r="Y6855">
            <v>1</v>
          </cell>
          <cell r="Z6855" t="str">
            <v>Kg</v>
          </cell>
          <cell r="AA6855">
            <v>-247</v>
          </cell>
          <cell r="AH6855" t="str">
            <v>1.1.7.0.1.308</v>
          </cell>
        </row>
        <row r="6856">
          <cell r="A6856">
            <v>1919</v>
          </cell>
          <cell r="B6856">
            <v>6876</v>
          </cell>
          <cell r="P6856">
            <v>0</v>
          </cell>
          <cell r="R6856" t="str">
            <v>1.1.5.0</v>
          </cell>
          <cell r="W6856" t="str">
            <v>Agrisol 415 N</v>
          </cell>
          <cell r="X6856">
            <v>200</v>
          </cell>
          <cell r="Y6856">
            <v>1</v>
          </cell>
          <cell r="Z6856" t="str">
            <v>Kg</v>
          </cell>
          <cell r="AA6856">
            <v>-100</v>
          </cell>
          <cell r="AH6856" t="str">
            <v>1.1.7.0.1.286</v>
          </cell>
        </row>
        <row r="6857">
          <cell r="A6857">
            <v>1919</v>
          </cell>
          <cell r="B6857">
            <v>6877</v>
          </cell>
          <cell r="P6857">
            <v>0</v>
          </cell>
          <cell r="R6857" t="str">
            <v>1.1.5.0</v>
          </cell>
          <cell r="W6857" t="str">
            <v>Tartrazine @25Kg</v>
          </cell>
          <cell r="X6857">
            <v>25</v>
          </cell>
          <cell r="Y6857">
            <v>1</v>
          </cell>
          <cell r="Z6857" t="str">
            <v>Kg</v>
          </cell>
          <cell r="AA6857">
            <v>-0.4</v>
          </cell>
          <cell r="AH6857" t="str">
            <v>1.1.7.0.1.290</v>
          </cell>
        </row>
        <row r="6858">
          <cell r="A6858">
            <v>1919</v>
          </cell>
          <cell r="B6858">
            <v>6878</v>
          </cell>
          <cell r="P6858">
            <v>0</v>
          </cell>
          <cell r="R6858" t="str">
            <v>1.1.5.0</v>
          </cell>
          <cell r="W6858" t="str">
            <v>Jerrycan HDPE - 20 L</v>
          </cell>
          <cell r="X6858">
            <v>20</v>
          </cell>
          <cell r="Y6858">
            <v>1</v>
          </cell>
          <cell r="Z6858" t="str">
            <v>Pcs</v>
          </cell>
          <cell r="AA6858">
            <v>-50</v>
          </cell>
          <cell r="AH6858" t="str">
            <v>1.1.7.0.1.209</v>
          </cell>
        </row>
        <row r="6859">
          <cell r="A6859">
            <v>1919</v>
          </cell>
          <cell r="B6859">
            <v>6879</v>
          </cell>
          <cell r="P6859">
            <v>0</v>
          </cell>
          <cell r="R6859" t="str">
            <v>1.1.5.0</v>
          </cell>
          <cell r="W6859" t="str">
            <v>Jerrycan HDPE - 20 L - Cap - Black</v>
          </cell>
          <cell r="X6859">
            <v>20</v>
          </cell>
          <cell r="Y6859">
            <v>1</v>
          </cell>
          <cell r="Z6859" t="str">
            <v>Pcs</v>
          </cell>
          <cell r="AA6859">
            <v>-50</v>
          </cell>
          <cell r="AH6859" t="str">
            <v>1.1.7.0.1.211</v>
          </cell>
        </row>
        <row r="6860">
          <cell r="A6860">
            <v>1919</v>
          </cell>
          <cell r="B6860">
            <v>6880</v>
          </cell>
          <cell r="P6860">
            <v>0</v>
          </cell>
          <cell r="R6860" t="str">
            <v>1.1.5.0</v>
          </cell>
          <cell r="W6860" t="str">
            <v>Jerrycan HDPE - 20 L - Plug</v>
          </cell>
          <cell r="X6860">
            <v>20</v>
          </cell>
          <cell r="Y6860">
            <v>1</v>
          </cell>
          <cell r="Z6860" t="str">
            <v>Pcs</v>
          </cell>
          <cell r="AA6860">
            <v>-50</v>
          </cell>
          <cell r="AH6860" t="str">
            <v>1.1.7.0.1.210</v>
          </cell>
        </row>
        <row r="6861">
          <cell r="A6861">
            <v>1919</v>
          </cell>
          <cell r="B6861">
            <v>6881</v>
          </cell>
          <cell r="P6861">
            <v>0</v>
          </cell>
          <cell r="R6861" t="str">
            <v>1.1.5.0</v>
          </cell>
          <cell r="W6861" t="str">
            <v>Sticker Rockup 480 SL @20 ltr</v>
          </cell>
          <cell r="X6861">
            <v>20</v>
          </cell>
          <cell r="Y6861">
            <v>1</v>
          </cell>
          <cell r="Z6861" t="str">
            <v>Pcs</v>
          </cell>
          <cell r="AA6861">
            <v>-50</v>
          </cell>
          <cell r="AH6861" t="str">
            <v>1.1.7.0.1.299</v>
          </cell>
        </row>
        <row r="6862">
          <cell r="A6862">
            <v>1920</v>
          </cell>
          <cell r="B6862">
            <v>6882</v>
          </cell>
          <cell r="P6862">
            <v>0</v>
          </cell>
          <cell r="R6862" t="str">
            <v>1.1.5.0</v>
          </cell>
          <cell r="W6862" t="str">
            <v>Rockup 160 SL @20 ltr</v>
          </cell>
          <cell r="X6862">
            <v>20</v>
          </cell>
          <cell r="Y6862">
            <v>1</v>
          </cell>
          <cell r="Z6862" t="str">
            <v>Liter</v>
          </cell>
          <cell r="AA6862">
            <v>1000</v>
          </cell>
          <cell r="AH6862" t="str">
            <v>1.1.7.0.3.199</v>
          </cell>
        </row>
        <row r="6863">
          <cell r="A6863">
            <v>1921</v>
          </cell>
          <cell r="B6863">
            <v>6883</v>
          </cell>
          <cell r="P6863">
            <v>0</v>
          </cell>
          <cell r="R6863" t="str">
            <v>1.1.5.0</v>
          </cell>
          <cell r="W6863" t="str">
            <v>Glyphosate 95% TC</v>
          </cell>
          <cell r="X6863">
            <v>25</v>
          </cell>
          <cell r="Y6863">
            <v>1</v>
          </cell>
          <cell r="Z6863" t="str">
            <v>Kg</v>
          </cell>
          <cell r="AA6863">
            <v>-247</v>
          </cell>
          <cell r="AH6863" t="str">
            <v>1.1.7.0.1.308</v>
          </cell>
        </row>
        <row r="6864">
          <cell r="A6864">
            <v>1921</v>
          </cell>
          <cell r="B6864">
            <v>6884</v>
          </cell>
          <cell r="P6864">
            <v>0</v>
          </cell>
          <cell r="R6864" t="str">
            <v>1.1.5.0</v>
          </cell>
          <cell r="W6864" t="str">
            <v>Agrisol 415 N</v>
          </cell>
          <cell r="X6864">
            <v>200</v>
          </cell>
          <cell r="Y6864">
            <v>1</v>
          </cell>
          <cell r="Z6864" t="str">
            <v>Kg</v>
          </cell>
          <cell r="AA6864">
            <v>-100</v>
          </cell>
          <cell r="AH6864" t="str">
            <v>1.1.7.0.1.286</v>
          </cell>
        </row>
        <row r="6865">
          <cell r="A6865">
            <v>1921</v>
          </cell>
          <cell r="B6865">
            <v>6885</v>
          </cell>
          <cell r="P6865">
            <v>0</v>
          </cell>
          <cell r="R6865" t="str">
            <v>1.1.5.0</v>
          </cell>
          <cell r="W6865" t="str">
            <v>Tartrazine @25Kg</v>
          </cell>
          <cell r="X6865">
            <v>25</v>
          </cell>
          <cell r="Y6865">
            <v>1</v>
          </cell>
          <cell r="Z6865" t="str">
            <v>Kg</v>
          </cell>
          <cell r="AA6865">
            <v>-0.4</v>
          </cell>
          <cell r="AH6865" t="str">
            <v>1.1.7.0.1.290</v>
          </cell>
        </row>
        <row r="6866">
          <cell r="A6866">
            <v>1921</v>
          </cell>
          <cell r="B6866">
            <v>6886</v>
          </cell>
          <cell r="P6866">
            <v>0</v>
          </cell>
          <cell r="R6866" t="str">
            <v>1.1.5.0</v>
          </cell>
          <cell r="W6866" t="str">
            <v>Jerrycan HDPE - 20 L</v>
          </cell>
          <cell r="X6866">
            <v>20</v>
          </cell>
          <cell r="Y6866">
            <v>1</v>
          </cell>
          <cell r="Z6866" t="str">
            <v>Pcs</v>
          </cell>
          <cell r="AA6866">
            <v>-50</v>
          </cell>
          <cell r="AH6866" t="str">
            <v>1.1.7.0.1.209</v>
          </cell>
        </row>
        <row r="6867">
          <cell r="A6867">
            <v>1921</v>
          </cell>
          <cell r="B6867">
            <v>6887</v>
          </cell>
          <cell r="P6867">
            <v>0</v>
          </cell>
          <cell r="R6867" t="str">
            <v>1.1.5.0</v>
          </cell>
          <cell r="W6867" t="str">
            <v>Jerrycan HDPE - 20 L - Cap - Black</v>
          </cell>
          <cell r="X6867">
            <v>20</v>
          </cell>
          <cell r="Y6867">
            <v>1</v>
          </cell>
          <cell r="Z6867" t="str">
            <v>Pcs</v>
          </cell>
          <cell r="AA6867">
            <v>-50</v>
          </cell>
          <cell r="AH6867" t="str">
            <v>1.1.7.0.1.211</v>
          </cell>
        </row>
        <row r="6868">
          <cell r="A6868">
            <v>1921</v>
          </cell>
          <cell r="B6868">
            <v>6888</v>
          </cell>
          <cell r="P6868">
            <v>0</v>
          </cell>
          <cell r="R6868" t="str">
            <v>1.1.5.0</v>
          </cell>
          <cell r="W6868" t="str">
            <v>Jerrycan HDPE - 20 L - Plug</v>
          </cell>
          <cell r="X6868">
            <v>20</v>
          </cell>
          <cell r="Y6868">
            <v>1</v>
          </cell>
          <cell r="Z6868" t="str">
            <v>Pcs</v>
          </cell>
          <cell r="AA6868">
            <v>-50</v>
          </cell>
          <cell r="AH6868" t="str">
            <v>1.1.7.0.1.210</v>
          </cell>
        </row>
        <row r="6869">
          <cell r="A6869">
            <v>1921</v>
          </cell>
          <cell r="B6869">
            <v>6889</v>
          </cell>
          <cell r="P6869">
            <v>0</v>
          </cell>
          <cell r="R6869" t="str">
            <v>1.1.5.0</v>
          </cell>
          <cell r="W6869" t="str">
            <v>Sticker Rockup 480 SL @20 ltr</v>
          </cell>
          <cell r="X6869">
            <v>20</v>
          </cell>
          <cell r="Y6869">
            <v>1</v>
          </cell>
          <cell r="Z6869" t="str">
            <v>Pcs</v>
          </cell>
          <cell r="AA6869">
            <v>-50</v>
          </cell>
          <cell r="AH6869" t="str">
            <v>1.1.7.0.1.299</v>
          </cell>
        </row>
        <row r="6870">
          <cell r="A6870">
            <v>1922</v>
          </cell>
          <cell r="B6870">
            <v>6890</v>
          </cell>
          <cell r="P6870">
            <v>0</v>
          </cell>
          <cell r="R6870" t="str">
            <v>1.1.5.0</v>
          </cell>
          <cell r="W6870" t="str">
            <v>Rockup 160 SL @20 ltr</v>
          </cell>
          <cell r="X6870">
            <v>20</v>
          </cell>
          <cell r="Y6870">
            <v>1</v>
          </cell>
          <cell r="Z6870" t="str">
            <v>Liter</v>
          </cell>
          <cell r="AA6870">
            <v>1000</v>
          </cell>
          <cell r="AH6870" t="str">
            <v>1.1.7.0.3.199</v>
          </cell>
        </row>
        <row r="6871">
          <cell r="A6871">
            <v>1923</v>
          </cell>
          <cell r="B6871">
            <v>6891</v>
          </cell>
          <cell r="P6871">
            <v>0</v>
          </cell>
          <cell r="R6871" t="str">
            <v>1.1.5.0</v>
          </cell>
          <cell r="W6871" t="str">
            <v>Glyphosate 95% TC</v>
          </cell>
          <cell r="X6871">
            <v>25</v>
          </cell>
          <cell r="Y6871">
            <v>1</v>
          </cell>
          <cell r="Z6871" t="str">
            <v>Kg</v>
          </cell>
          <cell r="AA6871">
            <v>-247</v>
          </cell>
          <cell r="AH6871" t="str">
            <v>1.1.7.0.1.308</v>
          </cell>
        </row>
        <row r="6872">
          <cell r="A6872">
            <v>1923</v>
          </cell>
          <cell r="B6872">
            <v>6892</v>
          </cell>
          <cell r="P6872">
            <v>0</v>
          </cell>
          <cell r="R6872" t="str">
            <v>1.1.5.0</v>
          </cell>
          <cell r="W6872" t="str">
            <v>Agrisol 415 N</v>
          </cell>
          <cell r="X6872">
            <v>200</v>
          </cell>
          <cell r="Y6872">
            <v>1</v>
          </cell>
          <cell r="Z6872" t="str">
            <v>Kg</v>
          </cell>
          <cell r="AA6872">
            <v>-100</v>
          </cell>
          <cell r="AH6872" t="str">
            <v>1.1.7.0.1.286</v>
          </cell>
        </row>
        <row r="6873">
          <cell r="A6873">
            <v>1923</v>
          </cell>
          <cell r="B6873">
            <v>6893</v>
          </cell>
          <cell r="P6873">
            <v>0</v>
          </cell>
          <cell r="R6873" t="str">
            <v>1.1.5.0</v>
          </cell>
          <cell r="W6873" t="str">
            <v>Tartrazine @25Kg</v>
          </cell>
          <cell r="X6873">
            <v>25</v>
          </cell>
          <cell r="Y6873">
            <v>1</v>
          </cell>
          <cell r="Z6873" t="str">
            <v>Kg</v>
          </cell>
          <cell r="AA6873">
            <v>-0.4</v>
          </cell>
          <cell r="AH6873" t="str">
            <v>1.1.7.0.1.290</v>
          </cell>
        </row>
        <row r="6874">
          <cell r="A6874">
            <v>1923</v>
          </cell>
          <cell r="B6874">
            <v>6894</v>
          </cell>
          <cell r="P6874">
            <v>0</v>
          </cell>
          <cell r="R6874" t="str">
            <v>1.1.5.0</v>
          </cell>
          <cell r="W6874" t="str">
            <v>Jerrycan HDPE - 20 L</v>
          </cell>
          <cell r="X6874">
            <v>20</v>
          </cell>
          <cell r="Y6874">
            <v>1</v>
          </cell>
          <cell r="Z6874" t="str">
            <v>Pcs</v>
          </cell>
          <cell r="AA6874">
            <v>-50</v>
          </cell>
          <cell r="AH6874" t="str">
            <v>1.1.7.0.1.209</v>
          </cell>
        </row>
        <row r="6875">
          <cell r="A6875">
            <v>1923</v>
          </cell>
          <cell r="B6875">
            <v>6895</v>
          </cell>
          <cell r="P6875">
            <v>0</v>
          </cell>
          <cell r="R6875" t="str">
            <v>1.1.5.0</v>
          </cell>
          <cell r="W6875" t="str">
            <v>Jerrycan HDPE - 20 L - Cap - Black</v>
          </cell>
          <cell r="X6875">
            <v>20</v>
          </cell>
          <cell r="Y6875">
            <v>1</v>
          </cell>
          <cell r="Z6875" t="str">
            <v>Pcs</v>
          </cell>
          <cell r="AA6875">
            <v>-50</v>
          </cell>
          <cell r="AH6875" t="str">
            <v>1.1.7.0.1.211</v>
          </cell>
        </row>
        <row r="6876">
          <cell r="A6876">
            <v>1923</v>
          </cell>
          <cell r="B6876">
            <v>6896</v>
          </cell>
          <cell r="P6876">
            <v>0</v>
          </cell>
          <cell r="R6876" t="str">
            <v>1.1.5.0</v>
          </cell>
          <cell r="W6876" t="str">
            <v>Jerrycan HDPE - 20 L - Plug</v>
          </cell>
          <cell r="X6876">
            <v>20</v>
          </cell>
          <cell r="Y6876">
            <v>1</v>
          </cell>
          <cell r="Z6876" t="str">
            <v>Pcs</v>
          </cell>
          <cell r="AA6876">
            <v>-50</v>
          </cell>
          <cell r="AH6876" t="str">
            <v>1.1.7.0.1.210</v>
          </cell>
        </row>
        <row r="6877">
          <cell r="A6877">
            <v>1923</v>
          </cell>
          <cell r="B6877">
            <v>6897</v>
          </cell>
          <cell r="P6877">
            <v>0</v>
          </cell>
          <cell r="R6877" t="str">
            <v>1.1.5.0</v>
          </cell>
          <cell r="W6877" t="str">
            <v>Sticker Rockup 480 SL @20 ltr</v>
          </cell>
          <cell r="X6877">
            <v>20</v>
          </cell>
          <cell r="Y6877">
            <v>1</v>
          </cell>
          <cell r="Z6877" t="str">
            <v>Pcs</v>
          </cell>
          <cell r="AA6877">
            <v>-50</v>
          </cell>
          <cell r="AH6877" t="str">
            <v>1.1.7.0.1.299</v>
          </cell>
        </row>
        <row r="6878">
          <cell r="A6878">
            <v>1924</v>
          </cell>
          <cell r="B6878">
            <v>6898</v>
          </cell>
          <cell r="P6878">
            <v>0</v>
          </cell>
          <cell r="R6878" t="str">
            <v>1.1.5.0</v>
          </cell>
          <cell r="W6878" t="str">
            <v>Rockup 160 SL @20 ltr</v>
          </cell>
          <cell r="X6878">
            <v>20</v>
          </cell>
          <cell r="Y6878">
            <v>1</v>
          </cell>
          <cell r="Z6878" t="str">
            <v>Liter</v>
          </cell>
          <cell r="AA6878">
            <v>1000</v>
          </cell>
          <cell r="AH6878" t="str">
            <v>1.1.7.0.3.199</v>
          </cell>
        </row>
        <row r="6879">
          <cell r="A6879">
            <v>1925</v>
          </cell>
          <cell r="B6879">
            <v>6899</v>
          </cell>
          <cell r="P6879">
            <v>0</v>
          </cell>
          <cell r="R6879" t="str">
            <v>1.1.5.0</v>
          </cell>
          <cell r="W6879" t="str">
            <v>Glyphosate 95% TC</v>
          </cell>
          <cell r="X6879">
            <v>25</v>
          </cell>
          <cell r="Y6879">
            <v>1</v>
          </cell>
          <cell r="Z6879" t="str">
            <v>Kg</v>
          </cell>
          <cell r="AA6879">
            <v>-247</v>
          </cell>
          <cell r="AH6879" t="str">
            <v>1.1.7.0.1.308</v>
          </cell>
        </row>
        <row r="6880">
          <cell r="A6880">
            <v>1925</v>
          </cell>
          <cell r="B6880">
            <v>6900</v>
          </cell>
          <cell r="P6880">
            <v>0</v>
          </cell>
          <cell r="R6880" t="str">
            <v>1.1.5.0</v>
          </cell>
          <cell r="W6880" t="str">
            <v>Agrisol 415 N</v>
          </cell>
          <cell r="X6880">
            <v>200</v>
          </cell>
          <cell r="Y6880">
            <v>1</v>
          </cell>
          <cell r="Z6880" t="str">
            <v>Kg</v>
          </cell>
          <cell r="AA6880">
            <v>-100</v>
          </cell>
          <cell r="AH6880" t="str">
            <v>1.1.7.0.1.286</v>
          </cell>
        </row>
        <row r="6881">
          <cell r="A6881">
            <v>1925</v>
          </cell>
          <cell r="B6881">
            <v>6901</v>
          </cell>
          <cell r="P6881">
            <v>0</v>
          </cell>
          <cell r="R6881" t="str">
            <v>1.1.5.0</v>
          </cell>
          <cell r="W6881" t="str">
            <v>Tartrazine @25Kg</v>
          </cell>
          <cell r="X6881">
            <v>25</v>
          </cell>
          <cell r="Y6881">
            <v>1</v>
          </cell>
          <cell r="Z6881" t="str">
            <v>Kg</v>
          </cell>
          <cell r="AA6881">
            <v>-0.4</v>
          </cell>
          <cell r="AH6881" t="str">
            <v>1.1.7.0.1.290</v>
          </cell>
        </row>
        <row r="6882">
          <cell r="A6882">
            <v>1925</v>
          </cell>
          <cell r="B6882">
            <v>6902</v>
          </cell>
          <cell r="P6882">
            <v>0</v>
          </cell>
          <cell r="R6882" t="str">
            <v>1.1.5.0</v>
          </cell>
          <cell r="W6882" t="str">
            <v>Drum 200 Liter</v>
          </cell>
          <cell r="X6882">
            <v>200</v>
          </cell>
          <cell r="Y6882">
            <v>1</v>
          </cell>
          <cell r="Z6882" t="str">
            <v>Kg</v>
          </cell>
          <cell r="AA6882">
            <v>-5</v>
          </cell>
          <cell r="AH6882" t="str">
            <v>1.1.7.0.7.28</v>
          </cell>
        </row>
        <row r="6883">
          <cell r="A6883">
            <v>1925</v>
          </cell>
          <cell r="B6883">
            <v>6903</v>
          </cell>
          <cell r="P6883">
            <v>0</v>
          </cell>
          <cell r="R6883" t="str">
            <v>1.1.5.0</v>
          </cell>
          <cell r="W6883" t="str">
            <v>Sticker Rockup 480 SL @200 ltr</v>
          </cell>
          <cell r="X6883">
            <v>200</v>
          </cell>
          <cell r="Y6883">
            <v>1</v>
          </cell>
          <cell r="Z6883" t="str">
            <v>Pcs</v>
          </cell>
          <cell r="AA6883">
            <v>-5</v>
          </cell>
          <cell r="AH6883" t="str">
            <v>1.1.7.0.1.300</v>
          </cell>
        </row>
        <row r="6884">
          <cell r="A6884">
            <v>1926</v>
          </cell>
          <cell r="B6884">
            <v>6904</v>
          </cell>
          <cell r="P6884">
            <v>0</v>
          </cell>
          <cell r="R6884" t="str">
            <v>1.1.5.0</v>
          </cell>
          <cell r="W6884" t="str">
            <v>Rockup 160 SL @200 ltr</v>
          </cell>
          <cell r="X6884">
            <v>200</v>
          </cell>
          <cell r="Y6884">
            <v>1</v>
          </cell>
          <cell r="Z6884" t="str">
            <v>Liter</v>
          </cell>
          <cell r="AA6884">
            <v>1000</v>
          </cell>
          <cell r="AH6884" t="str">
            <v>1.1.7.0.3.200</v>
          </cell>
        </row>
        <row r="6885">
          <cell r="A6885">
            <v>1927</v>
          </cell>
          <cell r="B6885">
            <v>6905</v>
          </cell>
          <cell r="P6885">
            <v>0</v>
          </cell>
          <cell r="R6885" t="str">
            <v>1.1.5.0</v>
          </cell>
          <cell r="W6885" t="str">
            <v>Glyphosate 95% TC</v>
          </cell>
          <cell r="X6885">
            <v>25</v>
          </cell>
          <cell r="Y6885">
            <v>1</v>
          </cell>
          <cell r="Z6885" t="str">
            <v>Kg</v>
          </cell>
          <cell r="AA6885">
            <v>-247</v>
          </cell>
          <cell r="AH6885" t="str">
            <v>1.1.7.0.1.308</v>
          </cell>
        </row>
        <row r="6886">
          <cell r="A6886">
            <v>1927</v>
          </cell>
          <cell r="B6886">
            <v>6906</v>
          </cell>
          <cell r="P6886">
            <v>0</v>
          </cell>
          <cell r="R6886" t="str">
            <v>1.1.5.0</v>
          </cell>
          <cell r="W6886" t="str">
            <v>Agrisol 415 N</v>
          </cell>
          <cell r="X6886">
            <v>200</v>
          </cell>
          <cell r="Y6886">
            <v>1</v>
          </cell>
          <cell r="Z6886" t="str">
            <v>Kg</v>
          </cell>
          <cell r="AA6886">
            <v>-100</v>
          </cell>
          <cell r="AH6886" t="str">
            <v>1.1.7.0.1.286</v>
          </cell>
        </row>
        <row r="6887">
          <cell r="A6887">
            <v>1927</v>
          </cell>
          <cell r="B6887">
            <v>6907</v>
          </cell>
          <cell r="P6887">
            <v>0</v>
          </cell>
          <cell r="R6887" t="str">
            <v>1.1.5.0</v>
          </cell>
          <cell r="W6887" t="str">
            <v>Tartrazine @25Kg</v>
          </cell>
          <cell r="X6887">
            <v>25</v>
          </cell>
          <cell r="Y6887">
            <v>1</v>
          </cell>
          <cell r="Z6887" t="str">
            <v>Kg</v>
          </cell>
          <cell r="AA6887">
            <v>-0.4</v>
          </cell>
          <cell r="AH6887" t="str">
            <v>1.1.7.0.1.290</v>
          </cell>
        </row>
        <row r="6888">
          <cell r="A6888">
            <v>1927</v>
          </cell>
          <cell r="B6888">
            <v>6908</v>
          </cell>
          <cell r="P6888">
            <v>0</v>
          </cell>
          <cell r="R6888" t="str">
            <v>1.1.5.0</v>
          </cell>
          <cell r="W6888" t="str">
            <v>Drum 200 Liter</v>
          </cell>
          <cell r="X6888">
            <v>200</v>
          </cell>
          <cell r="Y6888">
            <v>1</v>
          </cell>
          <cell r="Z6888" t="str">
            <v>Kg</v>
          </cell>
          <cell r="AA6888">
            <v>-5</v>
          </cell>
          <cell r="AH6888" t="str">
            <v>1.1.7.0.7.28</v>
          </cell>
        </row>
        <row r="6889">
          <cell r="A6889">
            <v>1927</v>
          </cell>
          <cell r="B6889">
            <v>6909</v>
          </cell>
          <cell r="P6889">
            <v>0</v>
          </cell>
          <cell r="R6889" t="str">
            <v>1.1.5.0</v>
          </cell>
          <cell r="W6889" t="str">
            <v>Sticker Rockup 480 SL @200 ltr</v>
          </cell>
          <cell r="X6889">
            <v>200</v>
          </cell>
          <cell r="Y6889">
            <v>1</v>
          </cell>
          <cell r="Z6889" t="str">
            <v>Pcs</v>
          </cell>
          <cell r="AA6889">
            <v>-5</v>
          </cell>
          <cell r="AH6889" t="str">
            <v>1.1.7.0.1.300</v>
          </cell>
        </row>
        <row r="6890">
          <cell r="A6890">
            <v>1928</v>
          </cell>
          <cell r="B6890">
            <v>6910</v>
          </cell>
          <cell r="P6890">
            <v>0</v>
          </cell>
          <cell r="R6890" t="str">
            <v>1.1.5.0</v>
          </cell>
          <cell r="W6890" t="str">
            <v>Rockup 160 SL @200 ltr</v>
          </cell>
          <cell r="X6890">
            <v>200</v>
          </cell>
          <cell r="Y6890">
            <v>1</v>
          </cell>
          <cell r="Z6890" t="str">
            <v>Liter</v>
          </cell>
          <cell r="AA6890">
            <v>1000</v>
          </cell>
          <cell r="AH6890" t="str">
            <v>1.1.7.0.3.200</v>
          </cell>
        </row>
        <row r="6891">
          <cell r="A6891">
            <v>1929</v>
          </cell>
          <cell r="B6891">
            <v>6911</v>
          </cell>
          <cell r="P6891">
            <v>0</v>
          </cell>
          <cell r="R6891" t="str">
            <v>1.1.5.0</v>
          </cell>
          <cell r="W6891" t="str">
            <v>Glyphosate 95% TC</v>
          </cell>
          <cell r="X6891">
            <v>25</v>
          </cell>
          <cell r="Y6891">
            <v>1</v>
          </cell>
          <cell r="Z6891" t="str">
            <v>Kg</v>
          </cell>
          <cell r="AA6891">
            <v>-247</v>
          </cell>
          <cell r="AH6891" t="str">
            <v>1.1.7.0.1.308</v>
          </cell>
        </row>
        <row r="6892">
          <cell r="A6892">
            <v>1929</v>
          </cell>
          <cell r="B6892">
            <v>6912</v>
          </cell>
          <cell r="P6892">
            <v>0</v>
          </cell>
          <cell r="R6892" t="str">
            <v>1.1.5.0</v>
          </cell>
          <cell r="W6892" t="str">
            <v>Agrisol 415 N</v>
          </cell>
          <cell r="X6892">
            <v>200</v>
          </cell>
          <cell r="Y6892">
            <v>1</v>
          </cell>
          <cell r="Z6892" t="str">
            <v>Kg</v>
          </cell>
          <cell r="AA6892">
            <v>-100</v>
          </cell>
          <cell r="AH6892" t="str">
            <v>1.1.7.0.1.286</v>
          </cell>
        </row>
        <row r="6893">
          <cell r="A6893">
            <v>1929</v>
          </cell>
          <cell r="B6893">
            <v>6913</v>
          </cell>
          <cell r="P6893">
            <v>0</v>
          </cell>
          <cell r="R6893" t="str">
            <v>1.1.5.0</v>
          </cell>
          <cell r="W6893" t="str">
            <v>Tartrazine @25Kg</v>
          </cell>
          <cell r="X6893">
            <v>25</v>
          </cell>
          <cell r="Y6893">
            <v>1</v>
          </cell>
          <cell r="Z6893" t="str">
            <v>Kg</v>
          </cell>
          <cell r="AA6893">
            <v>-0.4</v>
          </cell>
          <cell r="AH6893" t="str">
            <v>1.1.7.0.1.290</v>
          </cell>
        </row>
        <row r="6894">
          <cell r="A6894">
            <v>1929</v>
          </cell>
          <cell r="B6894">
            <v>6914</v>
          </cell>
          <cell r="P6894">
            <v>0</v>
          </cell>
          <cell r="R6894" t="str">
            <v>1.1.5.0</v>
          </cell>
          <cell r="W6894" t="str">
            <v>Drum 200 Liter</v>
          </cell>
          <cell r="X6894">
            <v>200</v>
          </cell>
          <cell r="Y6894">
            <v>1</v>
          </cell>
          <cell r="Z6894" t="str">
            <v>Kg</v>
          </cell>
          <cell r="AA6894">
            <v>-5</v>
          </cell>
          <cell r="AH6894" t="str">
            <v>1.1.7.0.7.28</v>
          </cell>
        </row>
        <row r="6895">
          <cell r="A6895">
            <v>1929</v>
          </cell>
          <cell r="B6895">
            <v>6915</v>
          </cell>
          <cell r="P6895">
            <v>0</v>
          </cell>
          <cell r="R6895" t="str">
            <v>1.1.5.0</v>
          </cell>
          <cell r="W6895" t="str">
            <v>Sticker Rockup 480 SL @200 ltr</v>
          </cell>
          <cell r="X6895">
            <v>200</v>
          </cell>
          <cell r="Y6895">
            <v>1</v>
          </cell>
          <cell r="Z6895" t="str">
            <v>Pcs</v>
          </cell>
          <cell r="AA6895">
            <v>-5</v>
          </cell>
          <cell r="AH6895" t="str">
            <v>1.1.7.0.1.300</v>
          </cell>
        </row>
        <row r="6896">
          <cell r="A6896">
            <v>1930</v>
          </cell>
          <cell r="B6896">
            <v>6916</v>
          </cell>
          <cell r="P6896">
            <v>0</v>
          </cell>
          <cell r="R6896" t="str">
            <v>1.1.5.0</v>
          </cell>
          <cell r="W6896" t="str">
            <v>Rockup 160 SL @200 ltr</v>
          </cell>
          <cell r="X6896">
            <v>200</v>
          </cell>
          <cell r="Y6896">
            <v>1</v>
          </cell>
          <cell r="Z6896" t="str">
            <v>Liter</v>
          </cell>
          <cell r="AA6896">
            <v>1000</v>
          </cell>
          <cell r="AH6896" t="str">
            <v>1.1.7.0.3.200</v>
          </cell>
        </row>
        <row r="6897">
          <cell r="A6897">
            <v>1931</v>
          </cell>
          <cell r="B6897">
            <v>6917</v>
          </cell>
          <cell r="P6897">
            <v>0</v>
          </cell>
          <cell r="R6897" t="str">
            <v>1.1.5.0</v>
          </cell>
          <cell r="W6897" t="str">
            <v>Glyphosate 95% TC</v>
          </cell>
          <cell r="X6897">
            <v>25</v>
          </cell>
          <cell r="Y6897">
            <v>1</v>
          </cell>
          <cell r="Z6897" t="str">
            <v>Kg</v>
          </cell>
          <cell r="AA6897">
            <v>-247</v>
          </cell>
          <cell r="AH6897" t="str">
            <v>1.1.7.0.1.308</v>
          </cell>
        </row>
        <row r="6898">
          <cell r="A6898">
            <v>1931</v>
          </cell>
          <cell r="B6898">
            <v>6918</v>
          </cell>
          <cell r="P6898">
            <v>0</v>
          </cell>
          <cell r="R6898" t="str">
            <v>1.1.5.0</v>
          </cell>
          <cell r="W6898" t="str">
            <v>Agrisol 415 N</v>
          </cell>
          <cell r="X6898">
            <v>200</v>
          </cell>
          <cell r="Y6898">
            <v>1</v>
          </cell>
          <cell r="Z6898" t="str">
            <v>Kg</v>
          </cell>
          <cell r="AA6898">
            <v>-100</v>
          </cell>
          <cell r="AH6898" t="str">
            <v>1.1.7.0.1.286</v>
          </cell>
        </row>
        <row r="6899">
          <cell r="A6899">
            <v>1931</v>
          </cell>
          <cell r="B6899">
            <v>6919</v>
          </cell>
          <cell r="P6899">
            <v>0</v>
          </cell>
          <cell r="R6899" t="str">
            <v>1.1.5.0</v>
          </cell>
          <cell r="W6899" t="str">
            <v>Tartrazine @25Kg</v>
          </cell>
          <cell r="X6899">
            <v>25</v>
          </cell>
          <cell r="Y6899">
            <v>1</v>
          </cell>
          <cell r="Z6899" t="str">
            <v>Kg</v>
          </cell>
          <cell r="AA6899">
            <v>-0.4</v>
          </cell>
          <cell r="AH6899" t="str">
            <v>1.1.7.0.1.290</v>
          </cell>
        </row>
        <row r="6900">
          <cell r="A6900">
            <v>1931</v>
          </cell>
          <cell r="B6900">
            <v>6920</v>
          </cell>
          <cell r="P6900">
            <v>0</v>
          </cell>
          <cell r="R6900" t="str">
            <v>1.1.5.0</v>
          </cell>
          <cell r="W6900" t="str">
            <v>Drum 200 Liter</v>
          </cell>
          <cell r="X6900">
            <v>200</v>
          </cell>
          <cell r="Y6900">
            <v>1</v>
          </cell>
          <cell r="Z6900" t="str">
            <v>Kg</v>
          </cell>
          <cell r="AA6900">
            <v>-5</v>
          </cell>
          <cell r="AH6900" t="str">
            <v>1.1.7.0.7.28</v>
          </cell>
        </row>
        <row r="6901">
          <cell r="A6901">
            <v>1931</v>
          </cell>
          <cell r="B6901">
            <v>6921</v>
          </cell>
          <cell r="P6901">
            <v>0</v>
          </cell>
          <cell r="R6901" t="str">
            <v>1.1.5.0</v>
          </cell>
          <cell r="W6901" t="str">
            <v>Sticker Rockup 480 SL @200 ltr</v>
          </cell>
          <cell r="X6901">
            <v>200</v>
          </cell>
          <cell r="Y6901">
            <v>1</v>
          </cell>
          <cell r="Z6901" t="str">
            <v>Pcs</v>
          </cell>
          <cell r="AA6901">
            <v>-5</v>
          </cell>
          <cell r="AH6901" t="str">
            <v>1.1.7.0.1.300</v>
          </cell>
        </row>
        <row r="6902">
          <cell r="A6902">
            <v>1932</v>
          </cell>
          <cell r="B6902">
            <v>6922</v>
          </cell>
          <cell r="P6902">
            <v>0</v>
          </cell>
          <cell r="R6902" t="str">
            <v>1.1.5.0</v>
          </cell>
          <cell r="W6902" t="str">
            <v>Rockup 160 SL @200 ltr</v>
          </cell>
          <cell r="X6902">
            <v>200</v>
          </cell>
          <cell r="Y6902">
            <v>1</v>
          </cell>
          <cell r="Z6902" t="str">
            <v>Liter</v>
          </cell>
          <cell r="AA6902">
            <v>1000</v>
          </cell>
          <cell r="AH6902" t="str">
            <v>1.1.7.0.3.200</v>
          </cell>
        </row>
        <row r="6903">
          <cell r="A6903">
            <v>1933</v>
          </cell>
          <cell r="B6903">
            <v>6923</v>
          </cell>
          <cell r="P6903">
            <v>0</v>
          </cell>
          <cell r="R6903" t="str">
            <v>1.1.5.0</v>
          </cell>
          <cell r="W6903" t="str">
            <v>Glyphosate 95% TC</v>
          </cell>
          <cell r="X6903">
            <v>25</v>
          </cell>
          <cell r="Y6903">
            <v>1</v>
          </cell>
          <cell r="Z6903" t="str">
            <v>Kg</v>
          </cell>
          <cell r="AA6903">
            <v>-247</v>
          </cell>
          <cell r="AH6903" t="str">
            <v>1.1.7.0.1.308</v>
          </cell>
        </row>
        <row r="6904">
          <cell r="A6904">
            <v>1933</v>
          </cell>
          <cell r="B6904">
            <v>6924</v>
          </cell>
          <cell r="P6904">
            <v>0</v>
          </cell>
          <cell r="R6904" t="str">
            <v>1.1.5.0</v>
          </cell>
          <cell r="W6904" t="str">
            <v>Agrisol 415 N</v>
          </cell>
          <cell r="X6904">
            <v>200</v>
          </cell>
          <cell r="Y6904">
            <v>1</v>
          </cell>
          <cell r="Z6904" t="str">
            <v>Kg</v>
          </cell>
          <cell r="AA6904">
            <v>-100</v>
          </cell>
          <cell r="AH6904" t="str">
            <v>1.1.7.0.1.286</v>
          </cell>
        </row>
        <row r="6905">
          <cell r="A6905">
            <v>1933</v>
          </cell>
          <cell r="B6905">
            <v>6925</v>
          </cell>
          <cell r="P6905">
            <v>0</v>
          </cell>
          <cell r="R6905" t="str">
            <v>1.1.5.0</v>
          </cell>
          <cell r="W6905" t="str">
            <v>Tartrazine @25Kg</v>
          </cell>
          <cell r="X6905">
            <v>25</v>
          </cell>
          <cell r="Y6905">
            <v>1</v>
          </cell>
          <cell r="Z6905" t="str">
            <v>Kg</v>
          </cell>
          <cell r="AA6905">
            <v>-0.4</v>
          </cell>
          <cell r="AH6905" t="str">
            <v>1.1.7.0.1.290</v>
          </cell>
        </row>
        <row r="6906">
          <cell r="A6906">
            <v>1933</v>
          </cell>
          <cell r="B6906">
            <v>6926</v>
          </cell>
          <cell r="P6906">
            <v>0</v>
          </cell>
          <cell r="R6906" t="str">
            <v>1.1.5.0</v>
          </cell>
          <cell r="W6906" t="str">
            <v>Drum 200 Liter</v>
          </cell>
          <cell r="X6906">
            <v>200</v>
          </cell>
          <cell r="Y6906">
            <v>1</v>
          </cell>
          <cell r="Z6906" t="str">
            <v>Kg</v>
          </cell>
          <cell r="AA6906">
            <v>-5</v>
          </cell>
          <cell r="AH6906" t="str">
            <v>1.1.7.0.7.28</v>
          </cell>
        </row>
        <row r="6907">
          <cell r="A6907">
            <v>1933</v>
          </cell>
          <cell r="B6907">
            <v>6927</v>
          </cell>
          <cell r="P6907">
            <v>0</v>
          </cell>
          <cell r="R6907" t="str">
            <v>1.1.5.0</v>
          </cell>
          <cell r="W6907" t="str">
            <v>Sticker Rockup 480 SL @200 ltr</v>
          </cell>
          <cell r="X6907">
            <v>200</v>
          </cell>
          <cell r="Y6907">
            <v>1</v>
          </cell>
          <cell r="Z6907" t="str">
            <v>Pcs</v>
          </cell>
          <cell r="AA6907">
            <v>-5</v>
          </cell>
          <cell r="AH6907" t="str">
            <v>1.1.7.0.1.300</v>
          </cell>
        </row>
        <row r="6908">
          <cell r="A6908">
            <v>1934</v>
          </cell>
          <cell r="B6908">
            <v>6928</v>
          </cell>
          <cell r="P6908">
            <v>0</v>
          </cell>
          <cell r="R6908" t="str">
            <v>1.1.5.0</v>
          </cell>
          <cell r="W6908" t="str">
            <v>Rockup 160 SL @200 ltr</v>
          </cell>
          <cell r="X6908">
            <v>200</v>
          </cell>
          <cell r="Y6908">
            <v>1</v>
          </cell>
          <cell r="Z6908" t="str">
            <v>Liter</v>
          </cell>
          <cell r="AA6908">
            <v>1000</v>
          </cell>
          <cell r="AH6908" t="str">
            <v>1.1.7.0.3.200</v>
          </cell>
        </row>
        <row r="6909">
          <cell r="A6909">
            <v>1935</v>
          </cell>
          <cell r="B6909">
            <v>6929</v>
          </cell>
          <cell r="P6909">
            <v>0</v>
          </cell>
          <cell r="R6909">
            <v>0</v>
          </cell>
          <cell r="W6909" t="str">
            <v>Drum 200 Liter</v>
          </cell>
          <cell r="X6909">
            <v>200</v>
          </cell>
          <cell r="Y6909">
            <v>1</v>
          </cell>
          <cell r="Z6909" t="str">
            <v>Kg</v>
          </cell>
          <cell r="AA6909">
            <v>240</v>
          </cell>
          <cell r="AH6909" t="str">
            <v>1.1.7.0.7.28</v>
          </cell>
        </row>
        <row r="6910">
          <cell r="A6910">
            <v>1936</v>
          </cell>
          <cell r="B6910">
            <v>6930</v>
          </cell>
          <cell r="P6910" t="str">
            <v>1.1.5.0.12</v>
          </cell>
          <cell r="R6910">
            <v>0</v>
          </cell>
          <cell r="W6910" t="str">
            <v>Combitox 550 EC @500 ML</v>
          </cell>
          <cell r="X6910">
            <v>0.5</v>
          </cell>
          <cell r="Y6910">
            <v>24</v>
          </cell>
          <cell r="Z6910" t="str">
            <v>Liter</v>
          </cell>
          <cell r="AA6910">
            <v>-2004</v>
          </cell>
          <cell r="AH6910" t="str">
            <v>1.1.7.0.3.198</v>
          </cell>
        </row>
        <row r="6911">
          <cell r="A6911">
            <v>1937</v>
          </cell>
          <cell r="B6911">
            <v>6931</v>
          </cell>
          <cell r="P6911">
            <v>0</v>
          </cell>
          <cell r="R6911">
            <v>0</v>
          </cell>
          <cell r="W6911" t="str">
            <v>Bottle PET - 1 L</v>
          </cell>
          <cell r="X6911">
            <v>1</v>
          </cell>
          <cell r="Y6911">
            <v>1</v>
          </cell>
          <cell r="Z6911" t="str">
            <v>Pcs</v>
          </cell>
          <cell r="AA6911">
            <v>2160</v>
          </cell>
          <cell r="AH6911" t="str">
            <v>1.1.7.0.1.270</v>
          </cell>
        </row>
        <row r="6912">
          <cell r="A6912">
            <v>1937</v>
          </cell>
          <cell r="B6912">
            <v>6932</v>
          </cell>
          <cell r="P6912">
            <v>0</v>
          </cell>
          <cell r="R6912">
            <v>0</v>
          </cell>
          <cell r="W6912" t="str">
            <v>Bottle PET - 1 L - Plug</v>
          </cell>
          <cell r="X6912">
            <v>1</v>
          </cell>
          <cell r="Y6912">
            <v>1</v>
          </cell>
          <cell r="Z6912" t="str">
            <v>Pcs</v>
          </cell>
          <cell r="AA6912">
            <v>2160</v>
          </cell>
          <cell r="AH6912" t="str">
            <v>1.1.7.0.1.271</v>
          </cell>
        </row>
        <row r="6913">
          <cell r="A6913">
            <v>1937</v>
          </cell>
          <cell r="B6913">
            <v>6933</v>
          </cell>
          <cell r="P6913">
            <v>0</v>
          </cell>
          <cell r="R6913">
            <v>0</v>
          </cell>
          <cell r="W6913" t="str">
            <v>Bottle PET - 1 L - Cap</v>
          </cell>
          <cell r="X6913">
            <v>1</v>
          </cell>
          <cell r="Y6913">
            <v>1</v>
          </cell>
          <cell r="Z6913" t="str">
            <v>Pcs</v>
          </cell>
          <cell r="AA6913">
            <v>2160</v>
          </cell>
          <cell r="AH6913" t="str">
            <v>1.1.7.0.1.272</v>
          </cell>
        </row>
        <row r="6914">
          <cell r="A6914">
            <v>1937</v>
          </cell>
          <cell r="B6914">
            <v>6934</v>
          </cell>
          <cell r="P6914">
            <v>0</v>
          </cell>
          <cell r="R6914">
            <v>0</v>
          </cell>
          <cell r="W6914" t="str">
            <v>Botol 250 ml PET (PSS)</v>
          </cell>
          <cell r="X6914">
            <v>0.25</v>
          </cell>
          <cell r="Y6914">
            <v>1</v>
          </cell>
          <cell r="Z6914" t="str">
            <v>Pcs</v>
          </cell>
          <cell r="AA6914">
            <v>10000</v>
          </cell>
          <cell r="AH6914" t="str">
            <v>1.1.7.0.1.314</v>
          </cell>
        </row>
        <row r="6915">
          <cell r="A6915">
            <v>1937</v>
          </cell>
          <cell r="B6915">
            <v>6935</v>
          </cell>
          <cell r="P6915">
            <v>0</v>
          </cell>
          <cell r="R6915">
            <v>0</v>
          </cell>
          <cell r="W6915" t="str">
            <v>Botol 250 ml PET (PSS)- Cap</v>
          </cell>
          <cell r="X6915">
            <v>0.25</v>
          </cell>
          <cell r="Y6915">
            <v>1</v>
          </cell>
          <cell r="Z6915" t="str">
            <v>Pcs</v>
          </cell>
          <cell r="AA6915">
            <v>10000</v>
          </cell>
          <cell r="AH6915" t="str">
            <v>1.1.7.0.1.315</v>
          </cell>
        </row>
        <row r="6916">
          <cell r="A6916">
            <v>1937</v>
          </cell>
          <cell r="B6916">
            <v>6936</v>
          </cell>
          <cell r="P6916">
            <v>0</v>
          </cell>
          <cell r="R6916">
            <v>0</v>
          </cell>
          <cell r="W6916" t="str">
            <v>Botol 250 ml PET (PSS)- Plug</v>
          </cell>
          <cell r="X6916">
            <v>0.25</v>
          </cell>
          <cell r="Y6916">
            <v>1</v>
          </cell>
          <cell r="Z6916" t="str">
            <v>Pcs</v>
          </cell>
          <cell r="AA6916">
            <v>10000</v>
          </cell>
          <cell r="AH6916" t="str">
            <v>1.1.7.0.1.316</v>
          </cell>
        </row>
        <row r="6917">
          <cell r="A6917">
            <v>1937</v>
          </cell>
          <cell r="B6917">
            <v>6937</v>
          </cell>
          <cell r="P6917">
            <v>0</v>
          </cell>
          <cell r="R6917">
            <v>0</v>
          </cell>
          <cell r="W6917" t="str">
            <v>Botol 500 ml PET (PSS)</v>
          </cell>
          <cell r="X6917">
            <v>0.5</v>
          </cell>
          <cell r="Y6917">
            <v>1</v>
          </cell>
          <cell r="Z6917" t="str">
            <v>Pcs</v>
          </cell>
          <cell r="AA6917">
            <v>30000</v>
          </cell>
          <cell r="AH6917" t="str">
            <v>1.1.7.0.1.317</v>
          </cell>
        </row>
        <row r="6918">
          <cell r="A6918">
            <v>1937</v>
          </cell>
          <cell r="B6918">
            <v>6938</v>
          </cell>
          <cell r="P6918">
            <v>0</v>
          </cell>
          <cell r="R6918">
            <v>0</v>
          </cell>
          <cell r="W6918" t="str">
            <v>Botol 500 ml PET (PSS) - Cap</v>
          </cell>
          <cell r="X6918">
            <v>0.5</v>
          </cell>
          <cell r="Y6918">
            <v>1</v>
          </cell>
          <cell r="Z6918" t="str">
            <v>Pcs</v>
          </cell>
          <cell r="AA6918">
            <v>30000</v>
          </cell>
          <cell r="AH6918" t="str">
            <v>1.1.7.0.1.318</v>
          </cell>
        </row>
        <row r="6919">
          <cell r="A6919">
            <v>1937</v>
          </cell>
          <cell r="B6919">
            <v>6939</v>
          </cell>
          <cell r="P6919">
            <v>0</v>
          </cell>
          <cell r="R6919">
            <v>0</v>
          </cell>
          <cell r="W6919" t="str">
            <v>Botol 500 ml PET (PSS) - Plug</v>
          </cell>
          <cell r="X6919">
            <v>0.5</v>
          </cell>
          <cell r="Y6919">
            <v>1</v>
          </cell>
          <cell r="Z6919" t="str">
            <v>Pcs</v>
          </cell>
          <cell r="AA6919">
            <v>30000</v>
          </cell>
          <cell r="AH6919" t="str">
            <v>1.1.7.0.1.319</v>
          </cell>
        </row>
        <row r="6920">
          <cell r="A6920">
            <v>1938</v>
          </cell>
          <cell r="B6920">
            <v>6940</v>
          </cell>
          <cell r="P6920">
            <v>0</v>
          </cell>
          <cell r="R6920">
            <v>0</v>
          </cell>
          <cell r="W6920" t="str">
            <v>Jerrycan HDPE - 4 L</v>
          </cell>
          <cell r="X6920">
            <v>4</v>
          </cell>
          <cell r="Y6920">
            <v>1</v>
          </cell>
          <cell r="Z6920" t="str">
            <v>Pcs</v>
          </cell>
          <cell r="AA6920">
            <v>16696</v>
          </cell>
          <cell r="AH6920" t="str">
            <v>1.1.7.0.1.320</v>
          </cell>
        </row>
        <row r="6921">
          <cell r="A6921">
            <v>1938</v>
          </cell>
          <cell r="B6921">
            <v>6941</v>
          </cell>
          <cell r="P6921">
            <v>0</v>
          </cell>
          <cell r="R6921">
            <v>0</v>
          </cell>
          <cell r="W6921" t="str">
            <v>Jerrycan HDPE - 4 L - Plug</v>
          </cell>
          <cell r="X6921">
            <v>4</v>
          </cell>
          <cell r="Y6921">
            <v>1</v>
          </cell>
          <cell r="Z6921" t="str">
            <v>Pcs</v>
          </cell>
          <cell r="AA6921">
            <v>16696</v>
          </cell>
          <cell r="AH6921" t="str">
            <v>1.1.7.0.1.321</v>
          </cell>
        </row>
        <row r="6922">
          <cell r="A6922">
            <v>1938</v>
          </cell>
          <cell r="B6922">
            <v>6942</v>
          </cell>
          <cell r="P6922">
            <v>0</v>
          </cell>
          <cell r="R6922">
            <v>0</v>
          </cell>
          <cell r="W6922" t="str">
            <v>Jerrycan HDPE - 4 L - Cap - Black</v>
          </cell>
          <cell r="X6922">
            <v>4</v>
          </cell>
          <cell r="Y6922">
            <v>1</v>
          </cell>
          <cell r="Z6922" t="str">
            <v>Pcs</v>
          </cell>
          <cell r="AA6922">
            <v>16696</v>
          </cell>
          <cell r="AH6922" t="str">
            <v>1.1.7.0.1.322</v>
          </cell>
        </row>
        <row r="6923">
          <cell r="A6923">
            <v>1938</v>
          </cell>
          <cell r="B6923">
            <v>6943</v>
          </cell>
          <cell r="P6923">
            <v>0</v>
          </cell>
          <cell r="R6923">
            <v>0</v>
          </cell>
          <cell r="W6923" t="str">
            <v>FP Curthane @1 kg (160/250+10)x 350mm</v>
          </cell>
          <cell r="X6923">
            <v>1</v>
          </cell>
          <cell r="Y6923">
            <v>1</v>
          </cell>
          <cell r="Z6923" t="str">
            <v>Pcs</v>
          </cell>
          <cell r="AA6923">
            <v>55000</v>
          </cell>
          <cell r="AH6923" t="str">
            <v>1.1.7.0.1.227</v>
          </cell>
        </row>
        <row r="6924">
          <cell r="B6924">
            <v>6944</v>
          </cell>
          <cell r="P6924" t="str">
            <v/>
          </cell>
          <cell r="R6924" t="str">
            <v/>
          </cell>
          <cell r="W6924" t="str">
            <v>FP Curthane @1 kg (160/250+10)x 350mm</v>
          </cell>
          <cell r="X6924">
            <v>1</v>
          </cell>
          <cell r="Y6924">
            <v>1</v>
          </cell>
          <cell r="Z6924" t="str">
            <v>Pcs</v>
          </cell>
          <cell r="AA6924">
            <v>55000</v>
          </cell>
          <cell r="AH6924" t="str">
            <v>1.1.7.0.1.227</v>
          </cell>
        </row>
        <row r="6925">
          <cell r="A6925">
            <v>1938</v>
          </cell>
          <cell r="B6925">
            <v>6945</v>
          </cell>
          <cell r="P6925">
            <v>0</v>
          </cell>
          <cell r="R6925">
            <v>0</v>
          </cell>
          <cell r="W6925" t="str">
            <v>Paraquat Dichloride 42% TA</v>
          </cell>
          <cell r="X6925">
            <v>220</v>
          </cell>
          <cell r="Y6925">
            <v>1</v>
          </cell>
          <cell r="Z6925" t="str">
            <v>Kg</v>
          </cell>
          <cell r="AA6925">
            <v>35200</v>
          </cell>
          <cell r="AH6925" t="str">
            <v>1.1.7.0.1.323</v>
          </cell>
        </row>
        <row r="6926">
          <cell r="A6926">
            <v>1938</v>
          </cell>
          <cell r="B6926">
            <v>6946</v>
          </cell>
          <cell r="P6926">
            <v>0</v>
          </cell>
          <cell r="R6926">
            <v>0</v>
          </cell>
          <cell r="W6926" t="str">
            <v>Sticker ProQuat 276 SL - 1 L</v>
          </cell>
          <cell r="X6926">
            <v>1</v>
          </cell>
          <cell r="Y6926">
            <v>1</v>
          </cell>
          <cell r="Z6926" t="str">
            <v>Pcs</v>
          </cell>
          <cell r="AA6926">
            <v>32442</v>
          </cell>
          <cell r="AH6926" t="str">
            <v>1.1.7.0.1.84</v>
          </cell>
        </row>
        <row r="6927">
          <cell r="A6927">
            <v>1939</v>
          </cell>
          <cell r="B6927">
            <v>6947</v>
          </cell>
          <cell r="P6927" t="str">
            <v>1.1.5.0.3</v>
          </cell>
          <cell r="R6927">
            <v>0</v>
          </cell>
          <cell r="W6927" t="str">
            <v>Combitox 550 EC @100 ML</v>
          </cell>
          <cell r="X6927">
            <v>0.1</v>
          </cell>
          <cell r="Y6927">
            <v>100</v>
          </cell>
          <cell r="Z6927" t="str">
            <v>Liter</v>
          </cell>
          <cell r="AA6927">
            <v>-250</v>
          </cell>
          <cell r="AH6927" t="str">
            <v>1.1.7.0.3.196</v>
          </cell>
        </row>
        <row r="6928">
          <cell r="A6928">
            <v>1939</v>
          </cell>
          <cell r="B6928">
            <v>6948</v>
          </cell>
          <cell r="P6928" t="str">
            <v>1.1.5.0.3</v>
          </cell>
          <cell r="R6928">
            <v>0</v>
          </cell>
          <cell r="W6928" t="str">
            <v>Combitox 550 EC @250 ML</v>
          </cell>
          <cell r="X6928">
            <v>0.25</v>
          </cell>
          <cell r="Y6928">
            <v>40</v>
          </cell>
          <cell r="Z6928" t="str">
            <v>Liter</v>
          </cell>
          <cell r="AA6928">
            <v>-50</v>
          </cell>
          <cell r="AH6928" t="str">
            <v>1.1.7.0.3.175</v>
          </cell>
        </row>
        <row r="6929">
          <cell r="A6929">
            <v>1939</v>
          </cell>
          <cell r="B6929">
            <v>6949</v>
          </cell>
          <cell r="P6929" t="str">
            <v>1.1.5.0.3</v>
          </cell>
          <cell r="R6929">
            <v>0</v>
          </cell>
          <cell r="W6929" t="str">
            <v>Combitox 550 EC @500 ML</v>
          </cell>
          <cell r="X6929">
            <v>0.5</v>
          </cell>
          <cell r="Y6929">
            <v>24</v>
          </cell>
          <cell r="Z6929" t="str">
            <v>Liter</v>
          </cell>
          <cell r="AA6929">
            <v>-240</v>
          </cell>
          <cell r="AH6929" t="str">
            <v>1.1.7.0.3.198</v>
          </cell>
        </row>
        <row r="6930">
          <cell r="A6930">
            <v>1940</v>
          </cell>
          <cell r="B6930">
            <v>6950</v>
          </cell>
          <cell r="P6930">
            <v>0</v>
          </cell>
          <cell r="R6930" t="str">
            <v>1.1.5.0</v>
          </cell>
          <cell r="W6930" t="str">
            <v>Glyphosate 95% TC</v>
          </cell>
          <cell r="X6930">
            <v>25</v>
          </cell>
          <cell r="Y6930">
            <v>1</v>
          </cell>
          <cell r="Z6930" t="str">
            <v>Kg</v>
          </cell>
          <cell r="AA6930">
            <v>-247</v>
          </cell>
          <cell r="AH6930" t="str">
            <v>1.1.7.0.1.308</v>
          </cell>
        </row>
        <row r="6931">
          <cell r="A6931">
            <v>1940</v>
          </cell>
          <cell r="B6931">
            <v>6951</v>
          </cell>
          <cell r="P6931">
            <v>0</v>
          </cell>
          <cell r="R6931" t="str">
            <v>1.1.5.0</v>
          </cell>
          <cell r="W6931" t="str">
            <v>Agrisol 415 N</v>
          </cell>
          <cell r="X6931">
            <v>200</v>
          </cell>
          <cell r="Y6931">
            <v>1</v>
          </cell>
          <cell r="Z6931" t="str">
            <v>Kg</v>
          </cell>
          <cell r="AA6931">
            <v>-100</v>
          </cell>
          <cell r="AH6931" t="str">
            <v>1.1.7.0.1.286</v>
          </cell>
        </row>
        <row r="6932">
          <cell r="A6932">
            <v>1940</v>
          </cell>
          <cell r="B6932">
            <v>6952</v>
          </cell>
          <cell r="P6932">
            <v>0</v>
          </cell>
          <cell r="R6932" t="str">
            <v>1.1.5.0</v>
          </cell>
          <cell r="W6932" t="str">
            <v>Tartrazine @25Kg</v>
          </cell>
          <cell r="X6932">
            <v>25</v>
          </cell>
          <cell r="Y6932">
            <v>1</v>
          </cell>
          <cell r="Z6932" t="str">
            <v>Kg</v>
          </cell>
          <cell r="AA6932">
            <v>-0.4</v>
          </cell>
          <cell r="AH6932" t="str">
            <v>1.1.7.0.1.290</v>
          </cell>
        </row>
        <row r="6933">
          <cell r="A6933">
            <v>1940</v>
          </cell>
          <cell r="B6933">
            <v>6953</v>
          </cell>
          <cell r="P6933">
            <v>0</v>
          </cell>
          <cell r="R6933" t="str">
            <v>1.1.5.0</v>
          </cell>
          <cell r="W6933" t="str">
            <v>Jerrycan HDPE - 20 L</v>
          </cell>
          <cell r="X6933">
            <v>20</v>
          </cell>
          <cell r="Y6933">
            <v>1</v>
          </cell>
          <cell r="Z6933" t="str">
            <v>Pcs</v>
          </cell>
          <cell r="AA6933">
            <v>-50</v>
          </cell>
          <cell r="AH6933" t="str">
            <v>1.1.7.0.1.209</v>
          </cell>
        </row>
        <row r="6934">
          <cell r="A6934">
            <v>1940</v>
          </cell>
          <cell r="B6934">
            <v>6954</v>
          </cell>
          <cell r="P6934">
            <v>0</v>
          </cell>
          <cell r="R6934" t="str">
            <v>1.1.5.0</v>
          </cell>
          <cell r="W6934" t="str">
            <v>Jerrycan HDPE - 20 L - Cap - Black</v>
          </cell>
          <cell r="X6934">
            <v>20</v>
          </cell>
          <cell r="Y6934">
            <v>1</v>
          </cell>
          <cell r="Z6934" t="str">
            <v>Pcs</v>
          </cell>
          <cell r="AA6934">
            <v>-50</v>
          </cell>
          <cell r="AH6934" t="str">
            <v>1.1.7.0.1.211</v>
          </cell>
        </row>
        <row r="6935">
          <cell r="A6935">
            <v>1940</v>
          </cell>
          <cell r="B6935">
            <v>6955</v>
          </cell>
          <cell r="P6935">
            <v>0</v>
          </cell>
          <cell r="R6935" t="str">
            <v>1.1.5.0</v>
          </cell>
          <cell r="W6935" t="str">
            <v>Jerrycan HDPE - 20 L - Plug</v>
          </cell>
          <cell r="X6935">
            <v>20</v>
          </cell>
          <cell r="Y6935">
            <v>1</v>
          </cell>
          <cell r="Z6935" t="str">
            <v>Pcs</v>
          </cell>
          <cell r="AA6935">
            <v>-50</v>
          </cell>
          <cell r="AH6935" t="str">
            <v>1.1.7.0.1.210</v>
          </cell>
        </row>
        <row r="6936">
          <cell r="A6936">
            <v>1940</v>
          </cell>
          <cell r="B6936">
            <v>6956</v>
          </cell>
          <cell r="P6936">
            <v>0</v>
          </cell>
          <cell r="R6936" t="str">
            <v>1.1.5.0</v>
          </cell>
          <cell r="W6936" t="str">
            <v>Sticker Rockup 480 SL @20 ltr</v>
          </cell>
          <cell r="X6936">
            <v>20</v>
          </cell>
          <cell r="Y6936">
            <v>1</v>
          </cell>
          <cell r="Z6936" t="str">
            <v>Pcs</v>
          </cell>
          <cell r="AA6936">
            <v>-50</v>
          </cell>
          <cell r="AH6936" t="str">
            <v>1.1.7.0.1.299</v>
          </cell>
        </row>
        <row r="6937">
          <cell r="A6937">
            <v>1941</v>
          </cell>
          <cell r="B6937">
            <v>6957</v>
          </cell>
          <cell r="P6937">
            <v>0</v>
          </cell>
          <cell r="R6937" t="str">
            <v>1.1.5.0</v>
          </cell>
          <cell r="W6937" t="str">
            <v>Rockup 160 SL @20 ltr</v>
          </cell>
          <cell r="X6937">
            <v>20</v>
          </cell>
          <cell r="Y6937">
            <v>1</v>
          </cell>
          <cell r="Z6937" t="str">
            <v>Liter</v>
          </cell>
          <cell r="AA6937">
            <v>1000</v>
          </cell>
          <cell r="AH6937" t="str">
            <v>1.1.7.0.3.199</v>
          </cell>
        </row>
        <row r="6938">
          <cell r="A6938">
            <v>1942</v>
          </cell>
          <cell r="B6938">
            <v>6958</v>
          </cell>
          <cell r="P6938">
            <v>0</v>
          </cell>
          <cell r="R6938" t="str">
            <v>1.1.5.0</v>
          </cell>
          <cell r="W6938" t="str">
            <v>Glyphosate 95% TC</v>
          </cell>
          <cell r="X6938">
            <v>25</v>
          </cell>
          <cell r="Y6938">
            <v>1</v>
          </cell>
          <cell r="Z6938" t="str">
            <v>Kg</v>
          </cell>
          <cell r="AA6938">
            <v>-247</v>
          </cell>
          <cell r="AH6938" t="str">
            <v>1.1.7.0.1.308</v>
          </cell>
        </row>
        <row r="6939">
          <cell r="A6939">
            <v>1942</v>
          </cell>
          <cell r="B6939">
            <v>6959</v>
          </cell>
          <cell r="P6939">
            <v>0</v>
          </cell>
          <cell r="R6939" t="str">
            <v>1.1.5.0</v>
          </cell>
          <cell r="W6939" t="str">
            <v>Agrisol 415 N</v>
          </cell>
          <cell r="X6939">
            <v>200</v>
          </cell>
          <cell r="Y6939">
            <v>1</v>
          </cell>
          <cell r="Z6939" t="str">
            <v>Kg</v>
          </cell>
          <cell r="AA6939">
            <v>-100</v>
          </cell>
          <cell r="AH6939" t="str">
            <v>1.1.7.0.1.286</v>
          </cell>
        </row>
        <row r="6940">
          <cell r="A6940">
            <v>1942</v>
          </cell>
          <cell r="B6940">
            <v>6960</v>
          </cell>
          <cell r="P6940">
            <v>0</v>
          </cell>
          <cell r="R6940" t="str">
            <v>1.1.5.0</v>
          </cell>
          <cell r="W6940" t="str">
            <v>Tartrazine @25Kg</v>
          </cell>
          <cell r="X6940">
            <v>25</v>
          </cell>
          <cell r="Y6940">
            <v>1</v>
          </cell>
          <cell r="Z6940" t="str">
            <v>Kg</v>
          </cell>
          <cell r="AA6940">
            <v>-0.4</v>
          </cell>
          <cell r="AH6940" t="str">
            <v>1.1.7.0.1.290</v>
          </cell>
        </row>
        <row r="6941">
          <cell r="A6941">
            <v>1942</v>
          </cell>
          <cell r="B6941">
            <v>6961</v>
          </cell>
          <cell r="P6941">
            <v>0</v>
          </cell>
          <cell r="R6941" t="str">
            <v>1.1.5.0</v>
          </cell>
          <cell r="W6941" t="str">
            <v>Jerrycan HDPE - 20 L</v>
          </cell>
          <cell r="X6941">
            <v>20</v>
          </cell>
          <cell r="Y6941">
            <v>1</v>
          </cell>
          <cell r="Z6941" t="str">
            <v>Pcs</v>
          </cell>
          <cell r="AA6941">
            <v>-50</v>
          </cell>
          <cell r="AH6941" t="str">
            <v>1.1.7.0.1.209</v>
          </cell>
        </row>
        <row r="6942">
          <cell r="A6942">
            <v>1942</v>
          </cell>
          <cell r="B6942">
            <v>6962</v>
          </cell>
          <cell r="P6942">
            <v>0</v>
          </cell>
          <cell r="R6942" t="str">
            <v>1.1.5.0</v>
          </cell>
          <cell r="W6942" t="str">
            <v>Jerrycan HDPE - 20 L - Cap - Black</v>
          </cell>
          <cell r="X6942">
            <v>20</v>
          </cell>
          <cell r="Y6942">
            <v>1</v>
          </cell>
          <cell r="Z6942" t="str">
            <v>Pcs</v>
          </cell>
          <cell r="AA6942">
            <v>-50</v>
          </cell>
          <cell r="AH6942" t="str">
            <v>1.1.7.0.1.211</v>
          </cell>
        </row>
        <row r="6943">
          <cell r="A6943">
            <v>1942</v>
          </cell>
          <cell r="B6943">
            <v>6963</v>
          </cell>
          <cell r="P6943">
            <v>0</v>
          </cell>
          <cell r="R6943" t="str">
            <v>1.1.5.0</v>
          </cell>
          <cell r="W6943" t="str">
            <v>Jerrycan HDPE - 20 L - Plug</v>
          </cell>
          <cell r="X6943">
            <v>20</v>
          </cell>
          <cell r="Y6943">
            <v>1</v>
          </cell>
          <cell r="Z6943" t="str">
            <v>Pcs</v>
          </cell>
          <cell r="AA6943">
            <v>-50</v>
          </cell>
          <cell r="AH6943" t="str">
            <v>1.1.7.0.1.210</v>
          </cell>
        </row>
        <row r="6944">
          <cell r="A6944">
            <v>1942</v>
          </cell>
          <cell r="B6944">
            <v>6964</v>
          </cell>
          <cell r="P6944">
            <v>0</v>
          </cell>
          <cell r="R6944" t="str">
            <v>1.1.5.0</v>
          </cell>
          <cell r="W6944" t="str">
            <v>Sticker Rockup 480 SL @20 ltr</v>
          </cell>
          <cell r="X6944">
            <v>20</v>
          </cell>
          <cell r="Y6944">
            <v>1</v>
          </cell>
          <cell r="Z6944" t="str">
            <v>Pcs</v>
          </cell>
          <cell r="AA6944">
            <v>-50</v>
          </cell>
          <cell r="AH6944" t="str">
            <v>1.1.7.0.1.299</v>
          </cell>
        </row>
        <row r="6945">
          <cell r="A6945">
            <v>1943</v>
          </cell>
          <cell r="B6945">
            <v>6965</v>
          </cell>
          <cell r="P6945">
            <v>0</v>
          </cell>
          <cell r="R6945" t="str">
            <v>1.1.5.0</v>
          </cell>
          <cell r="W6945" t="str">
            <v>Rockup 160 SL @20 ltr</v>
          </cell>
          <cell r="X6945">
            <v>20</v>
          </cell>
          <cell r="Y6945">
            <v>1</v>
          </cell>
          <cell r="Z6945" t="str">
            <v>Liter</v>
          </cell>
          <cell r="AA6945">
            <v>1000</v>
          </cell>
          <cell r="AH6945" t="str">
            <v>1.1.7.0.3.199</v>
          </cell>
        </row>
        <row r="6946">
          <cell r="A6946">
            <v>1944</v>
          </cell>
          <cell r="B6946">
            <v>6966</v>
          </cell>
          <cell r="P6946">
            <v>0</v>
          </cell>
          <cell r="R6946" t="str">
            <v>1.1.5.0</v>
          </cell>
          <cell r="W6946" t="str">
            <v>Glyphosate 95% TC</v>
          </cell>
          <cell r="X6946">
            <v>25</v>
          </cell>
          <cell r="Y6946">
            <v>1</v>
          </cell>
          <cell r="Z6946" t="str">
            <v>Kg</v>
          </cell>
          <cell r="AA6946">
            <v>-247</v>
          </cell>
          <cell r="AH6946" t="str">
            <v>1.1.7.0.1.308</v>
          </cell>
        </row>
        <row r="6947">
          <cell r="A6947">
            <v>1944</v>
          </cell>
          <cell r="B6947">
            <v>6967</v>
          </cell>
          <cell r="P6947">
            <v>0</v>
          </cell>
          <cell r="R6947" t="str">
            <v>1.1.5.0</v>
          </cell>
          <cell r="W6947" t="str">
            <v>Agrisol 415 N</v>
          </cell>
          <cell r="X6947">
            <v>200</v>
          </cell>
          <cell r="Y6947">
            <v>1</v>
          </cell>
          <cell r="Z6947" t="str">
            <v>Kg</v>
          </cell>
          <cell r="AA6947">
            <v>-100</v>
          </cell>
          <cell r="AH6947" t="str">
            <v>1.1.7.0.1.286</v>
          </cell>
        </row>
        <row r="6948">
          <cell r="A6948">
            <v>1944</v>
          </cell>
          <cell r="B6948">
            <v>6968</v>
          </cell>
          <cell r="P6948">
            <v>0</v>
          </cell>
          <cell r="R6948" t="str">
            <v>1.1.5.0</v>
          </cell>
          <cell r="W6948" t="str">
            <v>Tartrazine @25Kg</v>
          </cell>
          <cell r="X6948">
            <v>25</v>
          </cell>
          <cell r="Y6948">
            <v>1</v>
          </cell>
          <cell r="Z6948" t="str">
            <v>Kg</v>
          </cell>
          <cell r="AA6948">
            <v>-0.4</v>
          </cell>
          <cell r="AH6948" t="str">
            <v>1.1.7.0.1.290</v>
          </cell>
        </row>
        <row r="6949">
          <cell r="A6949">
            <v>1944</v>
          </cell>
          <cell r="B6949">
            <v>6969</v>
          </cell>
          <cell r="P6949">
            <v>0</v>
          </cell>
          <cell r="R6949" t="str">
            <v>1.1.5.0</v>
          </cell>
          <cell r="W6949" t="str">
            <v>Jerrycan HDPE - 20 L</v>
          </cell>
          <cell r="X6949">
            <v>20</v>
          </cell>
          <cell r="Y6949">
            <v>1</v>
          </cell>
          <cell r="Z6949" t="str">
            <v>Pcs</v>
          </cell>
          <cell r="AA6949">
            <v>-50</v>
          </cell>
          <cell r="AH6949" t="str">
            <v>1.1.7.0.1.209</v>
          </cell>
        </row>
        <row r="6950">
          <cell r="A6950">
            <v>1944</v>
          </cell>
          <cell r="B6950">
            <v>6970</v>
          </cell>
          <cell r="P6950">
            <v>0</v>
          </cell>
          <cell r="R6950" t="str">
            <v>1.1.5.0</v>
          </cell>
          <cell r="W6950" t="str">
            <v>Jerrycan HDPE - 20 L - Cap - Black</v>
          </cell>
          <cell r="X6950">
            <v>20</v>
          </cell>
          <cell r="Y6950">
            <v>1</v>
          </cell>
          <cell r="Z6950" t="str">
            <v>Pcs</v>
          </cell>
          <cell r="AA6950">
            <v>-50</v>
          </cell>
          <cell r="AH6950" t="str">
            <v>1.1.7.0.1.211</v>
          </cell>
        </row>
        <row r="6951">
          <cell r="A6951">
            <v>1944</v>
          </cell>
          <cell r="B6951">
            <v>6971</v>
          </cell>
          <cell r="P6951">
            <v>0</v>
          </cell>
          <cell r="R6951" t="str">
            <v>1.1.5.0</v>
          </cell>
          <cell r="W6951" t="str">
            <v>Jerrycan HDPE - 20 L - Plug</v>
          </cell>
          <cell r="X6951">
            <v>20</v>
          </cell>
          <cell r="Y6951">
            <v>1</v>
          </cell>
          <cell r="Z6951" t="str">
            <v>Pcs</v>
          </cell>
          <cell r="AA6951">
            <v>-50</v>
          </cell>
          <cell r="AH6951" t="str">
            <v>1.1.7.0.1.210</v>
          </cell>
        </row>
        <row r="6952">
          <cell r="A6952">
            <v>1944</v>
          </cell>
          <cell r="B6952">
            <v>6972</v>
          </cell>
          <cell r="P6952">
            <v>0</v>
          </cell>
          <cell r="R6952" t="str">
            <v>1.1.5.0</v>
          </cell>
          <cell r="W6952" t="str">
            <v>Sticker Rockup 480 SL @20 ltr</v>
          </cell>
          <cell r="X6952">
            <v>20</v>
          </cell>
          <cell r="Y6952">
            <v>1</v>
          </cell>
          <cell r="Z6952" t="str">
            <v>Pcs</v>
          </cell>
          <cell r="AA6952">
            <v>-50</v>
          </cell>
          <cell r="AH6952" t="str">
            <v>1.1.7.0.1.299</v>
          </cell>
        </row>
        <row r="6953">
          <cell r="A6953">
            <v>1945</v>
          </cell>
          <cell r="B6953">
            <v>6973</v>
          </cell>
          <cell r="P6953">
            <v>0</v>
          </cell>
          <cell r="R6953" t="str">
            <v>1.1.5.0</v>
          </cell>
          <cell r="W6953" t="str">
            <v>Rockup 160 SL @20 ltr</v>
          </cell>
          <cell r="X6953">
            <v>20</v>
          </cell>
          <cell r="Y6953">
            <v>1</v>
          </cell>
          <cell r="Z6953" t="str">
            <v>Liter</v>
          </cell>
          <cell r="AA6953">
            <v>1000</v>
          </cell>
          <cell r="AH6953" t="str">
            <v>1.1.7.0.3.199</v>
          </cell>
        </row>
        <row r="6954">
          <cell r="A6954">
            <v>1946</v>
          </cell>
          <cell r="B6954">
            <v>6974</v>
          </cell>
          <cell r="P6954">
            <v>0</v>
          </cell>
          <cell r="R6954" t="str">
            <v>1.1.5.0</v>
          </cell>
          <cell r="W6954" t="str">
            <v>Glyphosate 95% TC</v>
          </cell>
          <cell r="X6954">
            <v>25</v>
          </cell>
          <cell r="Y6954">
            <v>1</v>
          </cell>
          <cell r="Z6954" t="str">
            <v>Kg</v>
          </cell>
          <cell r="AA6954">
            <v>-247</v>
          </cell>
          <cell r="AH6954" t="str">
            <v>1.1.7.0.1.308</v>
          </cell>
        </row>
        <row r="6955">
          <cell r="A6955">
            <v>1946</v>
          </cell>
          <cell r="B6955">
            <v>6975</v>
          </cell>
          <cell r="P6955">
            <v>0</v>
          </cell>
          <cell r="R6955" t="str">
            <v>1.1.5.0</v>
          </cell>
          <cell r="W6955" t="str">
            <v>Agrisol 415 N</v>
          </cell>
          <cell r="X6955">
            <v>200</v>
          </cell>
          <cell r="Y6955">
            <v>1</v>
          </cell>
          <cell r="Z6955" t="str">
            <v>Kg</v>
          </cell>
          <cell r="AA6955">
            <v>-100</v>
          </cell>
          <cell r="AH6955" t="str">
            <v>1.1.7.0.1.286</v>
          </cell>
        </row>
        <row r="6956">
          <cell r="A6956">
            <v>1946</v>
          </cell>
          <cell r="B6956">
            <v>6976</v>
          </cell>
          <cell r="P6956">
            <v>0</v>
          </cell>
          <cell r="R6956" t="str">
            <v>1.1.5.0</v>
          </cell>
          <cell r="W6956" t="str">
            <v>Tartrazine @25Kg</v>
          </cell>
          <cell r="X6956">
            <v>25</v>
          </cell>
          <cell r="Y6956">
            <v>1</v>
          </cell>
          <cell r="Z6956" t="str">
            <v>Kg</v>
          </cell>
          <cell r="AA6956">
            <v>-0.4</v>
          </cell>
          <cell r="AH6956" t="str">
            <v>1.1.7.0.1.290</v>
          </cell>
        </row>
        <row r="6957">
          <cell r="A6957">
            <v>1946</v>
          </cell>
          <cell r="B6957">
            <v>6977</v>
          </cell>
          <cell r="P6957">
            <v>0</v>
          </cell>
          <cell r="R6957" t="str">
            <v>1.1.5.0</v>
          </cell>
          <cell r="W6957" t="str">
            <v>Jerrycan HDPE - 20 L</v>
          </cell>
          <cell r="X6957">
            <v>20</v>
          </cell>
          <cell r="Y6957">
            <v>1</v>
          </cell>
          <cell r="Z6957" t="str">
            <v>Pcs</v>
          </cell>
          <cell r="AA6957">
            <v>-50</v>
          </cell>
          <cell r="AH6957" t="str">
            <v>1.1.7.0.1.209</v>
          </cell>
        </row>
        <row r="6958">
          <cell r="A6958">
            <v>1946</v>
          </cell>
          <cell r="B6958">
            <v>6978</v>
          </cell>
          <cell r="P6958">
            <v>0</v>
          </cell>
          <cell r="R6958" t="str">
            <v>1.1.5.0</v>
          </cell>
          <cell r="W6958" t="str">
            <v>Jerrycan HDPE - 20 L - Cap - Black</v>
          </cell>
          <cell r="X6958">
            <v>20</v>
          </cell>
          <cell r="Y6958">
            <v>1</v>
          </cell>
          <cell r="Z6958" t="str">
            <v>Pcs</v>
          </cell>
          <cell r="AA6958">
            <v>-50</v>
          </cell>
          <cell r="AH6958" t="str">
            <v>1.1.7.0.1.211</v>
          </cell>
        </row>
        <row r="6959">
          <cell r="A6959">
            <v>1946</v>
          </cell>
          <cell r="B6959">
            <v>6979</v>
          </cell>
          <cell r="P6959">
            <v>0</v>
          </cell>
          <cell r="R6959" t="str">
            <v>1.1.5.0</v>
          </cell>
          <cell r="W6959" t="str">
            <v>Jerrycan HDPE - 20 L - Plug</v>
          </cell>
          <cell r="X6959">
            <v>20</v>
          </cell>
          <cell r="Y6959">
            <v>1</v>
          </cell>
          <cell r="Z6959" t="str">
            <v>Pcs</v>
          </cell>
          <cell r="AA6959">
            <v>-50</v>
          </cell>
          <cell r="AH6959" t="str">
            <v>1.1.7.0.1.210</v>
          </cell>
        </row>
        <row r="6960">
          <cell r="A6960">
            <v>1946</v>
          </cell>
          <cell r="B6960">
            <v>6980</v>
          </cell>
          <cell r="P6960">
            <v>0</v>
          </cell>
          <cell r="R6960" t="str">
            <v>1.1.5.0</v>
          </cell>
          <cell r="W6960" t="str">
            <v>Sticker Rockup 480 SL @20 ltr</v>
          </cell>
          <cell r="X6960">
            <v>20</v>
          </cell>
          <cell r="Y6960">
            <v>1</v>
          </cell>
          <cell r="Z6960" t="str">
            <v>Pcs</v>
          </cell>
          <cell r="AA6960">
            <v>-50</v>
          </cell>
          <cell r="AH6960" t="str">
            <v>1.1.7.0.1.299</v>
          </cell>
        </row>
        <row r="6961">
          <cell r="A6961">
            <v>1947</v>
          </cell>
          <cell r="B6961">
            <v>6981</v>
          </cell>
          <cell r="P6961">
            <v>0</v>
          </cell>
          <cell r="R6961" t="str">
            <v>1.1.5.0</v>
          </cell>
          <cell r="W6961" t="str">
            <v>Rockup 160 SL @20 ltr</v>
          </cell>
          <cell r="X6961">
            <v>20</v>
          </cell>
          <cell r="Y6961">
            <v>1</v>
          </cell>
          <cell r="Z6961" t="str">
            <v>Liter</v>
          </cell>
          <cell r="AA6961">
            <v>1000</v>
          </cell>
          <cell r="AH6961" t="str">
            <v>1.1.7.0.3.199</v>
          </cell>
        </row>
        <row r="6962">
          <cell r="A6962">
            <v>1948</v>
          </cell>
          <cell r="B6962">
            <v>6982</v>
          </cell>
          <cell r="P6962">
            <v>0</v>
          </cell>
          <cell r="R6962" t="str">
            <v>1.1.5.0</v>
          </cell>
          <cell r="W6962" t="str">
            <v>Glyphosate 95% TC</v>
          </cell>
          <cell r="X6962">
            <v>25</v>
          </cell>
          <cell r="Y6962">
            <v>1</v>
          </cell>
          <cell r="Z6962" t="str">
            <v>Kg</v>
          </cell>
          <cell r="AA6962">
            <v>-247</v>
          </cell>
          <cell r="AH6962" t="str">
            <v>1.1.7.0.1.308</v>
          </cell>
        </row>
        <row r="6963">
          <cell r="A6963">
            <v>1948</v>
          </cell>
          <cell r="B6963">
            <v>6983</v>
          </cell>
          <cell r="P6963">
            <v>0</v>
          </cell>
          <cell r="R6963" t="str">
            <v>1.1.5.0</v>
          </cell>
          <cell r="W6963" t="str">
            <v>Agrisol 415 N</v>
          </cell>
          <cell r="X6963">
            <v>200</v>
          </cell>
          <cell r="Y6963">
            <v>1</v>
          </cell>
          <cell r="Z6963" t="str">
            <v>Kg</v>
          </cell>
          <cell r="AA6963">
            <v>-100</v>
          </cell>
          <cell r="AH6963" t="str">
            <v>1.1.7.0.1.286</v>
          </cell>
        </row>
        <row r="6964">
          <cell r="A6964">
            <v>1948</v>
          </cell>
          <cell r="B6964">
            <v>6984</v>
          </cell>
          <cell r="P6964">
            <v>0</v>
          </cell>
          <cell r="R6964" t="str">
            <v>1.1.5.0</v>
          </cell>
          <cell r="W6964" t="str">
            <v>Tartrazine @25Kg</v>
          </cell>
          <cell r="X6964">
            <v>25</v>
          </cell>
          <cell r="Y6964">
            <v>1</v>
          </cell>
          <cell r="Z6964" t="str">
            <v>Kg</v>
          </cell>
          <cell r="AA6964">
            <v>-0.4</v>
          </cell>
          <cell r="AH6964" t="str">
            <v>1.1.7.0.1.290</v>
          </cell>
        </row>
        <row r="6965">
          <cell r="A6965">
            <v>1948</v>
          </cell>
          <cell r="B6965">
            <v>6985</v>
          </cell>
          <cell r="P6965">
            <v>0</v>
          </cell>
          <cell r="R6965" t="str">
            <v>1.1.5.0</v>
          </cell>
          <cell r="W6965" t="str">
            <v>Jerrycan HDPE - 20 L</v>
          </cell>
          <cell r="X6965">
            <v>20</v>
          </cell>
          <cell r="Y6965">
            <v>1</v>
          </cell>
          <cell r="Z6965" t="str">
            <v>Pcs</v>
          </cell>
          <cell r="AA6965">
            <v>-50</v>
          </cell>
          <cell r="AH6965" t="str">
            <v>1.1.7.0.1.209</v>
          </cell>
        </row>
        <row r="6966">
          <cell r="A6966">
            <v>1948</v>
          </cell>
          <cell r="B6966">
            <v>6986</v>
          </cell>
          <cell r="P6966">
            <v>0</v>
          </cell>
          <cell r="R6966" t="str">
            <v>1.1.5.0</v>
          </cell>
          <cell r="W6966" t="str">
            <v>Jerrycan HDPE - 20 L - Cap - Black</v>
          </cell>
          <cell r="X6966">
            <v>20</v>
          </cell>
          <cell r="Y6966">
            <v>1</v>
          </cell>
          <cell r="Z6966" t="str">
            <v>Pcs</v>
          </cell>
          <cell r="AA6966">
            <v>-50</v>
          </cell>
          <cell r="AH6966" t="str">
            <v>1.1.7.0.1.211</v>
          </cell>
        </row>
        <row r="6967">
          <cell r="A6967">
            <v>1948</v>
          </cell>
          <cell r="B6967">
            <v>6987</v>
          </cell>
          <cell r="P6967">
            <v>0</v>
          </cell>
          <cell r="R6967" t="str">
            <v>1.1.5.0</v>
          </cell>
          <cell r="W6967" t="str">
            <v>Jerrycan HDPE - 20 L - Plug</v>
          </cell>
          <cell r="X6967">
            <v>20</v>
          </cell>
          <cell r="Y6967">
            <v>1</v>
          </cell>
          <cell r="Z6967" t="str">
            <v>Pcs</v>
          </cell>
          <cell r="AA6967">
            <v>-50</v>
          </cell>
          <cell r="AH6967" t="str">
            <v>1.1.7.0.1.210</v>
          </cell>
        </row>
        <row r="6968">
          <cell r="A6968">
            <v>1948</v>
          </cell>
          <cell r="B6968">
            <v>6988</v>
          </cell>
          <cell r="P6968">
            <v>0</v>
          </cell>
          <cell r="R6968" t="str">
            <v>1.1.5.0</v>
          </cell>
          <cell r="W6968" t="str">
            <v>Sticker Rockup 480 SL @20 ltr</v>
          </cell>
          <cell r="X6968">
            <v>20</v>
          </cell>
          <cell r="Y6968">
            <v>1</v>
          </cell>
          <cell r="Z6968" t="str">
            <v>Pcs</v>
          </cell>
          <cell r="AA6968">
            <v>-50</v>
          </cell>
          <cell r="AH6968" t="str">
            <v>1.1.7.0.1.299</v>
          </cell>
        </row>
        <row r="6969">
          <cell r="A6969">
            <v>1949</v>
          </cell>
          <cell r="B6969">
            <v>6989</v>
          </cell>
          <cell r="P6969">
            <v>0</v>
          </cell>
          <cell r="R6969" t="str">
            <v>1.1.5.0</v>
          </cell>
          <cell r="W6969" t="str">
            <v>Rockup 160 SL @20 ltr</v>
          </cell>
          <cell r="X6969">
            <v>20</v>
          </cell>
          <cell r="Y6969">
            <v>1</v>
          </cell>
          <cell r="Z6969" t="str">
            <v>Liter</v>
          </cell>
          <cell r="AA6969">
            <v>1000</v>
          </cell>
          <cell r="AH6969" t="str">
            <v>1.1.7.0.3.199</v>
          </cell>
        </row>
        <row r="6970">
          <cell r="A6970">
            <v>1950</v>
          </cell>
          <cell r="B6970">
            <v>6990</v>
          </cell>
          <cell r="P6970">
            <v>0</v>
          </cell>
          <cell r="R6970" t="str">
            <v>1.1.5.0</v>
          </cell>
          <cell r="W6970" t="str">
            <v>Glyphosate 95% TC</v>
          </cell>
          <cell r="X6970">
            <v>25</v>
          </cell>
          <cell r="Y6970">
            <v>1</v>
          </cell>
          <cell r="Z6970" t="str">
            <v>Kg</v>
          </cell>
          <cell r="AA6970">
            <v>-247</v>
          </cell>
          <cell r="AH6970" t="str">
            <v>1.1.7.0.1.308</v>
          </cell>
        </row>
        <row r="6971">
          <cell r="A6971">
            <v>1950</v>
          </cell>
          <cell r="B6971">
            <v>6991</v>
          </cell>
          <cell r="P6971">
            <v>0</v>
          </cell>
          <cell r="R6971" t="str">
            <v>1.1.5.0</v>
          </cell>
          <cell r="W6971" t="str">
            <v>Agrisol 415 N</v>
          </cell>
          <cell r="X6971">
            <v>200</v>
          </cell>
          <cell r="Y6971">
            <v>1</v>
          </cell>
          <cell r="Z6971" t="str">
            <v>Kg</v>
          </cell>
          <cell r="AA6971">
            <v>-100</v>
          </cell>
          <cell r="AH6971" t="str">
            <v>1.1.7.0.1.286</v>
          </cell>
        </row>
        <row r="6972">
          <cell r="A6972">
            <v>1950</v>
          </cell>
          <cell r="B6972">
            <v>6992</v>
          </cell>
          <cell r="P6972">
            <v>0</v>
          </cell>
          <cell r="R6972" t="str">
            <v>1.1.5.0</v>
          </cell>
          <cell r="W6972" t="str">
            <v>Tartrazine @25Kg</v>
          </cell>
          <cell r="X6972">
            <v>25</v>
          </cell>
          <cell r="Y6972">
            <v>1</v>
          </cell>
          <cell r="Z6972" t="str">
            <v>Kg</v>
          </cell>
          <cell r="AA6972">
            <v>-0.4</v>
          </cell>
          <cell r="AH6972" t="str">
            <v>1.1.7.0.1.290</v>
          </cell>
        </row>
        <row r="6973">
          <cell r="A6973">
            <v>1950</v>
          </cell>
          <cell r="B6973">
            <v>6993</v>
          </cell>
          <cell r="P6973">
            <v>0</v>
          </cell>
          <cell r="R6973" t="str">
            <v>1.1.5.0</v>
          </cell>
          <cell r="W6973" t="str">
            <v>Jerrycan HDPE - 20 L</v>
          </cell>
          <cell r="X6973">
            <v>20</v>
          </cell>
          <cell r="Y6973">
            <v>1</v>
          </cell>
          <cell r="Z6973" t="str">
            <v>Pcs</v>
          </cell>
          <cell r="AA6973">
            <v>-50</v>
          </cell>
          <cell r="AH6973" t="str">
            <v>1.1.7.0.1.209</v>
          </cell>
        </row>
        <row r="6974">
          <cell r="A6974">
            <v>1950</v>
          </cell>
          <cell r="B6974">
            <v>6994</v>
          </cell>
          <cell r="P6974">
            <v>0</v>
          </cell>
          <cell r="R6974" t="str">
            <v>1.1.5.0</v>
          </cell>
          <cell r="W6974" t="str">
            <v>Jerrycan HDPE - 20 L - Cap - Black</v>
          </cell>
          <cell r="X6974">
            <v>20</v>
          </cell>
          <cell r="Y6974">
            <v>1</v>
          </cell>
          <cell r="Z6974" t="str">
            <v>Pcs</v>
          </cell>
          <cell r="AA6974">
            <v>-50</v>
          </cell>
          <cell r="AH6974" t="str">
            <v>1.1.7.0.1.211</v>
          </cell>
        </row>
        <row r="6975">
          <cell r="A6975">
            <v>1950</v>
          </cell>
          <cell r="B6975">
            <v>6995</v>
          </cell>
          <cell r="P6975">
            <v>0</v>
          </cell>
          <cell r="R6975" t="str">
            <v>1.1.5.0</v>
          </cell>
          <cell r="W6975" t="str">
            <v>Jerrycan HDPE - 20 L - Plug</v>
          </cell>
          <cell r="X6975">
            <v>20</v>
          </cell>
          <cell r="Y6975">
            <v>1</v>
          </cell>
          <cell r="Z6975" t="str">
            <v>Pcs</v>
          </cell>
          <cell r="AA6975">
            <v>-50</v>
          </cell>
          <cell r="AH6975" t="str">
            <v>1.1.7.0.1.210</v>
          </cell>
        </row>
        <row r="6976">
          <cell r="A6976">
            <v>1950</v>
          </cell>
          <cell r="B6976">
            <v>6996</v>
          </cell>
          <cell r="P6976">
            <v>0</v>
          </cell>
          <cell r="R6976" t="str">
            <v>1.1.5.0</v>
          </cell>
          <cell r="W6976" t="str">
            <v>Sticker Rockup 480 SL @20 ltr</v>
          </cell>
          <cell r="X6976">
            <v>20</v>
          </cell>
          <cell r="Y6976">
            <v>1</v>
          </cell>
          <cell r="Z6976" t="str">
            <v>Pcs</v>
          </cell>
          <cell r="AA6976">
            <v>-50</v>
          </cell>
          <cell r="AH6976" t="str">
            <v>1.1.7.0.1.299</v>
          </cell>
        </row>
        <row r="6977">
          <cell r="A6977">
            <v>1951</v>
          </cell>
          <cell r="B6977">
            <v>6997</v>
          </cell>
          <cell r="P6977">
            <v>0</v>
          </cell>
          <cell r="R6977" t="str">
            <v>1.1.5.0</v>
          </cell>
          <cell r="W6977" t="str">
            <v>Rockup 160 SL @20 ltr</v>
          </cell>
          <cell r="X6977">
            <v>20</v>
          </cell>
          <cell r="Y6977">
            <v>1</v>
          </cell>
          <cell r="Z6977" t="str">
            <v>Liter</v>
          </cell>
          <cell r="AA6977">
            <v>1000</v>
          </cell>
          <cell r="AH6977" t="str">
            <v>1.1.7.0.3.199</v>
          </cell>
        </row>
        <row r="6978">
          <cell r="A6978">
            <v>1952</v>
          </cell>
          <cell r="B6978">
            <v>6998</v>
          </cell>
          <cell r="P6978">
            <v>0</v>
          </cell>
          <cell r="R6978" t="str">
            <v>1.1.5.0</v>
          </cell>
          <cell r="W6978" t="str">
            <v>Glyphosate 95% TC</v>
          </cell>
          <cell r="X6978">
            <v>25</v>
          </cell>
          <cell r="Y6978">
            <v>1</v>
          </cell>
          <cell r="Z6978" t="str">
            <v>Kg</v>
          </cell>
          <cell r="AA6978">
            <v>-247</v>
          </cell>
          <cell r="AH6978" t="str">
            <v>1.1.7.0.1.308</v>
          </cell>
        </row>
        <row r="6979">
          <cell r="A6979">
            <v>1952</v>
          </cell>
          <cell r="B6979">
            <v>6999</v>
          </cell>
          <cell r="P6979">
            <v>0</v>
          </cell>
          <cell r="R6979" t="str">
            <v>1.1.5.0</v>
          </cell>
          <cell r="W6979" t="str">
            <v>Agrisol 415 N</v>
          </cell>
          <cell r="X6979">
            <v>200</v>
          </cell>
          <cell r="Y6979">
            <v>1</v>
          </cell>
          <cell r="Z6979" t="str">
            <v>Kg</v>
          </cell>
          <cell r="AA6979">
            <v>-100</v>
          </cell>
          <cell r="AH6979" t="str">
            <v>1.1.7.0.1.286</v>
          </cell>
        </row>
        <row r="6980">
          <cell r="A6980">
            <v>1952</v>
          </cell>
          <cell r="B6980">
            <v>7000</v>
          </cell>
          <cell r="P6980">
            <v>0</v>
          </cell>
          <cell r="R6980" t="str">
            <v>1.1.5.0</v>
          </cell>
          <cell r="W6980" t="str">
            <v>Tartrazine @25Kg</v>
          </cell>
          <cell r="X6980">
            <v>25</v>
          </cell>
          <cell r="Y6980">
            <v>1</v>
          </cell>
          <cell r="Z6980" t="str">
            <v>Kg</v>
          </cell>
          <cell r="AA6980">
            <v>-0.4</v>
          </cell>
          <cell r="AH6980" t="str">
            <v>1.1.7.0.1.290</v>
          </cell>
        </row>
        <row r="6981">
          <cell r="A6981">
            <v>1952</v>
          </cell>
          <cell r="B6981">
            <v>7001</v>
          </cell>
          <cell r="P6981">
            <v>0</v>
          </cell>
          <cell r="R6981" t="str">
            <v>1.1.5.0</v>
          </cell>
          <cell r="W6981" t="str">
            <v>Jerrycan HDPE - 20 L</v>
          </cell>
          <cell r="X6981">
            <v>20</v>
          </cell>
          <cell r="Y6981">
            <v>1</v>
          </cell>
          <cell r="Z6981" t="str">
            <v>Pcs</v>
          </cell>
          <cell r="AA6981">
            <v>-50</v>
          </cell>
          <cell r="AH6981" t="str">
            <v>1.1.7.0.1.209</v>
          </cell>
        </row>
        <row r="6982">
          <cell r="A6982">
            <v>1952</v>
          </cell>
          <cell r="B6982">
            <v>7002</v>
          </cell>
          <cell r="P6982">
            <v>0</v>
          </cell>
          <cell r="R6982" t="str">
            <v>1.1.5.0</v>
          </cell>
          <cell r="W6982" t="str">
            <v>Jerrycan HDPE - 20 L - Cap - Black</v>
          </cell>
          <cell r="X6982">
            <v>20</v>
          </cell>
          <cell r="Y6982">
            <v>1</v>
          </cell>
          <cell r="Z6982" t="str">
            <v>Pcs</v>
          </cell>
          <cell r="AA6982">
            <v>-50</v>
          </cell>
          <cell r="AH6982" t="str">
            <v>1.1.7.0.1.211</v>
          </cell>
        </row>
        <row r="6983">
          <cell r="A6983">
            <v>1952</v>
          </cell>
          <cell r="B6983">
            <v>7003</v>
          </cell>
          <cell r="P6983">
            <v>0</v>
          </cell>
          <cell r="R6983" t="str">
            <v>1.1.5.0</v>
          </cell>
          <cell r="W6983" t="str">
            <v>Jerrycan HDPE - 20 L - Plug</v>
          </cell>
          <cell r="X6983">
            <v>20</v>
          </cell>
          <cell r="Y6983">
            <v>1</v>
          </cell>
          <cell r="Z6983" t="str">
            <v>Pcs</v>
          </cell>
          <cell r="AA6983">
            <v>-50</v>
          </cell>
          <cell r="AH6983" t="str">
            <v>1.1.7.0.1.210</v>
          </cell>
        </row>
        <row r="6984">
          <cell r="A6984">
            <v>1952</v>
          </cell>
          <cell r="B6984">
            <v>7004</v>
          </cell>
          <cell r="P6984">
            <v>0</v>
          </cell>
          <cell r="R6984" t="str">
            <v>1.1.5.0</v>
          </cell>
          <cell r="W6984" t="str">
            <v>Sticker Rockup 480 SL @20 ltr</v>
          </cell>
          <cell r="X6984">
            <v>20</v>
          </cell>
          <cell r="Y6984">
            <v>1</v>
          </cell>
          <cell r="Z6984" t="str">
            <v>Pcs</v>
          </cell>
          <cell r="AA6984">
            <v>-50</v>
          </cell>
          <cell r="AH6984" t="str">
            <v>1.1.7.0.1.299</v>
          </cell>
        </row>
        <row r="6985">
          <cell r="A6985">
            <v>1953</v>
          </cell>
          <cell r="B6985">
            <v>7005</v>
          </cell>
          <cell r="P6985">
            <v>0</v>
          </cell>
          <cell r="R6985" t="str">
            <v>1.1.5.0</v>
          </cell>
          <cell r="W6985" t="str">
            <v>Rockup 160 SL @20 ltr</v>
          </cell>
          <cell r="X6985">
            <v>20</v>
          </cell>
          <cell r="Y6985">
            <v>1</v>
          </cell>
          <cell r="Z6985" t="str">
            <v>Liter</v>
          </cell>
          <cell r="AA6985">
            <v>1000</v>
          </cell>
          <cell r="AH6985" t="str">
            <v>1.1.7.0.3.199</v>
          </cell>
        </row>
        <row r="6986">
          <cell r="A6986">
            <v>1954</v>
          </cell>
          <cell r="B6986">
            <v>7006</v>
          </cell>
          <cell r="P6986">
            <v>0</v>
          </cell>
          <cell r="R6986" t="str">
            <v>1.1.5.0</v>
          </cell>
          <cell r="W6986" t="str">
            <v>Glyphosate 95% TC</v>
          </cell>
          <cell r="X6986">
            <v>25</v>
          </cell>
          <cell r="Y6986">
            <v>1</v>
          </cell>
          <cell r="Z6986" t="str">
            <v>Kg</v>
          </cell>
          <cell r="AA6986">
            <v>-247</v>
          </cell>
          <cell r="AH6986" t="str">
            <v>1.1.7.0.1.308</v>
          </cell>
        </row>
        <row r="6987">
          <cell r="A6987">
            <v>1954</v>
          </cell>
          <cell r="B6987">
            <v>7007</v>
          </cell>
          <cell r="P6987">
            <v>0</v>
          </cell>
          <cell r="R6987" t="str">
            <v>1.1.5.0</v>
          </cell>
          <cell r="W6987" t="str">
            <v>Agrisol 415 N</v>
          </cell>
          <cell r="X6987">
            <v>200</v>
          </cell>
          <cell r="Y6987">
            <v>1</v>
          </cell>
          <cell r="Z6987" t="str">
            <v>Kg</v>
          </cell>
          <cell r="AA6987">
            <v>-100</v>
          </cell>
          <cell r="AH6987" t="str">
            <v>1.1.7.0.1.286</v>
          </cell>
        </row>
        <row r="6988">
          <cell r="A6988">
            <v>1954</v>
          </cell>
          <cell r="B6988">
            <v>7008</v>
          </cell>
          <cell r="P6988">
            <v>0</v>
          </cell>
          <cell r="R6988" t="str">
            <v>1.1.5.0</v>
          </cell>
          <cell r="W6988" t="str">
            <v>Tartrazine @25Kg</v>
          </cell>
          <cell r="X6988">
            <v>25</v>
          </cell>
          <cell r="Y6988">
            <v>1</v>
          </cell>
          <cell r="Z6988" t="str">
            <v>Kg</v>
          </cell>
          <cell r="AA6988">
            <v>-0.4</v>
          </cell>
          <cell r="AH6988" t="str">
            <v>1.1.7.0.1.290</v>
          </cell>
        </row>
        <row r="6989">
          <cell r="A6989">
            <v>1954</v>
          </cell>
          <cell r="B6989">
            <v>7009</v>
          </cell>
          <cell r="P6989">
            <v>0</v>
          </cell>
          <cell r="R6989" t="str">
            <v>1.1.5.0</v>
          </cell>
          <cell r="W6989" t="str">
            <v>Jerrycan HDPE - 20 L</v>
          </cell>
          <cell r="X6989">
            <v>20</v>
          </cell>
          <cell r="Y6989">
            <v>1</v>
          </cell>
          <cell r="Z6989" t="str">
            <v>Pcs</v>
          </cell>
          <cell r="AA6989">
            <v>-50</v>
          </cell>
          <cell r="AH6989" t="str">
            <v>1.1.7.0.1.209</v>
          </cell>
        </row>
        <row r="6990">
          <cell r="A6990">
            <v>1954</v>
          </cell>
          <cell r="B6990">
            <v>7010</v>
          </cell>
          <cell r="P6990">
            <v>0</v>
          </cell>
          <cell r="R6990" t="str">
            <v>1.1.5.0</v>
          </cell>
          <cell r="W6990" t="str">
            <v>Jerrycan HDPE - 20 L - Cap - Black</v>
          </cell>
          <cell r="X6990">
            <v>20</v>
          </cell>
          <cell r="Y6990">
            <v>1</v>
          </cell>
          <cell r="Z6990" t="str">
            <v>Pcs</v>
          </cell>
          <cell r="AA6990">
            <v>-50</v>
          </cell>
          <cell r="AH6990" t="str">
            <v>1.1.7.0.1.211</v>
          </cell>
        </row>
        <row r="6991">
          <cell r="A6991">
            <v>1954</v>
          </cell>
          <cell r="B6991">
            <v>7011</v>
          </cell>
          <cell r="P6991">
            <v>0</v>
          </cell>
          <cell r="R6991" t="str">
            <v>1.1.5.0</v>
          </cell>
          <cell r="W6991" t="str">
            <v>Jerrycan HDPE - 20 L - Plug</v>
          </cell>
          <cell r="X6991">
            <v>20</v>
          </cell>
          <cell r="Y6991">
            <v>1</v>
          </cell>
          <cell r="Z6991" t="str">
            <v>Pcs</v>
          </cell>
          <cell r="AA6991">
            <v>-50</v>
          </cell>
          <cell r="AH6991" t="str">
            <v>1.1.7.0.1.210</v>
          </cell>
        </row>
        <row r="6992">
          <cell r="A6992">
            <v>1954</v>
          </cell>
          <cell r="B6992">
            <v>7012</v>
          </cell>
          <cell r="P6992">
            <v>0</v>
          </cell>
          <cell r="R6992" t="str">
            <v>1.1.5.0</v>
          </cell>
          <cell r="W6992" t="str">
            <v>Sticker Rockup 480 SL @20 ltr</v>
          </cell>
          <cell r="X6992">
            <v>20</v>
          </cell>
          <cell r="Y6992">
            <v>1</v>
          </cell>
          <cell r="Z6992" t="str">
            <v>Pcs</v>
          </cell>
          <cell r="AA6992">
            <v>-50</v>
          </cell>
          <cell r="AH6992" t="str">
            <v>1.1.7.0.1.299</v>
          </cell>
        </row>
        <row r="6993">
          <cell r="A6993">
            <v>1955</v>
          </cell>
          <cell r="B6993">
            <v>7013</v>
          </cell>
          <cell r="P6993">
            <v>0</v>
          </cell>
          <cell r="R6993" t="str">
            <v>1.1.5.0</v>
          </cell>
          <cell r="W6993" t="str">
            <v>Rockup 160 SL @20 ltr</v>
          </cell>
          <cell r="X6993">
            <v>20</v>
          </cell>
          <cell r="Y6993">
            <v>1</v>
          </cell>
          <cell r="Z6993" t="str">
            <v>Liter</v>
          </cell>
          <cell r="AA6993">
            <v>1000</v>
          </cell>
          <cell r="AH6993" t="str">
            <v>1.1.7.0.3.199</v>
          </cell>
        </row>
        <row r="6994">
          <cell r="A6994">
            <v>1956</v>
          </cell>
          <cell r="B6994">
            <v>7014</v>
          </cell>
          <cell r="P6994">
            <v>0</v>
          </cell>
          <cell r="R6994" t="str">
            <v>1.1.5.0</v>
          </cell>
          <cell r="W6994" t="str">
            <v>Glyphosate 95% TC</v>
          </cell>
          <cell r="X6994">
            <v>25</v>
          </cell>
          <cell r="Y6994">
            <v>1</v>
          </cell>
          <cell r="Z6994" t="str">
            <v>Kg</v>
          </cell>
          <cell r="AA6994">
            <v>-247</v>
          </cell>
          <cell r="AH6994" t="str">
            <v>1.1.7.0.1.308</v>
          </cell>
        </row>
        <row r="6995">
          <cell r="A6995">
            <v>1956</v>
          </cell>
          <cell r="B6995">
            <v>7015</v>
          </cell>
          <cell r="P6995">
            <v>0</v>
          </cell>
          <cell r="R6995" t="str">
            <v>1.1.5.0</v>
          </cell>
          <cell r="W6995" t="str">
            <v>Agrisol 415 N</v>
          </cell>
          <cell r="X6995">
            <v>200</v>
          </cell>
          <cell r="Y6995">
            <v>1</v>
          </cell>
          <cell r="Z6995" t="str">
            <v>Kg</v>
          </cell>
          <cell r="AA6995">
            <v>-100</v>
          </cell>
          <cell r="AH6995" t="str">
            <v>1.1.7.0.1.286</v>
          </cell>
        </row>
        <row r="6996">
          <cell r="A6996">
            <v>1956</v>
          </cell>
          <cell r="B6996">
            <v>7016</v>
          </cell>
          <cell r="P6996">
            <v>0</v>
          </cell>
          <cell r="R6996" t="str">
            <v>1.1.5.0</v>
          </cell>
          <cell r="W6996" t="str">
            <v>Tartrazine @25Kg</v>
          </cell>
          <cell r="X6996">
            <v>25</v>
          </cell>
          <cell r="Y6996">
            <v>1</v>
          </cell>
          <cell r="Z6996" t="str">
            <v>Kg</v>
          </cell>
          <cell r="AA6996">
            <v>-0.4</v>
          </cell>
          <cell r="AH6996" t="str">
            <v>1.1.7.0.1.290</v>
          </cell>
        </row>
        <row r="6997">
          <cell r="A6997">
            <v>1956</v>
          </cell>
          <cell r="B6997">
            <v>7017</v>
          </cell>
          <cell r="P6997">
            <v>0</v>
          </cell>
          <cell r="R6997" t="str">
            <v>1.1.5.0</v>
          </cell>
          <cell r="W6997" t="str">
            <v>Jerrycan HDPE - 20 L</v>
          </cell>
          <cell r="X6997">
            <v>20</v>
          </cell>
          <cell r="Y6997">
            <v>1</v>
          </cell>
          <cell r="Z6997" t="str">
            <v>Pcs</v>
          </cell>
          <cell r="AA6997">
            <v>-50</v>
          </cell>
          <cell r="AH6997" t="str">
            <v>1.1.7.0.1.209</v>
          </cell>
        </row>
        <row r="6998">
          <cell r="A6998">
            <v>1956</v>
          </cell>
          <cell r="B6998">
            <v>7018</v>
          </cell>
          <cell r="P6998">
            <v>0</v>
          </cell>
          <cell r="R6998" t="str">
            <v>1.1.5.0</v>
          </cell>
          <cell r="W6998" t="str">
            <v>Jerrycan HDPE - 20 L - Cap - Black</v>
          </cell>
          <cell r="X6998">
            <v>20</v>
          </cell>
          <cell r="Y6998">
            <v>1</v>
          </cell>
          <cell r="Z6998" t="str">
            <v>Pcs</v>
          </cell>
          <cell r="AA6998">
            <v>-50</v>
          </cell>
          <cell r="AH6998" t="str">
            <v>1.1.7.0.1.211</v>
          </cell>
        </row>
        <row r="6999">
          <cell r="A6999">
            <v>1956</v>
          </cell>
          <cell r="B6999">
            <v>7019</v>
          </cell>
          <cell r="P6999">
            <v>0</v>
          </cell>
          <cell r="R6999" t="str">
            <v>1.1.5.0</v>
          </cell>
          <cell r="W6999" t="str">
            <v>Jerrycan HDPE - 20 L - Plug</v>
          </cell>
          <cell r="X6999">
            <v>20</v>
          </cell>
          <cell r="Y6999">
            <v>1</v>
          </cell>
          <cell r="Z6999" t="str">
            <v>Pcs</v>
          </cell>
          <cell r="AA6999">
            <v>-50</v>
          </cell>
          <cell r="AH6999" t="str">
            <v>1.1.7.0.1.210</v>
          </cell>
        </row>
        <row r="7000">
          <cell r="A7000">
            <v>1956</v>
          </cell>
          <cell r="B7000">
            <v>7020</v>
          </cell>
          <cell r="P7000">
            <v>0</v>
          </cell>
          <cell r="R7000" t="str">
            <v>1.1.5.0</v>
          </cell>
          <cell r="W7000" t="str">
            <v>Sticker Rockup 480 SL @20 ltr</v>
          </cell>
          <cell r="X7000">
            <v>20</v>
          </cell>
          <cell r="Y7000">
            <v>1</v>
          </cell>
          <cell r="Z7000" t="str">
            <v>Pcs</v>
          </cell>
          <cell r="AA7000">
            <v>-50</v>
          </cell>
          <cell r="AH7000" t="str">
            <v>1.1.7.0.1.299</v>
          </cell>
        </row>
        <row r="7001">
          <cell r="A7001">
            <v>1957</v>
          </cell>
          <cell r="B7001">
            <v>7021</v>
          </cell>
          <cell r="P7001">
            <v>0</v>
          </cell>
          <cell r="R7001" t="str">
            <v>1.1.5.0</v>
          </cell>
          <cell r="W7001" t="str">
            <v>Rockup 160 SL @20 ltr</v>
          </cell>
          <cell r="X7001">
            <v>20</v>
          </cell>
          <cell r="Y7001">
            <v>1</v>
          </cell>
          <cell r="Z7001" t="str">
            <v>Liter</v>
          </cell>
          <cell r="AA7001">
            <v>1000</v>
          </cell>
          <cell r="AH7001" t="str">
            <v>1.1.7.0.3.199</v>
          </cell>
        </row>
        <row r="7002">
          <cell r="A7002">
            <v>1958</v>
          </cell>
          <cell r="B7002">
            <v>7022</v>
          </cell>
          <cell r="P7002">
            <v>0</v>
          </cell>
          <cell r="R7002" t="str">
            <v>1.1.5.0</v>
          </cell>
          <cell r="W7002" t="str">
            <v>Glyphosate 95% TC</v>
          </cell>
          <cell r="X7002">
            <v>25</v>
          </cell>
          <cell r="Y7002">
            <v>1</v>
          </cell>
          <cell r="Z7002" t="str">
            <v>Kg</v>
          </cell>
          <cell r="AA7002">
            <v>-247</v>
          </cell>
          <cell r="AH7002" t="str">
            <v>1.1.7.0.1.308</v>
          </cell>
        </row>
        <row r="7003">
          <cell r="A7003">
            <v>1958</v>
          </cell>
          <cell r="B7003">
            <v>7023</v>
          </cell>
          <cell r="P7003">
            <v>0</v>
          </cell>
          <cell r="R7003" t="str">
            <v>1.1.5.0</v>
          </cell>
          <cell r="W7003" t="str">
            <v>Agrisol 415 N</v>
          </cell>
          <cell r="X7003">
            <v>200</v>
          </cell>
          <cell r="Y7003">
            <v>1</v>
          </cell>
          <cell r="Z7003" t="str">
            <v>Kg</v>
          </cell>
          <cell r="AA7003">
            <v>-100</v>
          </cell>
          <cell r="AH7003" t="str">
            <v>1.1.7.0.1.286</v>
          </cell>
        </row>
        <row r="7004">
          <cell r="A7004">
            <v>1958</v>
          </cell>
          <cell r="B7004">
            <v>7024</v>
          </cell>
          <cell r="P7004">
            <v>0</v>
          </cell>
          <cell r="R7004" t="str">
            <v>1.1.5.0</v>
          </cell>
          <cell r="W7004" t="str">
            <v>Tartrazine @25Kg</v>
          </cell>
          <cell r="X7004">
            <v>25</v>
          </cell>
          <cell r="Y7004">
            <v>1</v>
          </cell>
          <cell r="Z7004" t="str">
            <v>Kg</v>
          </cell>
          <cell r="AA7004">
            <v>-0.4</v>
          </cell>
          <cell r="AH7004" t="str">
            <v>1.1.7.0.1.290</v>
          </cell>
        </row>
        <row r="7005">
          <cell r="A7005">
            <v>1958</v>
          </cell>
          <cell r="B7005">
            <v>7025</v>
          </cell>
          <cell r="P7005">
            <v>0</v>
          </cell>
          <cell r="R7005" t="str">
            <v>1.1.5.0</v>
          </cell>
          <cell r="W7005" t="str">
            <v>Jerrycan HDPE - 20 L</v>
          </cell>
          <cell r="X7005">
            <v>20</v>
          </cell>
          <cell r="Y7005">
            <v>1</v>
          </cell>
          <cell r="Z7005" t="str">
            <v>Pcs</v>
          </cell>
          <cell r="AA7005">
            <v>-50</v>
          </cell>
          <cell r="AH7005" t="str">
            <v>1.1.7.0.1.209</v>
          </cell>
        </row>
        <row r="7006">
          <cell r="A7006">
            <v>1958</v>
          </cell>
          <cell r="B7006">
            <v>7026</v>
          </cell>
          <cell r="P7006">
            <v>0</v>
          </cell>
          <cell r="R7006" t="str">
            <v>1.1.5.0</v>
          </cell>
          <cell r="W7006" t="str">
            <v>Jerrycan HDPE - 20 L - Cap - Black</v>
          </cell>
          <cell r="X7006">
            <v>20</v>
          </cell>
          <cell r="Y7006">
            <v>1</v>
          </cell>
          <cell r="Z7006" t="str">
            <v>Pcs</v>
          </cell>
          <cell r="AA7006">
            <v>-50</v>
          </cell>
          <cell r="AH7006" t="str">
            <v>1.1.7.0.1.211</v>
          </cell>
        </row>
        <row r="7007">
          <cell r="A7007">
            <v>1958</v>
          </cell>
          <cell r="B7007">
            <v>7027</v>
          </cell>
          <cell r="P7007">
            <v>0</v>
          </cell>
          <cell r="R7007" t="str">
            <v>1.1.5.0</v>
          </cell>
          <cell r="W7007" t="str">
            <v>Jerrycan HDPE - 20 L - Plug</v>
          </cell>
          <cell r="X7007">
            <v>20</v>
          </cell>
          <cell r="Y7007">
            <v>1</v>
          </cell>
          <cell r="Z7007" t="str">
            <v>Pcs</v>
          </cell>
          <cell r="AA7007">
            <v>-50</v>
          </cell>
          <cell r="AH7007" t="str">
            <v>1.1.7.0.1.210</v>
          </cell>
        </row>
        <row r="7008">
          <cell r="A7008">
            <v>1958</v>
          </cell>
          <cell r="B7008">
            <v>7028</v>
          </cell>
          <cell r="P7008">
            <v>0</v>
          </cell>
          <cell r="R7008" t="str">
            <v>1.1.5.0</v>
          </cell>
          <cell r="W7008" t="str">
            <v>Sticker Rockup 480 SL @20 ltr</v>
          </cell>
          <cell r="X7008">
            <v>20</v>
          </cell>
          <cell r="Y7008">
            <v>1</v>
          </cell>
          <cell r="Z7008" t="str">
            <v>Pcs</v>
          </cell>
          <cell r="AA7008">
            <v>-50</v>
          </cell>
          <cell r="AH7008" t="str">
            <v>1.1.7.0.1.299</v>
          </cell>
        </row>
        <row r="7009">
          <cell r="A7009">
            <v>1959</v>
          </cell>
          <cell r="B7009">
            <v>7029</v>
          </cell>
          <cell r="P7009">
            <v>0</v>
          </cell>
          <cell r="R7009" t="str">
            <v>1.1.5.0</v>
          </cell>
          <cell r="W7009" t="str">
            <v>Rockup 160 SL @20 ltr</v>
          </cell>
          <cell r="X7009">
            <v>20</v>
          </cell>
          <cell r="Y7009">
            <v>1</v>
          </cell>
          <cell r="Z7009" t="str">
            <v>Liter</v>
          </cell>
          <cell r="AA7009">
            <v>1000</v>
          </cell>
          <cell r="AH7009" t="str">
            <v>1.1.7.0.3.199</v>
          </cell>
        </row>
        <row r="7010">
          <cell r="A7010">
            <v>1960</v>
          </cell>
          <cell r="B7010">
            <v>7030</v>
          </cell>
          <cell r="P7010">
            <v>0</v>
          </cell>
          <cell r="R7010" t="str">
            <v>1.1.5.0</v>
          </cell>
          <cell r="W7010" t="str">
            <v>Mancozeb 80 WP</v>
          </cell>
          <cell r="X7010">
            <v>25</v>
          </cell>
          <cell r="Y7010">
            <v>1</v>
          </cell>
          <cell r="Z7010" t="str">
            <v>Kg</v>
          </cell>
          <cell r="AA7010">
            <v>-1000</v>
          </cell>
          <cell r="AH7010" t="str">
            <v>1.1.7.0.1.269</v>
          </cell>
        </row>
        <row r="7011">
          <cell r="A7011">
            <v>1960</v>
          </cell>
          <cell r="B7011">
            <v>7031</v>
          </cell>
          <cell r="P7011">
            <v>0</v>
          </cell>
          <cell r="R7011" t="str">
            <v>1.1.5.0</v>
          </cell>
          <cell r="W7011" t="str">
            <v>FP Curthane @1 kg (160/250+10)x 350mm</v>
          </cell>
          <cell r="X7011">
            <v>1</v>
          </cell>
          <cell r="Y7011">
            <v>1</v>
          </cell>
          <cell r="Z7011" t="str">
            <v>Pcs</v>
          </cell>
          <cell r="AA7011">
            <v>-1000</v>
          </cell>
          <cell r="AH7011" t="str">
            <v>1.1.7.0.1.227</v>
          </cell>
        </row>
        <row r="7012">
          <cell r="A7012">
            <v>1960</v>
          </cell>
          <cell r="B7012">
            <v>7032</v>
          </cell>
          <cell r="P7012">
            <v>0</v>
          </cell>
          <cell r="R7012" t="str">
            <v>1.1.5.0</v>
          </cell>
          <cell r="W7012" t="str">
            <v xml:space="preserve">Karton Box FP Curthane @1 kg </v>
          </cell>
          <cell r="X7012">
            <v>20</v>
          </cell>
          <cell r="Y7012">
            <v>1</v>
          </cell>
          <cell r="Z7012" t="str">
            <v>Pcs</v>
          </cell>
          <cell r="AA7012">
            <v>-50</v>
          </cell>
          <cell r="AH7012" t="str">
            <v>1.1.7.0.1.248</v>
          </cell>
        </row>
        <row r="7013">
          <cell r="A7013">
            <v>1960</v>
          </cell>
          <cell r="B7013">
            <v>7033</v>
          </cell>
          <cell r="P7013">
            <v>0</v>
          </cell>
          <cell r="R7013" t="str">
            <v>1.1.5.0</v>
          </cell>
          <cell r="W7013" t="str">
            <v>Layer FP Curthane</v>
          </cell>
          <cell r="X7013">
            <v>1</v>
          </cell>
          <cell r="Y7013">
            <v>1</v>
          </cell>
          <cell r="Z7013" t="str">
            <v>Set</v>
          </cell>
          <cell r="AA7013">
            <v>-50</v>
          </cell>
          <cell r="AH7013" t="str">
            <v>1.1.7.0.1.259</v>
          </cell>
        </row>
        <row r="7014">
          <cell r="A7014">
            <v>1961</v>
          </cell>
          <cell r="B7014">
            <v>7034</v>
          </cell>
          <cell r="P7014">
            <v>0</v>
          </cell>
          <cell r="R7014" t="str">
            <v>1.1.5.0</v>
          </cell>
          <cell r="W7014" t="str">
            <v>Curthane 80 WP @ 1Kg</v>
          </cell>
          <cell r="X7014">
            <v>1</v>
          </cell>
          <cell r="Y7014">
            <v>20</v>
          </cell>
          <cell r="Z7014" t="str">
            <v>Kg</v>
          </cell>
          <cell r="AA7014">
            <v>1000</v>
          </cell>
          <cell r="AH7014" t="str">
            <v>1.1.7.0.3.141</v>
          </cell>
        </row>
        <row r="7015">
          <cell r="A7015">
            <v>1962</v>
          </cell>
          <cell r="B7015">
            <v>7035</v>
          </cell>
          <cell r="P7015">
            <v>0</v>
          </cell>
          <cell r="R7015" t="str">
            <v>1.1.5.0</v>
          </cell>
          <cell r="W7015" t="str">
            <v>Mancozeb 80 WP</v>
          </cell>
          <cell r="X7015">
            <v>25</v>
          </cell>
          <cell r="Y7015">
            <v>1</v>
          </cell>
          <cell r="Z7015" t="str">
            <v>Kg</v>
          </cell>
          <cell r="AA7015">
            <v>-1000</v>
          </cell>
          <cell r="AH7015" t="str">
            <v>1.1.7.0.1.269</v>
          </cell>
        </row>
        <row r="7016">
          <cell r="A7016">
            <v>1962</v>
          </cell>
          <cell r="B7016">
            <v>7036</v>
          </cell>
          <cell r="P7016">
            <v>0</v>
          </cell>
          <cell r="R7016" t="str">
            <v>1.1.5.0</v>
          </cell>
          <cell r="W7016" t="str">
            <v>FP Curthane @1 kg (160/250+10)x 350mm</v>
          </cell>
          <cell r="X7016">
            <v>1</v>
          </cell>
          <cell r="Y7016">
            <v>1</v>
          </cell>
          <cell r="Z7016" t="str">
            <v>Pcs</v>
          </cell>
          <cell r="AA7016">
            <v>-1000</v>
          </cell>
          <cell r="AH7016" t="str">
            <v>1.1.7.0.1.227</v>
          </cell>
        </row>
        <row r="7017">
          <cell r="A7017">
            <v>1962</v>
          </cell>
          <cell r="B7017">
            <v>7037</v>
          </cell>
          <cell r="P7017">
            <v>0</v>
          </cell>
          <cell r="R7017" t="str">
            <v>1.1.5.0</v>
          </cell>
          <cell r="W7017" t="str">
            <v xml:space="preserve">Karton Box FP Curthane @1 kg </v>
          </cell>
          <cell r="X7017">
            <v>20</v>
          </cell>
          <cell r="Y7017">
            <v>1</v>
          </cell>
          <cell r="Z7017" t="str">
            <v>Pcs</v>
          </cell>
          <cell r="AA7017">
            <v>-50</v>
          </cell>
          <cell r="AH7017" t="str">
            <v>1.1.7.0.1.248</v>
          </cell>
        </row>
        <row r="7018">
          <cell r="A7018">
            <v>1962</v>
          </cell>
          <cell r="B7018">
            <v>7038</v>
          </cell>
          <cell r="P7018">
            <v>0</v>
          </cell>
          <cell r="R7018" t="str">
            <v>1.1.5.0</v>
          </cell>
          <cell r="W7018" t="str">
            <v>Layer FP Curthane</v>
          </cell>
          <cell r="X7018">
            <v>1</v>
          </cell>
          <cell r="Y7018">
            <v>1</v>
          </cell>
          <cell r="Z7018" t="str">
            <v>Set</v>
          </cell>
          <cell r="AA7018">
            <v>-50</v>
          </cell>
          <cell r="AH7018" t="str">
            <v>1.1.7.0.1.259</v>
          </cell>
        </row>
        <row r="7019">
          <cell r="A7019">
            <v>1963</v>
          </cell>
          <cell r="B7019">
            <v>7039</v>
          </cell>
          <cell r="P7019">
            <v>0</v>
          </cell>
          <cell r="R7019" t="str">
            <v>1.1.5.0</v>
          </cell>
          <cell r="W7019" t="str">
            <v>Curthane 80 WP @ 1Kg</v>
          </cell>
          <cell r="X7019">
            <v>1</v>
          </cell>
          <cell r="Y7019">
            <v>20</v>
          </cell>
          <cell r="Z7019" t="str">
            <v>Kg</v>
          </cell>
          <cell r="AA7019">
            <v>1000</v>
          </cell>
          <cell r="AH7019" t="str">
            <v>1.1.7.0.3.141</v>
          </cell>
        </row>
        <row r="7020">
          <cell r="A7020">
            <v>1964</v>
          </cell>
          <cell r="B7020">
            <v>7040</v>
          </cell>
          <cell r="P7020">
            <v>0</v>
          </cell>
          <cell r="R7020">
            <v>0</v>
          </cell>
          <cell r="W7020" t="str">
            <v>Karton Box Rockup 480 SL - 1 L</v>
          </cell>
          <cell r="X7020">
            <v>1</v>
          </cell>
          <cell r="Y7020">
            <v>1</v>
          </cell>
          <cell r="Z7020" t="str">
            <v>Pcs</v>
          </cell>
          <cell r="AA7020">
            <v>700</v>
          </cell>
          <cell r="AH7020" t="str">
            <v>1.1.7.0.1.324</v>
          </cell>
        </row>
        <row r="7021">
          <cell r="A7021">
            <v>1965</v>
          </cell>
          <cell r="B7021">
            <v>7041</v>
          </cell>
          <cell r="P7021">
            <v>0</v>
          </cell>
          <cell r="R7021" t="str">
            <v>1.1.5.0</v>
          </cell>
          <cell r="W7021" t="str">
            <v>Isopropylamine Glyphosate 62% TA</v>
          </cell>
          <cell r="X7021">
            <v>250</v>
          </cell>
          <cell r="Y7021">
            <v>1</v>
          </cell>
          <cell r="Z7021" t="str">
            <v>Kg</v>
          </cell>
          <cell r="AA7021">
            <v>-510</v>
          </cell>
          <cell r="AH7021" t="str">
            <v>1.1.7.0.1.307</v>
          </cell>
        </row>
        <row r="7022">
          <cell r="A7022">
            <v>1965</v>
          </cell>
          <cell r="B7022">
            <v>7042</v>
          </cell>
          <cell r="P7022">
            <v>0</v>
          </cell>
          <cell r="R7022" t="str">
            <v>1.1.5.0</v>
          </cell>
          <cell r="W7022" t="str">
            <v>Agrisol 415 N</v>
          </cell>
          <cell r="X7022">
            <v>200</v>
          </cell>
          <cell r="Y7022">
            <v>1</v>
          </cell>
          <cell r="Z7022" t="str">
            <v>Kg</v>
          </cell>
          <cell r="AA7022">
            <v>-150</v>
          </cell>
          <cell r="AH7022" t="str">
            <v>1.1.7.0.1.286</v>
          </cell>
        </row>
        <row r="7023">
          <cell r="A7023">
            <v>1965</v>
          </cell>
          <cell r="B7023">
            <v>7043</v>
          </cell>
          <cell r="P7023">
            <v>0</v>
          </cell>
          <cell r="R7023" t="str">
            <v>1.1.5.0</v>
          </cell>
          <cell r="W7023" t="str">
            <v>Tartrazine @25Kg</v>
          </cell>
          <cell r="X7023">
            <v>25</v>
          </cell>
          <cell r="Y7023">
            <v>1</v>
          </cell>
          <cell r="Z7023" t="str">
            <v>Kg</v>
          </cell>
          <cell r="AA7023">
            <v>-0.4</v>
          </cell>
          <cell r="AH7023" t="str">
            <v>1.1.7.0.1.290</v>
          </cell>
        </row>
        <row r="7024">
          <cell r="A7024">
            <v>1965</v>
          </cell>
          <cell r="B7024">
            <v>7044</v>
          </cell>
          <cell r="P7024">
            <v>0</v>
          </cell>
          <cell r="R7024" t="str">
            <v>1.1.5.0</v>
          </cell>
          <cell r="W7024" t="str">
            <v>Bottle PET - 1 L</v>
          </cell>
          <cell r="X7024">
            <v>1</v>
          </cell>
          <cell r="Y7024">
            <v>1</v>
          </cell>
          <cell r="Z7024" t="str">
            <v>Pcs</v>
          </cell>
          <cell r="AA7024">
            <v>-1000</v>
          </cell>
          <cell r="AH7024" t="str">
            <v>1.1.7.0.1.270</v>
          </cell>
        </row>
        <row r="7025">
          <cell r="A7025">
            <v>1965</v>
          </cell>
          <cell r="B7025">
            <v>7045</v>
          </cell>
          <cell r="P7025">
            <v>0</v>
          </cell>
          <cell r="R7025" t="str">
            <v>1.1.5.0</v>
          </cell>
          <cell r="W7025" t="str">
            <v>Bottle PET - 1 L - Cap</v>
          </cell>
          <cell r="X7025">
            <v>1</v>
          </cell>
          <cell r="Y7025">
            <v>1</v>
          </cell>
          <cell r="Z7025" t="str">
            <v>Pcs</v>
          </cell>
          <cell r="AA7025">
            <v>-1000</v>
          </cell>
          <cell r="AH7025" t="str">
            <v>1.1.7.0.1.272</v>
          </cell>
        </row>
        <row r="7026">
          <cell r="A7026">
            <v>1965</v>
          </cell>
          <cell r="B7026">
            <v>7046</v>
          </cell>
          <cell r="P7026">
            <v>0</v>
          </cell>
          <cell r="R7026" t="str">
            <v>1.1.5.0</v>
          </cell>
          <cell r="W7026" t="str">
            <v>Bottle PET - 1 L - Plug</v>
          </cell>
          <cell r="X7026">
            <v>1</v>
          </cell>
          <cell r="Y7026">
            <v>1</v>
          </cell>
          <cell r="Z7026" t="str">
            <v>Pcs</v>
          </cell>
          <cell r="AA7026">
            <v>-1000</v>
          </cell>
          <cell r="AH7026" t="str">
            <v>1.1.7.0.1.271</v>
          </cell>
        </row>
        <row r="7027">
          <cell r="A7027">
            <v>1965</v>
          </cell>
          <cell r="B7027">
            <v>7047</v>
          </cell>
          <cell r="P7027">
            <v>0</v>
          </cell>
          <cell r="R7027" t="str">
            <v>1.1.5.0</v>
          </cell>
          <cell r="W7027" t="str">
            <v>PVC Shrink Wrap Logo Nathani</v>
          </cell>
          <cell r="X7027">
            <v>1</v>
          </cell>
          <cell r="Y7027">
            <v>1</v>
          </cell>
          <cell r="Z7027" t="str">
            <v>Pcs</v>
          </cell>
          <cell r="AA7027">
            <v>-1000</v>
          </cell>
          <cell r="AH7027" t="str">
            <v>1.1.7.0.1.131</v>
          </cell>
        </row>
        <row r="7028">
          <cell r="A7028">
            <v>1965</v>
          </cell>
          <cell r="B7028">
            <v>7048</v>
          </cell>
          <cell r="P7028">
            <v>0</v>
          </cell>
          <cell r="R7028" t="str">
            <v>1.1.5.0</v>
          </cell>
          <cell r="W7028" t="str">
            <v>Sticker Rockup 160 SL - 1 L</v>
          </cell>
          <cell r="X7028">
            <v>1</v>
          </cell>
          <cell r="Y7028">
            <v>1</v>
          </cell>
          <cell r="Z7028" t="str">
            <v>Pcs</v>
          </cell>
          <cell r="AA7028">
            <v>-1000</v>
          </cell>
          <cell r="AH7028" t="str">
            <v>1.1.7.0.1.85</v>
          </cell>
        </row>
        <row r="7029">
          <cell r="A7029">
            <v>1965</v>
          </cell>
          <cell r="B7029">
            <v>7049</v>
          </cell>
          <cell r="P7029">
            <v>0</v>
          </cell>
          <cell r="R7029" t="str">
            <v>1.1.5.0</v>
          </cell>
          <cell r="W7029" t="str">
            <v>Karton Box Rockup 480 SL - 1 L</v>
          </cell>
          <cell r="X7029">
            <v>1</v>
          </cell>
          <cell r="Y7029">
            <v>1</v>
          </cell>
          <cell r="Z7029" t="str">
            <v>Pcs</v>
          </cell>
          <cell r="AA7029">
            <v>-83</v>
          </cell>
          <cell r="AH7029" t="str">
            <v>1.1.7.0.1.324</v>
          </cell>
        </row>
        <row r="7030">
          <cell r="A7030">
            <v>1966</v>
          </cell>
          <cell r="B7030">
            <v>7050</v>
          </cell>
          <cell r="P7030">
            <v>0</v>
          </cell>
          <cell r="R7030" t="str">
            <v>1.1.5.0</v>
          </cell>
          <cell r="W7030" t="str">
            <v>Rockup 160 SL @1 ltr</v>
          </cell>
          <cell r="X7030">
            <v>1</v>
          </cell>
          <cell r="Y7030">
            <v>12</v>
          </cell>
          <cell r="Z7030" t="str">
            <v>Liter</v>
          </cell>
          <cell r="AA7030">
            <v>996</v>
          </cell>
          <cell r="AH7030" t="str">
            <v>1.1.7.0.3.201</v>
          </cell>
        </row>
        <row r="7031">
          <cell r="A7031">
            <v>1967</v>
          </cell>
          <cell r="B7031">
            <v>7051</v>
          </cell>
          <cell r="P7031">
            <v>0</v>
          </cell>
          <cell r="R7031" t="str">
            <v>1.1.5.0</v>
          </cell>
          <cell r="W7031" t="str">
            <v>Karton Box Rockup 480 SL - 1 L</v>
          </cell>
          <cell r="X7031">
            <v>1</v>
          </cell>
          <cell r="Y7031">
            <v>1</v>
          </cell>
          <cell r="Z7031" t="str">
            <v>Pcs</v>
          </cell>
          <cell r="AA7031">
            <v>-100</v>
          </cell>
          <cell r="AH7031" t="str">
            <v>1.1.7.0.1.324</v>
          </cell>
        </row>
        <row r="7032">
          <cell r="A7032">
            <v>1967</v>
          </cell>
          <cell r="B7032">
            <v>7052</v>
          </cell>
          <cell r="P7032">
            <v>0</v>
          </cell>
          <cell r="R7032" t="str">
            <v>1.1.5.0</v>
          </cell>
          <cell r="W7032" t="str">
            <v>Isopropylamine Glyphosate 62% TA</v>
          </cell>
          <cell r="X7032">
            <v>250</v>
          </cell>
          <cell r="Y7032">
            <v>1</v>
          </cell>
          <cell r="Z7032" t="str">
            <v>Kg</v>
          </cell>
          <cell r="AA7032">
            <v>-510</v>
          </cell>
          <cell r="AH7032" t="str">
            <v>1.1.7.0.1.307</v>
          </cell>
        </row>
        <row r="7033">
          <cell r="A7033">
            <v>1967</v>
          </cell>
          <cell r="B7033">
            <v>7053</v>
          </cell>
          <cell r="P7033">
            <v>0</v>
          </cell>
          <cell r="R7033" t="str">
            <v>1.1.5.0</v>
          </cell>
          <cell r="W7033" t="str">
            <v>Agrisol 415 N</v>
          </cell>
          <cell r="X7033">
            <v>200</v>
          </cell>
          <cell r="Y7033">
            <v>1</v>
          </cell>
          <cell r="Z7033" t="str">
            <v>Kg</v>
          </cell>
          <cell r="AA7033">
            <v>-150</v>
          </cell>
          <cell r="AH7033" t="str">
            <v>1.1.7.0.1.286</v>
          </cell>
        </row>
        <row r="7034">
          <cell r="A7034">
            <v>1967</v>
          </cell>
          <cell r="B7034">
            <v>7054</v>
          </cell>
          <cell r="P7034">
            <v>0</v>
          </cell>
          <cell r="R7034" t="str">
            <v>1.1.5.0</v>
          </cell>
          <cell r="W7034" t="str">
            <v>Tartrazine @25Kg</v>
          </cell>
          <cell r="X7034">
            <v>25</v>
          </cell>
          <cell r="Y7034">
            <v>1</v>
          </cell>
          <cell r="Z7034" t="str">
            <v>Kg</v>
          </cell>
          <cell r="AA7034">
            <v>-0.4</v>
          </cell>
          <cell r="AH7034" t="str">
            <v>1.1.7.0.1.290</v>
          </cell>
        </row>
        <row r="7035">
          <cell r="A7035">
            <v>1967</v>
          </cell>
          <cell r="B7035">
            <v>7055</v>
          </cell>
          <cell r="P7035">
            <v>0</v>
          </cell>
          <cell r="R7035" t="str">
            <v>1.1.5.0</v>
          </cell>
          <cell r="W7035" t="str">
            <v>Bottle PET - 1 L</v>
          </cell>
          <cell r="X7035">
            <v>1</v>
          </cell>
          <cell r="Y7035">
            <v>1</v>
          </cell>
          <cell r="Z7035" t="str">
            <v>Pcs</v>
          </cell>
          <cell r="AA7035">
            <v>-1000</v>
          </cell>
          <cell r="AH7035" t="str">
            <v>1.1.7.0.1.270</v>
          </cell>
        </row>
        <row r="7036">
          <cell r="A7036">
            <v>1967</v>
          </cell>
          <cell r="B7036">
            <v>7056</v>
          </cell>
          <cell r="P7036">
            <v>0</v>
          </cell>
          <cell r="R7036" t="str">
            <v>1.1.5.0</v>
          </cell>
          <cell r="W7036" t="str">
            <v>Bottle PET - 1 L - Cap</v>
          </cell>
          <cell r="X7036">
            <v>1</v>
          </cell>
          <cell r="Y7036">
            <v>1</v>
          </cell>
          <cell r="Z7036" t="str">
            <v>Pcs</v>
          </cell>
          <cell r="AA7036">
            <v>-1000</v>
          </cell>
          <cell r="AH7036" t="str">
            <v>1.1.7.0.1.272</v>
          </cell>
        </row>
        <row r="7037">
          <cell r="A7037">
            <v>1967</v>
          </cell>
          <cell r="B7037">
            <v>7057</v>
          </cell>
          <cell r="P7037">
            <v>0</v>
          </cell>
          <cell r="R7037" t="str">
            <v>1.1.5.0</v>
          </cell>
          <cell r="W7037" t="str">
            <v>Bottle PET - 1 L - Plug</v>
          </cell>
          <cell r="X7037">
            <v>1</v>
          </cell>
          <cell r="Y7037">
            <v>1</v>
          </cell>
          <cell r="Z7037" t="str">
            <v>Pcs</v>
          </cell>
          <cell r="AA7037">
            <v>-1000</v>
          </cell>
          <cell r="AH7037" t="str">
            <v>1.1.7.0.1.271</v>
          </cell>
        </row>
        <row r="7038">
          <cell r="A7038">
            <v>1967</v>
          </cell>
          <cell r="B7038">
            <v>7058</v>
          </cell>
          <cell r="P7038">
            <v>0</v>
          </cell>
          <cell r="R7038" t="str">
            <v>1.1.5.0</v>
          </cell>
          <cell r="W7038" t="str">
            <v>PVC Shrink Wrap Logo Nathani</v>
          </cell>
          <cell r="X7038">
            <v>1</v>
          </cell>
          <cell r="Y7038">
            <v>1</v>
          </cell>
          <cell r="Z7038" t="str">
            <v>Pcs</v>
          </cell>
          <cell r="AA7038">
            <v>-1000</v>
          </cell>
          <cell r="AH7038" t="str">
            <v>1.1.7.0.1.131</v>
          </cell>
        </row>
        <row r="7039">
          <cell r="A7039">
            <v>1967</v>
          </cell>
          <cell r="B7039">
            <v>7059</v>
          </cell>
          <cell r="P7039">
            <v>0</v>
          </cell>
          <cell r="R7039" t="str">
            <v>1.1.5.0</v>
          </cell>
          <cell r="W7039" t="str">
            <v>Sticker Rockup 160 SL - 1 L</v>
          </cell>
          <cell r="X7039">
            <v>1</v>
          </cell>
          <cell r="Y7039">
            <v>1</v>
          </cell>
          <cell r="Z7039" t="str">
            <v>Pcs</v>
          </cell>
          <cell r="AA7039">
            <v>-1000</v>
          </cell>
          <cell r="AH7039" t="str">
            <v>1.1.7.0.1.85</v>
          </cell>
        </row>
        <row r="7040">
          <cell r="A7040">
            <v>1967</v>
          </cell>
          <cell r="B7040">
            <v>7060</v>
          </cell>
          <cell r="P7040">
            <v>0</v>
          </cell>
          <cell r="R7040" t="str">
            <v>1.1.5.0</v>
          </cell>
          <cell r="W7040" t="str">
            <v>Karton Box Rockup 480 SL - 1 L</v>
          </cell>
          <cell r="X7040">
            <v>1</v>
          </cell>
          <cell r="Y7040">
            <v>1</v>
          </cell>
          <cell r="Z7040" t="str">
            <v>Pcs</v>
          </cell>
          <cell r="AA7040">
            <v>-83</v>
          </cell>
          <cell r="AH7040" t="str">
            <v>1.1.7.0.1.324</v>
          </cell>
        </row>
        <row r="7041">
          <cell r="A7041">
            <v>1968</v>
          </cell>
          <cell r="B7041">
            <v>7061</v>
          </cell>
          <cell r="P7041">
            <v>0</v>
          </cell>
          <cell r="R7041" t="str">
            <v>1.1.5.0</v>
          </cell>
          <cell r="W7041" t="str">
            <v>Rockup 160 SL @1 ltr</v>
          </cell>
          <cell r="X7041">
            <v>1</v>
          </cell>
          <cell r="Y7041">
            <v>12</v>
          </cell>
          <cell r="Z7041" t="str">
            <v>Liter</v>
          </cell>
          <cell r="AA7041">
            <v>996</v>
          </cell>
          <cell r="AH7041" t="str">
            <v>1.1.7.0.3.201</v>
          </cell>
        </row>
        <row r="7042">
          <cell r="A7042">
            <v>1969</v>
          </cell>
          <cell r="B7042">
            <v>7062</v>
          </cell>
          <cell r="P7042">
            <v>0</v>
          </cell>
          <cell r="R7042" t="str">
            <v>1.1.5.0</v>
          </cell>
          <cell r="W7042" t="str">
            <v>Isopropylamine Glyphosate 62% TA</v>
          </cell>
          <cell r="X7042">
            <v>250</v>
          </cell>
          <cell r="Y7042">
            <v>1</v>
          </cell>
          <cell r="Z7042" t="str">
            <v>Kg</v>
          </cell>
          <cell r="AA7042">
            <v>-510</v>
          </cell>
          <cell r="AH7042" t="str">
            <v>1.1.7.0.1.307</v>
          </cell>
        </row>
        <row r="7043">
          <cell r="A7043">
            <v>1969</v>
          </cell>
          <cell r="B7043">
            <v>7063</v>
          </cell>
          <cell r="P7043">
            <v>0</v>
          </cell>
          <cell r="R7043" t="str">
            <v>1.1.5.0</v>
          </cell>
          <cell r="W7043" t="str">
            <v>Agrisol 415 N</v>
          </cell>
          <cell r="X7043">
            <v>200</v>
          </cell>
          <cell r="Y7043">
            <v>1</v>
          </cell>
          <cell r="Z7043" t="str">
            <v>Kg</v>
          </cell>
          <cell r="AA7043">
            <v>-150</v>
          </cell>
          <cell r="AH7043" t="str">
            <v>1.1.7.0.1.286</v>
          </cell>
        </row>
        <row r="7044">
          <cell r="A7044">
            <v>1969</v>
          </cell>
          <cell r="B7044">
            <v>7064</v>
          </cell>
          <cell r="P7044">
            <v>0</v>
          </cell>
          <cell r="R7044" t="str">
            <v>1.1.5.0</v>
          </cell>
          <cell r="W7044" t="str">
            <v>Tartrazine @25Kg</v>
          </cell>
          <cell r="X7044">
            <v>25</v>
          </cell>
          <cell r="Y7044">
            <v>1</v>
          </cell>
          <cell r="Z7044" t="str">
            <v>Kg</v>
          </cell>
          <cell r="AA7044">
            <v>-0.4</v>
          </cell>
          <cell r="AH7044" t="str">
            <v>1.1.7.0.1.290</v>
          </cell>
        </row>
        <row r="7045">
          <cell r="A7045">
            <v>1969</v>
          </cell>
          <cell r="B7045">
            <v>7065</v>
          </cell>
          <cell r="P7045">
            <v>0</v>
          </cell>
          <cell r="R7045" t="str">
            <v>1.1.5.0</v>
          </cell>
          <cell r="W7045" t="str">
            <v>Bottle PET - 1 L</v>
          </cell>
          <cell r="X7045">
            <v>1</v>
          </cell>
          <cell r="Y7045">
            <v>1</v>
          </cell>
          <cell r="Z7045" t="str">
            <v>Pcs</v>
          </cell>
          <cell r="AA7045">
            <v>-1000</v>
          </cell>
          <cell r="AH7045" t="str">
            <v>1.1.7.0.1.270</v>
          </cell>
        </row>
        <row r="7046">
          <cell r="A7046">
            <v>1969</v>
          </cell>
          <cell r="B7046">
            <v>7066</v>
          </cell>
          <cell r="P7046">
            <v>0</v>
          </cell>
          <cell r="R7046" t="str">
            <v>1.1.5.0</v>
          </cell>
          <cell r="W7046" t="str">
            <v>Bottle PET - 1 L - Cap</v>
          </cell>
          <cell r="X7046">
            <v>1</v>
          </cell>
          <cell r="Y7046">
            <v>1</v>
          </cell>
          <cell r="Z7046" t="str">
            <v>Pcs</v>
          </cell>
          <cell r="AA7046">
            <v>-1000</v>
          </cell>
          <cell r="AH7046" t="str">
            <v>1.1.7.0.1.272</v>
          </cell>
        </row>
        <row r="7047">
          <cell r="A7047">
            <v>1969</v>
          </cell>
          <cell r="B7047">
            <v>7067</v>
          </cell>
          <cell r="P7047">
            <v>0</v>
          </cell>
          <cell r="R7047" t="str">
            <v>1.1.5.0</v>
          </cell>
          <cell r="W7047" t="str">
            <v>Bottle PET - 1 L - Plug</v>
          </cell>
          <cell r="X7047">
            <v>1</v>
          </cell>
          <cell r="Y7047">
            <v>1</v>
          </cell>
          <cell r="Z7047" t="str">
            <v>Pcs</v>
          </cell>
          <cell r="AA7047">
            <v>-1000</v>
          </cell>
          <cell r="AH7047" t="str">
            <v>1.1.7.0.1.271</v>
          </cell>
        </row>
        <row r="7048">
          <cell r="A7048">
            <v>1969</v>
          </cell>
          <cell r="B7048">
            <v>7068</v>
          </cell>
          <cell r="P7048">
            <v>0</v>
          </cell>
          <cell r="R7048" t="str">
            <v>1.1.5.0</v>
          </cell>
          <cell r="W7048" t="str">
            <v>PVC Shrink Wrap Logo Nathani</v>
          </cell>
          <cell r="X7048">
            <v>1</v>
          </cell>
          <cell r="Y7048">
            <v>1</v>
          </cell>
          <cell r="Z7048" t="str">
            <v>Pcs</v>
          </cell>
          <cell r="AA7048">
            <v>-1000</v>
          </cell>
          <cell r="AH7048" t="str">
            <v>1.1.7.0.1.131</v>
          </cell>
        </row>
        <row r="7049">
          <cell r="A7049">
            <v>1969</v>
          </cell>
          <cell r="B7049">
            <v>7069</v>
          </cell>
          <cell r="P7049">
            <v>0</v>
          </cell>
          <cell r="R7049" t="str">
            <v>1.1.5.0</v>
          </cell>
          <cell r="W7049" t="str">
            <v>Sticker Markup 480 SL - 1 L</v>
          </cell>
          <cell r="X7049">
            <v>1</v>
          </cell>
          <cell r="Y7049">
            <v>1</v>
          </cell>
          <cell r="Z7049" t="str">
            <v>Pcs</v>
          </cell>
          <cell r="AA7049">
            <v>-1000</v>
          </cell>
          <cell r="AH7049" t="str">
            <v>1.1.7.0.1.83</v>
          </cell>
        </row>
        <row r="7050">
          <cell r="A7050">
            <v>1969</v>
          </cell>
          <cell r="B7050">
            <v>7070</v>
          </cell>
          <cell r="P7050">
            <v>0</v>
          </cell>
          <cell r="R7050" t="str">
            <v>1.1.5.0</v>
          </cell>
          <cell r="W7050" t="str">
            <v>Karton Box Markup 480 SL - 1 L</v>
          </cell>
          <cell r="X7050">
            <v>1</v>
          </cell>
          <cell r="Y7050">
            <v>1</v>
          </cell>
          <cell r="Z7050" t="str">
            <v>Pcs</v>
          </cell>
          <cell r="AA7050">
            <v>-84</v>
          </cell>
          <cell r="AH7050" t="str">
            <v>1.1.7.0.1.397</v>
          </cell>
        </row>
        <row r="7051">
          <cell r="A7051">
            <v>1970</v>
          </cell>
          <cell r="B7051">
            <v>7071</v>
          </cell>
          <cell r="P7051">
            <v>0</v>
          </cell>
          <cell r="R7051" t="str">
            <v>1.1.5.0</v>
          </cell>
          <cell r="W7051" t="str">
            <v>Mark Up 480 SL @1 ltr</v>
          </cell>
          <cell r="X7051">
            <v>1</v>
          </cell>
          <cell r="Y7051">
            <v>12</v>
          </cell>
          <cell r="Z7051" t="str">
            <v>Liter</v>
          </cell>
          <cell r="AA7051">
            <v>1008</v>
          </cell>
          <cell r="AH7051" t="str">
            <v>1.1.7.0.3.189</v>
          </cell>
        </row>
        <row r="7052">
          <cell r="A7052">
            <v>1971</v>
          </cell>
          <cell r="B7052">
            <v>7072</v>
          </cell>
          <cell r="P7052">
            <v>0</v>
          </cell>
          <cell r="R7052" t="str">
            <v>1.1.5.0</v>
          </cell>
          <cell r="W7052" t="str">
            <v>Isopropylamine Glyphosate 62% TA</v>
          </cell>
          <cell r="X7052">
            <v>250</v>
          </cell>
          <cell r="Y7052">
            <v>1</v>
          </cell>
          <cell r="Z7052" t="str">
            <v>Kg</v>
          </cell>
          <cell r="AA7052">
            <v>-510</v>
          </cell>
          <cell r="AH7052" t="str">
            <v>1.1.7.0.1.307</v>
          </cell>
        </row>
        <row r="7053">
          <cell r="A7053">
            <v>1971</v>
          </cell>
          <cell r="B7053">
            <v>7073</v>
          </cell>
          <cell r="P7053">
            <v>0</v>
          </cell>
          <cell r="R7053" t="str">
            <v>1.1.5.0</v>
          </cell>
          <cell r="W7053" t="str">
            <v>Agrisol 415 N</v>
          </cell>
          <cell r="X7053">
            <v>200</v>
          </cell>
          <cell r="Y7053">
            <v>1</v>
          </cell>
          <cell r="Z7053" t="str">
            <v>Kg</v>
          </cell>
          <cell r="AA7053">
            <v>-150</v>
          </cell>
          <cell r="AH7053" t="str">
            <v>1.1.7.0.1.286</v>
          </cell>
        </row>
        <row r="7054">
          <cell r="A7054">
            <v>1971</v>
          </cell>
          <cell r="B7054">
            <v>7074</v>
          </cell>
          <cell r="P7054">
            <v>0</v>
          </cell>
          <cell r="R7054" t="str">
            <v>1.1.5.0</v>
          </cell>
          <cell r="W7054" t="str">
            <v>Tartrazine @25Kg</v>
          </cell>
          <cell r="X7054">
            <v>25</v>
          </cell>
          <cell r="Y7054">
            <v>1</v>
          </cell>
          <cell r="Z7054" t="str">
            <v>Kg</v>
          </cell>
          <cell r="AA7054">
            <v>-0.4</v>
          </cell>
          <cell r="AH7054" t="str">
            <v>1.1.7.0.1.290</v>
          </cell>
        </row>
        <row r="7055">
          <cell r="A7055">
            <v>1971</v>
          </cell>
          <cell r="B7055">
            <v>7075</v>
          </cell>
          <cell r="P7055">
            <v>0</v>
          </cell>
          <cell r="R7055" t="str">
            <v>1.1.5.0</v>
          </cell>
          <cell r="W7055" t="str">
            <v>Bottle PET - 1 L</v>
          </cell>
          <cell r="X7055">
            <v>1</v>
          </cell>
          <cell r="Y7055">
            <v>1</v>
          </cell>
          <cell r="Z7055" t="str">
            <v>Pcs</v>
          </cell>
          <cell r="AA7055">
            <v>-1000</v>
          </cell>
          <cell r="AH7055" t="str">
            <v>1.1.7.0.1.270</v>
          </cell>
        </row>
        <row r="7056">
          <cell r="A7056">
            <v>1971</v>
          </cell>
          <cell r="B7056">
            <v>7076</v>
          </cell>
          <cell r="P7056">
            <v>0</v>
          </cell>
          <cell r="R7056" t="str">
            <v>1.1.5.0</v>
          </cell>
          <cell r="W7056" t="str">
            <v>Bottle PET - 1 L - Cap</v>
          </cell>
          <cell r="X7056">
            <v>1</v>
          </cell>
          <cell r="Y7056">
            <v>1</v>
          </cell>
          <cell r="Z7056" t="str">
            <v>Pcs</v>
          </cell>
          <cell r="AA7056">
            <v>-1000</v>
          </cell>
          <cell r="AH7056" t="str">
            <v>1.1.7.0.1.272</v>
          </cell>
        </row>
        <row r="7057">
          <cell r="A7057">
            <v>1971</v>
          </cell>
          <cell r="B7057">
            <v>7077</v>
          </cell>
          <cell r="P7057">
            <v>0</v>
          </cell>
          <cell r="R7057" t="str">
            <v>1.1.5.0</v>
          </cell>
          <cell r="W7057" t="str">
            <v>Bottle PET - 1 L - Plug</v>
          </cell>
          <cell r="X7057">
            <v>1</v>
          </cell>
          <cell r="Y7057">
            <v>1</v>
          </cell>
          <cell r="Z7057" t="str">
            <v>Pcs</v>
          </cell>
          <cell r="AA7057">
            <v>-1000</v>
          </cell>
          <cell r="AH7057" t="str">
            <v>1.1.7.0.1.271</v>
          </cell>
        </row>
        <row r="7058">
          <cell r="A7058">
            <v>1971</v>
          </cell>
          <cell r="B7058">
            <v>7078</v>
          </cell>
          <cell r="P7058">
            <v>0</v>
          </cell>
          <cell r="R7058" t="str">
            <v>1.1.5.0</v>
          </cell>
          <cell r="W7058" t="str">
            <v>PVC Shrink Wrap Logo Nathani</v>
          </cell>
          <cell r="X7058">
            <v>1</v>
          </cell>
          <cell r="Y7058">
            <v>1</v>
          </cell>
          <cell r="Z7058" t="str">
            <v>Pcs</v>
          </cell>
          <cell r="AA7058">
            <v>-1000</v>
          </cell>
          <cell r="AH7058" t="str">
            <v>1.1.7.0.1.131</v>
          </cell>
        </row>
        <row r="7059">
          <cell r="A7059">
            <v>1971</v>
          </cell>
          <cell r="B7059">
            <v>7079</v>
          </cell>
          <cell r="P7059">
            <v>0</v>
          </cell>
          <cell r="R7059" t="str">
            <v>1.1.5.0</v>
          </cell>
          <cell r="W7059" t="str">
            <v>Sticker Markup 480 SL - 1 L</v>
          </cell>
          <cell r="X7059">
            <v>1</v>
          </cell>
          <cell r="Y7059">
            <v>1</v>
          </cell>
          <cell r="Z7059" t="str">
            <v>Pcs</v>
          </cell>
          <cell r="AA7059">
            <v>-1000</v>
          </cell>
          <cell r="AH7059" t="str">
            <v>1.1.7.0.1.83</v>
          </cell>
        </row>
        <row r="7060">
          <cell r="A7060">
            <v>1971</v>
          </cell>
          <cell r="B7060">
            <v>7080</v>
          </cell>
          <cell r="P7060">
            <v>0</v>
          </cell>
          <cell r="R7060" t="str">
            <v>1.1.5.0</v>
          </cell>
          <cell r="W7060" t="str">
            <v>Karton Box Markup 480 SL - 1 L</v>
          </cell>
          <cell r="X7060">
            <v>1</v>
          </cell>
          <cell r="Y7060">
            <v>1</v>
          </cell>
          <cell r="Z7060" t="str">
            <v>Pcs</v>
          </cell>
          <cell r="AA7060">
            <v>-83</v>
          </cell>
          <cell r="AH7060" t="str">
            <v>1.1.7.0.1.397</v>
          </cell>
        </row>
        <row r="7061">
          <cell r="A7061">
            <v>1972</v>
          </cell>
          <cell r="B7061">
            <v>7081</v>
          </cell>
          <cell r="P7061">
            <v>0</v>
          </cell>
          <cell r="R7061" t="str">
            <v>1.1.5.0</v>
          </cell>
          <cell r="W7061" t="str">
            <v>Mark Up 480 SL @1 ltr</v>
          </cell>
          <cell r="X7061">
            <v>1</v>
          </cell>
          <cell r="Y7061">
            <v>12</v>
          </cell>
          <cell r="Z7061" t="str">
            <v>Liter</v>
          </cell>
          <cell r="AA7061">
            <v>996</v>
          </cell>
          <cell r="AH7061" t="str">
            <v>1.1.7.0.3.189</v>
          </cell>
        </row>
        <row r="7062">
          <cell r="A7062">
            <v>1973</v>
          </cell>
          <cell r="B7062">
            <v>7082</v>
          </cell>
          <cell r="P7062">
            <v>0</v>
          </cell>
          <cell r="R7062" t="str">
            <v>1.1.5.0</v>
          </cell>
          <cell r="W7062" t="str">
            <v>Mancozeb 80 WP</v>
          </cell>
          <cell r="X7062">
            <v>25</v>
          </cell>
          <cell r="Y7062">
            <v>1</v>
          </cell>
          <cell r="Z7062" t="str">
            <v>Kg</v>
          </cell>
          <cell r="AA7062">
            <v>-1000</v>
          </cell>
          <cell r="AH7062" t="str">
            <v>1.1.7.0.1.269</v>
          </cell>
        </row>
        <row r="7063">
          <cell r="A7063">
            <v>1973</v>
          </cell>
          <cell r="B7063">
            <v>7083</v>
          </cell>
          <cell r="P7063">
            <v>0</v>
          </cell>
          <cell r="R7063" t="str">
            <v>1.1.5.0</v>
          </cell>
          <cell r="W7063" t="str">
            <v>FP Curthane @1 kg (160/250+10)x 350mm</v>
          </cell>
          <cell r="X7063">
            <v>1</v>
          </cell>
          <cell r="Y7063">
            <v>1</v>
          </cell>
          <cell r="Z7063" t="str">
            <v>Pcs</v>
          </cell>
          <cell r="AA7063">
            <v>-1000</v>
          </cell>
          <cell r="AH7063" t="str">
            <v>1.1.7.0.1.227</v>
          </cell>
        </row>
        <row r="7064">
          <cell r="A7064">
            <v>1973</v>
          </cell>
          <cell r="B7064">
            <v>7084</v>
          </cell>
          <cell r="P7064">
            <v>0</v>
          </cell>
          <cell r="R7064" t="str">
            <v>1.1.5.0</v>
          </cell>
          <cell r="W7064" t="str">
            <v xml:space="preserve">Karton Box FP Curthane @1 kg </v>
          </cell>
          <cell r="X7064">
            <v>20</v>
          </cell>
          <cell r="Y7064">
            <v>1</v>
          </cell>
          <cell r="Z7064" t="str">
            <v>Pcs</v>
          </cell>
          <cell r="AA7064">
            <v>-50</v>
          </cell>
          <cell r="AH7064" t="str">
            <v>1.1.7.0.1.248</v>
          </cell>
        </row>
        <row r="7065">
          <cell r="A7065">
            <v>1973</v>
          </cell>
          <cell r="B7065">
            <v>7085</v>
          </cell>
          <cell r="P7065">
            <v>0</v>
          </cell>
          <cell r="R7065" t="str">
            <v>1.1.5.0</v>
          </cell>
          <cell r="W7065" t="str">
            <v>Layer FP Curthane</v>
          </cell>
          <cell r="X7065">
            <v>1</v>
          </cell>
          <cell r="Y7065">
            <v>1</v>
          </cell>
          <cell r="Z7065" t="str">
            <v>Set</v>
          </cell>
          <cell r="AA7065">
            <v>-50</v>
          </cell>
          <cell r="AH7065" t="str">
            <v>1.1.7.0.1.259</v>
          </cell>
        </row>
        <row r="7066">
          <cell r="A7066">
            <v>1974</v>
          </cell>
          <cell r="B7066">
            <v>7086</v>
          </cell>
          <cell r="P7066">
            <v>0</v>
          </cell>
          <cell r="R7066" t="str">
            <v>1.1.5.0</v>
          </cell>
          <cell r="W7066" t="str">
            <v>Curthane 80 WP @ 1Kg</v>
          </cell>
          <cell r="X7066">
            <v>1</v>
          </cell>
          <cell r="Y7066">
            <v>20</v>
          </cell>
          <cell r="Z7066" t="str">
            <v>Kg</v>
          </cell>
          <cell r="AA7066">
            <v>1000</v>
          </cell>
          <cell r="AH7066" t="str">
            <v>1.1.7.0.3.141</v>
          </cell>
        </row>
        <row r="7067">
          <cell r="A7067">
            <v>1975</v>
          </cell>
          <cell r="B7067">
            <v>7087</v>
          </cell>
          <cell r="P7067">
            <v>0</v>
          </cell>
          <cell r="R7067" t="str">
            <v>1.1.5.0</v>
          </cell>
          <cell r="W7067" t="str">
            <v>Mancozeb 80 WP</v>
          </cell>
          <cell r="X7067">
            <v>25</v>
          </cell>
          <cell r="Y7067">
            <v>1</v>
          </cell>
          <cell r="Z7067" t="str">
            <v>Kg</v>
          </cell>
          <cell r="AA7067">
            <v>-1000</v>
          </cell>
          <cell r="AH7067" t="str">
            <v>1.1.7.0.1.269</v>
          </cell>
        </row>
        <row r="7068">
          <cell r="A7068">
            <v>1975</v>
          </cell>
          <cell r="B7068">
            <v>7088</v>
          </cell>
          <cell r="P7068">
            <v>0</v>
          </cell>
          <cell r="R7068" t="str">
            <v>1.1.5.0</v>
          </cell>
          <cell r="W7068" t="str">
            <v>FP Curthane @1 kg (160/250+10)x 350mm</v>
          </cell>
          <cell r="X7068">
            <v>1</v>
          </cell>
          <cell r="Y7068">
            <v>1</v>
          </cell>
          <cell r="Z7068" t="str">
            <v>Pcs</v>
          </cell>
          <cell r="AA7068">
            <v>-1000</v>
          </cell>
          <cell r="AH7068" t="str">
            <v>1.1.7.0.1.227</v>
          </cell>
        </row>
        <row r="7069">
          <cell r="A7069">
            <v>1975</v>
          </cell>
          <cell r="B7069">
            <v>7089</v>
          </cell>
          <cell r="P7069">
            <v>0</v>
          </cell>
          <cell r="R7069" t="str">
            <v>1.1.5.0</v>
          </cell>
          <cell r="W7069" t="str">
            <v xml:space="preserve">Karton Box FP Curthane @1 kg </v>
          </cell>
          <cell r="X7069">
            <v>20</v>
          </cell>
          <cell r="Y7069">
            <v>1</v>
          </cell>
          <cell r="Z7069" t="str">
            <v>Pcs</v>
          </cell>
          <cell r="AA7069">
            <v>-50</v>
          </cell>
          <cell r="AH7069" t="str">
            <v>1.1.7.0.1.248</v>
          </cell>
        </row>
        <row r="7070">
          <cell r="A7070">
            <v>1975</v>
          </cell>
          <cell r="B7070">
            <v>7090</v>
          </cell>
          <cell r="P7070">
            <v>0</v>
          </cell>
          <cell r="R7070" t="str">
            <v>1.1.5.0</v>
          </cell>
          <cell r="W7070" t="str">
            <v>Layer FP Curthane</v>
          </cell>
          <cell r="X7070">
            <v>1</v>
          </cell>
          <cell r="Y7070">
            <v>1</v>
          </cell>
          <cell r="Z7070" t="str">
            <v>Set</v>
          </cell>
          <cell r="AA7070">
            <v>-50</v>
          </cell>
          <cell r="AH7070" t="str">
            <v>1.1.7.0.1.259</v>
          </cell>
        </row>
        <row r="7071">
          <cell r="A7071">
            <v>1976</v>
          </cell>
          <cell r="B7071">
            <v>7091</v>
          </cell>
          <cell r="P7071">
            <v>0</v>
          </cell>
          <cell r="R7071" t="str">
            <v>1.1.5.0</v>
          </cell>
          <cell r="W7071" t="str">
            <v>Curthane 80 WP @ 1Kg</v>
          </cell>
          <cell r="X7071">
            <v>1</v>
          </cell>
          <cell r="Y7071">
            <v>20</v>
          </cell>
          <cell r="Z7071" t="str">
            <v>Kg</v>
          </cell>
          <cell r="AA7071">
            <v>1000</v>
          </cell>
          <cell r="AH7071" t="str">
            <v>1.1.7.0.3.141</v>
          </cell>
        </row>
        <row r="7072">
          <cell r="A7072">
            <v>1977</v>
          </cell>
          <cell r="B7072">
            <v>7092</v>
          </cell>
          <cell r="P7072">
            <v>0</v>
          </cell>
          <cell r="R7072" t="str">
            <v>1.1.5.0</v>
          </cell>
          <cell r="W7072" t="str">
            <v>Isopropylamine Glyphosate 62% TA</v>
          </cell>
          <cell r="X7072">
            <v>250</v>
          </cell>
          <cell r="Y7072">
            <v>1</v>
          </cell>
          <cell r="Z7072" t="str">
            <v>Kg</v>
          </cell>
          <cell r="AA7072">
            <v>-510</v>
          </cell>
          <cell r="AH7072" t="str">
            <v>1.1.7.0.1.307</v>
          </cell>
        </row>
        <row r="7073">
          <cell r="A7073">
            <v>1977</v>
          </cell>
          <cell r="B7073">
            <v>7093</v>
          </cell>
          <cell r="P7073">
            <v>0</v>
          </cell>
          <cell r="R7073" t="str">
            <v>1.1.5.0</v>
          </cell>
          <cell r="W7073" t="str">
            <v>Agrisol 415 N</v>
          </cell>
          <cell r="X7073">
            <v>200</v>
          </cell>
          <cell r="Y7073">
            <v>1</v>
          </cell>
          <cell r="Z7073" t="str">
            <v>Kg</v>
          </cell>
          <cell r="AA7073">
            <v>-150</v>
          </cell>
          <cell r="AH7073" t="str">
            <v>1.1.7.0.1.286</v>
          </cell>
        </row>
        <row r="7074">
          <cell r="A7074">
            <v>1977</v>
          </cell>
          <cell r="B7074">
            <v>7094</v>
          </cell>
          <cell r="P7074">
            <v>0</v>
          </cell>
          <cell r="R7074" t="str">
            <v>1.1.5.0</v>
          </cell>
          <cell r="W7074" t="str">
            <v>Tartrazine @25Kg</v>
          </cell>
          <cell r="X7074">
            <v>25</v>
          </cell>
          <cell r="Y7074">
            <v>1</v>
          </cell>
          <cell r="Z7074" t="str">
            <v>Kg</v>
          </cell>
          <cell r="AA7074">
            <v>-0.4</v>
          </cell>
          <cell r="AH7074" t="str">
            <v>1.1.7.0.1.290</v>
          </cell>
        </row>
        <row r="7075">
          <cell r="A7075">
            <v>1977</v>
          </cell>
          <cell r="B7075">
            <v>7095</v>
          </cell>
          <cell r="P7075">
            <v>0</v>
          </cell>
          <cell r="R7075" t="str">
            <v>1.1.5.0</v>
          </cell>
          <cell r="W7075" t="str">
            <v>Jerrycan HDPE - 20 L</v>
          </cell>
          <cell r="X7075">
            <v>20</v>
          </cell>
          <cell r="Y7075">
            <v>1</v>
          </cell>
          <cell r="Z7075" t="str">
            <v>Pcs</v>
          </cell>
          <cell r="AA7075">
            <v>-50</v>
          </cell>
          <cell r="AH7075" t="str">
            <v>1.1.7.0.1.209</v>
          </cell>
        </row>
        <row r="7076">
          <cell r="A7076">
            <v>1977</v>
          </cell>
          <cell r="B7076">
            <v>7096</v>
          </cell>
          <cell r="P7076">
            <v>0</v>
          </cell>
          <cell r="R7076" t="str">
            <v>1.1.5.0</v>
          </cell>
          <cell r="W7076" t="str">
            <v>Jerrycan HDPE - 20 L - Cap - Black</v>
          </cell>
          <cell r="X7076">
            <v>20</v>
          </cell>
          <cell r="Y7076">
            <v>1</v>
          </cell>
          <cell r="Z7076" t="str">
            <v>Pcs</v>
          </cell>
          <cell r="AA7076">
            <v>-50</v>
          </cell>
          <cell r="AH7076" t="str">
            <v>1.1.7.0.1.211</v>
          </cell>
        </row>
        <row r="7077">
          <cell r="A7077">
            <v>1977</v>
          </cell>
          <cell r="B7077">
            <v>7097</v>
          </cell>
          <cell r="P7077">
            <v>0</v>
          </cell>
          <cell r="R7077" t="str">
            <v>1.1.5.0</v>
          </cell>
          <cell r="W7077" t="str">
            <v>Jerrycan HDPE - 20 L - Plug</v>
          </cell>
          <cell r="X7077">
            <v>20</v>
          </cell>
          <cell r="Y7077">
            <v>1</v>
          </cell>
          <cell r="Z7077" t="str">
            <v>Pcs</v>
          </cell>
          <cell r="AA7077">
            <v>-50</v>
          </cell>
          <cell r="AH7077" t="str">
            <v>1.1.7.0.1.210</v>
          </cell>
        </row>
        <row r="7078">
          <cell r="A7078">
            <v>1977</v>
          </cell>
          <cell r="B7078">
            <v>7098</v>
          </cell>
          <cell r="P7078">
            <v>0</v>
          </cell>
          <cell r="R7078" t="str">
            <v>1.1.5.0</v>
          </cell>
          <cell r="W7078" t="str">
            <v>Sticker Markup 480 SL - 20 L</v>
          </cell>
          <cell r="X7078">
            <v>20</v>
          </cell>
          <cell r="Y7078">
            <v>1</v>
          </cell>
          <cell r="Z7078" t="str">
            <v>Pcs</v>
          </cell>
          <cell r="AA7078">
            <v>-50</v>
          </cell>
          <cell r="AH7078" t="str">
            <v>1.1.7.0.1.55</v>
          </cell>
        </row>
        <row r="7079">
          <cell r="A7079">
            <v>1978</v>
          </cell>
          <cell r="B7079">
            <v>7099</v>
          </cell>
          <cell r="P7079">
            <v>0</v>
          </cell>
          <cell r="R7079" t="str">
            <v>1.1.5.0</v>
          </cell>
          <cell r="W7079" t="str">
            <v>Mark Up 480 SL @20 ltr</v>
          </cell>
          <cell r="X7079">
            <v>20</v>
          </cell>
          <cell r="Y7079">
            <v>1</v>
          </cell>
          <cell r="Z7079" t="str">
            <v>Liter</v>
          </cell>
          <cell r="AA7079">
            <v>1000</v>
          </cell>
          <cell r="AH7079" t="str">
            <v>1.1.7.0.3.187</v>
          </cell>
        </row>
        <row r="7080">
          <cell r="A7080">
            <v>1979</v>
          </cell>
          <cell r="B7080">
            <v>7100</v>
          </cell>
          <cell r="P7080">
            <v>0</v>
          </cell>
          <cell r="R7080" t="str">
            <v>1.1.5.0</v>
          </cell>
          <cell r="W7080" t="str">
            <v>Isopropylamine Glyphosate 62% TA</v>
          </cell>
          <cell r="X7080">
            <v>250</v>
          </cell>
          <cell r="Y7080">
            <v>1</v>
          </cell>
          <cell r="Z7080" t="str">
            <v>Kg</v>
          </cell>
          <cell r="AA7080">
            <v>-510</v>
          </cell>
          <cell r="AH7080" t="str">
            <v>1.1.7.0.1.307</v>
          </cell>
        </row>
        <row r="7081">
          <cell r="A7081">
            <v>1979</v>
          </cell>
          <cell r="B7081">
            <v>7101</v>
          </cell>
          <cell r="P7081">
            <v>0</v>
          </cell>
          <cell r="R7081" t="str">
            <v>1.1.5.0</v>
          </cell>
          <cell r="W7081" t="str">
            <v>Agrisol 415 N</v>
          </cell>
          <cell r="X7081">
            <v>200</v>
          </cell>
          <cell r="Y7081">
            <v>1</v>
          </cell>
          <cell r="Z7081" t="str">
            <v>Kg</v>
          </cell>
          <cell r="AA7081">
            <v>-150</v>
          </cell>
          <cell r="AH7081" t="str">
            <v>1.1.7.0.1.286</v>
          </cell>
        </row>
        <row r="7082">
          <cell r="A7082">
            <v>1979</v>
          </cell>
          <cell r="B7082">
            <v>7102</v>
          </cell>
          <cell r="P7082">
            <v>0</v>
          </cell>
          <cell r="R7082" t="str">
            <v>1.1.5.0</v>
          </cell>
          <cell r="W7082" t="str">
            <v>Tartrazine @25Kg</v>
          </cell>
          <cell r="X7082">
            <v>25</v>
          </cell>
          <cell r="Y7082">
            <v>1</v>
          </cell>
          <cell r="Z7082" t="str">
            <v>Kg</v>
          </cell>
          <cell r="AA7082">
            <v>-0.4</v>
          </cell>
          <cell r="AH7082" t="str">
            <v>1.1.7.0.1.290</v>
          </cell>
        </row>
        <row r="7083">
          <cell r="A7083">
            <v>1979</v>
          </cell>
          <cell r="B7083">
            <v>7103</v>
          </cell>
          <cell r="P7083">
            <v>0</v>
          </cell>
          <cell r="R7083" t="str">
            <v>1.1.5.0</v>
          </cell>
          <cell r="W7083" t="str">
            <v>Jerrycan HDPE - 20 L</v>
          </cell>
          <cell r="X7083">
            <v>20</v>
          </cell>
          <cell r="Y7083">
            <v>1</v>
          </cell>
          <cell r="Z7083" t="str">
            <v>Pcs</v>
          </cell>
          <cell r="AA7083">
            <v>-50</v>
          </cell>
          <cell r="AH7083" t="str">
            <v>1.1.7.0.1.209</v>
          </cell>
        </row>
        <row r="7084">
          <cell r="A7084">
            <v>1979</v>
          </cell>
          <cell r="B7084">
            <v>7104</v>
          </cell>
          <cell r="P7084">
            <v>0</v>
          </cell>
          <cell r="R7084" t="str">
            <v>1.1.5.0</v>
          </cell>
          <cell r="W7084" t="str">
            <v>Jerrycan HDPE - 20 L - Cap - Black</v>
          </cell>
          <cell r="X7084">
            <v>20</v>
          </cell>
          <cell r="Y7084">
            <v>1</v>
          </cell>
          <cell r="Z7084" t="str">
            <v>Pcs</v>
          </cell>
          <cell r="AA7084">
            <v>-50</v>
          </cell>
          <cell r="AH7084" t="str">
            <v>1.1.7.0.1.211</v>
          </cell>
        </row>
        <row r="7085">
          <cell r="A7085">
            <v>1979</v>
          </cell>
          <cell r="B7085">
            <v>7105</v>
          </cell>
          <cell r="P7085">
            <v>0</v>
          </cell>
          <cell r="R7085" t="str">
            <v>1.1.5.0</v>
          </cell>
          <cell r="W7085" t="str">
            <v>Jerrycan HDPE - 20 L - Plug</v>
          </cell>
          <cell r="X7085">
            <v>20</v>
          </cell>
          <cell r="Y7085">
            <v>1</v>
          </cell>
          <cell r="Z7085" t="str">
            <v>Pcs</v>
          </cell>
          <cell r="AA7085">
            <v>-50</v>
          </cell>
          <cell r="AH7085" t="str">
            <v>1.1.7.0.1.210</v>
          </cell>
        </row>
        <row r="7086">
          <cell r="A7086">
            <v>1979</v>
          </cell>
          <cell r="B7086">
            <v>7106</v>
          </cell>
          <cell r="P7086">
            <v>0</v>
          </cell>
          <cell r="R7086" t="str">
            <v>1.1.5.0</v>
          </cell>
          <cell r="W7086" t="str">
            <v>Sticker Markup 480 SL - 20 L</v>
          </cell>
          <cell r="X7086">
            <v>20</v>
          </cell>
          <cell r="Y7086">
            <v>1</v>
          </cell>
          <cell r="Z7086" t="str">
            <v>Pcs</v>
          </cell>
          <cell r="AA7086">
            <v>-50</v>
          </cell>
          <cell r="AH7086" t="str">
            <v>1.1.7.0.1.55</v>
          </cell>
        </row>
        <row r="7087">
          <cell r="A7087">
            <v>1980</v>
          </cell>
          <cell r="B7087">
            <v>7107</v>
          </cell>
          <cell r="P7087">
            <v>0</v>
          </cell>
          <cell r="R7087" t="str">
            <v>1.1.5.0</v>
          </cell>
          <cell r="W7087" t="str">
            <v>Mark Up 480 SL @20 ltr</v>
          </cell>
          <cell r="X7087">
            <v>20</v>
          </cell>
          <cell r="Y7087">
            <v>1</v>
          </cell>
          <cell r="Z7087" t="str">
            <v>Liter</v>
          </cell>
          <cell r="AA7087">
            <v>1000</v>
          </cell>
          <cell r="AH7087" t="str">
            <v>1.1.7.0.3.187</v>
          </cell>
        </row>
        <row r="7088">
          <cell r="A7088">
            <v>1981</v>
          </cell>
          <cell r="B7088">
            <v>7108</v>
          </cell>
          <cell r="P7088">
            <v>0</v>
          </cell>
          <cell r="R7088" t="str">
            <v>1.1.5.0</v>
          </cell>
          <cell r="W7088" t="str">
            <v>Isopropylamine Glyphosate 62% TA</v>
          </cell>
          <cell r="X7088">
            <v>250</v>
          </cell>
          <cell r="Y7088">
            <v>1</v>
          </cell>
          <cell r="Z7088" t="str">
            <v>Kg</v>
          </cell>
          <cell r="AA7088">
            <v>-510</v>
          </cell>
          <cell r="AH7088" t="str">
            <v>1.1.7.0.1.307</v>
          </cell>
        </row>
        <row r="7089">
          <cell r="A7089">
            <v>1981</v>
          </cell>
          <cell r="B7089">
            <v>7109</v>
          </cell>
          <cell r="P7089">
            <v>0</v>
          </cell>
          <cell r="R7089" t="str">
            <v>1.1.5.0</v>
          </cell>
          <cell r="W7089" t="str">
            <v>Agrisol 415 N</v>
          </cell>
          <cell r="X7089">
            <v>200</v>
          </cell>
          <cell r="Y7089">
            <v>1</v>
          </cell>
          <cell r="Z7089" t="str">
            <v>Kg</v>
          </cell>
          <cell r="AA7089">
            <v>-150</v>
          </cell>
          <cell r="AH7089" t="str">
            <v>1.1.7.0.1.286</v>
          </cell>
        </row>
        <row r="7090">
          <cell r="A7090">
            <v>1981</v>
          </cell>
          <cell r="B7090">
            <v>7110</v>
          </cell>
          <cell r="P7090">
            <v>0</v>
          </cell>
          <cell r="R7090" t="str">
            <v>1.1.5.0</v>
          </cell>
          <cell r="W7090" t="str">
            <v>Tartrazine @25Kg</v>
          </cell>
          <cell r="X7090">
            <v>25</v>
          </cell>
          <cell r="Y7090">
            <v>1</v>
          </cell>
          <cell r="Z7090" t="str">
            <v>Kg</v>
          </cell>
          <cell r="AA7090">
            <v>-0.4</v>
          </cell>
          <cell r="AH7090" t="str">
            <v>1.1.7.0.1.290</v>
          </cell>
        </row>
        <row r="7091">
          <cell r="A7091">
            <v>1981</v>
          </cell>
          <cell r="B7091">
            <v>7111</v>
          </cell>
          <cell r="P7091">
            <v>0</v>
          </cell>
          <cell r="R7091" t="str">
            <v>1.1.5.0</v>
          </cell>
          <cell r="W7091" t="str">
            <v>Jerrycan HDPE - 20 L</v>
          </cell>
          <cell r="X7091">
            <v>20</v>
          </cell>
          <cell r="Y7091">
            <v>1</v>
          </cell>
          <cell r="Z7091" t="str">
            <v>Pcs</v>
          </cell>
          <cell r="AA7091">
            <v>-50</v>
          </cell>
          <cell r="AH7091" t="str">
            <v>1.1.7.0.1.209</v>
          </cell>
        </row>
        <row r="7092">
          <cell r="A7092">
            <v>1981</v>
          </cell>
          <cell r="B7092">
            <v>7112</v>
          </cell>
          <cell r="P7092">
            <v>0</v>
          </cell>
          <cell r="R7092" t="str">
            <v>1.1.5.0</v>
          </cell>
          <cell r="W7092" t="str">
            <v>Jerrycan HDPE - 20 L - Cap - Black</v>
          </cell>
          <cell r="X7092">
            <v>20</v>
          </cell>
          <cell r="Y7092">
            <v>1</v>
          </cell>
          <cell r="Z7092" t="str">
            <v>Pcs</v>
          </cell>
          <cell r="AA7092">
            <v>-50</v>
          </cell>
          <cell r="AH7092" t="str">
            <v>1.1.7.0.1.211</v>
          </cell>
        </row>
        <row r="7093">
          <cell r="A7093">
            <v>1981</v>
          </cell>
          <cell r="B7093">
            <v>7113</v>
          </cell>
          <cell r="P7093">
            <v>0</v>
          </cell>
          <cell r="R7093" t="str">
            <v>1.1.5.0</v>
          </cell>
          <cell r="W7093" t="str">
            <v>Jerrycan HDPE - 20 L - Plug</v>
          </cell>
          <cell r="X7093">
            <v>20</v>
          </cell>
          <cell r="Y7093">
            <v>1</v>
          </cell>
          <cell r="Z7093" t="str">
            <v>Pcs</v>
          </cell>
          <cell r="AA7093">
            <v>-50</v>
          </cell>
          <cell r="AH7093" t="str">
            <v>1.1.7.0.1.210</v>
          </cell>
        </row>
        <row r="7094">
          <cell r="A7094">
            <v>1981</v>
          </cell>
          <cell r="B7094">
            <v>7114</v>
          </cell>
          <cell r="P7094">
            <v>0</v>
          </cell>
          <cell r="R7094" t="str">
            <v>1.1.5.0</v>
          </cell>
          <cell r="W7094" t="str">
            <v>Sticker Markup 480 SL - 20 L</v>
          </cell>
          <cell r="X7094">
            <v>20</v>
          </cell>
          <cell r="Y7094">
            <v>1</v>
          </cell>
          <cell r="Z7094" t="str">
            <v>Pcs</v>
          </cell>
          <cell r="AA7094">
            <v>-50</v>
          </cell>
          <cell r="AH7094" t="str">
            <v>1.1.7.0.1.55</v>
          </cell>
        </row>
        <row r="7095">
          <cell r="A7095">
            <v>1982</v>
          </cell>
          <cell r="B7095">
            <v>7115</v>
          </cell>
          <cell r="P7095">
            <v>0</v>
          </cell>
          <cell r="R7095" t="str">
            <v>1.1.5.0</v>
          </cell>
          <cell r="W7095" t="str">
            <v>Mark Up 480 SL @20 ltr</v>
          </cell>
          <cell r="X7095">
            <v>20</v>
          </cell>
          <cell r="Y7095">
            <v>1</v>
          </cell>
          <cell r="Z7095" t="str">
            <v>Liter</v>
          </cell>
          <cell r="AA7095">
            <v>1000</v>
          </cell>
          <cell r="AH7095" t="str">
            <v>1.1.7.0.3.187</v>
          </cell>
        </row>
        <row r="7096">
          <cell r="A7096">
            <v>1983</v>
          </cell>
          <cell r="B7096">
            <v>7116</v>
          </cell>
          <cell r="P7096">
            <v>0</v>
          </cell>
          <cell r="R7096" t="str">
            <v>1.1.5.0</v>
          </cell>
          <cell r="W7096" t="str">
            <v>Isopropylamine Glyphosate 62% TA</v>
          </cell>
          <cell r="X7096">
            <v>250</v>
          </cell>
          <cell r="Y7096">
            <v>1</v>
          </cell>
          <cell r="Z7096" t="str">
            <v>Kg</v>
          </cell>
          <cell r="AA7096">
            <v>-510</v>
          </cell>
          <cell r="AH7096" t="str">
            <v>1.1.7.0.1.307</v>
          </cell>
        </row>
        <row r="7097">
          <cell r="A7097">
            <v>1983</v>
          </cell>
          <cell r="B7097">
            <v>7117</v>
          </cell>
          <cell r="P7097">
            <v>0</v>
          </cell>
          <cell r="R7097" t="str">
            <v>1.1.5.0</v>
          </cell>
          <cell r="W7097" t="str">
            <v>Agrisol 415 N</v>
          </cell>
          <cell r="X7097">
            <v>200</v>
          </cell>
          <cell r="Y7097">
            <v>1</v>
          </cell>
          <cell r="Z7097" t="str">
            <v>Kg</v>
          </cell>
          <cell r="AA7097">
            <v>-150</v>
          </cell>
          <cell r="AH7097" t="str">
            <v>1.1.7.0.1.286</v>
          </cell>
        </row>
        <row r="7098">
          <cell r="A7098">
            <v>1983</v>
          </cell>
          <cell r="B7098">
            <v>7118</v>
          </cell>
          <cell r="P7098">
            <v>0</v>
          </cell>
          <cell r="R7098" t="str">
            <v>1.1.5.0</v>
          </cell>
          <cell r="W7098" t="str">
            <v>Tartrazine @25Kg</v>
          </cell>
          <cell r="X7098">
            <v>25</v>
          </cell>
          <cell r="Y7098">
            <v>1</v>
          </cell>
          <cell r="Z7098" t="str">
            <v>Kg</v>
          </cell>
          <cell r="AA7098">
            <v>-0.4</v>
          </cell>
          <cell r="AH7098" t="str">
            <v>1.1.7.0.1.290</v>
          </cell>
        </row>
        <row r="7099">
          <cell r="A7099">
            <v>1983</v>
          </cell>
          <cell r="B7099">
            <v>7119</v>
          </cell>
          <cell r="P7099">
            <v>0</v>
          </cell>
          <cell r="R7099" t="str">
            <v>1.1.5.0</v>
          </cell>
          <cell r="W7099" t="str">
            <v>Jerrycan HDPE - 20 L</v>
          </cell>
          <cell r="X7099">
            <v>20</v>
          </cell>
          <cell r="Y7099">
            <v>1</v>
          </cell>
          <cell r="Z7099" t="str">
            <v>Pcs</v>
          </cell>
          <cell r="AA7099">
            <v>-50</v>
          </cell>
          <cell r="AH7099" t="str">
            <v>1.1.7.0.1.209</v>
          </cell>
        </row>
        <row r="7100">
          <cell r="A7100">
            <v>1983</v>
          </cell>
          <cell r="B7100">
            <v>7120</v>
          </cell>
          <cell r="P7100">
            <v>0</v>
          </cell>
          <cell r="R7100" t="str">
            <v>1.1.5.0</v>
          </cell>
          <cell r="W7100" t="str">
            <v>Jerrycan HDPE - 20 L - Cap - Black</v>
          </cell>
          <cell r="X7100">
            <v>20</v>
          </cell>
          <cell r="Y7100">
            <v>1</v>
          </cell>
          <cell r="Z7100" t="str">
            <v>Pcs</v>
          </cell>
          <cell r="AA7100">
            <v>-50</v>
          </cell>
          <cell r="AH7100" t="str">
            <v>1.1.7.0.1.211</v>
          </cell>
        </row>
        <row r="7101">
          <cell r="A7101">
            <v>1983</v>
          </cell>
          <cell r="B7101">
            <v>7121</v>
          </cell>
          <cell r="P7101">
            <v>0</v>
          </cell>
          <cell r="R7101" t="str">
            <v>1.1.5.0</v>
          </cell>
          <cell r="W7101" t="str">
            <v>Jerrycan HDPE - 20 L - Plug</v>
          </cell>
          <cell r="X7101">
            <v>20</v>
          </cell>
          <cell r="Y7101">
            <v>1</v>
          </cell>
          <cell r="Z7101" t="str">
            <v>Pcs</v>
          </cell>
          <cell r="AA7101">
            <v>-50</v>
          </cell>
          <cell r="AH7101" t="str">
            <v>1.1.7.0.1.210</v>
          </cell>
        </row>
        <row r="7102">
          <cell r="A7102">
            <v>1983</v>
          </cell>
          <cell r="B7102">
            <v>7122</v>
          </cell>
          <cell r="P7102">
            <v>0</v>
          </cell>
          <cell r="R7102" t="str">
            <v>1.1.5.0</v>
          </cell>
          <cell r="W7102" t="str">
            <v>Sticker Markup 480 SL - 20 L</v>
          </cell>
          <cell r="X7102">
            <v>20</v>
          </cell>
          <cell r="Y7102">
            <v>1</v>
          </cell>
          <cell r="Z7102" t="str">
            <v>Pcs</v>
          </cell>
          <cell r="AA7102">
            <v>-50</v>
          </cell>
          <cell r="AH7102" t="str">
            <v>1.1.7.0.1.55</v>
          </cell>
        </row>
        <row r="7103">
          <cell r="A7103">
            <v>1984</v>
          </cell>
          <cell r="B7103">
            <v>7123</v>
          </cell>
          <cell r="P7103">
            <v>0</v>
          </cell>
          <cell r="R7103" t="str">
            <v>1.1.5.0</v>
          </cell>
          <cell r="W7103" t="str">
            <v>Mark Up 480 SL @20 ltr</v>
          </cell>
          <cell r="X7103">
            <v>20</v>
          </cell>
          <cell r="Y7103">
            <v>1</v>
          </cell>
          <cell r="Z7103" t="str">
            <v>Liter</v>
          </cell>
          <cell r="AA7103">
            <v>1000</v>
          </cell>
          <cell r="AH7103" t="str">
            <v>1.1.7.0.3.187</v>
          </cell>
        </row>
        <row r="7104">
          <cell r="A7104">
            <v>1985</v>
          </cell>
          <cell r="B7104">
            <v>7124</v>
          </cell>
          <cell r="P7104">
            <v>0</v>
          </cell>
          <cell r="R7104" t="str">
            <v>1.1.5.0</v>
          </cell>
          <cell r="W7104" t="str">
            <v>Isopropylamine Glyphosate 62% TA</v>
          </cell>
          <cell r="X7104">
            <v>250</v>
          </cell>
          <cell r="Y7104">
            <v>1</v>
          </cell>
          <cell r="Z7104" t="str">
            <v>Kg</v>
          </cell>
          <cell r="AA7104">
            <v>-510</v>
          </cell>
          <cell r="AH7104" t="str">
            <v>1.1.7.0.1.307</v>
          </cell>
        </row>
        <row r="7105">
          <cell r="A7105">
            <v>1985</v>
          </cell>
          <cell r="B7105">
            <v>7125</v>
          </cell>
          <cell r="P7105">
            <v>0</v>
          </cell>
          <cell r="R7105" t="str">
            <v>1.1.5.0</v>
          </cell>
          <cell r="W7105" t="str">
            <v>Agrisol 415 N</v>
          </cell>
          <cell r="X7105">
            <v>200</v>
          </cell>
          <cell r="Y7105">
            <v>1</v>
          </cell>
          <cell r="Z7105" t="str">
            <v>Kg</v>
          </cell>
          <cell r="AA7105">
            <v>-150</v>
          </cell>
          <cell r="AH7105" t="str">
            <v>1.1.7.0.1.286</v>
          </cell>
        </row>
        <row r="7106">
          <cell r="A7106">
            <v>1985</v>
          </cell>
          <cell r="B7106">
            <v>7126</v>
          </cell>
          <cell r="P7106">
            <v>0</v>
          </cell>
          <cell r="R7106" t="str">
            <v>1.1.5.0</v>
          </cell>
          <cell r="W7106" t="str">
            <v>Tartrazine @25Kg</v>
          </cell>
          <cell r="X7106">
            <v>25</v>
          </cell>
          <cell r="Y7106">
            <v>1</v>
          </cell>
          <cell r="Z7106" t="str">
            <v>Kg</v>
          </cell>
          <cell r="AA7106">
            <v>-0.4</v>
          </cell>
          <cell r="AH7106" t="str">
            <v>1.1.7.0.1.290</v>
          </cell>
        </row>
        <row r="7107">
          <cell r="A7107">
            <v>1985</v>
          </cell>
          <cell r="B7107">
            <v>7127</v>
          </cell>
          <cell r="P7107">
            <v>0</v>
          </cell>
          <cell r="R7107" t="str">
            <v>1.1.5.0</v>
          </cell>
          <cell r="W7107" t="str">
            <v>Jerrycan HDPE - 20 L</v>
          </cell>
          <cell r="X7107">
            <v>20</v>
          </cell>
          <cell r="Y7107">
            <v>1</v>
          </cell>
          <cell r="Z7107" t="str">
            <v>Pcs</v>
          </cell>
          <cell r="AA7107">
            <v>-50</v>
          </cell>
          <cell r="AH7107" t="str">
            <v>1.1.7.0.1.209</v>
          </cell>
        </row>
        <row r="7108">
          <cell r="A7108">
            <v>1985</v>
          </cell>
          <cell r="B7108">
            <v>7128</v>
          </cell>
          <cell r="P7108">
            <v>0</v>
          </cell>
          <cell r="R7108" t="str">
            <v>1.1.5.0</v>
          </cell>
          <cell r="W7108" t="str">
            <v>Jerrycan HDPE - 20 L - Cap - Black</v>
          </cell>
          <cell r="X7108">
            <v>20</v>
          </cell>
          <cell r="Y7108">
            <v>1</v>
          </cell>
          <cell r="Z7108" t="str">
            <v>Pcs</v>
          </cell>
          <cell r="AA7108">
            <v>-50</v>
          </cell>
          <cell r="AH7108" t="str">
            <v>1.1.7.0.1.211</v>
          </cell>
        </row>
        <row r="7109">
          <cell r="A7109">
            <v>1985</v>
          </cell>
          <cell r="B7109">
            <v>7129</v>
          </cell>
          <cell r="P7109">
            <v>0</v>
          </cell>
          <cell r="R7109" t="str">
            <v>1.1.5.0</v>
          </cell>
          <cell r="W7109" t="str">
            <v>Jerrycan HDPE - 20 L - Plug</v>
          </cell>
          <cell r="X7109">
            <v>20</v>
          </cell>
          <cell r="Y7109">
            <v>1</v>
          </cell>
          <cell r="Z7109" t="str">
            <v>Pcs</v>
          </cell>
          <cell r="AA7109">
            <v>-50</v>
          </cell>
          <cell r="AH7109" t="str">
            <v>1.1.7.0.1.210</v>
          </cell>
        </row>
        <row r="7110">
          <cell r="A7110">
            <v>1985</v>
          </cell>
          <cell r="B7110">
            <v>7130</v>
          </cell>
          <cell r="P7110">
            <v>0</v>
          </cell>
          <cell r="R7110" t="str">
            <v>1.1.5.0</v>
          </cell>
          <cell r="W7110" t="str">
            <v>Sticker Markup 480 SL - 20 L</v>
          </cell>
          <cell r="X7110">
            <v>20</v>
          </cell>
          <cell r="Y7110">
            <v>1</v>
          </cell>
          <cell r="Z7110" t="str">
            <v>Pcs</v>
          </cell>
          <cell r="AA7110">
            <v>-50</v>
          </cell>
          <cell r="AH7110" t="str">
            <v>1.1.7.0.1.55</v>
          </cell>
        </row>
        <row r="7111">
          <cell r="A7111">
            <v>1986</v>
          </cell>
          <cell r="B7111">
            <v>7131</v>
          </cell>
          <cell r="P7111">
            <v>0</v>
          </cell>
          <cell r="R7111" t="str">
            <v>1.1.5.0</v>
          </cell>
          <cell r="W7111" t="str">
            <v>Mark Up 480 SL @20 ltr</v>
          </cell>
          <cell r="X7111">
            <v>20</v>
          </cell>
          <cell r="Y7111">
            <v>1</v>
          </cell>
          <cell r="Z7111" t="str">
            <v>Liter</v>
          </cell>
          <cell r="AA7111">
            <v>1000</v>
          </cell>
          <cell r="AH7111" t="str">
            <v>1.1.7.0.3.187</v>
          </cell>
        </row>
        <row r="7112">
          <cell r="A7112">
            <v>1987</v>
          </cell>
          <cell r="B7112">
            <v>7132</v>
          </cell>
          <cell r="P7112">
            <v>0</v>
          </cell>
          <cell r="R7112" t="str">
            <v>1.1.5.0</v>
          </cell>
          <cell r="W7112" t="str">
            <v>Isopropylamine Glyphosate 62% TA</v>
          </cell>
          <cell r="X7112">
            <v>250</v>
          </cell>
          <cell r="Y7112">
            <v>1</v>
          </cell>
          <cell r="Z7112" t="str">
            <v>Kg</v>
          </cell>
          <cell r="AA7112">
            <v>-510</v>
          </cell>
          <cell r="AH7112" t="str">
            <v>1.1.7.0.1.307</v>
          </cell>
        </row>
        <row r="7113">
          <cell r="A7113">
            <v>1987</v>
          </cell>
          <cell r="B7113">
            <v>7133</v>
          </cell>
          <cell r="P7113">
            <v>0</v>
          </cell>
          <cell r="R7113" t="str">
            <v>1.1.5.0</v>
          </cell>
          <cell r="W7113" t="str">
            <v>Agrisol 415 N</v>
          </cell>
          <cell r="X7113">
            <v>200</v>
          </cell>
          <cell r="Y7113">
            <v>1</v>
          </cell>
          <cell r="Z7113" t="str">
            <v>Kg</v>
          </cell>
          <cell r="AA7113">
            <v>-150</v>
          </cell>
          <cell r="AH7113" t="str">
            <v>1.1.7.0.1.286</v>
          </cell>
        </row>
        <row r="7114">
          <cell r="A7114">
            <v>1987</v>
          </cell>
          <cell r="B7114">
            <v>7134</v>
          </cell>
          <cell r="P7114">
            <v>0</v>
          </cell>
          <cell r="R7114" t="str">
            <v>1.1.5.0</v>
          </cell>
          <cell r="W7114" t="str">
            <v>Tartrazine @25Kg</v>
          </cell>
          <cell r="X7114">
            <v>25</v>
          </cell>
          <cell r="Y7114">
            <v>1</v>
          </cell>
          <cell r="Z7114" t="str">
            <v>Kg</v>
          </cell>
          <cell r="AA7114">
            <v>-0.4</v>
          </cell>
          <cell r="AH7114" t="str">
            <v>1.1.7.0.1.290</v>
          </cell>
        </row>
        <row r="7115">
          <cell r="A7115">
            <v>1987</v>
          </cell>
          <cell r="B7115">
            <v>7135</v>
          </cell>
          <cell r="P7115">
            <v>0</v>
          </cell>
          <cell r="R7115" t="str">
            <v>1.1.5.0</v>
          </cell>
          <cell r="W7115" t="str">
            <v>Jerrycan HDPE - 20 L</v>
          </cell>
          <cell r="X7115">
            <v>20</v>
          </cell>
          <cell r="Y7115">
            <v>1</v>
          </cell>
          <cell r="Z7115" t="str">
            <v>Pcs</v>
          </cell>
          <cell r="AA7115">
            <v>-50</v>
          </cell>
          <cell r="AH7115" t="str">
            <v>1.1.7.0.1.209</v>
          </cell>
        </row>
        <row r="7116">
          <cell r="A7116">
            <v>1987</v>
          </cell>
          <cell r="B7116">
            <v>7136</v>
          </cell>
          <cell r="P7116">
            <v>0</v>
          </cell>
          <cell r="R7116" t="str">
            <v>1.1.5.0</v>
          </cell>
          <cell r="W7116" t="str">
            <v>Jerrycan HDPE - 20 L - Cap - Black</v>
          </cell>
          <cell r="X7116">
            <v>20</v>
          </cell>
          <cell r="Y7116">
            <v>1</v>
          </cell>
          <cell r="Z7116" t="str">
            <v>Pcs</v>
          </cell>
          <cell r="AA7116">
            <v>-50</v>
          </cell>
          <cell r="AH7116" t="str">
            <v>1.1.7.0.1.211</v>
          </cell>
        </row>
        <row r="7117">
          <cell r="A7117">
            <v>1987</v>
          </cell>
          <cell r="B7117">
            <v>7137</v>
          </cell>
          <cell r="P7117">
            <v>0</v>
          </cell>
          <cell r="R7117" t="str">
            <v>1.1.5.0</v>
          </cell>
          <cell r="W7117" t="str">
            <v>Jerrycan HDPE - 20 L - Plug</v>
          </cell>
          <cell r="X7117">
            <v>20</v>
          </cell>
          <cell r="Y7117">
            <v>1</v>
          </cell>
          <cell r="Z7117" t="str">
            <v>Pcs</v>
          </cell>
          <cell r="AA7117">
            <v>-50</v>
          </cell>
          <cell r="AH7117" t="str">
            <v>1.1.7.0.1.210</v>
          </cell>
        </row>
        <row r="7118">
          <cell r="A7118">
            <v>1987</v>
          </cell>
          <cell r="B7118">
            <v>7138</v>
          </cell>
          <cell r="P7118">
            <v>0</v>
          </cell>
          <cell r="R7118" t="str">
            <v>1.1.5.0</v>
          </cell>
          <cell r="W7118" t="str">
            <v>Sticker Markup 480 SL - 20 L</v>
          </cell>
          <cell r="X7118">
            <v>20</v>
          </cell>
          <cell r="Y7118">
            <v>1</v>
          </cell>
          <cell r="Z7118" t="str">
            <v>Pcs</v>
          </cell>
          <cell r="AA7118">
            <v>-50</v>
          </cell>
          <cell r="AH7118" t="str">
            <v>1.1.7.0.1.55</v>
          </cell>
        </row>
        <row r="7119">
          <cell r="A7119">
            <v>1988</v>
          </cell>
          <cell r="B7119">
            <v>7139</v>
          </cell>
          <cell r="P7119">
            <v>0</v>
          </cell>
          <cell r="R7119" t="str">
            <v>1.1.5.0</v>
          </cell>
          <cell r="W7119" t="str">
            <v>Mark Up 480 SL @20 ltr</v>
          </cell>
          <cell r="X7119">
            <v>20</v>
          </cell>
          <cell r="Y7119">
            <v>1</v>
          </cell>
          <cell r="Z7119" t="str">
            <v>Liter</v>
          </cell>
          <cell r="AA7119">
            <v>1000</v>
          </cell>
          <cell r="AH7119" t="str">
            <v>1.1.7.0.3.187</v>
          </cell>
        </row>
        <row r="7120">
          <cell r="A7120">
            <v>1989</v>
          </cell>
          <cell r="B7120">
            <v>7140</v>
          </cell>
          <cell r="P7120">
            <v>0</v>
          </cell>
          <cell r="R7120" t="str">
            <v>1.1.5.0</v>
          </cell>
          <cell r="W7120" t="str">
            <v>Isopropylamine Glyphosate 62% TA</v>
          </cell>
          <cell r="X7120">
            <v>250</v>
          </cell>
          <cell r="Y7120">
            <v>1</v>
          </cell>
          <cell r="Z7120" t="str">
            <v>Kg</v>
          </cell>
          <cell r="AA7120">
            <v>-510</v>
          </cell>
          <cell r="AH7120" t="str">
            <v>1.1.7.0.1.307</v>
          </cell>
        </row>
        <row r="7121">
          <cell r="A7121">
            <v>1989</v>
          </cell>
          <cell r="B7121">
            <v>7141</v>
          </cell>
          <cell r="P7121">
            <v>0</v>
          </cell>
          <cell r="R7121" t="str">
            <v>1.1.5.0</v>
          </cell>
          <cell r="W7121" t="str">
            <v>Agrisol 415 N</v>
          </cell>
          <cell r="X7121">
            <v>200</v>
          </cell>
          <cell r="Y7121">
            <v>1</v>
          </cell>
          <cell r="Z7121" t="str">
            <v>Kg</v>
          </cell>
          <cell r="AA7121">
            <v>-150</v>
          </cell>
          <cell r="AH7121" t="str">
            <v>1.1.7.0.1.286</v>
          </cell>
        </row>
        <row r="7122">
          <cell r="A7122">
            <v>1989</v>
          </cell>
          <cell r="B7122">
            <v>7142</v>
          </cell>
          <cell r="P7122">
            <v>0</v>
          </cell>
          <cell r="R7122" t="str">
            <v>1.1.5.0</v>
          </cell>
          <cell r="W7122" t="str">
            <v>Tartrazine @25Kg</v>
          </cell>
          <cell r="X7122">
            <v>25</v>
          </cell>
          <cell r="Y7122">
            <v>1</v>
          </cell>
          <cell r="Z7122" t="str">
            <v>Kg</v>
          </cell>
          <cell r="AA7122">
            <v>-0.4</v>
          </cell>
          <cell r="AH7122" t="str">
            <v>1.1.7.0.1.290</v>
          </cell>
        </row>
        <row r="7123">
          <cell r="A7123">
            <v>1989</v>
          </cell>
          <cell r="B7123">
            <v>7143</v>
          </cell>
          <cell r="P7123">
            <v>0</v>
          </cell>
          <cell r="R7123" t="str">
            <v>1.1.5.0</v>
          </cell>
          <cell r="W7123" t="str">
            <v>Jerrycan HDPE - 20 L</v>
          </cell>
          <cell r="X7123">
            <v>20</v>
          </cell>
          <cell r="Y7123">
            <v>1</v>
          </cell>
          <cell r="Z7123" t="str">
            <v>Pcs</v>
          </cell>
          <cell r="AA7123">
            <v>-50</v>
          </cell>
          <cell r="AH7123" t="str">
            <v>1.1.7.0.1.209</v>
          </cell>
        </row>
        <row r="7124">
          <cell r="A7124">
            <v>1989</v>
          </cell>
          <cell r="B7124">
            <v>7144</v>
          </cell>
          <cell r="P7124">
            <v>0</v>
          </cell>
          <cell r="R7124" t="str">
            <v>1.1.5.0</v>
          </cell>
          <cell r="W7124" t="str">
            <v>Jerrycan HDPE - 20 L - Cap - Black</v>
          </cell>
          <cell r="X7124">
            <v>20</v>
          </cell>
          <cell r="Y7124">
            <v>1</v>
          </cell>
          <cell r="Z7124" t="str">
            <v>Pcs</v>
          </cell>
          <cell r="AA7124">
            <v>-50</v>
          </cell>
          <cell r="AH7124" t="str">
            <v>1.1.7.0.1.211</v>
          </cell>
        </row>
        <row r="7125">
          <cell r="A7125">
            <v>1989</v>
          </cell>
          <cell r="B7125">
            <v>7145</v>
          </cell>
          <cell r="P7125">
            <v>0</v>
          </cell>
          <cell r="R7125" t="str">
            <v>1.1.5.0</v>
          </cell>
          <cell r="W7125" t="str">
            <v>Jerrycan HDPE - 20 L - Plug</v>
          </cell>
          <cell r="X7125">
            <v>20</v>
          </cell>
          <cell r="Y7125">
            <v>1</v>
          </cell>
          <cell r="Z7125" t="str">
            <v>Pcs</v>
          </cell>
          <cell r="AA7125">
            <v>-50</v>
          </cell>
          <cell r="AH7125" t="str">
            <v>1.1.7.0.1.210</v>
          </cell>
        </row>
        <row r="7126">
          <cell r="A7126">
            <v>1989</v>
          </cell>
          <cell r="B7126">
            <v>7146</v>
          </cell>
          <cell r="P7126">
            <v>0</v>
          </cell>
          <cell r="R7126" t="str">
            <v>1.1.5.0</v>
          </cell>
          <cell r="W7126" t="str">
            <v>Sticker Markup 480 SL - 20 L</v>
          </cell>
          <cell r="X7126">
            <v>20</v>
          </cell>
          <cell r="Y7126">
            <v>1</v>
          </cell>
          <cell r="Z7126" t="str">
            <v>Pcs</v>
          </cell>
          <cell r="AA7126">
            <v>-50</v>
          </cell>
          <cell r="AH7126" t="str">
            <v>1.1.7.0.1.55</v>
          </cell>
        </row>
        <row r="7127">
          <cell r="A7127">
            <v>1990</v>
          </cell>
          <cell r="B7127">
            <v>7147</v>
          </cell>
          <cell r="P7127">
            <v>0</v>
          </cell>
          <cell r="R7127" t="str">
            <v>1.1.5.0</v>
          </cell>
          <cell r="W7127" t="str">
            <v>Mark Up 480 SL @20 ltr</v>
          </cell>
          <cell r="X7127">
            <v>20</v>
          </cell>
          <cell r="Y7127">
            <v>1</v>
          </cell>
          <cell r="Z7127" t="str">
            <v>Liter</v>
          </cell>
          <cell r="AA7127">
            <v>1000</v>
          </cell>
          <cell r="AH7127" t="str">
            <v>1.1.7.0.3.187</v>
          </cell>
        </row>
        <row r="7128">
          <cell r="A7128">
            <v>1991</v>
          </cell>
          <cell r="B7128">
            <v>7148</v>
          </cell>
          <cell r="P7128">
            <v>0</v>
          </cell>
          <cell r="R7128" t="str">
            <v>1.1.5.0</v>
          </cell>
          <cell r="W7128" t="str">
            <v>Isopropylamine Glyphosate 62% TA</v>
          </cell>
          <cell r="X7128">
            <v>250</v>
          </cell>
          <cell r="Y7128">
            <v>1</v>
          </cell>
          <cell r="Z7128" t="str">
            <v>Kg</v>
          </cell>
          <cell r="AA7128">
            <v>-510</v>
          </cell>
          <cell r="AH7128" t="str">
            <v>1.1.7.0.1.307</v>
          </cell>
        </row>
        <row r="7129">
          <cell r="A7129">
            <v>1991</v>
          </cell>
          <cell r="B7129">
            <v>7149</v>
          </cell>
          <cell r="P7129">
            <v>0</v>
          </cell>
          <cell r="R7129" t="str">
            <v>1.1.5.0</v>
          </cell>
          <cell r="W7129" t="str">
            <v>Agrisol 415 N</v>
          </cell>
          <cell r="X7129">
            <v>200</v>
          </cell>
          <cell r="Y7129">
            <v>1</v>
          </cell>
          <cell r="Z7129" t="str">
            <v>Kg</v>
          </cell>
          <cell r="AA7129">
            <v>-150</v>
          </cell>
          <cell r="AH7129" t="str">
            <v>1.1.7.0.1.286</v>
          </cell>
        </row>
        <row r="7130">
          <cell r="A7130">
            <v>1991</v>
          </cell>
          <cell r="B7130">
            <v>7150</v>
          </cell>
          <cell r="P7130">
            <v>0</v>
          </cell>
          <cell r="R7130" t="str">
            <v>1.1.5.0</v>
          </cell>
          <cell r="W7130" t="str">
            <v>Tartrazine @25Kg</v>
          </cell>
          <cell r="X7130">
            <v>25</v>
          </cell>
          <cell r="Y7130">
            <v>1</v>
          </cell>
          <cell r="Z7130" t="str">
            <v>Kg</v>
          </cell>
          <cell r="AA7130">
            <v>-0.4</v>
          </cell>
          <cell r="AH7130" t="str">
            <v>1.1.7.0.1.290</v>
          </cell>
        </row>
        <row r="7131">
          <cell r="A7131">
            <v>1991</v>
          </cell>
          <cell r="B7131">
            <v>7151</v>
          </cell>
          <cell r="P7131">
            <v>0</v>
          </cell>
          <cell r="R7131" t="str">
            <v>1.1.5.0</v>
          </cell>
          <cell r="W7131" t="str">
            <v>Jerrycan HDPE - 20 L</v>
          </cell>
          <cell r="X7131">
            <v>20</v>
          </cell>
          <cell r="Y7131">
            <v>1</v>
          </cell>
          <cell r="Z7131" t="str">
            <v>Pcs</v>
          </cell>
          <cell r="AA7131">
            <v>-50</v>
          </cell>
          <cell r="AH7131" t="str">
            <v>1.1.7.0.1.209</v>
          </cell>
        </row>
        <row r="7132">
          <cell r="A7132">
            <v>1991</v>
          </cell>
          <cell r="B7132">
            <v>7152</v>
          </cell>
          <cell r="P7132">
            <v>0</v>
          </cell>
          <cell r="R7132" t="str">
            <v>1.1.5.0</v>
          </cell>
          <cell r="W7132" t="str">
            <v>Jerrycan HDPE - 20 L - Cap - Black</v>
          </cell>
          <cell r="X7132">
            <v>20</v>
          </cell>
          <cell r="Y7132">
            <v>1</v>
          </cell>
          <cell r="Z7132" t="str">
            <v>Pcs</v>
          </cell>
          <cell r="AA7132">
            <v>-50</v>
          </cell>
          <cell r="AH7132" t="str">
            <v>1.1.7.0.1.211</v>
          </cell>
        </row>
        <row r="7133">
          <cell r="A7133">
            <v>1991</v>
          </cell>
          <cell r="B7133">
            <v>7153</v>
          </cell>
          <cell r="P7133">
            <v>0</v>
          </cell>
          <cell r="R7133" t="str">
            <v>1.1.5.0</v>
          </cell>
          <cell r="W7133" t="str">
            <v>Jerrycan HDPE - 20 L - Plug</v>
          </cell>
          <cell r="X7133">
            <v>20</v>
          </cell>
          <cell r="Y7133">
            <v>1</v>
          </cell>
          <cell r="Z7133" t="str">
            <v>Pcs</v>
          </cell>
          <cell r="AA7133">
            <v>-50</v>
          </cell>
          <cell r="AH7133" t="str">
            <v>1.1.7.0.1.210</v>
          </cell>
        </row>
        <row r="7134">
          <cell r="A7134">
            <v>1991</v>
          </cell>
          <cell r="B7134">
            <v>7154</v>
          </cell>
          <cell r="P7134">
            <v>0</v>
          </cell>
          <cell r="R7134" t="str">
            <v>1.1.5.0</v>
          </cell>
          <cell r="W7134" t="str">
            <v>Sticker Markup 480 SL - 20 L</v>
          </cell>
          <cell r="X7134">
            <v>20</v>
          </cell>
          <cell r="Y7134">
            <v>1</v>
          </cell>
          <cell r="Z7134" t="str">
            <v>Pcs</v>
          </cell>
          <cell r="AA7134">
            <v>-50</v>
          </cell>
          <cell r="AH7134" t="str">
            <v>1.1.7.0.1.55</v>
          </cell>
        </row>
        <row r="7135">
          <cell r="A7135">
            <v>1992</v>
          </cell>
          <cell r="B7135">
            <v>7155</v>
          </cell>
          <cell r="P7135">
            <v>0</v>
          </cell>
          <cell r="R7135" t="str">
            <v>1.1.5.0</v>
          </cell>
          <cell r="W7135" t="str">
            <v>Mark Up 480 SL @20 ltr</v>
          </cell>
          <cell r="X7135">
            <v>20</v>
          </cell>
          <cell r="Y7135">
            <v>1</v>
          </cell>
          <cell r="Z7135" t="str">
            <v>Liter</v>
          </cell>
          <cell r="AA7135">
            <v>1000</v>
          </cell>
          <cell r="AH7135" t="str">
            <v>1.1.7.0.3.187</v>
          </cell>
        </row>
        <row r="7136">
          <cell r="A7136">
            <v>1993</v>
          </cell>
          <cell r="B7136">
            <v>7156</v>
          </cell>
          <cell r="P7136">
            <v>0</v>
          </cell>
          <cell r="R7136" t="str">
            <v>1.1.5.0</v>
          </cell>
          <cell r="W7136" t="str">
            <v>Isopropylamine Glyphosate 62% TA</v>
          </cell>
          <cell r="X7136">
            <v>250</v>
          </cell>
          <cell r="Y7136">
            <v>1</v>
          </cell>
          <cell r="Z7136" t="str">
            <v>Kg</v>
          </cell>
          <cell r="AA7136">
            <v>-510</v>
          </cell>
          <cell r="AH7136" t="str">
            <v>1.1.7.0.1.307</v>
          </cell>
        </row>
        <row r="7137">
          <cell r="A7137">
            <v>1993</v>
          </cell>
          <cell r="B7137">
            <v>7157</v>
          </cell>
          <cell r="P7137">
            <v>0</v>
          </cell>
          <cell r="R7137" t="str">
            <v>1.1.5.0</v>
          </cell>
          <cell r="W7137" t="str">
            <v>Agrisol 415 N</v>
          </cell>
          <cell r="X7137">
            <v>200</v>
          </cell>
          <cell r="Y7137">
            <v>1</v>
          </cell>
          <cell r="Z7137" t="str">
            <v>Kg</v>
          </cell>
          <cell r="AA7137">
            <v>-150</v>
          </cell>
          <cell r="AH7137" t="str">
            <v>1.1.7.0.1.286</v>
          </cell>
        </row>
        <row r="7138">
          <cell r="A7138">
            <v>1993</v>
          </cell>
          <cell r="B7138">
            <v>7158</v>
          </cell>
          <cell r="P7138">
            <v>0</v>
          </cell>
          <cell r="R7138" t="str">
            <v>1.1.5.0</v>
          </cell>
          <cell r="W7138" t="str">
            <v>Tartrazine @25Kg</v>
          </cell>
          <cell r="X7138">
            <v>25</v>
          </cell>
          <cell r="Y7138">
            <v>1</v>
          </cell>
          <cell r="Z7138" t="str">
            <v>Kg</v>
          </cell>
          <cell r="AA7138">
            <v>-0.4</v>
          </cell>
          <cell r="AH7138" t="str">
            <v>1.1.7.0.1.290</v>
          </cell>
        </row>
        <row r="7139">
          <cell r="A7139">
            <v>1993</v>
          </cell>
          <cell r="B7139">
            <v>7159</v>
          </cell>
          <cell r="P7139">
            <v>0</v>
          </cell>
          <cell r="R7139" t="str">
            <v>1.1.5.0</v>
          </cell>
          <cell r="W7139" t="str">
            <v>Jerrycan HDPE - 20 L</v>
          </cell>
          <cell r="X7139">
            <v>20</v>
          </cell>
          <cell r="Y7139">
            <v>1</v>
          </cell>
          <cell r="Z7139" t="str">
            <v>Pcs</v>
          </cell>
          <cell r="AA7139">
            <v>-50</v>
          </cell>
          <cell r="AH7139" t="str">
            <v>1.1.7.0.1.209</v>
          </cell>
        </row>
        <row r="7140">
          <cell r="A7140">
            <v>1993</v>
          </cell>
          <cell r="B7140">
            <v>7160</v>
          </cell>
          <cell r="P7140">
            <v>0</v>
          </cell>
          <cell r="R7140" t="str">
            <v>1.1.5.0</v>
          </cell>
          <cell r="W7140" t="str">
            <v>Jerrycan HDPE - 20 L - Cap - Black</v>
          </cell>
          <cell r="X7140">
            <v>20</v>
          </cell>
          <cell r="Y7140">
            <v>1</v>
          </cell>
          <cell r="Z7140" t="str">
            <v>Pcs</v>
          </cell>
          <cell r="AA7140">
            <v>-50</v>
          </cell>
          <cell r="AH7140" t="str">
            <v>1.1.7.0.1.211</v>
          </cell>
        </row>
        <row r="7141">
          <cell r="A7141">
            <v>1993</v>
          </cell>
          <cell r="B7141">
            <v>7161</v>
          </cell>
          <cell r="P7141">
            <v>0</v>
          </cell>
          <cell r="R7141" t="str">
            <v>1.1.5.0</v>
          </cell>
          <cell r="W7141" t="str">
            <v>Jerrycan HDPE - 20 L - Plug</v>
          </cell>
          <cell r="X7141">
            <v>20</v>
          </cell>
          <cell r="Y7141">
            <v>1</v>
          </cell>
          <cell r="Z7141" t="str">
            <v>Pcs</v>
          </cell>
          <cell r="AA7141">
            <v>-50</v>
          </cell>
          <cell r="AH7141" t="str">
            <v>1.1.7.0.1.210</v>
          </cell>
        </row>
        <row r="7142">
          <cell r="A7142">
            <v>1993</v>
          </cell>
          <cell r="B7142">
            <v>7162</v>
          </cell>
          <cell r="P7142">
            <v>0</v>
          </cell>
          <cell r="R7142" t="str">
            <v>1.1.5.0</v>
          </cell>
          <cell r="W7142" t="str">
            <v>Sticker Markup 480 SL - 20 L</v>
          </cell>
          <cell r="X7142">
            <v>20</v>
          </cell>
          <cell r="Y7142">
            <v>1</v>
          </cell>
          <cell r="Z7142" t="str">
            <v>Pcs</v>
          </cell>
          <cell r="AA7142">
            <v>-50</v>
          </cell>
          <cell r="AH7142" t="str">
            <v>1.1.7.0.1.55</v>
          </cell>
        </row>
        <row r="7143">
          <cell r="A7143">
            <v>1994</v>
          </cell>
          <cell r="B7143">
            <v>7163</v>
          </cell>
          <cell r="P7143">
            <v>0</v>
          </cell>
          <cell r="R7143" t="str">
            <v>1.1.5.0</v>
          </cell>
          <cell r="W7143" t="str">
            <v>Mark Up 480 SL @20 ltr</v>
          </cell>
          <cell r="X7143">
            <v>20</v>
          </cell>
          <cell r="Y7143">
            <v>1</v>
          </cell>
          <cell r="Z7143" t="str">
            <v>Liter</v>
          </cell>
          <cell r="AA7143">
            <v>1000</v>
          </cell>
          <cell r="AH7143" t="str">
            <v>1.1.7.0.3.187</v>
          </cell>
        </row>
        <row r="7144">
          <cell r="A7144">
            <v>1995</v>
          </cell>
          <cell r="B7144">
            <v>7164</v>
          </cell>
          <cell r="P7144">
            <v>0</v>
          </cell>
          <cell r="R7144" t="str">
            <v>1.1.5.0</v>
          </cell>
          <cell r="W7144" t="str">
            <v>Isopropylamine Glyphosate 62% TA</v>
          </cell>
          <cell r="X7144">
            <v>250</v>
          </cell>
          <cell r="Y7144">
            <v>1</v>
          </cell>
          <cell r="Z7144" t="str">
            <v>Kg</v>
          </cell>
          <cell r="AA7144">
            <v>-510</v>
          </cell>
          <cell r="AH7144" t="str">
            <v>1.1.7.0.1.307</v>
          </cell>
        </row>
        <row r="7145">
          <cell r="A7145">
            <v>1995</v>
          </cell>
          <cell r="B7145">
            <v>7165</v>
          </cell>
          <cell r="P7145">
            <v>0</v>
          </cell>
          <cell r="R7145" t="str">
            <v>1.1.5.0</v>
          </cell>
          <cell r="W7145" t="str">
            <v>Agrisol 415 N</v>
          </cell>
          <cell r="X7145">
            <v>200</v>
          </cell>
          <cell r="Y7145">
            <v>1</v>
          </cell>
          <cell r="Z7145" t="str">
            <v>Kg</v>
          </cell>
          <cell r="AA7145">
            <v>-150</v>
          </cell>
          <cell r="AH7145" t="str">
            <v>1.1.7.0.1.286</v>
          </cell>
        </row>
        <row r="7146">
          <cell r="A7146">
            <v>1995</v>
          </cell>
          <cell r="B7146">
            <v>7166</v>
          </cell>
          <cell r="P7146">
            <v>0</v>
          </cell>
          <cell r="R7146" t="str">
            <v>1.1.5.0</v>
          </cell>
          <cell r="W7146" t="str">
            <v>Tartrazine @25Kg</v>
          </cell>
          <cell r="X7146">
            <v>25</v>
          </cell>
          <cell r="Y7146">
            <v>1</v>
          </cell>
          <cell r="Z7146" t="str">
            <v>Kg</v>
          </cell>
          <cell r="AA7146">
            <v>-0.4</v>
          </cell>
          <cell r="AH7146" t="str">
            <v>1.1.7.0.1.290</v>
          </cell>
        </row>
        <row r="7147">
          <cell r="A7147">
            <v>1995</v>
          </cell>
          <cell r="B7147">
            <v>7167</v>
          </cell>
          <cell r="P7147">
            <v>0</v>
          </cell>
          <cell r="R7147" t="str">
            <v>1.1.5.0</v>
          </cell>
          <cell r="W7147" t="str">
            <v>Jerrycan HDPE - 20 L</v>
          </cell>
          <cell r="X7147">
            <v>20</v>
          </cell>
          <cell r="Y7147">
            <v>1</v>
          </cell>
          <cell r="Z7147" t="str">
            <v>Pcs</v>
          </cell>
          <cell r="AA7147">
            <v>-50</v>
          </cell>
          <cell r="AH7147" t="str">
            <v>1.1.7.0.1.209</v>
          </cell>
        </row>
        <row r="7148">
          <cell r="A7148">
            <v>1995</v>
          </cell>
          <cell r="B7148">
            <v>7168</v>
          </cell>
          <cell r="P7148">
            <v>0</v>
          </cell>
          <cell r="R7148" t="str">
            <v>1.1.5.0</v>
          </cell>
          <cell r="W7148" t="str">
            <v>Jerrycan HDPE - 20 L - Cap - Black</v>
          </cell>
          <cell r="X7148">
            <v>20</v>
          </cell>
          <cell r="Y7148">
            <v>1</v>
          </cell>
          <cell r="Z7148" t="str">
            <v>Pcs</v>
          </cell>
          <cell r="AA7148">
            <v>-50</v>
          </cell>
          <cell r="AH7148" t="str">
            <v>1.1.7.0.1.211</v>
          </cell>
        </row>
        <row r="7149">
          <cell r="A7149">
            <v>1995</v>
          </cell>
          <cell r="B7149">
            <v>7169</v>
          </cell>
          <cell r="P7149">
            <v>0</v>
          </cell>
          <cell r="R7149" t="str">
            <v>1.1.5.0</v>
          </cell>
          <cell r="W7149" t="str">
            <v>Jerrycan HDPE - 20 L - Plug</v>
          </cell>
          <cell r="X7149">
            <v>20</v>
          </cell>
          <cell r="Y7149">
            <v>1</v>
          </cell>
          <cell r="Z7149" t="str">
            <v>Pcs</v>
          </cell>
          <cell r="AA7149">
            <v>-50</v>
          </cell>
          <cell r="AH7149" t="str">
            <v>1.1.7.0.1.210</v>
          </cell>
        </row>
        <row r="7150">
          <cell r="A7150">
            <v>1995</v>
          </cell>
          <cell r="B7150">
            <v>7170</v>
          </cell>
          <cell r="P7150">
            <v>0</v>
          </cell>
          <cell r="R7150" t="str">
            <v>1.1.5.0</v>
          </cell>
          <cell r="W7150" t="str">
            <v>Sticker Markup 480 SL - 20 L</v>
          </cell>
          <cell r="X7150">
            <v>20</v>
          </cell>
          <cell r="Y7150">
            <v>1</v>
          </cell>
          <cell r="Z7150" t="str">
            <v>Pcs</v>
          </cell>
          <cell r="AA7150">
            <v>-50</v>
          </cell>
          <cell r="AH7150" t="str">
            <v>1.1.7.0.1.55</v>
          </cell>
        </row>
        <row r="7151">
          <cell r="A7151">
            <v>1996</v>
          </cell>
          <cell r="B7151">
            <v>7171</v>
          </cell>
          <cell r="P7151">
            <v>0</v>
          </cell>
          <cell r="R7151" t="str">
            <v>1.1.5.0</v>
          </cell>
          <cell r="W7151" t="str">
            <v>Mark Up 480 SL @20 ltr</v>
          </cell>
          <cell r="X7151">
            <v>20</v>
          </cell>
          <cell r="Y7151">
            <v>1</v>
          </cell>
          <cell r="Z7151" t="str">
            <v>Liter</v>
          </cell>
          <cell r="AA7151">
            <v>1000</v>
          </cell>
          <cell r="AH7151" t="str">
            <v>1.1.7.0.3.187</v>
          </cell>
        </row>
        <row r="7152">
          <cell r="A7152">
            <v>1997</v>
          </cell>
          <cell r="B7152">
            <v>7172</v>
          </cell>
          <cell r="P7152">
            <v>0</v>
          </cell>
          <cell r="R7152" t="str">
            <v>1.1.5.0</v>
          </cell>
          <cell r="W7152" t="str">
            <v>Paraquat Dichloride 42% TA</v>
          </cell>
          <cell r="X7152">
            <v>220</v>
          </cell>
          <cell r="Y7152">
            <v>1</v>
          </cell>
          <cell r="Z7152" t="str">
            <v>Kg</v>
          </cell>
          <cell r="AA7152">
            <v>-440</v>
          </cell>
          <cell r="AH7152" t="str">
            <v>1.1.7.0.1.304</v>
          </cell>
        </row>
        <row r="7153">
          <cell r="A7153">
            <v>1997</v>
          </cell>
          <cell r="B7153">
            <v>7173</v>
          </cell>
          <cell r="P7153">
            <v>0</v>
          </cell>
          <cell r="R7153" t="str">
            <v>1.1.5.0</v>
          </cell>
          <cell r="W7153" t="str">
            <v>Scrap - Agrisol 445 N</v>
          </cell>
          <cell r="X7153">
            <v>200</v>
          </cell>
          <cell r="Y7153">
            <v>1</v>
          </cell>
          <cell r="Z7153" t="str">
            <v>Kg</v>
          </cell>
          <cell r="AA7153">
            <v>-150</v>
          </cell>
          <cell r="AH7153" t="str">
            <v>1.1.7.0.7.27</v>
          </cell>
        </row>
        <row r="7154">
          <cell r="A7154">
            <v>1997</v>
          </cell>
          <cell r="B7154">
            <v>7174</v>
          </cell>
          <cell r="P7154">
            <v>0</v>
          </cell>
          <cell r="R7154" t="str">
            <v>1.1.5.0</v>
          </cell>
          <cell r="W7154" t="str">
            <v>Blue FD 48</v>
          </cell>
          <cell r="X7154">
            <v>25</v>
          </cell>
          <cell r="Y7154">
            <v>1</v>
          </cell>
          <cell r="Z7154" t="str">
            <v>Kg</v>
          </cell>
          <cell r="AA7154">
            <v>-1.32</v>
          </cell>
          <cell r="AH7154" t="str">
            <v>1.1.7.0.1.247</v>
          </cell>
        </row>
        <row r="7155">
          <cell r="A7155">
            <v>1997</v>
          </cell>
          <cell r="B7155">
            <v>7175</v>
          </cell>
          <cell r="P7155">
            <v>0</v>
          </cell>
          <cell r="R7155" t="str">
            <v>1.1.5.0</v>
          </cell>
          <cell r="W7155" t="str">
            <v>Jerrycan HDPE - 4 L</v>
          </cell>
          <cell r="X7155">
            <v>4</v>
          </cell>
          <cell r="Y7155">
            <v>1</v>
          </cell>
          <cell r="Z7155" t="str">
            <v>Pcs</v>
          </cell>
          <cell r="AA7155">
            <v>-250</v>
          </cell>
          <cell r="AH7155" t="str">
            <v>1.1.7.0.1.320</v>
          </cell>
        </row>
        <row r="7156">
          <cell r="A7156">
            <v>1997</v>
          </cell>
          <cell r="B7156">
            <v>7176</v>
          </cell>
          <cell r="P7156">
            <v>0</v>
          </cell>
          <cell r="R7156" t="str">
            <v>1.1.5.0</v>
          </cell>
          <cell r="W7156" t="str">
            <v>Jerrycan HDPE - 4 L - Cap - Black</v>
          </cell>
          <cell r="X7156">
            <v>4</v>
          </cell>
          <cell r="Y7156">
            <v>1</v>
          </cell>
          <cell r="Z7156" t="str">
            <v>Pcs</v>
          </cell>
          <cell r="AA7156">
            <v>-250</v>
          </cell>
          <cell r="AH7156" t="str">
            <v>1.1.7.0.1.322</v>
          </cell>
        </row>
        <row r="7157">
          <cell r="A7157">
            <v>1997</v>
          </cell>
          <cell r="B7157">
            <v>7177</v>
          </cell>
          <cell r="P7157">
            <v>0</v>
          </cell>
          <cell r="R7157" t="str">
            <v>1.1.5.0</v>
          </cell>
          <cell r="W7157" t="str">
            <v>Jerrycan HDPE - 4 L - Plug</v>
          </cell>
          <cell r="X7157">
            <v>4</v>
          </cell>
          <cell r="Y7157">
            <v>1</v>
          </cell>
          <cell r="Z7157" t="str">
            <v>Pcs</v>
          </cell>
          <cell r="AA7157">
            <v>-250</v>
          </cell>
          <cell r="AH7157" t="str">
            <v>1.1.7.0.1.321</v>
          </cell>
        </row>
        <row r="7158">
          <cell r="A7158">
            <v>1997</v>
          </cell>
          <cell r="B7158">
            <v>7178</v>
          </cell>
          <cell r="P7158">
            <v>0</v>
          </cell>
          <cell r="R7158" t="str">
            <v>1.1.5.0</v>
          </cell>
          <cell r="W7158" t="str">
            <v>Sticker ProQuat 276 SL - 4 L</v>
          </cell>
          <cell r="X7158">
            <v>4</v>
          </cell>
          <cell r="Y7158">
            <v>1</v>
          </cell>
          <cell r="Z7158" t="str">
            <v>Pcs</v>
          </cell>
          <cell r="AA7158">
            <v>-250</v>
          </cell>
          <cell r="AH7158" t="str">
            <v>1.1.7.0.1.67</v>
          </cell>
        </row>
        <row r="7159">
          <cell r="A7159">
            <v>1997</v>
          </cell>
          <cell r="B7159">
            <v>7179</v>
          </cell>
          <cell r="P7159">
            <v>0</v>
          </cell>
          <cell r="R7159" t="str">
            <v>1.1.5.0</v>
          </cell>
          <cell r="W7159" t="str">
            <v>Karton Box ProQuat 276 SL - 4 L</v>
          </cell>
          <cell r="X7159">
            <v>4</v>
          </cell>
          <cell r="Y7159">
            <v>1</v>
          </cell>
          <cell r="Z7159" t="str">
            <v>Pcs</v>
          </cell>
          <cell r="AA7159">
            <v>-63</v>
          </cell>
          <cell r="AH7159" t="str">
            <v>1.1.7.0.1.253</v>
          </cell>
        </row>
        <row r="7160">
          <cell r="A7160">
            <v>1998</v>
          </cell>
          <cell r="B7160">
            <v>7180</v>
          </cell>
          <cell r="P7160">
            <v>0</v>
          </cell>
          <cell r="R7160" t="str">
            <v>1.1.5.0</v>
          </cell>
          <cell r="W7160" t="str">
            <v>ProQuat 276 SL @4 ltr</v>
          </cell>
          <cell r="X7160">
            <v>4</v>
          </cell>
          <cell r="Y7160">
            <v>4</v>
          </cell>
          <cell r="Z7160" t="str">
            <v>Liter</v>
          </cell>
          <cell r="AA7160">
            <v>1008</v>
          </cell>
          <cell r="AH7160" t="str">
            <v>1.1.7.0.3.197</v>
          </cell>
        </row>
        <row r="7161">
          <cell r="A7161">
            <v>1999</v>
          </cell>
          <cell r="B7161">
            <v>7181</v>
          </cell>
          <cell r="P7161">
            <v>0</v>
          </cell>
          <cell r="R7161" t="str">
            <v>1.1.5.0</v>
          </cell>
          <cell r="W7161" t="str">
            <v>Paraquat Dichloride 42% TA</v>
          </cell>
          <cell r="X7161">
            <v>220</v>
          </cell>
          <cell r="Y7161">
            <v>1</v>
          </cell>
          <cell r="Z7161" t="str">
            <v>Kg</v>
          </cell>
          <cell r="AA7161">
            <v>-440</v>
          </cell>
          <cell r="AH7161" t="str">
            <v>1.1.7.0.1.304</v>
          </cell>
        </row>
        <row r="7162">
          <cell r="A7162">
            <v>1999</v>
          </cell>
          <cell r="B7162">
            <v>7182</v>
          </cell>
          <cell r="P7162">
            <v>0</v>
          </cell>
          <cell r="R7162" t="str">
            <v>1.1.5.0</v>
          </cell>
          <cell r="W7162" t="str">
            <v>Scrap - Agrisol 445 N</v>
          </cell>
          <cell r="X7162">
            <v>200</v>
          </cell>
          <cell r="Y7162">
            <v>1</v>
          </cell>
          <cell r="Z7162" t="str">
            <v>Kg</v>
          </cell>
          <cell r="AA7162">
            <v>-150</v>
          </cell>
          <cell r="AH7162" t="str">
            <v>1.1.7.0.7.27</v>
          </cell>
        </row>
        <row r="7163">
          <cell r="A7163">
            <v>1999</v>
          </cell>
          <cell r="B7163">
            <v>7183</v>
          </cell>
          <cell r="P7163">
            <v>0</v>
          </cell>
          <cell r="R7163" t="str">
            <v>1.1.5.0</v>
          </cell>
          <cell r="W7163" t="str">
            <v>Blue FD 48</v>
          </cell>
          <cell r="X7163">
            <v>25</v>
          </cell>
          <cell r="Y7163">
            <v>1</v>
          </cell>
          <cell r="Z7163" t="str">
            <v>Kg</v>
          </cell>
          <cell r="AA7163">
            <v>-1.32</v>
          </cell>
          <cell r="AH7163" t="str">
            <v>1.1.7.0.1.247</v>
          </cell>
        </row>
        <row r="7164">
          <cell r="A7164">
            <v>1999</v>
          </cell>
          <cell r="B7164">
            <v>7184</v>
          </cell>
          <cell r="P7164">
            <v>0</v>
          </cell>
          <cell r="R7164" t="str">
            <v>1.1.5.0</v>
          </cell>
          <cell r="W7164" t="str">
            <v>Jerrycan HDPE - 4 L</v>
          </cell>
          <cell r="X7164">
            <v>4</v>
          </cell>
          <cell r="Y7164">
            <v>1</v>
          </cell>
          <cell r="Z7164" t="str">
            <v>Pcs</v>
          </cell>
          <cell r="AA7164">
            <v>-250</v>
          </cell>
          <cell r="AH7164" t="str">
            <v>1.1.7.0.1.320</v>
          </cell>
        </row>
        <row r="7165">
          <cell r="A7165">
            <v>1999</v>
          </cell>
          <cell r="B7165">
            <v>7185</v>
          </cell>
          <cell r="P7165">
            <v>0</v>
          </cell>
          <cell r="R7165" t="str">
            <v>1.1.5.0</v>
          </cell>
          <cell r="W7165" t="str">
            <v>Jerrycan HDPE - 4 L - Cap - Black</v>
          </cell>
          <cell r="X7165">
            <v>4</v>
          </cell>
          <cell r="Y7165">
            <v>1</v>
          </cell>
          <cell r="Z7165" t="str">
            <v>Pcs</v>
          </cell>
          <cell r="AA7165">
            <v>-250</v>
          </cell>
          <cell r="AH7165" t="str">
            <v>1.1.7.0.1.322</v>
          </cell>
        </row>
        <row r="7166">
          <cell r="A7166">
            <v>1999</v>
          </cell>
          <cell r="B7166">
            <v>7186</v>
          </cell>
          <cell r="P7166">
            <v>0</v>
          </cell>
          <cell r="R7166" t="str">
            <v>1.1.5.0</v>
          </cell>
          <cell r="W7166" t="str">
            <v>Jerrycan HDPE - 4 L - Plug</v>
          </cell>
          <cell r="X7166">
            <v>4</v>
          </cell>
          <cell r="Y7166">
            <v>1</v>
          </cell>
          <cell r="Z7166" t="str">
            <v>Pcs</v>
          </cell>
          <cell r="AA7166">
            <v>-250</v>
          </cell>
          <cell r="AH7166" t="str">
            <v>1.1.7.0.1.321</v>
          </cell>
        </row>
        <row r="7167">
          <cell r="A7167">
            <v>1999</v>
          </cell>
          <cell r="B7167">
            <v>7187</v>
          </cell>
          <cell r="P7167">
            <v>0</v>
          </cell>
          <cell r="R7167" t="str">
            <v>1.1.5.0</v>
          </cell>
          <cell r="W7167" t="str">
            <v>Sticker ProQuat 276 SL - 4 L</v>
          </cell>
          <cell r="X7167">
            <v>4</v>
          </cell>
          <cell r="Y7167">
            <v>1</v>
          </cell>
          <cell r="Z7167" t="str">
            <v>Pcs</v>
          </cell>
          <cell r="AA7167">
            <v>-250</v>
          </cell>
          <cell r="AH7167" t="str">
            <v>1.1.7.0.1.67</v>
          </cell>
        </row>
        <row r="7168">
          <cell r="A7168">
            <v>1999</v>
          </cell>
          <cell r="B7168">
            <v>7188</v>
          </cell>
          <cell r="P7168">
            <v>0</v>
          </cell>
          <cell r="R7168" t="str">
            <v>1.1.5.0</v>
          </cell>
          <cell r="W7168" t="str">
            <v>Karton Box ProQuat 276 SL - 4 L</v>
          </cell>
          <cell r="X7168">
            <v>4</v>
          </cell>
          <cell r="Y7168">
            <v>1</v>
          </cell>
          <cell r="Z7168" t="str">
            <v>Pcs</v>
          </cell>
          <cell r="AA7168">
            <v>-62</v>
          </cell>
          <cell r="AH7168" t="str">
            <v>1.1.7.0.1.253</v>
          </cell>
        </row>
        <row r="7169">
          <cell r="A7169">
            <v>2000</v>
          </cell>
          <cell r="B7169">
            <v>7189</v>
          </cell>
          <cell r="P7169">
            <v>0</v>
          </cell>
          <cell r="R7169" t="str">
            <v>1.1.5.0</v>
          </cell>
          <cell r="W7169" t="str">
            <v>ProQuat 276 SL @4 ltr</v>
          </cell>
          <cell r="X7169">
            <v>4</v>
          </cell>
          <cell r="Y7169">
            <v>4</v>
          </cell>
          <cell r="Z7169" t="str">
            <v>Liter</v>
          </cell>
          <cell r="AA7169">
            <v>992</v>
          </cell>
          <cell r="AH7169" t="str">
            <v>1.1.7.0.3.197</v>
          </cell>
        </row>
        <row r="7170">
          <cell r="A7170">
            <v>2001</v>
          </cell>
          <cell r="B7170">
            <v>7190</v>
          </cell>
          <cell r="P7170">
            <v>0</v>
          </cell>
          <cell r="R7170" t="str">
            <v>1.1.5.0</v>
          </cell>
          <cell r="W7170" t="str">
            <v>Paraquat Dichloride 42% TA</v>
          </cell>
          <cell r="X7170">
            <v>220</v>
          </cell>
          <cell r="Y7170">
            <v>1</v>
          </cell>
          <cell r="Z7170" t="str">
            <v>Kg</v>
          </cell>
          <cell r="AA7170">
            <v>-440</v>
          </cell>
          <cell r="AH7170" t="str">
            <v>1.1.7.0.1.304</v>
          </cell>
        </row>
        <row r="7171">
          <cell r="A7171">
            <v>2001</v>
          </cell>
          <cell r="B7171">
            <v>7191</v>
          </cell>
          <cell r="P7171">
            <v>0</v>
          </cell>
          <cell r="R7171" t="str">
            <v>1.1.5.0</v>
          </cell>
          <cell r="W7171" t="str">
            <v>Scrap - Agrisol 445 N</v>
          </cell>
          <cell r="X7171">
            <v>200</v>
          </cell>
          <cell r="Y7171">
            <v>1</v>
          </cell>
          <cell r="Z7171" t="str">
            <v>Kg</v>
          </cell>
          <cell r="AA7171">
            <v>-150</v>
          </cell>
          <cell r="AH7171" t="str">
            <v>1.1.7.0.7.27</v>
          </cell>
        </row>
        <row r="7172">
          <cell r="A7172">
            <v>2001</v>
          </cell>
          <cell r="B7172">
            <v>7192</v>
          </cell>
          <cell r="P7172">
            <v>0</v>
          </cell>
          <cell r="R7172" t="str">
            <v>1.1.5.0</v>
          </cell>
          <cell r="W7172" t="str">
            <v>Blue FD 48</v>
          </cell>
          <cell r="X7172">
            <v>25</v>
          </cell>
          <cell r="Y7172">
            <v>1</v>
          </cell>
          <cell r="Z7172" t="str">
            <v>Kg</v>
          </cell>
          <cell r="AA7172">
            <v>-1.32</v>
          </cell>
          <cell r="AH7172" t="str">
            <v>1.1.7.0.1.247</v>
          </cell>
        </row>
        <row r="7173">
          <cell r="A7173">
            <v>2001</v>
          </cell>
          <cell r="B7173">
            <v>7193</v>
          </cell>
          <cell r="P7173">
            <v>0</v>
          </cell>
          <cell r="R7173" t="str">
            <v>1.1.5.0</v>
          </cell>
          <cell r="W7173" t="str">
            <v>Jerrycan HDPE - 4 L</v>
          </cell>
          <cell r="X7173">
            <v>4</v>
          </cell>
          <cell r="Y7173">
            <v>1</v>
          </cell>
          <cell r="Z7173" t="str">
            <v>Pcs</v>
          </cell>
          <cell r="AA7173">
            <v>-250</v>
          </cell>
          <cell r="AH7173" t="str">
            <v>1.1.7.0.1.320</v>
          </cell>
        </row>
        <row r="7174">
          <cell r="A7174">
            <v>2001</v>
          </cell>
          <cell r="B7174">
            <v>7194</v>
          </cell>
          <cell r="P7174">
            <v>0</v>
          </cell>
          <cell r="R7174" t="str">
            <v>1.1.5.0</v>
          </cell>
          <cell r="W7174" t="str">
            <v>Jerrycan HDPE - 4 L - Cap - Black</v>
          </cell>
          <cell r="X7174">
            <v>4</v>
          </cell>
          <cell r="Y7174">
            <v>1</v>
          </cell>
          <cell r="Z7174" t="str">
            <v>Pcs</v>
          </cell>
          <cell r="AA7174">
            <v>-250</v>
          </cell>
          <cell r="AH7174" t="str">
            <v>1.1.7.0.1.322</v>
          </cell>
        </row>
        <row r="7175">
          <cell r="A7175">
            <v>2001</v>
          </cell>
          <cell r="B7175">
            <v>7195</v>
          </cell>
          <cell r="P7175">
            <v>0</v>
          </cell>
          <cell r="R7175" t="str">
            <v>1.1.5.0</v>
          </cell>
          <cell r="W7175" t="str">
            <v>Jerrycan HDPE - 4 L - Plug</v>
          </cell>
          <cell r="X7175">
            <v>4</v>
          </cell>
          <cell r="Y7175">
            <v>1</v>
          </cell>
          <cell r="Z7175" t="str">
            <v>Pcs</v>
          </cell>
          <cell r="AA7175">
            <v>-250</v>
          </cell>
          <cell r="AH7175" t="str">
            <v>1.1.7.0.1.321</v>
          </cell>
        </row>
        <row r="7176">
          <cell r="A7176">
            <v>2001</v>
          </cell>
          <cell r="B7176">
            <v>7196</v>
          </cell>
          <cell r="P7176">
            <v>0</v>
          </cell>
          <cell r="R7176" t="str">
            <v>1.1.5.0</v>
          </cell>
          <cell r="W7176" t="str">
            <v>Sticker ProQuat 276 SL - 4 L</v>
          </cell>
          <cell r="X7176">
            <v>4</v>
          </cell>
          <cell r="Y7176">
            <v>1</v>
          </cell>
          <cell r="Z7176" t="str">
            <v>Pcs</v>
          </cell>
          <cell r="AA7176">
            <v>-250</v>
          </cell>
          <cell r="AH7176" t="str">
            <v>1.1.7.0.1.67</v>
          </cell>
        </row>
        <row r="7177">
          <cell r="A7177">
            <v>2001</v>
          </cell>
          <cell r="B7177">
            <v>7197</v>
          </cell>
          <cell r="P7177">
            <v>0</v>
          </cell>
          <cell r="R7177" t="str">
            <v>1.1.5.0</v>
          </cell>
          <cell r="W7177" t="str">
            <v>Karton Box ProQuat 276 SL - 4 L</v>
          </cell>
          <cell r="X7177">
            <v>4</v>
          </cell>
          <cell r="Y7177">
            <v>1</v>
          </cell>
          <cell r="Z7177" t="str">
            <v>Pcs</v>
          </cell>
          <cell r="AA7177">
            <v>-63</v>
          </cell>
          <cell r="AH7177" t="str">
            <v>1.1.7.0.1.253</v>
          </cell>
        </row>
        <row r="7178">
          <cell r="A7178">
            <v>2002</v>
          </cell>
          <cell r="B7178">
            <v>7198</v>
          </cell>
          <cell r="P7178">
            <v>0</v>
          </cell>
          <cell r="R7178" t="str">
            <v>1.1.5.0</v>
          </cell>
          <cell r="W7178" t="str">
            <v>ProQuat 276 SL @4 ltr</v>
          </cell>
          <cell r="X7178">
            <v>4</v>
          </cell>
          <cell r="Y7178">
            <v>4</v>
          </cell>
          <cell r="Z7178" t="str">
            <v>Liter</v>
          </cell>
          <cell r="AA7178">
            <v>1008</v>
          </cell>
          <cell r="AH7178" t="str">
            <v>1.1.7.0.3.197</v>
          </cell>
        </row>
        <row r="7179">
          <cell r="A7179">
            <v>2003</v>
          </cell>
          <cell r="B7179">
            <v>7199</v>
          </cell>
          <cell r="P7179">
            <v>0</v>
          </cell>
          <cell r="R7179" t="str">
            <v>1.1.5.0</v>
          </cell>
          <cell r="W7179" t="str">
            <v>Paraquat Dichloride 42% TA</v>
          </cell>
          <cell r="X7179">
            <v>220</v>
          </cell>
          <cell r="Y7179">
            <v>1</v>
          </cell>
          <cell r="Z7179" t="str">
            <v>Kg</v>
          </cell>
          <cell r="AA7179">
            <v>-440</v>
          </cell>
          <cell r="AH7179" t="str">
            <v>1.1.7.0.1.304</v>
          </cell>
        </row>
        <row r="7180">
          <cell r="A7180">
            <v>2003</v>
          </cell>
          <cell r="B7180">
            <v>7200</v>
          </cell>
          <cell r="P7180">
            <v>0</v>
          </cell>
          <cell r="R7180" t="str">
            <v>1.1.5.0</v>
          </cell>
          <cell r="W7180" t="str">
            <v>Scrap - Agrisol 445 N</v>
          </cell>
          <cell r="X7180">
            <v>200</v>
          </cell>
          <cell r="Y7180">
            <v>1</v>
          </cell>
          <cell r="Z7180" t="str">
            <v>Kg</v>
          </cell>
          <cell r="AA7180">
            <v>-150</v>
          </cell>
          <cell r="AH7180" t="str">
            <v>1.1.7.0.7.27</v>
          </cell>
        </row>
        <row r="7181">
          <cell r="A7181">
            <v>2003</v>
          </cell>
          <cell r="B7181">
            <v>7201</v>
          </cell>
          <cell r="P7181">
            <v>0</v>
          </cell>
          <cell r="R7181" t="str">
            <v>1.1.5.0</v>
          </cell>
          <cell r="W7181" t="str">
            <v>Blue FD 48</v>
          </cell>
          <cell r="X7181">
            <v>25</v>
          </cell>
          <cell r="Y7181">
            <v>1</v>
          </cell>
          <cell r="Z7181" t="str">
            <v>Kg</v>
          </cell>
          <cell r="AA7181">
            <v>-1.32</v>
          </cell>
          <cell r="AH7181" t="str">
            <v>1.1.7.0.1.247</v>
          </cell>
        </row>
        <row r="7182">
          <cell r="A7182">
            <v>2003</v>
          </cell>
          <cell r="B7182">
            <v>7202</v>
          </cell>
          <cell r="P7182">
            <v>0</v>
          </cell>
          <cell r="R7182" t="str">
            <v>1.1.5.0</v>
          </cell>
          <cell r="W7182" t="str">
            <v>Jerrycan HDPE - 4 L</v>
          </cell>
          <cell r="X7182">
            <v>4</v>
          </cell>
          <cell r="Y7182">
            <v>1</v>
          </cell>
          <cell r="Z7182" t="str">
            <v>Pcs</v>
          </cell>
          <cell r="AA7182">
            <v>-250</v>
          </cell>
          <cell r="AH7182" t="str">
            <v>1.1.7.0.1.320</v>
          </cell>
        </row>
        <row r="7183">
          <cell r="A7183">
            <v>2003</v>
          </cell>
          <cell r="B7183">
            <v>7203</v>
          </cell>
          <cell r="P7183">
            <v>0</v>
          </cell>
          <cell r="R7183" t="str">
            <v>1.1.5.0</v>
          </cell>
          <cell r="W7183" t="str">
            <v>Jerrycan HDPE - 4 L - Cap - Black</v>
          </cell>
          <cell r="X7183">
            <v>4</v>
          </cell>
          <cell r="Y7183">
            <v>1</v>
          </cell>
          <cell r="Z7183" t="str">
            <v>Pcs</v>
          </cell>
          <cell r="AA7183">
            <v>-250</v>
          </cell>
          <cell r="AH7183" t="str">
            <v>1.1.7.0.1.322</v>
          </cell>
        </row>
        <row r="7184">
          <cell r="A7184">
            <v>2003</v>
          </cell>
          <cell r="B7184">
            <v>7204</v>
          </cell>
          <cell r="P7184">
            <v>0</v>
          </cell>
          <cell r="R7184" t="str">
            <v>1.1.5.0</v>
          </cell>
          <cell r="W7184" t="str">
            <v>Jerrycan HDPE - 4 L - Plug</v>
          </cell>
          <cell r="X7184">
            <v>4</v>
          </cell>
          <cell r="Y7184">
            <v>1</v>
          </cell>
          <cell r="Z7184" t="str">
            <v>Pcs</v>
          </cell>
          <cell r="AA7184">
            <v>-250</v>
          </cell>
          <cell r="AH7184" t="str">
            <v>1.1.7.0.1.321</v>
          </cell>
        </row>
        <row r="7185">
          <cell r="A7185">
            <v>2003</v>
          </cell>
          <cell r="B7185">
            <v>7205</v>
          </cell>
          <cell r="P7185">
            <v>0</v>
          </cell>
          <cell r="R7185" t="str">
            <v>1.1.5.0</v>
          </cell>
          <cell r="W7185" t="str">
            <v>Sticker ProQuat 276 SL - 4 L</v>
          </cell>
          <cell r="X7185">
            <v>4</v>
          </cell>
          <cell r="Y7185">
            <v>1</v>
          </cell>
          <cell r="Z7185" t="str">
            <v>Pcs</v>
          </cell>
          <cell r="AA7185">
            <v>-250</v>
          </cell>
          <cell r="AH7185" t="str">
            <v>1.1.7.0.1.67</v>
          </cell>
        </row>
        <row r="7186">
          <cell r="A7186">
            <v>2003</v>
          </cell>
          <cell r="B7186">
            <v>7206</v>
          </cell>
          <cell r="P7186">
            <v>0</v>
          </cell>
          <cell r="R7186" t="str">
            <v>1.1.5.0</v>
          </cell>
          <cell r="W7186" t="str">
            <v>Karton Box ProQuat 276 SL - 4 L</v>
          </cell>
          <cell r="X7186">
            <v>4</v>
          </cell>
          <cell r="Y7186">
            <v>1</v>
          </cell>
          <cell r="Z7186" t="str">
            <v>Pcs</v>
          </cell>
          <cell r="AA7186">
            <v>-62</v>
          </cell>
          <cell r="AH7186" t="str">
            <v>1.1.7.0.1.253</v>
          </cell>
        </row>
        <row r="7187">
          <cell r="A7187">
            <v>2004</v>
          </cell>
          <cell r="B7187">
            <v>7207</v>
          </cell>
          <cell r="P7187">
            <v>0</v>
          </cell>
          <cell r="R7187" t="str">
            <v>1.1.5.0</v>
          </cell>
          <cell r="W7187" t="str">
            <v>ProQuat 276 SL @4 ltr</v>
          </cell>
          <cell r="X7187">
            <v>4</v>
          </cell>
          <cell r="Y7187">
            <v>4</v>
          </cell>
          <cell r="Z7187" t="str">
            <v>Liter</v>
          </cell>
          <cell r="AA7187">
            <v>992</v>
          </cell>
          <cell r="AH7187" t="str">
            <v>1.1.7.0.3.197</v>
          </cell>
        </row>
        <row r="7188">
          <cell r="A7188">
            <v>2005</v>
          </cell>
          <cell r="B7188">
            <v>7208</v>
          </cell>
          <cell r="P7188">
            <v>0</v>
          </cell>
          <cell r="R7188" t="str">
            <v>1.1.5.0</v>
          </cell>
          <cell r="W7188" t="str">
            <v>Paraquat Dichloride 42% TA</v>
          </cell>
          <cell r="X7188">
            <v>220</v>
          </cell>
          <cell r="Y7188">
            <v>1</v>
          </cell>
          <cell r="Z7188" t="str">
            <v>Kg</v>
          </cell>
          <cell r="AA7188">
            <v>-440</v>
          </cell>
          <cell r="AH7188" t="str">
            <v>1.1.7.0.1.304</v>
          </cell>
        </row>
        <row r="7189">
          <cell r="A7189">
            <v>2005</v>
          </cell>
          <cell r="B7189">
            <v>7209</v>
          </cell>
          <cell r="P7189">
            <v>0</v>
          </cell>
          <cell r="R7189" t="str">
            <v>1.1.5.0</v>
          </cell>
          <cell r="W7189" t="str">
            <v>Scrap - Agrisol 445 N</v>
          </cell>
          <cell r="X7189">
            <v>200</v>
          </cell>
          <cell r="Y7189">
            <v>1</v>
          </cell>
          <cell r="Z7189" t="str">
            <v>Kg</v>
          </cell>
          <cell r="AA7189">
            <v>-150</v>
          </cell>
          <cell r="AH7189" t="str">
            <v>1.1.7.0.7.27</v>
          </cell>
        </row>
        <row r="7190">
          <cell r="A7190">
            <v>2005</v>
          </cell>
          <cell r="B7190">
            <v>7210</v>
          </cell>
          <cell r="P7190">
            <v>0</v>
          </cell>
          <cell r="R7190" t="str">
            <v>1.1.5.0</v>
          </cell>
          <cell r="W7190" t="str">
            <v>Blue FD 48</v>
          </cell>
          <cell r="X7190">
            <v>25</v>
          </cell>
          <cell r="Y7190">
            <v>1</v>
          </cell>
          <cell r="Z7190" t="str">
            <v>Kg</v>
          </cell>
          <cell r="AA7190">
            <v>-1.32</v>
          </cell>
          <cell r="AH7190" t="str">
            <v>1.1.7.0.1.247</v>
          </cell>
        </row>
        <row r="7191">
          <cell r="A7191">
            <v>2005</v>
          </cell>
          <cell r="B7191">
            <v>7211</v>
          </cell>
          <cell r="P7191">
            <v>0</v>
          </cell>
          <cell r="R7191" t="str">
            <v>1.1.5.0</v>
          </cell>
          <cell r="W7191" t="str">
            <v>Jerrycan HDPE - 4 L</v>
          </cell>
          <cell r="X7191">
            <v>4</v>
          </cell>
          <cell r="Y7191">
            <v>1</v>
          </cell>
          <cell r="Z7191" t="str">
            <v>Pcs</v>
          </cell>
          <cell r="AA7191">
            <v>-250</v>
          </cell>
          <cell r="AH7191" t="str">
            <v>1.1.7.0.1.320</v>
          </cell>
        </row>
        <row r="7192">
          <cell r="A7192">
            <v>2005</v>
          </cell>
          <cell r="B7192">
            <v>7212</v>
          </cell>
          <cell r="P7192">
            <v>0</v>
          </cell>
          <cell r="R7192" t="str">
            <v>1.1.5.0</v>
          </cell>
          <cell r="W7192" t="str">
            <v>Jerrycan HDPE - 4 L - Cap - Black</v>
          </cell>
          <cell r="X7192">
            <v>4</v>
          </cell>
          <cell r="Y7192">
            <v>1</v>
          </cell>
          <cell r="Z7192" t="str">
            <v>Pcs</v>
          </cell>
          <cell r="AA7192">
            <v>-250</v>
          </cell>
          <cell r="AH7192" t="str">
            <v>1.1.7.0.1.322</v>
          </cell>
        </row>
        <row r="7193">
          <cell r="A7193">
            <v>2005</v>
          </cell>
          <cell r="B7193">
            <v>7213</v>
          </cell>
          <cell r="P7193">
            <v>0</v>
          </cell>
          <cell r="R7193" t="str">
            <v>1.1.5.0</v>
          </cell>
          <cell r="W7193" t="str">
            <v>Jerrycan HDPE - 4 L - Plug</v>
          </cell>
          <cell r="X7193">
            <v>4</v>
          </cell>
          <cell r="Y7193">
            <v>1</v>
          </cell>
          <cell r="Z7193" t="str">
            <v>Pcs</v>
          </cell>
          <cell r="AA7193">
            <v>-250</v>
          </cell>
          <cell r="AH7193" t="str">
            <v>1.1.7.0.1.321</v>
          </cell>
        </row>
        <row r="7194">
          <cell r="A7194">
            <v>2005</v>
          </cell>
          <cell r="B7194">
            <v>7214</v>
          </cell>
          <cell r="P7194">
            <v>0</v>
          </cell>
          <cell r="R7194" t="str">
            <v>1.1.5.0</v>
          </cell>
          <cell r="W7194" t="str">
            <v>Sticker ProQuat 276 SL - 4 L</v>
          </cell>
          <cell r="X7194">
            <v>4</v>
          </cell>
          <cell r="Y7194">
            <v>1</v>
          </cell>
          <cell r="Z7194" t="str">
            <v>Pcs</v>
          </cell>
          <cell r="AA7194">
            <v>-250</v>
          </cell>
          <cell r="AH7194" t="str">
            <v>1.1.7.0.1.67</v>
          </cell>
        </row>
        <row r="7195">
          <cell r="A7195">
            <v>2005</v>
          </cell>
          <cell r="B7195">
            <v>7215</v>
          </cell>
          <cell r="P7195">
            <v>0</v>
          </cell>
          <cell r="R7195" t="str">
            <v>1.1.5.0</v>
          </cell>
          <cell r="W7195" t="str">
            <v>Karton Box ProQuat 276 SL - 4 L</v>
          </cell>
          <cell r="X7195">
            <v>4</v>
          </cell>
          <cell r="Y7195">
            <v>1</v>
          </cell>
          <cell r="Z7195" t="str">
            <v>Pcs</v>
          </cell>
          <cell r="AA7195">
            <v>-63</v>
          </cell>
          <cell r="AH7195" t="str">
            <v>1.1.7.0.1.253</v>
          </cell>
        </row>
        <row r="7196">
          <cell r="A7196">
            <v>2006</v>
          </cell>
          <cell r="B7196">
            <v>7216</v>
          </cell>
          <cell r="P7196">
            <v>0</v>
          </cell>
          <cell r="R7196" t="str">
            <v>1.1.5.0</v>
          </cell>
          <cell r="W7196" t="str">
            <v>ProQuat 276 SL @4 ltr</v>
          </cell>
          <cell r="X7196">
            <v>4</v>
          </cell>
          <cell r="Y7196">
            <v>4</v>
          </cell>
          <cell r="Z7196" t="str">
            <v>Liter</v>
          </cell>
          <cell r="AA7196">
            <v>1008</v>
          </cell>
          <cell r="AH7196" t="str">
            <v>1.1.7.0.3.197</v>
          </cell>
        </row>
        <row r="7197">
          <cell r="A7197">
            <v>2007</v>
          </cell>
          <cell r="B7197">
            <v>7217</v>
          </cell>
          <cell r="P7197">
            <v>0</v>
          </cell>
          <cell r="R7197" t="str">
            <v>1.1.5.0</v>
          </cell>
          <cell r="W7197" t="str">
            <v>Paraquat Dichloride 42% TA</v>
          </cell>
          <cell r="X7197">
            <v>220</v>
          </cell>
          <cell r="Y7197">
            <v>1</v>
          </cell>
          <cell r="Z7197" t="str">
            <v>Kg</v>
          </cell>
          <cell r="AA7197">
            <v>-440</v>
          </cell>
          <cell r="AH7197" t="str">
            <v>1.1.7.0.1.304</v>
          </cell>
        </row>
        <row r="7198">
          <cell r="A7198">
            <v>2007</v>
          </cell>
          <cell r="B7198">
            <v>7218</v>
          </cell>
          <cell r="P7198">
            <v>0</v>
          </cell>
          <cell r="R7198" t="str">
            <v>1.1.5.0</v>
          </cell>
          <cell r="W7198" t="str">
            <v>Scrap - Agrisol 445 N</v>
          </cell>
          <cell r="X7198">
            <v>200</v>
          </cell>
          <cell r="Y7198">
            <v>1</v>
          </cell>
          <cell r="Z7198" t="str">
            <v>Kg</v>
          </cell>
          <cell r="AA7198">
            <v>-150</v>
          </cell>
          <cell r="AH7198" t="str">
            <v>1.1.7.0.7.27</v>
          </cell>
        </row>
        <row r="7199">
          <cell r="A7199">
            <v>2007</v>
          </cell>
          <cell r="B7199">
            <v>7219</v>
          </cell>
          <cell r="P7199">
            <v>0</v>
          </cell>
          <cell r="R7199" t="str">
            <v>1.1.5.0</v>
          </cell>
          <cell r="W7199" t="str">
            <v>Blue FD 48</v>
          </cell>
          <cell r="X7199">
            <v>25</v>
          </cell>
          <cell r="Y7199">
            <v>1</v>
          </cell>
          <cell r="Z7199" t="str">
            <v>Kg</v>
          </cell>
          <cell r="AA7199">
            <v>-1.32</v>
          </cell>
          <cell r="AH7199" t="str">
            <v>1.1.7.0.1.247</v>
          </cell>
        </row>
        <row r="7200">
          <cell r="A7200">
            <v>2007</v>
          </cell>
          <cell r="B7200">
            <v>7220</v>
          </cell>
          <cell r="P7200">
            <v>0</v>
          </cell>
          <cell r="R7200" t="str">
            <v>1.1.5.0</v>
          </cell>
          <cell r="W7200" t="str">
            <v>Jerrycan HDPE - 4 L</v>
          </cell>
          <cell r="X7200">
            <v>4</v>
          </cell>
          <cell r="Y7200">
            <v>1</v>
          </cell>
          <cell r="Z7200" t="str">
            <v>Pcs</v>
          </cell>
          <cell r="AA7200">
            <v>-250</v>
          </cell>
          <cell r="AH7200" t="str">
            <v>1.1.7.0.1.320</v>
          </cell>
        </row>
        <row r="7201">
          <cell r="A7201">
            <v>2007</v>
          </cell>
          <cell r="B7201">
            <v>7221</v>
          </cell>
          <cell r="P7201">
            <v>0</v>
          </cell>
          <cell r="R7201" t="str">
            <v>1.1.5.0</v>
          </cell>
          <cell r="W7201" t="str">
            <v>Jerrycan HDPE - 4 L - Cap - Black</v>
          </cell>
          <cell r="X7201">
            <v>4</v>
          </cell>
          <cell r="Y7201">
            <v>1</v>
          </cell>
          <cell r="Z7201" t="str">
            <v>Pcs</v>
          </cell>
          <cell r="AA7201">
            <v>-250</v>
          </cell>
          <cell r="AH7201" t="str">
            <v>1.1.7.0.1.322</v>
          </cell>
        </row>
        <row r="7202">
          <cell r="A7202">
            <v>2007</v>
          </cell>
          <cell r="B7202">
            <v>7222</v>
          </cell>
          <cell r="P7202">
            <v>0</v>
          </cell>
          <cell r="R7202" t="str">
            <v>1.1.5.0</v>
          </cell>
          <cell r="W7202" t="str">
            <v>Jerrycan HDPE - 4 L - Plug</v>
          </cell>
          <cell r="X7202">
            <v>4</v>
          </cell>
          <cell r="Y7202">
            <v>1</v>
          </cell>
          <cell r="Z7202" t="str">
            <v>Pcs</v>
          </cell>
          <cell r="AA7202">
            <v>-250</v>
          </cell>
          <cell r="AH7202" t="str">
            <v>1.1.7.0.1.321</v>
          </cell>
        </row>
        <row r="7203">
          <cell r="A7203">
            <v>2007</v>
          </cell>
          <cell r="B7203">
            <v>7223</v>
          </cell>
          <cell r="P7203">
            <v>0</v>
          </cell>
          <cell r="R7203" t="str">
            <v>1.1.5.0</v>
          </cell>
          <cell r="W7203" t="str">
            <v>Sticker ProQuat 276 SL - 4 L</v>
          </cell>
          <cell r="X7203">
            <v>4</v>
          </cell>
          <cell r="Y7203">
            <v>1</v>
          </cell>
          <cell r="Z7203" t="str">
            <v>Pcs</v>
          </cell>
          <cell r="AA7203">
            <v>-250</v>
          </cell>
          <cell r="AH7203" t="str">
            <v>1.1.7.0.1.67</v>
          </cell>
        </row>
        <row r="7204">
          <cell r="A7204">
            <v>2007</v>
          </cell>
          <cell r="B7204">
            <v>7224</v>
          </cell>
          <cell r="P7204">
            <v>0</v>
          </cell>
          <cell r="R7204" t="str">
            <v>1.1.5.0</v>
          </cell>
          <cell r="W7204" t="str">
            <v>Karton Box ProQuat 276 SL - 4 L</v>
          </cell>
          <cell r="X7204">
            <v>4</v>
          </cell>
          <cell r="Y7204">
            <v>1</v>
          </cell>
          <cell r="Z7204" t="str">
            <v>Pcs</v>
          </cell>
          <cell r="AA7204">
            <v>-62</v>
          </cell>
          <cell r="AH7204" t="str">
            <v>1.1.7.0.1.253</v>
          </cell>
        </row>
        <row r="7205">
          <cell r="A7205">
            <v>2008</v>
          </cell>
          <cell r="B7205">
            <v>7225</v>
          </cell>
          <cell r="P7205">
            <v>0</v>
          </cell>
          <cell r="R7205" t="str">
            <v>1.1.5.0</v>
          </cell>
          <cell r="W7205" t="str">
            <v>ProQuat 276 SL @4 ltr</v>
          </cell>
          <cell r="X7205">
            <v>4</v>
          </cell>
          <cell r="Y7205">
            <v>4</v>
          </cell>
          <cell r="Z7205" t="str">
            <v>Liter</v>
          </cell>
          <cell r="AA7205">
            <v>992</v>
          </cell>
          <cell r="AH7205" t="str">
            <v>1.1.7.0.3.197</v>
          </cell>
        </row>
        <row r="7206">
          <cell r="A7206">
            <v>2009</v>
          </cell>
          <cell r="B7206">
            <v>7226</v>
          </cell>
          <cell r="P7206">
            <v>0</v>
          </cell>
          <cell r="R7206" t="str">
            <v>1.1.5.0</v>
          </cell>
          <cell r="W7206" t="str">
            <v>Paraquat Dichloride 42% TA</v>
          </cell>
          <cell r="X7206">
            <v>220</v>
          </cell>
          <cell r="Y7206">
            <v>1</v>
          </cell>
          <cell r="Z7206" t="str">
            <v>Kg</v>
          </cell>
          <cell r="AA7206">
            <v>-440</v>
          </cell>
          <cell r="AH7206" t="str">
            <v>1.1.7.0.1.304</v>
          </cell>
        </row>
        <row r="7207">
          <cell r="A7207">
            <v>2009</v>
          </cell>
          <cell r="B7207">
            <v>7227</v>
          </cell>
          <cell r="P7207">
            <v>0</v>
          </cell>
          <cell r="R7207" t="str">
            <v>1.1.5.0</v>
          </cell>
          <cell r="W7207" t="str">
            <v>Scrap - Agrisol 445 N</v>
          </cell>
          <cell r="X7207">
            <v>200</v>
          </cell>
          <cell r="Y7207">
            <v>1</v>
          </cell>
          <cell r="Z7207" t="str">
            <v>Kg</v>
          </cell>
          <cell r="AA7207">
            <v>-150</v>
          </cell>
          <cell r="AH7207" t="str">
            <v>1.1.7.0.7.27</v>
          </cell>
        </row>
        <row r="7208">
          <cell r="A7208">
            <v>2009</v>
          </cell>
          <cell r="B7208">
            <v>7228</v>
          </cell>
          <cell r="P7208">
            <v>0</v>
          </cell>
          <cell r="R7208" t="str">
            <v>1.1.5.0</v>
          </cell>
          <cell r="W7208" t="str">
            <v>Blue FD 48</v>
          </cell>
          <cell r="X7208">
            <v>25</v>
          </cell>
          <cell r="Y7208">
            <v>1</v>
          </cell>
          <cell r="Z7208" t="str">
            <v>Kg</v>
          </cell>
          <cell r="AA7208">
            <v>-1.32</v>
          </cell>
          <cell r="AH7208" t="str">
            <v>1.1.7.0.1.247</v>
          </cell>
        </row>
        <row r="7209">
          <cell r="A7209">
            <v>2009</v>
          </cell>
          <cell r="B7209">
            <v>7229</v>
          </cell>
          <cell r="P7209">
            <v>0</v>
          </cell>
          <cell r="R7209" t="str">
            <v>1.1.5.0</v>
          </cell>
          <cell r="W7209" t="str">
            <v>Jerrycan HDPE - 4 L</v>
          </cell>
          <cell r="X7209">
            <v>4</v>
          </cell>
          <cell r="Y7209">
            <v>1</v>
          </cell>
          <cell r="Z7209" t="str">
            <v>Pcs</v>
          </cell>
          <cell r="AA7209">
            <v>-250</v>
          </cell>
          <cell r="AH7209" t="str">
            <v>1.1.7.0.1.320</v>
          </cell>
        </row>
        <row r="7210">
          <cell r="A7210">
            <v>2009</v>
          </cell>
          <cell r="B7210">
            <v>7230</v>
          </cell>
          <cell r="P7210">
            <v>0</v>
          </cell>
          <cell r="R7210" t="str">
            <v>1.1.5.0</v>
          </cell>
          <cell r="W7210" t="str">
            <v>Jerrycan HDPE - 4 L - Cap - Black</v>
          </cell>
          <cell r="X7210">
            <v>4</v>
          </cell>
          <cell r="Y7210">
            <v>1</v>
          </cell>
          <cell r="Z7210" t="str">
            <v>Pcs</v>
          </cell>
          <cell r="AA7210">
            <v>-250</v>
          </cell>
          <cell r="AH7210" t="str">
            <v>1.1.7.0.1.322</v>
          </cell>
        </row>
        <row r="7211">
          <cell r="A7211">
            <v>2009</v>
          </cell>
          <cell r="B7211">
            <v>7231</v>
          </cell>
          <cell r="P7211">
            <v>0</v>
          </cell>
          <cell r="R7211" t="str">
            <v>1.1.5.0</v>
          </cell>
          <cell r="W7211" t="str">
            <v>Jerrycan HDPE - 4 L - Plug</v>
          </cell>
          <cell r="X7211">
            <v>4</v>
          </cell>
          <cell r="Y7211">
            <v>1</v>
          </cell>
          <cell r="Z7211" t="str">
            <v>Pcs</v>
          </cell>
          <cell r="AA7211">
            <v>-250</v>
          </cell>
          <cell r="AH7211" t="str">
            <v>1.1.7.0.1.321</v>
          </cell>
        </row>
        <row r="7212">
          <cell r="A7212">
            <v>2009</v>
          </cell>
          <cell r="B7212">
            <v>7232</v>
          </cell>
          <cell r="P7212">
            <v>0</v>
          </cell>
          <cell r="R7212" t="str">
            <v>1.1.5.0</v>
          </cell>
          <cell r="W7212" t="str">
            <v>Sticker ProQuat 276 SL - 4 L</v>
          </cell>
          <cell r="X7212">
            <v>4</v>
          </cell>
          <cell r="Y7212">
            <v>1</v>
          </cell>
          <cell r="Z7212" t="str">
            <v>Pcs</v>
          </cell>
          <cell r="AA7212">
            <v>-250</v>
          </cell>
          <cell r="AH7212" t="str">
            <v>1.1.7.0.1.67</v>
          </cell>
        </row>
        <row r="7213">
          <cell r="A7213">
            <v>2009</v>
          </cell>
          <cell r="B7213">
            <v>7233</v>
          </cell>
          <cell r="P7213">
            <v>0</v>
          </cell>
          <cell r="R7213" t="str">
            <v>1.1.5.0</v>
          </cell>
          <cell r="W7213" t="str">
            <v>Karton Box ProQuat 276 SL - 4 L</v>
          </cell>
          <cell r="X7213">
            <v>4</v>
          </cell>
          <cell r="Y7213">
            <v>1</v>
          </cell>
          <cell r="Z7213" t="str">
            <v>Pcs</v>
          </cell>
          <cell r="AA7213">
            <v>-63</v>
          </cell>
          <cell r="AH7213" t="str">
            <v>1.1.7.0.1.253</v>
          </cell>
        </row>
        <row r="7214">
          <cell r="A7214">
            <v>2010</v>
          </cell>
          <cell r="B7214">
            <v>7234</v>
          </cell>
          <cell r="P7214">
            <v>0</v>
          </cell>
          <cell r="R7214" t="str">
            <v>1.1.5.0</v>
          </cell>
          <cell r="W7214" t="str">
            <v>ProQuat 276 SL @4 ltr</v>
          </cell>
          <cell r="X7214">
            <v>4</v>
          </cell>
          <cell r="Y7214">
            <v>4</v>
          </cell>
          <cell r="Z7214" t="str">
            <v>Liter</v>
          </cell>
          <cell r="AA7214">
            <v>1008</v>
          </cell>
          <cell r="AH7214" t="str">
            <v>1.1.7.0.3.197</v>
          </cell>
        </row>
        <row r="7215">
          <cell r="A7215">
            <v>2011</v>
          </cell>
          <cell r="B7215">
            <v>7235</v>
          </cell>
          <cell r="P7215">
            <v>0</v>
          </cell>
          <cell r="R7215" t="str">
            <v>1.1.5.0</v>
          </cell>
          <cell r="W7215" t="str">
            <v>Paraquat Dichloride 42% TA</v>
          </cell>
          <cell r="X7215">
            <v>220</v>
          </cell>
          <cell r="Y7215">
            <v>1</v>
          </cell>
          <cell r="Z7215" t="str">
            <v>Kg</v>
          </cell>
          <cell r="AA7215">
            <v>-440</v>
          </cell>
          <cell r="AH7215" t="str">
            <v>1.1.7.0.1.304</v>
          </cell>
        </row>
        <row r="7216">
          <cell r="A7216">
            <v>2011</v>
          </cell>
          <cell r="B7216">
            <v>7236</v>
          </cell>
          <cell r="P7216">
            <v>0</v>
          </cell>
          <cell r="R7216" t="str">
            <v>1.1.5.0</v>
          </cell>
          <cell r="W7216" t="str">
            <v>Agrisol 445 N</v>
          </cell>
          <cell r="X7216">
            <v>200</v>
          </cell>
          <cell r="Y7216">
            <v>1</v>
          </cell>
          <cell r="Z7216" t="str">
            <v>Kg</v>
          </cell>
          <cell r="AA7216">
            <v>-150</v>
          </cell>
          <cell r="AH7216" t="str">
            <v>1.1.7.0.1.329</v>
          </cell>
        </row>
        <row r="7217">
          <cell r="A7217">
            <v>2011</v>
          </cell>
          <cell r="B7217">
            <v>7237</v>
          </cell>
          <cell r="P7217">
            <v>0</v>
          </cell>
          <cell r="R7217" t="str">
            <v>1.1.5.0</v>
          </cell>
          <cell r="W7217" t="str">
            <v>Blue FD 48</v>
          </cell>
          <cell r="X7217">
            <v>25</v>
          </cell>
          <cell r="Y7217">
            <v>1</v>
          </cell>
          <cell r="Z7217" t="str">
            <v>Kg</v>
          </cell>
          <cell r="AA7217">
            <v>-1.32</v>
          </cell>
          <cell r="AH7217" t="str">
            <v>1.1.7.0.1.247</v>
          </cell>
        </row>
        <row r="7218">
          <cell r="A7218">
            <v>2011</v>
          </cell>
          <cell r="B7218">
            <v>7238</v>
          </cell>
          <cell r="P7218">
            <v>0</v>
          </cell>
          <cell r="R7218" t="str">
            <v>1.1.5.0</v>
          </cell>
          <cell r="W7218" t="str">
            <v>Jerrycan HDPE - 4 L</v>
          </cell>
          <cell r="X7218">
            <v>4</v>
          </cell>
          <cell r="Y7218">
            <v>1</v>
          </cell>
          <cell r="Z7218" t="str">
            <v>Pcs</v>
          </cell>
          <cell r="AA7218">
            <v>-250</v>
          </cell>
          <cell r="AH7218" t="str">
            <v>1.1.7.0.1.320</v>
          </cell>
        </row>
        <row r="7219">
          <cell r="A7219">
            <v>2011</v>
          </cell>
          <cell r="B7219">
            <v>7239</v>
          </cell>
          <cell r="P7219">
            <v>0</v>
          </cell>
          <cell r="R7219" t="str">
            <v>1.1.5.0</v>
          </cell>
          <cell r="W7219" t="str">
            <v>Jerrycan HDPE - 4 L - Cap - Black</v>
          </cell>
          <cell r="X7219">
            <v>4</v>
          </cell>
          <cell r="Y7219">
            <v>1</v>
          </cell>
          <cell r="Z7219" t="str">
            <v>Pcs</v>
          </cell>
          <cell r="AA7219">
            <v>-250</v>
          </cell>
          <cell r="AH7219" t="str">
            <v>1.1.7.0.1.322</v>
          </cell>
        </row>
        <row r="7220">
          <cell r="A7220">
            <v>2011</v>
          </cell>
          <cell r="B7220">
            <v>7240</v>
          </cell>
          <cell r="P7220">
            <v>0</v>
          </cell>
          <cell r="R7220" t="str">
            <v>1.1.5.0</v>
          </cell>
          <cell r="W7220" t="str">
            <v>Jerrycan HDPE - 4 L - Plug</v>
          </cell>
          <cell r="X7220">
            <v>4</v>
          </cell>
          <cell r="Y7220">
            <v>1</v>
          </cell>
          <cell r="Z7220" t="str">
            <v>Pcs</v>
          </cell>
          <cell r="AA7220">
            <v>-250</v>
          </cell>
          <cell r="AH7220" t="str">
            <v>1.1.7.0.1.321</v>
          </cell>
        </row>
        <row r="7221">
          <cell r="A7221">
            <v>2011</v>
          </cell>
          <cell r="B7221">
            <v>7241</v>
          </cell>
          <cell r="P7221">
            <v>0</v>
          </cell>
          <cell r="R7221" t="str">
            <v>1.1.5.0</v>
          </cell>
          <cell r="W7221" t="str">
            <v>Sticker ProQuat 276 SL - 4 L</v>
          </cell>
          <cell r="X7221">
            <v>4</v>
          </cell>
          <cell r="Y7221">
            <v>1</v>
          </cell>
          <cell r="Z7221" t="str">
            <v>Pcs</v>
          </cell>
          <cell r="AA7221">
            <v>-250</v>
          </cell>
          <cell r="AH7221" t="str">
            <v>1.1.7.0.1.67</v>
          </cell>
        </row>
        <row r="7222">
          <cell r="A7222">
            <v>2011</v>
          </cell>
          <cell r="B7222">
            <v>7242</v>
          </cell>
          <cell r="P7222">
            <v>0</v>
          </cell>
          <cell r="R7222" t="str">
            <v>1.1.5.0</v>
          </cell>
          <cell r="W7222" t="str">
            <v>Karton Box ProQuat 276 SL - 4 L</v>
          </cell>
          <cell r="X7222">
            <v>4</v>
          </cell>
          <cell r="Y7222">
            <v>1</v>
          </cell>
          <cell r="Z7222" t="str">
            <v>Pcs</v>
          </cell>
          <cell r="AA7222">
            <v>-62</v>
          </cell>
          <cell r="AH7222" t="str">
            <v>1.1.7.0.1.253</v>
          </cell>
        </row>
        <row r="7223">
          <cell r="A7223">
            <v>2012</v>
          </cell>
          <cell r="B7223">
            <v>7243</v>
          </cell>
          <cell r="P7223">
            <v>0</v>
          </cell>
          <cell r="R7223" t="str">
            <v>1.1.5.0</v>
          </cell>
          <cell r="W7223" t="str">
            <v>ProQuat 276 SL @4 ltr</v>
          </cell>
          <cell r="X7223">
            <v>4</v>
          </cell>
          <cell r="Y7223">
            <v>4</v>
          </cell>
          <cell r="Z7223" t="str">
            <v>Liter</v>
          </cell>
          <cell r="AA7223">
            <v>992</v>
          </cell>
          <cell r="AH7223" t="str">
            <v>1.1.7.0.3.197</v>
          </cell>
        </row>
        <row r="7224">
          <cell r="B7224">
            <v>7244</v>
          </cell>
          <cell r="P7224" t="str">
            <v/>
          </cell>
          <cell r="R7224" t="str">
            <v/>
          </cell>
          <cell r="W7224" t="str">
            <v/>
          </cell>
          <cell r="X7224" t="str">
            <v/>
          </cell>
          <cell r="Y7224" t="str">
            <v/>
          </cell>
          <cell r="Z7224" t="str">
            <v/>
          </cell>
          <cell r="AA7224">
            <v>0</v>
          </cell>
          <cell r="AH7224">
            <v>0</v>
          </cell>
        </row>
        <row r="7225">
          <cell r="A7225">
            <v>2014</v>
          </cell>
          <cell r="B7225">
            <v>7245</v>
          </cell>
          <cell r="P7225">
            <v>0</v>
          </cell>
          <cell r="R7225" t="str">
            <v>1.1.5.0</v>
          </cell>
          <cell r="W7225" t="str">
            <v>Isopropylamine Glyphosate 62% TA</v>
          </cell>
          <cell r="X7225">
            <v>250</v>
          </cell>
          <cell r="Y7225">
            <v>1</v>
          </cell>
          <cell r="Z7225" t="str">
            <v>Kg</v>
          </cell>
          <cell r="AA7225">
            <v>-510</v>
          </cell>
          <cell r="AH7225" t="str">
            <v>1.1.7.0.1.307</v>
          </cell>
        </row>
        <row r="7226">
          <cell r="A7226">
            <v>2014</v>
          </cell>
          <cell r="B7226">
            <v>7246</v>
          </cell>
          <cell r="P7226">
            <v>0</v>
          </cell>
          <cell r="R7226" t="str">
            <v>1.1.5.0</v>
          </cell>
          <cell r="W7226" t="str">
            <v>Agrisol 415 N</v>
          </cell>
          <cell r="X7226">
            <v>200</v>
          </cell>
          <cell r="Y7226">
            <v>1</v>
          </cell>
          <cell r="Z7226" t="str">
            <v>Kg</v>
          </cell>
          <cell r="AA7226">
            <v>-150</v>
          </cell>
          <cell r="AH7226" t="str">
            <v>1.1.7.0.1.286</v>
          </cell>
        </row>
        <row r="7227">
          <cell r="A7227">
            <v>2014</v>
          </cell>
          <cell r="B7227">
            <v>7247</v>
          </cell>
          <cell r="P7227">
            <v>0</v>
          </cell>
          <cell r="R7227" t="str">
            <v>1.1.5.0</v>
          </cell>
          <cell r="W7227" t="str">
            <v>Tartrazine @25Kg</v>
          </cell>
          <cell r="X7227">
            <v>25</v>
          </cell>
          <cell r="Y7227">
            <v>1</v>
          </cell>
          <cell r="Z7227" t="str">
            <v>Kg</v>
          </cell>
          <cell r="AA7227">
            <v>-0.4</v>
          </cell>
          <cell r="AH7227" t="str">
            <v>1.1.7.0.1.290</v>
          </cell>
        </row>
        <row r="7228">
          <cell r="A7228">
            <v>2014</v>
          </cell>
          <cell r="B7228">
            <v>7248</v>
          </cell>
          <cell r="P7228">
            <v>0</v>
          </cell>
          <cell r="R7228" t="str">
            <v>1.1.5.0</v>
          </cell>
          <cell r="W7228" t="str">
            <v>Jerrycan HDPE - 20 L</v>
          </cell>
          <cell r="X7228">
            <v>20</v>
          </cell>
          <cell r="Y7228">
            <v>1</v>
          </cell>
          <cell r="Z7228" t="str">
            <v>Pcs</v>
          </cell>
          <cell r="AA7228">
            <v>-50</v>
          </cell>
          <cell r="AH7228" t="str">
            <v>1.1.7.0.1.209</v>
          </cell>
        </row>
        <row r="7229">
          <cell r="A7229">
            <v>2014</v>
          </cell>
          <cell r="B7229">
            <v>7249</v>
          </cell>
          <cell r="P7229">
            <v>0</v>
          </cell>
          <cell r="R7229" t="str">
            <v>1.1.5.0</v>
          </cell>
          <cell r="W7229" t="str">
            <v>Jerrycan HDPE - 20 L - Cap - Black</v>
          </cell>
          <cell r="X7229">
            <v>20</v>
          </cell>
          <cell r="Y7229">
            <v>1</v>
          </cell>
          <cell r="Z7229" t="str">
            <v>Pcs</v>
          </cell>
          <cell r="AA7229">
            <v>-50</v>
          </cell>
          <cell r="AH7229" t="str">
            <v>1.1.7.0.1.211</v>
          </cell>
        </row>
        <row r="7230">
          <cell r="A7230">
            <v>2014</v>
          </cell>
          <cell r="B7230">
            <v>7250</v>
          </cell>
          <cell r="P7230">
            <v>0</v>
          </cell>
          <cell r="R7230" t="str">
            <v>1.1.5.0</v>
          </cell>
          <cell r="W7230" t="str">
            <v>Jerrycan HDPE - 20 L - Plug</v>
          </cell>
          <cell r="X7230">
            <v>20</v>
          </cell>
          <cell r="Y7230">
            <v>1</v>
          </cell>
          <cell r="Z7230" t="str">
            <v>Pcs</v>
          </cell>
          <cell r="AA7230">
            <v>-50</v>
          </cell>
          <cell r="AH7230" t="str">
            <v>1.1.7.0.1.210</v>
          </cell>
        </row>
        <row r="7231">
          <cell r="A7231">
            <v>2014</v>
          </cell>
          <cell r="B7231">
            <v>7251</v>
          </cell>
          <cell r="P7231">
            <v>0</v>
          </cell>
          <cell r="R7231" t="str">
            <v>1.1.5.0</v>
          </cell>
          <cell r="W7231" t="str">
            <v>Sticker Markup 480 SL - 20 L</v>
          </cell>
          <cell r="X7231">
            <v>20</v>
          </cell>
          <cell r="Y7231">
            <v>1</v>
          </cell>
          <cell r="Z7231" t="str">
            <v>Pcs</v>
          </cell>
          <cell r="AA7231">
            <v>-50</v>
          </cell>
          <cell r="AH7231" t="str">
            <v>1.1.7.0.1.55</v>
          </cell>
        </row>
        <row r="7232">
          <cell r="A7232">
            <v>2015</v>
          </cell>
          <cell r="B7232">
            <v>7252</v>
          </cell>
          <cell r="P7232">
            <v>0</v>
          </cell>
          <cell r="R7232" t="str">
            <v>1.1.5.0</v>
          </cell>
          <cell r="W7232" t="str">
            <v>Mark Up 480 SL @20 ltr</v>
          </cell>
          <cell r="X7232">
            <v>20</v>
          </cell>
          <cell r="Y7232">
            <v>1</v>
          </cell>
          <cell r="Z7232" t="str">
            <v>Liter</v>
          </cell>
          <cell r="AA7232">
            <v>1000</v>
          </cell>
          <cell r="AH7232" t="str">
            <v>1.1.7.0.3.187</v>
          </cell>
        </row>
        <row r="7233">
          <cell r="A7233">
            <v>2016</v>
          </cell>
          <cell r="B7233">
            <v>7253</v>
          </cell>
          <cell r="P7233">
            <v>0</v>
          </cell>
          <cell r="R7233" t="str">
            <v>1.1.5.0</v>
          </cell>
          <cell r="W7233" t="str">
            <v>Isopropylamine Glyphosate 62% TA</v>
          </cell>
          <cell r="X7233">
            <v>250</v>
          </cell>
          <cell r="Y7233">
            <v>1</v>
          </cell>
          <cell r="Z7233" t="str">
            <v>Kg</v>
          </cell>
          <cell r="AA7233">
            <v>-510</v>
          </cell>
          <cell r="AH7233" t="str">
            <v>1.1.7.0.1.307</v>
          </cell>
        </row>
        <row r="7234">
          <cell r="A7234">
            <v>2016</v>
          </cell>
          <cell r="B7234">
            <v>7254</v>
          </cell>
          <cell r="P7234">
            <v>0</v>
          </cell>
          <cell r="R7234" t="str">
            <v>1.1.5.0</v>
          </cell>
          <cell r="W7234" t="str">
            <v>Agrisol 415 N</v>
          </cell>
          <cell r="X7234">
            <v>200</v>
          </cell>
          <cell r="Y7234">
            <v>1</v>
          </cell>
          <cell r="Z7234" t="str">
            <v>Kg</v>
          </cell>
          <cell r="AA7234">
            <v>-150</v>
          </cell>
          <cell r="AH7234" t="str">
            <v>1.1.7.0.1.286</v>
          </cell>
        </row>
        <row r="7235">
          <cell r="A7235">
            <v>2016</v>
          </cell>
          <cell r="B7235">
            <v>7255</v>
          </cell>
          <cell r="P7235">
            <v>0</v>
          </cell>
          <cell r="R7235" t="str">
            <v>1.1.5.0</v>
          </cell>
          <cell r="W7235" t="str">
            <v>Tartrazine @25Kg</v>
          </cell>
          <cell r="X7235">
            <v>25</v>
          </cell>
          <cell r="Y7235">
            <v>1</v>
          </cell>
          <cell r="Z7235" t="str">
            <v>Kg</v>
          </cell>
          <cell r="AA7235">
            <v>-0.4</v>
          </cell>
          <cell r="AH7235" t="str">
            <v>1.1.7.0.1.290</v>
          </cell>
        </row>
        <row r="7236">
          <cell r="A7236">
            <v>2016</v>
          </cell>
          <cell r="B7236">
            <v>7256</v>
          </cell>
          <cell r="P7236">
            <v>0</v>
          </cell>
          <cell r="R7236" t="str">
            <v>1.1.5.0</v>
          </cell>
          <cell r="W7236" t="str">
            <v>Jerrycan HDPE - 20 L</v>
          </cell>
          <cell r="X7236">
            <v>20</v>
          </cell>
          <cell r="Y7236">
            <v>1</v>
          </cell>
          <cell r="Z7236" t="str">
            <v>Pcs</v>
          </cell>
          <cell r="AA7236">
            <v>-50</v>
          </cell>
          <cell r="AH7236" t="str">
            <v>1.1.7.0.1.209</v>
          </cell>
        </row>
        <row r="7237">
          <cell r="A7237">
            <v>2016</v>
          </cell>
          <cell r="B7237">
            <v>7257</v>
          </cell>
          <cell r="P7237">
            <v>0</v>
          </cell>
          <cell r="R7237" t="str">
            <v>1.1.5.0</v>
          </cell>
          <cell r="W7237" t="str">
            <v>Jerrycan HDPE - 20 L - Cap - Black</v>
          </cell>
          <cell r="X7237">
            <v>20</v>
          </cell>
          <cell r="Y7237">
            <v>1</v>
          </cell>
          <cell r="Z7237" t="str">
            <v>Pcs</v>
          </cell>
          <cell r="AA7237">
            <v>-50</v>
          </cell>
          <cell r="AH7237" t="str">
            <v>1.1.7.0.1.211</v>
          </cell>
        </row>
        <row r="7238">
          <cell r="A7238">
            <v>2016</v>
          </cell>
          <cell r="B7238">
            <v>7258</v>
          </cell>
          <cell r="P7238">
            <v>0</v>
          </cell>
          <cell r="R7238" t="str">
            <v>1.1.5.0</v>
          </cell>
          <cell r="W7238" t="str">
            <v>Jerrycan HDPE - 20 L - Plug</v>
          </cell>
          <cell r="X7238">
            <v>20</v>
          </cell>
          <cell r="Y7238">
            <v>1</v>
          </cell>
          <cell r="Z7238" t="str">
            <v>Pcs</v>
          </cell>
          <cell r="AA7238">
            <v>-50</v>
          </cell>
          <cell r="AH7238" t="str">
            <v>1.1.7.0.1.210</v>
          </cell>
        </row>
        <row r="7239">
          <cell r="A7239">
            <v>2016</v>
          </cell>
          <cell r="B7239">
            <v>7259</v>
          </cell>
          <cell r="P7239">
            <v>0</v>
          </cell>
          <cell r="R7239" t="str">
            <v>1.1.5.0</v>
          </cell>
          <cell r="W7239" t="str">
            <v>Sticker Markup 480 SL - 20 L</v>
          </cell>
          <cell r="X7239">
            <v>20</v>
          </cell>
          <cell r="Y7239">
            <v>1</v>
          </cell>
          <cell r="Z7239" t="str">
            <v>Pcs</v>
          </cell>
          <cell r="AA7239">
            <v>-50</v>
          </cell>
          <cell r="AH7239" t="str">
            <v>1.1.7.0.1.55</v>
          </cell>
        </row>
        <row r="7240">
          <cell r="A7240">
            <v>2017</v>
          </cell>
          <cell r="B7240">
            <v>7260</v>
          </cell>
          <cell r="P7240">
            <v>0</v>
          </cell>
          <cell r="R7240" t="str">
            <v>1.1.5.0</v>
          </cell>
          <cell r="W7240" t="str">
            <v>Mark Up 480 SL @20 ltr</v>
          </cell>
          <cell r="X7240">
            <v>20</v>
          </cell>
          <cell r="Y7240">
            <v>1</v>
          </cell>
          <cell r="Z7240" t="str">
            <v>Liter</v>
          </cell>
          <cell r="AA7240">
            <v>1000</v>
          </cell>
          <cell r="AH7240" t="str">
            <v>1.1.7.0.3.187</v>
          </cell>
        </row>
        <row r="7241">
          <cell r="A7241">
            <v>2018</v>
          </cell>
          <cell r="B7241">
            <v>7261</v>
          </cell>
          <cell r="P7241">
            <v>0</v>
          </cell>
          <cell r="R7241" t="str">
            <v>1.1.5.0</v>
          </cell>
          <cell r="W7241" t="str">
            <v>Isopropylamine Glyphosate 62% TA</v>
          </cell>
          <cell r="X7241">
            <v>250</v>
          </cell>
          <cell r="Y7241">
            <v>1</v>
          </cell>
          <cell r="Z7241" t="str">
            <v>Kg</v>
          </cell>
          <cell r="AA7241">
            <v>-510</v>
          </cell>
          <cell r="AH7241" t="str">
            <v>1.1.7.0.1.307</v>
          </cell>
        </row>
        <row r="7242">
          <cell r="A7242">
            <v>2018</v>
          </cell>
          <cell r="B7242">
            <v>7262</v>
          </cell>
          <cell r="P7242">
            <v>0</v>
          </cell>
          <cell r="R7242" t="str">
            <v>1.1.5.0</v>
          </cell>
          <cell r="W7242" t="str">
            <v>Agrisol 415 N</v>
          </cell>
          <cell r="X7242">
            <v>200</v>
          </cell>
          <cell r="Y7242">
            <v>1</v>
          </cell>
          <cell r="Z7242" t="str">
            <v>Kg</v>
          </cell>
          <cell r="AA7242">
            <v>-150</v>
          </cell>
          <cell r="AH7242" t="str">
            <v>1.1.7.0.1.286</v>
          </cell>
        </row>
        <row r="7243">
          <cell r="A7243">
            <v>2018</v>
          </cell>
          <cell r="B7243">
            <v>7263</v>
          </cell>
          <cell r="P7243">
            <v>0</v>
          </cell>
          <cell r="R7243" t="str">
            <v>1.1.5.0</v>
          </cell>
          <cell r="W7243" t="str">
            <v>Tartrazine @25Kg</v>
          </cell>
          <cell r="X7243">
            <v>25</v>
          </cell>
          <cell r="Y7243">
            <v>1</v>
          </cell>
          <cell r="Z7243" t="str">
            <v>Kg</v>
          </cell>
          <cell r="AA7243">
            <v>-0.4</v>
          </cell>
          <cell r="AH7243" t="str">
            <v>1.1.7.0.1.290</v>
          </cell>
        </row>
        <row r="7244">
          <cell r="A7244">
            <v>2018</v>
          </cell>
          <cell r="B7244">
            <v>7264</v>
          </cell>
          <cell r="P7244">
            <v>0</v>
          </cell>
          <cell r="R7244" t="str">
            <v>1.1.5.0</v>
          </cell>
          <cell r="W7244" t="str">
            <v>Jerrycan HDPE - 20 L</v>
          </cell>
          <cell r="X7244">
            <v>20</v>
          </cell>
          <cell r="Y7244">
            <v>1</v>
          </cell>
          <cell r="Z7244" t="str">
            <v>Pcs</v>
          </cell>
          <cell r="AA7244">
            <v>-50</v>
          </cell>
          <cell r="AH7244" t="str">
            <v>1.1.7.0.1.209</v>
          </cell>
        </row>
        <row r="7245">
          <cell r="A7245">
            <v>2018</v>
          </cell>
          <cell r="B7245">
            <v>7265</v>
          </cell>
          <cell r="P7245">
            <v>0</v>
          </cell>
          <cell r="R7245" t="str">
            <v>1.1.5.0</v>
          </cell>
          <cell r="W7245" t="str">
            <v>Jerrycan HDPE - 20 L - Cap - Black</v>
          </cell>
          <cell r="X7245">
            <v>20</v>
          </cell>
          <cell r="Y7245">
            <v>1</v>
          </cell>
          <cell r="Z7245" t="str">
            <v>Pcs</v>
          </cell>
          <cell r="AA7245">
            <v>-50</v>
          </cell>
          <cell r="AH7245" t="str">
            <v>1.1.7.0.1.211</v>
          </cell>
        </row>
        <row r="7246">
          <cell r="A7246">
            <v>2018</v>
          </cell>
          <cell r="B7246">
            <v>7266</v>
          </cell>
          <cell r="P7246">
            <v>0</v>
          </cell>
          <cell r="R7246" t="str">
            <v>1.1.5.0</v>
          </cell>
          <cell r="W7246" t="str">
            <v>Jerrycan HDPE - 20 L - Plug</v>
          </cell>
          <cell r="X7246">
            <v>20</v>
          </cell>
          <cell r="Y7246">
            <v>1</v>
          </cell>
          <cell r="Z7246" t="str">
            <v>Pcs</v>
          </cell>
          <cell r="AA7246">
            <v>-50</v>
          </cell>
          <cell r="AH7246" t="str">
            <v>1.1.7.0.1.210</v>
          </cell>
        </row>
        <row r="7247">
          <cell r="A7247">
            <v>2018</v>
          </cell>
          <cell r="B7247">
            <v>7267</v>
          </cell>
          <cell r="P7247">
            <v>0</v>
          </cell>
          <cell r="R7247" t="str">
            <v>1.1.5.0</v>
          </cell>
          <cell r="W7247" t="str">
            <v>Sticker Markup 480 SL - 20 L</v>
          </cell>
          <cell r="X7247">
            <v>20</v>
          </cell>
          <cell r="Y7247">
            <v>1</v>
          </cell>
          <cell r="Z7247" t="str">
            <v>Pcs</v>
          </cell>
          <cell r="AA7247">
            <v>-50</v>
          </cell>
          <cell r="AH7247" t="str">
            <v>1.1.7.0.1.55</v>
          </cell>
        </row>
        <row r="7248">
          <cell r="A7248">
            <v>2019</v>
          </cell>
          <cell r="B7248">
            <v>7268</v>
          </cell>
          <cell r="P7248">
            <v>0</v>
          </cell>
          <cell r="R7248" t="str">
            <v>1.1.5.0</v>
          </cell>
          <cell r="W7248" t="str">
            <v>Mark Up 480 SL @20 ltr</v>
          </cell>
          <cell r="X7248">
            <v>20</v>
          </cell>
          <cell r="Y7248">
            <v>1</v>
          </cell>
          <cell r="Z7248" t="str">
            <v>Liter</v>
          </cell>
          <cell r="AA7248">
            <v>1000</v>
          </cell>
          <cell r="AH7248" t="str">
            <v>1.1.7.0.3.187</v>
          </cell>
        </row>
        <row r="7249">
          <cell r="A7249">
            <v>2020</v>
          </cell>
          <cell r="B7249">
            <v>7269</v>
          </cell>
          <cell r="P7249">
            <v>0</v>
          </cell>
          <cell r="R7249" t="str">
            <v>1.1.5.0</v>
          </cell>
          <cell r="W7249" t="str">
            <v>Isopropylamine Glyphosate 62% TA</v>
          </cell>
          <cell r="X7249">
            <v>250</v>
          </cell>
          <cell r="Y7249">
            <v>1</v>
          </cell>
          <cell r="Z7249" t="str">
            <v>Kg</v>
          </cell>
          <cell r="AA7249">
            <v>-510</v>
          </cell>
          <cell r="AH7249" t="str">
            <v>1.1.7.0.1.307</v>
          </cell>
        </row>
        <row r="7250">
          <cell r="A7250">
            <v>2020</v>
          </cell>
          <cell r="B7250">
            <v>7270</v>
          </cell>
          <cell r="P7250">
            <v>0</v>
          </cell>
          <cell r="R7250" t="str">
            <v>1.1.5.0</v>
          </cell>
          <cell r="W7250" t="str">
            <v>Agrisol 415 N</v>
          </cell>
          <cell r="X7250">
            <v>200</v>
          </cell>
          <cell r="Y7250">
            <v>1</v>
          </cell>
          <cell r="Z7250" t="str">
            <v>Kg</v>
          </cell>
          <cell r="AA7250">
            <v>-150</v>
          </cell>
          <cell r="AH7250" t="str">
            <v>1.1.7.0.1.286</v>
          </cell>
        </row>
        <row r="7251">
          <cell r="A7251">
            <v>2020</v>
          </cell>
          <cell r="B7251">
            <v>7271</v>
          </cell>
          <cell r="P7251">
            <v>0</v>
          </cell>
          <cell r="R7251" t="str">
            <v>1.1.5.0</v>
          </cell>
          <cell r="W7251" t="str">
            <v>Tartrazine @25Kg</v>
          </cell>
          <cell r="X7251">
            <v>25</v>
          </cell>
          <cell r="Y7251">
            <v>1</v>
          </cell>
          <cell r="Z7251" t="str">
            <v>Kg</v>
          </cell>
          <cell r="AA7251">
            <v>-0.4</v>
          </cell>
          <cell r="AH7251" t="str">
            <v>1.1.7.0.1.290</v>
          </cell>
        </row>
        <row r="7252">
          <cell r="A7252">
            <v>2020</v>
          </cell>
          <cell r="B7252">
            <v>7272</v>
          </cell>
          <cell r="P7252">
            <v>0</v>
          </cell>
          <cell r="R7252" t="str">
            <v>1.1.5.0</v>
          </cell>
          <cell r="W7252" t="str">
            <v>Jerrycan HDPE - 20 L</v>
          </cell>
          <cell r="X7252">
            <v>20</v>
          </cell>
          <cell r="Y7252">
            <v>1</v>
          </cell>
          <cell r="Z7252" t="str">
            <v>Pcs</v>
          </cell>
          <cell r="AA7252">
            <v>-50</v>
          </cell>
          <cell r="AH7252" t="str">
            <v>1.1.7.0.1.209</v>
          </cell>
        </row>
        <row r="7253">
          <cell r="A7253">
            <v>2020</v>
          </cell>
          <cell r="B7253">
            <v>7273</v>
          </cell>
          <cell r="P7253">
            <v>0</v>
          </cell>
          <cell r="R7253" t="str">
            <v>1.1.5.0</v>
          </cell>
          <cell r="W7253" t="str">
            <v>Jerrycan HDPE - 20 L - Cap - Black</v>
          </cell>
          <cell r="X7253">
            <v>20</v>
          </cell>
          <cell r="Y7253">
            <v>1</v>
          </cell>
          <cell r="Z7253" t="str">
            <v>Pcs</v>
          </cell>
          <cell r="AA7253">
            <v>-50</v>
          </cell>
          <cell r="AH7253" t="str">
            <v>1.1.7.0.1.211</v>
          </cell>
        </row>
        <row r="7254">
          <cell r="A7254">
            <v>2020</v>
          </cell>
          <cell r="B7254">
            <v>7274</v>
          </cell>
          <cell r="P7254">
            <v>0</v>
          </cell>
          <cell r="R7254" t="str">
            <v>1.1.5.0</v>
          </cell>
          <cell r="W7254" t="str">
            <v>Jerrycan HDPE - 20 L - Plug</v>
          </cell>
          <cell r="X7254">
            <v>20</v>
          </cell>
          <cell r="Y7254">
            <v>1</v>
          </cell>
          <cell r="Z7254" t="str">
            <v>Pcs</v>
          </cell>
          <cell r="AA7254">
            <v>-50</v>
          </cell>
          <cell r="AH7254" t="str">
            <v>1.1.7.0.1.210</v>
          </cell>
        </row>
        <row r="7255">
          <cell r="A7255">
            <v>2020</v>
          </cell>
          <cell r="B7255">
            <v>7275</v>
          </cell>
          <cell r="P7255">
            <v>0</v>
          </cell>
          <cell r="R7255" t="str">
            <v>1.1.5.0</v>
          </cell>
          <cell r="W7255" t="str">
            <v>Sticker Markup 480 SL - 20 L</v>
          </cell>
          <cell r="X7255">
            <v>20</v>
          </cell>
          <cell r="Y7255">
            <v>1</v>
          </cell>
          <cell r="Z7255" t="str">
            <v>Pcs</v>
          </cell>
          <cell r="AA7255">
            <v>-50</v>
          </cell>
          <cell r="AH7255" t="str">
            <v>1.1.7.0.1.55</v>
          </cell>
        </row>
        <row r="7256">
          <cell r="A7256">
            <v>2021</v>
          </cell>
          <cell r="B7256">
            <v>7276</v>
          </cell>
          <cell r="P7256">
            <v>0</v>
          </cell>
          <cell r="R7256" t="str">
            <v>1.1.5.0</v>
          </cell>
          <cell r="W7256" t="str">
            <v>Mark Up 480 SL @20 ltr</v>
          </cell>
          <cell r="X7256">
            <v>20</v>
          </cell>
          <cell r="Y7256">
            <v>1</v>
          </cell>
          <cell r="Z7256" t="str">
            <v>Liter</v>
          </cell>
          <cell r="AA7256">
            <v>1000</v>
          </cell>
          <cell r="AH7256" t="str">
            <v>1.1.7.0.3.187</v>
          </cell>
        </row>
        <row r="7257">
          <cell r="A7257">
            <v>2022</v>
          </cell>
          <cell r="B7257">
            <v>7277</v>
          </cell>
          <cell r="P7257">
            <v>0</v>
          </cell>
          <cell r="R7257" t="str">
            <v>1.1.5.0</v>
          </cell>
          <cell r="W7257" t="str">
            <v>Isopropylamine Glyphosate 62% TA</v>
          </cell>
          <cell r="X7257">
            <v>250</v>
          </cell>
          <cell r="Y7257">
            <v>1</v>
          </cell>
          <cell r="Z7257" t="str">
            <v>Kg</v>
          </cell>
          <cell r="AA7257">
            <v>-510</v>
          </cell>
          <cell r="AH7257" t="str">
            <v>1.1.7.0.1.307</v>
          </cell>
        </row>
        <row r="7258">
          <cell r="A7258">
            <v>2022</v>
          </cell>
          <cell r="B7258">
            <v>7278</v>
          </cell>
          <cell r="P7258">
            <v>0</v>
          </cell>
          <cell r="R7258" t="str">
            <v>1.1.5.0</v>
          </cell>
          <cell r="W7258" t="str">
            <v>Agrisol 415 N</v>
          </cell>
          <cell r="X7258">
            <v>200</v>
          </cell>
          <cell r="Y7258">
            <v>1</v>
          </cell>
          <cell r="Z7258" t="str">
            <v>Kg</v>
          </cell>
          <cell r="AA7258">
            <v>-150</v>
          </cell>
          <cell r="AH7258" t="str">
            <v>1.1.7.0.1.286</v>
          </cell>
        </row>
        <row r="7259">
          <cell r="A7259">
            <v>2022</v>
          </cell>
          <cell r="B7259">
            <v>7279</v>
          </cell>
          <cell r="P7259">
            <v>0</v>
          </cell>
          <cell r="R7259" t="str">
            <v>1.1.5.0</v>
          </cell>
          <cell r="W7259" t="str">
            <v>Tartrazine @25Kg</v>
          </cell>
          <cell r="X7259">
            <v>25</v>
          </cell>
          <cell r="Y7259">
            <v>1</v>
          </cell>
          <cell r="Z7259" t="str">
            <v>Kg</v>
          </cell>
          <cell r="AA7259">
            <v>-0.4</v>
          </cell>
          <cell r="AH7259" t="str">
            <v>1.1.7.0.1.290</v>
          </cell>
        </row>
        <row r="7260">
          <cell r="A7260">
            <v>2022</v>
          </cell>
          <cell r="B7260">
            <v>7280</v>
          </cell>
          <cell r="P7260">
            <v>0</v>
          </cell>
          <cell r="R7260" t="str">
            <v>1.1.5.0</v>
          </cell>
          <cell r="W7260" t="str">
            <v>Jerrycan HDPE - 20 L</v>
          </cell>
          <cell r="X7260">
            <v>20</v>
          </cell>
          <cell r="Y7260">
            <v>1</v>
          </cell>
          <cell r="Z7260" t="str">
            <v>Pcs</v>
          </cell>
          <cell r="AA7260">
            <v>-50</v>
          </cell>
          <cell r="AH7260" t="str">
            <v>1.1.7.0.1.209</v>
          </cell>
        </row>
        <row r="7261">
          <cell r="A7261">
            <v>2022</v>
          </cell>
          <cell r="B7261">
            <v>7281</v>
          </cell>
          <cell r="P7261">
            <v>0</v>
          </cell>
          <cell r="R7261" t="str">
            <v>1.1.5.0</v>
          </cell>
          <cell r="W7261" t="str">
            <v>Jerrycan HDPE - 20 L - Cap - Black</v>
          </cell>
          <cell r="X7261">
            <v>20</v>
          </cell>
          <cell r="Y7261">
            <v>1</v>
          </cell>
          <cell r="Z7261" t="str">
            <v>Pcs</v>
          </cell>
          <cell r="AA7261">
            <v>-50</v>
          </cell>
          <cell r="AH7261" t="str">
            <v>1.1.7.0.1.211</v>
          </cell>
        </row>
        <row r="7262">
          <cell r="A7262">
            <v>2022</v>
          </cell>
          <cell r="B7262">
            <v>7282</v>
          </cell>
          <cell r="P7262">
            <v>0</v>
          </cell>
          <cell r="R7262" t="str">
            <v>1.1.5.0</v>
          </cell>
          <cell r="W7262" t="str">
            <v>Jerrycan HDPE - 20 L - Plug</v>
          </cell>
          <cell r="X7262">
            <v>20</v>
          </cell>
          <cell r="Y7262">
            <v>1</v>
          </cell>
          <cell r="Z7262" t="str">
            <v>Pcs</v>
          </cell>
          <cell r="AA7262">
            <v>-50</v>
          </cell>
          <cell r="AH7262" t="str">
            <v>1.1.7.0.1.210</v>
          </cell>
        </row>
        <row r="7263">
          <cell r="A7263">
            <v>2022</v>
          </cell>
          <cell r="B7263">
            <v>7283</v>
          </cell>
          <cell r="P7263">
            <v>0</v>
          </cell>
          <cell r="R7263" t="str">
            <v>1.1.5.0</v>
          </cell>
          <cell r="W7263" t="str">
            <v>Sticker Markup 480 SL - 20 L</v>
          </cell>
          <cell r="X7263">
            <v>20</v>
          </cell>
          <cell r="Y7263">
            <v>1</v>
          </cell>
          <cell r="Z7263" t="str">
            <v>Pcs</v>
          </cell>
          <cell r="AA7263">
            <v>-50</v>
          </cell>
          <cell r="AH7263" t="str">
            <v>1.1.7.0.1.55</v>
          </cell>
        </row>
        <row r="7264">
          <cell r="A7264">
            <v>2023</v>
          </cell>
          <cell r="B7264">
            <v>7284</v>
          </cell>
          <cell r="P7264">
            <v>0</v>
          </cell>
          <cell r="R7264" t="str">
            <v>1.1.5.0</v>
          </cell>
          <cell r="W7264" t="str">
            <v>Mark Up 480 SL @20 ltr</v>
          </cell>
          <cell r="X7264">
            <v>20</v>
          </cell>
          <cell r="Y7264">
            <v>1</v>
          </cell>
          <cell r="Z7264" t="str">
            <v>Liter</v>
          </cell>
          <cell r="AA7264">
            <v>1000</v>
          </cell>
          <cell r="AH7264" t="str">
            <v>1.1.7.0.3.187</v>
          </cell>
        </row>
        <row r="7265">
          <cell r="A7265">
            <v>2024</v>
          </cell>
          <cell r="B7265">
            <v>7285</v>
          </cell>
          <cell r="P7265">
            <v>0</v>
          </cell>
          <cell r="R7265" t="str">
            <v>1.1.5.0</v>
          </cell>
          <cell r="W7265" t="str">
            <v>Isopropylamine Glyphosate 62% TA</v>
          </cell>
          <cell r="X7265">
            <v>250</v>
          </cell>
          <cell r="Y7265">
            <v>1</v>
          </cell>
          <cell r="Z7265" t="str">
            <v>Kg</v>
          </cell>
          <cell r="AA7265">
            <v>-510</v>
          </cell>
          <cell r="AH7265" t="str">
            <v>1.1.7.0.1.307</v>
          </cell>
        </row>
        <row r="7266">
          <cell r="A7266">
            <v>2024</v>
          </cell>
          <cell r="B7266">
            <v>7286</v>
          </cell>
          <cell r="P7266">
            <v>0</v>
          </cell>
          <cell r="R7266" t="str">
            <v>1.1.5.0</v>
          </cell>
          <cell r="W7266" t="str">
            <v>Agrisol 415 N</v>
          </cell>
          <cell r="X7266">
            <v>200</v>
          </cell>
          <cell r="Y7266">
            <v>1</v>
          </cell>
          <cell r="Z7266" t="str">
            <v>Kg</v>
          </cell>
          <cell r="AA7266">
            <v>-150</v>
          </cell>
          <cell r="AH7266" t="str">
            <v>1.1.7.0.1.286</v>
          </cell>
        </row>
        <row r="7267">
          <cell r="A7267">
            <v>2024</v>
          </cell>
          <cell r="B7267">
            <v>7287</v>
          </cell>
          <cell r="P7267">
            <v>0</v>
          </cell>
          <cell r="R7267" t="str">
            <v>1.1.5.0</v>
          </cell>
          <cell r="W7267" t="str">
            <v>Tartrazine @25Kg</v>
          </cell>
          <cell r="X7267">
            <v>25</v>
          </cell>
          <cell r="Y7267">
            <v>1</v>
          </cell>
          <cell r="Z7267" t="str">
            <v>Kg</v>
          </cell>
          <cell r="AA7267">
            <v>-0.4</v>
          </cell>
          <cell r="AH7267" t="str">
            <v>1.1.7.0.1.290</v>
          </cell>
        </row>
        <row r="7268">
          <cell r="A7268">
            <v>2024</v>
          </cell>
          <cell r="B7268">
            <v>7288</v>
          </cell>
          <cell r="P7268">
            <v>0</v>
          </cell>
          <cell r="R7268" t="str">
            <v>1.1.5.0</v>
          </cell>
          <cell r="W7268" t="str">
            <v>Jerrycan HDPE - 20 L</v>
          </cell>
          <cell r="X7268">
            <v>20</v>
          </cell>
          <cell r="Y7268">
            <v>1</v>
          </cell>
          <cell r="Z7268" t="str">
            <v>Pcs</v>
          </cell>
          <cell r="AA7268">
            <v>-50</v>
          </cell>
          <cell r="AH7268" t="str">
            <v>1.1.7.0.1.209</v>
          </cell>
        </row>
        <row r="7269">
          <cell r="A7269">
            <v>2024</v>
          </cell>
          <cell r="B7269">
            <v>7289</v>
          </cell>
          <cell r="P7269">
            <v>0</v>
          </cell>
          <cell r="R7269" t="str">
            <v>1.1.5.0</v>
          </cell>
          <cell r="W7269" t="str">
            <v>Jerrycan HDPE - 20 L - Cap - Black</v>
          </cell>
          <cell r="X7269">
            <v>20</v>
          </cell>
          <cell r="Y7269">
            <v>1</v>
          </cell>
          <cell r="Z7269" t="str">
            <v>Pcs</v>
          </cell>
          <cell r="AA7269">
            <v>-50</v>
          </cell>
          <cell r="AH7269" t="str">
            <v>1.1.7.0.1.211</v>
          </cell>
        </row>
        <row r="7270">
          <cell r="A7270">
            <v>2024</v>
          </cell>
          <cell r="B7270">
            <v>7290</v>
          </cell>
          <cell r="P7270">
            <v>0</v>
          </cell>
          <cell r="R7270" t="str">
            <v>1.1.5.0</v>
          </cell>
          <cell r="W7270" t="str">
            <v>Jerrycan HDPE - 20 L - Plug</v>
          </cell>
          <cell r="X7270">
            <v>20</v>
          </cell>
          <cell r="Y7270">
            <v>1</v>
          </cell>
          <cell r="Z7270" t="str">
            <v>Pcs</v>
          </cell>
          <cell r="AA7270">
            <v>-50</v>
          </cell>
          <cell r="AH7270" t="str">
            <v>1.1.7.0.1.210</v>
          </cell>
        </row>
        <row r="7271">
          <cell r="A7271">
            <v>2024</v>
          </cell>
          <cell r="B7271">
            <v>7291</v>
          </cell>
          <cell r="P7271">
            <v>0</v>
          </cell>
          <cell r="R7271" t="str">
            <v>1.1.5.0</v>
          </cell>
          <cell r="W7271" t="str">
            <v>Sticker Markup 480 SL - 20 L</v>
          </cell>
          <cell r="X7271">
            <v>20</v>
          </cell>
          <cell r="Y7271">
            <v>1</v>
          </cell>
          <cell r="Z7271" t="str">
            <v>Pcs</v>
          </cell>
          <cell r="AA7271">
            <v>-50</v>
          </cell>
          <cell r="AH7271" t="str">
            <v>1.1.7.0.1.55</v>
          </cell>
        </row>
        <row r="7272">
          <cell r="A7272">
            <v>2025</v>
          </cell>
          <cell r="B7272">
            <v>7292</v>
          </cell>
          <cell r="P7272">
            <v>0</v>
          </cell>
          <cell r="R7272" t="str">
            <v>1.1.5.0</v>
          </cell>
          <cell r="W7272" t="str">
            <v>Mark Up 480 SL @20 ltr</v>
          </cell>
          <cell r="X7272">
            <v>20</v>
          </cell>
          <cell r="Y7272">
            <v>1</v>
          </cell>
          <cell r="Z7272" t="str">
            <v>Liter</v>
          </cell>
          <cell r="AA7272">
            <v>1000</v>
          </cell>
          <cell r="AH7272" t="str">
            <v>1.1.7.0.3.187</v>
          </cell>
        </row>
        <row r="7273">
          <cell r="A7273">
            <v>2026</v>
          </cell>
          <cell r="B7273">
            <v>7293</v>
          </cell>
          <cell r="P7273">
            <v>0</v>
          </cell>
          <cell r="R7273" t="str">
            <v>1.1.5.0</v>
          </cell>
          <cell r="W7273" t="str">
            <v>Isopropylamine Glyphosate 62% TA</v>
          </cell>
          <cell r="X7273">
            <v>250</v>
          </cell>
          <cell r="Y7273">
            <v>1</v>
          </cell>
          <cell r="Z7273" t="str">
            <v>Kg</v>
          </cell>
          <cell r="AA7273">
            <v>-510</v>
          </cell>
          <cell r="AH7273" t="str">
            <v>1.1.7.0.1.307</v>
          </cell>
        </row>
        <row r="7274">
          <cell r="A7274">
            <v>2026</v>
          </cell>
          <cell r="B7274">
            <v>7294</v>
          </cell>
          <cell r="P7274">
            <v>0</v>
          </cell>
          <cell r="R7274" t="str">
            <v>1.1.5.0</v>
          </cell>
          <cell r="W7274" t="str">
            <v>Agrisol 415 N</v>
          </cell>
          <cell r="X7274">
            <v>200</v>
          </cell>
          <cell r="Y7274">
            <v>1</v>
          </cell>
          <cell r="Z7274" t="str">
            <v>Kg</v>
          </cell>
          <cell r="AA7274">
            <v>-150</v>
          </cell>
          <cell r="AH7274" t="str">
            <v>1.1.7.0.1.286</v>
          </cell>
        </row>
        <row r="7275">
          <cell r="A7275">
            <v>2026</v>
          </cell>
          <cell r="B7275">
            <v>7295</v>
          </cell>
          <cell r="P7275">
            <v>0</v>
          </cell>
          <cell r="R7275" t="str">
            <v>1.1.5.0</v>
          </cell>
          <cell r="W7275" t="str">
            <v>Tartrazine @25Kg</v>
          </cell>
          <cell r="X7275">
            <v>25</v>
          </cell>
          <cell r="Y7275">
            <v>1</v>
          </cell>
          <cell r="Z7275" t="str">
            <v>Kg</v>
          </cell>
          <cell r="AA7275">
            <v>-0.4</v>
          </cell>
          <cell r="AH7275" t="str">
            <v>1.1.7.0.1.290</v>
          </cell>
        </row>
        <row r="7276">
          <cell r="A7276">
            <v>2026</v>
          </cell>
          <cell r="B7276">
            <v>7296</v>
          </cell>
          <cell r="P7276">
            <v>0</v>
          </cell>
          <cell r="R7276" t="str">
            <v>1.1.5.0</v>
          </cell>
          <cell r="W7276" t="str">
            <v>Jerrycan HDPE - 20 L</v>
          </cell>
          <cell r="X7276">
            <v>20</v>
          </cell>
          <cell r="Y7276">
            <v>1</v>
          </cell>
          <cell r="Z7276" t="str">
            <v>Pcs</v>
          </cell>
          <cell r="AA7276">
            <v>-50</v>
          </cell>
          <cell r="AH7276" t="str">
            <v>1.1.7.0.1.209</v>
          </cell>
        </row>
        <row r="7277">
          <cell r="A7277">
            <v>2026</v>
          </cell>
          <cell r="B7277">
            <v>7297</v>
          </cell>
          <cell r="P7277">
            <v>0</v>
          </cell>
          <cell r="R7277" t="str">
            <v>1.1.5.0</v>
          </cell>
          <cell r="W7277" t="str">
            <v>Jerrycan HDPE - 20 L - Cap - Black</v>
          </cell>
          <cell r="X7277">
            <v>20</v>
          </cell>
          <cell r="Y7277">
            <v>1</v>
          </cell>
          <cell r="Z7277" t="str">
            <v>Pcs</v>
          </cell>
          <cell r="AA7277">
            <v>-50</v>
          </cell>
          <cell r="AH7277" t="str">
            <v>1.1.7.0.1.211</v>
          </cell>
        </row>
        <row r="7278">
          <cell r="A7278">
            <v>2026</v>
          </cell>
          <cell r="B7278">
            <v>7298</v>
          </cell>
          <cell r="P7278">
            <v>0</v>
          </cell>
          <cell r="R7278" t="str">
            <v>1.1.5.0</v>
          </cell>
          <cell r="W7278" t="str">
            <v>Jerrycan HDPE - 20 L - Plug</v>
          </cell>
          <cell r="X7278">
            <v>20</v>
          </cell>
          <cell r="Y7278">
            <v>1</v>
          </cell>
          <cell r="Z7278" t="str">
            <v>Pcs</v>
          </cell>
          <cell r="AA7278">
            <v>-50</v>
          </cell>
          <cell r="AH7278" t="str">
            <v>1.1.7.0.1.210</v>
          </cell>
        </row>
        <row r="7279">
          <cell r="A7279">
            <v>2026</v>
          </cell>
          <cell r="B7279">
            <v>7299</v>
          </cell>
          <cell r="P7279">
            <v>0</v>
          </cell>
          <cell r="R7279" t="str">
            <v>1.1.5.0</v>
          </cell>
          <cell r="W7279" t="str">
            <v>Sticker Markup 480 SL - 20 L</v>
          </cell>
          <cell r="X7279">
            <v>20</v>
          </cell>
          <cell r="Y7279">
            <v>1</v>
          </cell>
          <cell r="Z7279" t="str">
            <v>Pcs</v>
          </cell>
          <cell r="AA7279">
            <v>-50</v>
          </cell>
          <cell r="AH7279" t="str">
            <v>1.1.7.0.1.55</v>
          </cell>
        </row>
        <row r="7280">
          <cell r="A7280">
            <v>2027</v>
          </cell>
          <cell r="B7280">
            <v>7300</v>
          </cell>
          <cell r="P7280">
            <v>0</v>
          </cell>
          <cell r="R7280" t="str">
            <v>1.1.5.0</v>
          </cell>
          <cell r="W7280" t="str">
            <v>Mark Up 480 SL @20 ltr</v>
          </cell>
          <cell r="X7280">
            <v>20</v>
          </cell>
          <cell r="Y7280">
            <v>1</v>
          </cell>
          <cell r="Z7280" t="str">
            <v>Liter</v>
          </cell>
          <cell r="AA7280">
            <v>1000</v>
          </cell>
          <cell r="AH7280" t="str">
            <v>1.1.7.0.3.187</v>
          </cell>
        </row>
        <row r="7281">
          <cell r="A7281">
            <v>2028</v>
          </cell>
          <cell r="B7281">
            <v>7301</v>
          </cell>
          <cell r="P7281">
            <v>0</v>
          </cell>
          <cell r="R7281" t="str">
            <v>1.1.5.0</v>
          </cell>
          <cell r="W7281" t="str">
            <v>Isopropylamine Glyphosate 62% TA</v>
          </cell>
          <cell r="X7281">
            <v>250</v>
          </cell>
          <cell r="Y7281">
            <v>1</v>
          </cell>
          <cell r="Z7281" t="str">
            <v>Kg</v>
          </cell>
          <cell r="AA7281">
            <v>-510</v>
          </cell>
          <cell r="AH7281" t="str">
            <v>1.1.7.0.1.307</v>
          </cell>
        </row>
        <row r="7282">
          <cell r="A7282">
            <v>2028</v>
          </cell>
          <cell r="B7282">
            <v>7302</v>
          </cell>
          <cell r="P7282">
            <v>0</v>
          </cell>
          <cell r="R7282" t="str">
            <v>1.1.5.0</v>
          </cell>
          <cell r="W7282" t="str">
            <v>Agrisol 415 N</v>
          </cell>
          <cell r="X7282">
            <v>200</v>
          </cell>
          <cell r="Y7282">
            <v>1</v>
          </cell>
          <cell r="Z7282" t="str">
            <v>Kg</v>
          </cell>
          <cell r="AA7282">
            <v>-150</v>
          </cell>
          <cell r="AH7282" t="str">
            <v>1.1.7.0.1.286</v>
          </cell>
        </row>
        <row r="7283">
          <cell r="A7283">
            <v>2028</v>
          </cell>
          <cell r="B7283">
            <v>7303</v>
          </cell>
          <cell r="P7283">
            <v>0</v>
          </cell>
          <cell r="R7283" t="str">
            <v>1.1.5.0</v>
          </cell>
          <cell r="W7283" t="str">
            <v>Tartrazine @25Kg</v>
          </cell>
          <cell r="X7283">
            <v>25</v>
          </cell>
          <cell r="Y7283">
            <v>1</v>
          </cell>
          <cell r="Z7283" t="str">
            <v>Kg</v>
          </cell>
          <cell r="AA7283">
            <v>-0.4</v>
          </cell>
          <cell r="AH7283" t="str">
            <v>1.1.7.0.1.290</v>
          </cell>
        </row>
        <row r="7284">
          <cell r="A7284">
            <v>2028</v>
          </cell>
          <cell r="B7284">
            <v>7304</v>
          </cell>
          <cell r="P7284">
            <v>0</v>
          </cell>
          <cell r="R7284" t="str">
            <v>1.1.5.0</v>
          </cell>
          <cell r="W7284" t="str">
            <v>Jerrycan HDPE - 20 L</v>
          </cell>
          <cell r="X7284">
            <v>20</v>
          </cell>
          <cell r="Y7284">
            <v>1</v>
          </cell>
          <cell r="Z7284" t="str">
            <v>Pcs</v>
          </cell>
          <cell r="AA7284">
            <v>-50</v>
          </cell>
          <cell r="AH7284" t="str">
            <v>1.1.7.0.1.209</v>
          </cell>
        </row>
        <row r="7285">
          <cell r="A7285">
            <v>2028</v>
          </cell>
          <cell r="B7285">
            <v>7305</v>
          </cell>
          <cell r="P7285">
            <v>0</v>
          </cell>
          <cell r="R7285" t="str">
            <v>1.1.5.0</v>
          </cell>
          <cell r="W7285" t="str">
            <v>Jerrycan HDPE - 20 L - Cap - Black</v>
          </cell>
          <cell r="X7285">
            <v>20</v>
          </cell>
          <cell r="Y7285">
            <v>1</v>
          </cell>
          <cell r="Z7285" t="str">
            <v>Pcs</v>
          </cell>
          <cell r="AA7285">
            <v>-50</v>
          </cell>
          <cell r="AH7285" t="str">
            <v>1.1.7.0.1.211</v>
          </cell>
        </row>
        <row r="7286">
          <cell r="A7286">
            <v>2028</v>
          </cell>
          <cell r="B7286">
            <v>7306</v>
          </cell>
          <cell r="P7286">
            <v>0</v>
          </cell>
          <cell r="R7286" t="str">
            <v>1.1.5.0</v>
          </cell>
          <cell r="W7286" t="str">
            <v>Jerrycan HDPE - 20 L - Plug</v>
          </cell>
          <cell r="X7286">
            <v>20</v>
          </cell>
          <cell r="Y7286">
            <v>1</v>
          </cell>
          <cell r="Z7286" t="str">
            <v>Pcs</v>
          </cell>
          <cell r="AA7286">
            <v>-50</v>
          </cell>
          <cell r="AH7286" t="str">
            <v>1.1.7.0.1.210</v>
          </cell>
        </row>
        <row r="7287">
          <cell r="A7287">
            <v>2028</v>
          </cell>
          <cell r="B7287">
            <v>7307</v>
          </cell>
          <cell r="P7287">
            <v>0</v>
          </cell>
          <cell r="R7287" t="str">
            <v>1.1.5.0</v>
          </cell>
          <cell r="W7287" t="str">
            <v>Sticker Markup 480 SL - 20 L</v>
          </cell>
          <cell r="X7287">
            <v>20</v>
          </cell>
          <cell r="Y7287">
            <v>1</v>
          </cell>
          <cell r="Z7287" t="str">
            <v>Pcs</v>
          </cell>
          <cell r="AA7287">
            <v>-50</v>
          </cell>
          <cell r="AH7287" t="str">
            <v>1.1.7.0.1.55</v>
          </cell>
        </row>
        <row r="7288">
          <cell r="A7288">
            <v>2029</v>
          </cell>
          <cell r="B7288">
            <v>7308</v>
          </cell>
          <cell r="P7288">
            <v>0</v>
          </cell>
          <cell r="R7288" t="str">
            <v>1.1.5.0</v>
          </cell>
          <cell r="W7288" t="str">
            <v>Mark Up 480 SL @20 ltr</v>
          </cell>
          <cell r="X7288">
            <v>20</v>
          </cell>
          <cell r="Y7288">
            <v>1</v>
          </cell>
          <cell r="Z7288" t="str">
            <v>Liter</v>
          </cell>
          <cell r="AA7288">
            <v>1000</v>
          </cell>
          <cell r="AH7288" t="str">
            <v>1.1.7.0.3.187</v>
          </cell>
        </row>
        <row r="7289">
          <cell r="A7289">
            <v>2030</v>
          </cell>
          <cell r="B7289">
            <v>7309</v>
          </cell>
          <cell r="P7289">
            <v>0</v>
          </cell>
          <cell r="R7289" t="str">
            <v>1.1.5.0</v>
          </cell>
          <cell r="W7289" t="str">
            <v>Isopropylamine Glyphosate 62% TA</v>
          </cell>
          <cell r="X7289">
            <v>250</v>
          </cell>
          <cell r="Y7289">
            <v>1</v>
          </cell>
          <cell r="Z7289" t="str">
            <v>Kg</v>
          </cell>
          <cell r="AA7289">
            <v>-510</v>
          </cell>
          <cell r="AH7289" t="str">
            <v>1.1.7.0.1.307</v>
          </cell>
        </row>
        <row r="7290">
          <cell r="A7290">
            <v>2030</v>
          </cell>
          <cell r="B7290">
            <v>7310</v>
          </cell>
          <cell r="P7290">
            <v>0</v>
          </cell>
          <cell r="R7290" t="str">
            <v>1.1.5.0</v>
          </cell>
          <cell r="W7290" t="str">
            <v>Agrisol 415 N</v>
          </cell>
          <cell r="X7290">
            <v>200</v>
          </cell>
          <cell r="Y7290">
            <v>1</v>
          </cell>
          <cell r="Z7290" t="str">
            <v>Kg</v>
          </cell>
          <cell r="AA7290">
            <v>-150</v>
          </cell>
          <cell r="AH7290" t="str">
            <v>1.1.7.0.1.286</v>
          </cell>
        </row>
        <row r="7291">
          <cell r="A7291">
            <v>2030</v>
          </cell>
          <cell r="B7291">
            <v>7311</v>
          </cell>
          <cell r="P7291">
            <v>0</v>
          </cell>
          <cell r="R7291" t="str">
            <v>1.1.5.0</v>
          </cell>
          <cell r="W7291" t="str">
            <v>Tartrazine @25Kg</v>
          </cell>
          <cell r="X7291">
            <v>25</v>
          </cell>
          <cell r="Y7291">
            <v>1</v>
          </cell>
          <cell r="Z7291" t="str">
            <v>Kg</v>
          </cell>
          <cell r="AA7291">
            <v>-0.4</v>
          </cell>
          <cell r="AH7291" t="str">
            <v>1.1.7.0.1.290</v>
          </cell>
        </row>
        <row r="7292">
          <cell r="A7292">
            <v>2030</v>
          </cell>
          <cell r="B7292">
            <v>7312</v>
          </cell>
          <cell r="P7292">
            <v>0</v>
          </cell>
          <cell r="R7292" t="str">
            <v>1.1.5.0</v>
          </cell>
          <cell r="W7292" t="str">
            <v>Jerrycan HDPE - 20 L</v>
          </cell>
          <cell r="X7292">
            <v>20</v>
          </cell>
          <cell r="Y7292">
            <v>1</v>
          </cell>
          <cell r="Z7292" t="str">
            <v>Pcs</v>
          </cell>
          <cell r="AA7292">
            <v>-50</v>
          </cell>
          <cell r="AH7292" t="str">
            <v>1.1.7.0.1.209</v>
          </cell>
        </row>
        <row r="7293">
          <cell r="A7293">
            <v>2030</v>
          </cell>
          <cell r="B7293">
            <v>7313</v>
          </cell>
          <cell r="P7293">
            <v>0</v>
          </cell>
          <cell r="R7293" t="str">
            <v>1.1.5.0</v>
          </cell>
          <cell r="W7293" t="str">
            <v>Jerrycan HDPE - 20 L - Cap - Black</v>
          </cell>
          <cell r="X7293">
            <v>20</v>
          </cell>
          <cell r="Y7293">
            <v>1</v>
          </cell>
          <cell r="Z7293" t="str">
            <v>Pcs</v>
          </cell>
          <cell r="AA7293">
            <v>-50</v>
          </cell>
          <cell r="AH7293" t="str">
            <v>1.1.7.0.1.211</v>
          </cell>
        </row>
        <row r="7294">
          <cell r="A7294">
            <v>2030</v>
          </cell>
          <cell r="B7294">
            <v>7314</v>
          </cell>
          <cell r="P7294">
            <v>0</v>
          </cell>
          <cell r="R7294" t="str">
            <v>1.1.5.0</v>
          </cell>
          <cell r="W7294" t="str">
            <v>Jerrycan HDPE - 20 L - Plug</v>
          </cell>
          <cell r="X7294">
            <v>20</v>
          </cell>
          <cell r="Y7294">
            <v>1</v>
          </cell>
          <cell r="Z7294" t="str">
            <v>Pcs</v>
          </cell>
          <cell r="AA7294">
            <v>-50</v>
          </cell>
          <cell r="AH7294" t="str">
            <v>1.1.7.0.1.210</v>
          </cell>
        </row>
        <row r="7295">
          <cell r="A7295">
            <v>2030</v>
          </cell>
          <cell r="B7295">
            <v>7315</v>
          </cell>
          <cell r="P7295">
            <v>0</v>
          </cell>
          <cell r="R7295" t="str">
            <v>1.1.5.0</v>
          </cell>
          <cell r="W7295" t="str">
            <v>Sticker Markup 480 SL - 20 L</v>
          </cell>
          <cell r="X7295">
            <v>20</v>
          </cell>
          <cell r="Y7295">
            <v>1</v>
          </cell>
          <cell r="Z7295" t="str">
            <v>Pcs</v>
          </cell>
          <cell r="AA7295">
            <v>-50</v>
          </cell>
          <cell r="AH7295" t="str">
            <v>1.1.7.0.1.55</v>
          </cell>
        </row>
        <row r="7296">
          <cell r="A7296">
            <v>2031</v>
          </cell>
          <cell r="B7296">
            <v>7316</v>
          </cell>
          <cell r="P7296">
            <v>0</v>
          </cell>
          <cell r="R7296" t="str">
            <v>1.1.5.0</v>
          </cell>
          <cell r="W7296" t="str">
            <v>Mark Up 480 SL @20 ltr</v>
          </cell>
          <cell r="X7296">
            <v>20</v>
          </cell>
          <cell r="Y7296">
            <v>1</v>
          </cell>
          <cell r="Z7296" t="str">
            <v>Liter</v>
          </cell>
          <cell r="AA7296">
            <v>1000</v>
          </cell>
          <cell r="AH7296" t="str">
            <v>1.1.7.0.3.187</v>
          </cell>
        </row>
        <row r="7297">
          <cell r="A7297">
            <v>2032</v>
          </cell>
          <cell r="B7297">
            <v>7317</v>
          </cell>
          <cell r="P7297">
            <v>0</v>
          </cell>
          <cell r="R7297" t="str">
            <v>1.1.5.0</v>
          </cell>
          <cell r="W7297" t="str">
            <v>Isopropylamine Glyphosate 62% TA</v>
          </cell>
          <cell r="X7297">
            <v>250</v>
          </cell>
          <cell r="Y7297">
            <v>1</v>
          </cell>
          <cell r="Z7297" t="str">
            <v>Kg</v>
          </cell>
          <cell r="AA7297">
            <v>-510</v>
          </cell>
          <cell r="AH7297" t="str">
            <v>1.1.7.0.1.307</v>
          </cell>
        </row>
        <row r="7298">
          <cell r="A7298">
            <v>2032</v>
          </cell>
          <cell r="B7298">
            <v>7318</v>
          </cell>
          <cell r="P7298">
            <v>0</v>
          </cell>
          <cell r="R7298" t="str">
            <v>1.1.5.0</v>
          </cell>
          <cell r="W7298" t="str">
            <v>Agrisol 415 N</v>
          </cell>
          <cell r="X7298">
            <v>200</v>
          </cell>
          <cell r="Y7298">
            <v>1</v>
          </cell>
          <cell r="Z7298" t="str">
            <v>Kg</v>
          </cell>
          <cell r="AA7298">
            <v>-150</v>
          </cell>
          <cell r="AH7298" t="str">
            <v>1.1.7.0.1.286</v>
          </cell>
        </row>
        <row r="7299">
          <cell r="A7299">
            <v>2032</v>
          </cell>
          <cell r="B7299">
            <v>7319</v>
          </cell>
          <cell r="P7299">
            <v>0</v>
          </cell>
          <cell r="R7299" t="str">
            <v>1.1.5.0</v>
          </cell>
          <cell r="W7299" t="str">
            <v>Tartrazine @25Kg</v>
          </cell>
          <cell r="X7299">
            <v>25</v>
          </cell>
          <cell r="Y7299">
            <v>1</v>
          </cell>
          <cell r="Z7299" t="str">
            <v>Kg</v>
          </cell>
          <cell r="AA7299">
            <v>-0.4</v>
          </cell>
          <cell r="AH7299" t="str">
            <v>1.1.7.0.1.290</v>
          </cell>
        </row>
        <row r="7300">
          <cell r="A7300">
            <v>2032</v>
          </cell>
          <cell r="B7300">
            <v>7320</v>
          </cell>
          <cell r="P7300">
            <v>0</v>
          </cell>
          <cell r="R7300" t="str">
            <v>1.1.5.0</v>
          </cell>
          <cell r="W7300" t="str">
            <v>Jerrycan HDPE - 20 L</v>
          </cell>
          <cell r="X7300">
            <v>20</v>
          </cell>
          <cell r="Y7300">
            <v>1</v>
          </cell>
          <cell r="Z7300" t="str">
            <v>Pcs</v>
          </cell>
          <cell r="AA7300">
            <v>-50</v>
          </cell>
          <cell r="AH7300" t="str">
            <v>1.1.7.0.1.209</v>
          </cell>
        </row>
        <row r="7301">
          <cell r="A7301">
            <v>2032</v>
          </cell>
          <cell r="B7301">
            <v>7321</v>
          </cell>
          <cell r="P7301">
            <v>0</v>
          </cell>
          <cell r="R7301" t="str">
            <v>1.1.5.0</v>
          </cell>
          <cell r="W7301" t="str">
            <v>Jerrycan HDPE - 20 L - Cap - Black</v>
          </cell>
          <cell r="X7301">
            <v>20</v>
          </cell>
          <cell r="Y7301">
            <v>1</v>
          </cell>
          <cell r="Z7301" t="str">
            <v>Pcs</v>
          </cell>
          <cell r="AA7301">
            <v>-50</v>
          </cell>
          <cell r="AH7301" t="str">
            <v>1.1.7.0.1.211</v>
          </cell>
        </row>
        <row r="7302">
          <cell r="A7302">
            <v>2032</v>
          </cell>
          <cell r="B7302">
            <v>7322</v>
          </cell>
          <cell r="P7302">
            <v>0</v>
          </cell>
          <cell r="R7302" t="str">
            <v>1.1.5.0</v>
          </cell>
          <cell r="W7302" t="str">
            <v>Jerrycan HDPE - 20 L - Plug</v>
          </cell>
          <cell r="X7302">
            <v>20</v>
          </cell>
          <cell r="Y7302">
            <v>1</v>
          </cell>
          <cell r="Z7302" t="str">
            <v>Pcs</v>
          </cell>
          <cell r="AA7302">
            <v>-50</v>
          </cell>
          <cell r="AH7302" t="str">
            <v>1.1.7.0.1.210</v>
          </cell>
        </row>
        <row r="7303">
          <cell r="A7303">
            <v>2032</v>
          </cell>
          <cell r="B7303">
            <v>7323</v>
          </cell>
          <cell r="P7303">
            <v>0</v>
          </cell>
          <cell r="R7303" t="str">
            <v>1.1.5.0</v>
          </cell>
          <cell r="W7303" t="str">
            <v>Sticker Markup 480 SL - 20 L</v>
          </cell>
          <cell r="X7303">
            <v>20</v>
          </cell>
          <cell r="Y7303">
            <v>1</v>
          </cell>
          <cell r="Z7303" t="str">
            <v>Pcs</v>
          </cell>
          <cell r="AA7303">
            <v>-50</v>
          </cell>
          <cell r="AH7303" t="str">
            <v>1.1.7.0.1.55</v>
          </cell>
        </row>
        <row r="7304">
          <cell r="A7304">
            <v>2033</v>
          </cell>
          <cell r="B7304">
            <v>7324</v>
          </cell>
          <cell r="P7304">
            <v>0</v>
          </cell>
          <cell r="R7304" t="str">
            <v>1.1.5.0</v>
          </cell>
          <cell r="W7304" t="str">
            <v>Mark Up 480 SL @20 ltr</v>
          </cell>
          <cell r="X7304">
            <v>20</v>
          </cell>
          <cell r="Y7304">
            <v>1</v>
          </cell>
          <cell r="Z7304" t="str">
            <v>Liter</v>
          </cell>
          <cell r="AA7304">
            <v>1000</v>
          </cell>
          <cell r="AH7304" t="str">
            <v>1.1.7.0.3.187</v>
          </cell>
        </row>
        <row r="7305">
          <cell r="A7305">
            <v>2034</v>
          </cell>
          <cell r="B7305">
            <v>7325</v>
          </cell>
          <cell r="P7305" t="str">
            <v>1.1.5.0.1</v>
          </cell>
          <cell r="R7305">
            <v>0</v>
          </cell>
          <cell r="W7305" t="str">
            <v>Combitox 550 EC @100 ML</v>
          </cell>
          <cell r="X7305">
            <v>0.1</v>
          </cell>
          <cell r="Y7305">
            <v>100</v>
          </cell>
          <cell r="Z7305" t="str">
            <v>Liter</v>
          </cell>
          <cell r="AA7305">
            <v>-1100</v>
          </cell>
          <cell r="AH7305" t="str">
            <v>1.1.7.0.3.196</v>
          </cell>
        </row>
        <row r="7306">
          <cell r="A7306">
            <v>2034</v>
          </cell>
          <cell r="B7306">
            <v>7326</v>
          </cell>
          <cell r="P7306" t="str">
            <v>1.1.5.0.1</v>
          </cell>
          <cell r="R7306">
            <v>0</v>
          </cell>
          <cell r="W7306" t="str">
            <v>Curthane 80 WP @ 1Kg</v>
          </cell>
          <cell r="X7306">
            <v>1</v>
          </cell>
          <cell r="Y7306">
            <v>20</v>
          </cell>
          <cell r="Z7306" t="str">
            <v>Liter</v>
          </cell>
          <cell r="AA7306">
            <v>-1500</v>
          </cell>
          <cell r="AH7306" t="str">
            <v>1.1.7.0.3.141</v>
          </cell>
        </row>
        <row r="7307">
          <cell r="A7307">
            <v>2034</v>
          </cell>
          <cell r="B7307">
            <v>7327</v>
          </cell>
          <cell r="P7307" t="str">
            <v>1.1.5.0.1</v>
          </cell>
          <cell r="R7307">
            <v>0</v>
          </cell>
          <cell r="W7307" t="str">
            <v>Mark Up 480 SL @1 ltr</v>
          </cell>
          <cell r="X7307">
            <v>1</v>
          </cell>
          <cell r="Y7307">
            <v>12</v>
          </cell>
          <cell r="Z7307" t="str">
            <v>Liter</v>
          </cell>
          <cell r="AA7307">
            <v>-2004</v>
          </cell>
          <cell r="AH7307" t="str">
            <v>1.1.7.0.3.189</v>
          </cell>
        </row>
        <row r="7308">
          <cell r="A7308">
            <v>2034</v>
          </cell>
          <cell r="B7308">
            <v>7328</v>
          </cell>
          <cell r="P7308" t="str">
            <v>1.1.5.0.1</v>
          </cell>
          <cell r="R7308">
            <v>0</v>
          </cell>
          <cell r="W7308" t="str">
            <v>Mark Up 480 SL @20 ltr</v>
          </cell>
          <cell r="X7308">
            <v>20</v>
          </cell>
          <cell r="Y7308">
            <v>1</v>
          </cell>
          <cell r="Z7308" t="str">
            <v>Liter</v>
          </cell>
          <cell r="AA7308">
            <v>-17000</v>
          </cell>
          <cell r="AH7308" t="str">
            <v>1.1.7.0.3.187</v>
          </cell>
        </row>
        <row r="7309">
          <cell r="A7309">
            <v>2034</v>
          </cell>
          <cell r="B7309">
            <v>7329</v>
          </cell>
          <cell r="P7309" t="str">
            <v>1.1.5.0.1</v>
          </cell>
          <cell r="R7309">
            <v>0</v>
          </cell>
          <cell r="W7309" t="str">
            <v>ProQuat 276 SL @4 ltr</v>
          </cell>
          <cell r="X7309">
            <v>4</v>
          </cell>
          <cell r="Y7309">
            <v>4</v>
          </cell>
          <cell r="Z7309" t="str">
            <v>Liter</v>
          </cell>
          <cell r="AA7309">
            <v>-6000</v>
          </cell>
          <cell r="AH7309" t="str">
            <v>1.1.7.0.3.197</v>
          </cell>
        </row>
        <row r="7310">
          <cell r="A7310">
            <v>2035</v>
          </cell>
          <cell r="B7310">
            <v>7330</v>
          </cell>
          <cell r="P7310" t="str">
            <v>1.1.5.0.2</v>
          </cell>
          <cell r="R7310">
            <v>0</v>
          </cell>
          <cell r="W7310" t="str">
            <v>Mark Up 480 SL @20 ltr</v>
          </cell>
          <cell r="X7310">
            <v>20</v>
          </cell>
          <cell r="Y7310">
            <v>1</v>
          </cell>
          <cell r="Z7310" t="str">
            <v>Liter</v>
          </cell>
          <cell r="AA7310">
            <v>-3000</v>
          </cell>
          <cell r="AH7310" t="str">
            <v>1.1.7.0.3.187</v>
          </cell>
        </row>
        <row r="7311">
          <cell r="A7311">
            <v>2035</v>
          </cell>
          <cell r="B7311">
            <v>7331</v>
          </cell>
          <cell r="P7311" t="str">
            <v>1.1.5.0.2</v>
          </cell>
          <cell r="R7311">
            <v>0</v>
          </cell>
          <cell r="W7311" t="str">
            <v>ProQuat 276 SL @4 ltr</v>
          </cell>
          <cell r="X7311">
            <v>4</v>
          </cell>
          <cell r="Y7311">
            <v>4</v>
          </cell>
          <cell r="Z7311" t="str">
            <v>Liter</v>
          </cell>
          <cell r="AA7311">
            <v>-1504</v>
          </cell>
          <cell r="AH7311" t="str">
            <v>1.1.7.0.3.197</v>
          </cell>
        </row>
        <row r="7312">
          <cell r="A7312">
            <v>2036</v>
          </cell>
          <cell r="B7312">
            <v>7332</v>
          </cell>
          <cell r="P7312" t="str">
            <v>1.1.5.0.4</v>
          </cell>
          <cell r="R7312">
            <v>0</v>
          </cell>
          <cell r="W7312" t="str">
            <v>Rockup 160 SL @1 ltr</v>
          </cell>
          <cell r="X7312">
            <v>1</v>
          </cell>
          <cell r="Y7312">
            <v>12</v>
          </cell>
          <cell r="Z7312" t="str">
            <v>Liter</v>
          </cell>
          <cell r="AA7312">
            <v>-996</v>
          </cell>
          <cell r="AH7312" t="str">
            <v>1.1.7.0.3.201</v>
          </cell>
        </row>
        <row r="7313">
          <cell r="A7313">
            <v>2036</v>
          </cell>
          <cell r="B7313">
            <v>7333</v>
          </cell>
          <cell r="P7313" t="str">
            <v>1.1.5.0.4</v>
          </cell>
          <cell r="R7313">
            <v>0</v>
          </cell>
          <cell r="W7313" t="str">
            <v>Rockup 160 SL @20 ltr</v>
          </cell>
          <cell r="X7313">
            <v>20</v>
          </cell>
          <cell r="Y7313">
            <v>1</v>
          </cell>
          <cell r="Z7313" t="str">
            <v>Liter</v>
          </cell>
          <cell r="AA7313">
            <v>-1000</v>
          </cell>
          <cell r="AH7313" t="str">
            <v>1.1.7.0.3.199</v>
          </cell>
        </row>
        <row r="7314">
          <cell r="A7314">
            <v>2036</v>
          </cell>
          <cell r="B7314">
            <v>7334</v>
          </cell>
          <cell r="P7314" t="str">
            <v>1.1.5.0.4</v>
          </cell>
          <cell r="R7314">
            <v>0</v>
          </cell>
          <cell r="W7314" t="str">
            <v>Rockup 160 SL @200 ltr</v>
          </cell>
          <cell r="X7314">
            <v>200</v>
          </cell>
          <cell r="Y7314">
            <v>1</v>
          </cell>
          <cell r="Z7314" t="str">
            <v>Liter</v>
          </cell>
          <cell r="AA7314">
            <v>-3000</v>
          </cell>
          <cell r="AH7314" t="str">
            <v>1.1.7.0.3.200</v>
          </cell>
        </row>
        <row r="7315">
          <cell r="A7315">
            <v>2037</v>
          </cell>
          <cell r="B7315">
            <v>7335</v>
          </cell>
          <cell r="P7315" t="str">
            <v>1.1.5.0.11</v>
          </cell>
          <cell r="R7315">
            <v>0</v>
          </cell>
          <cell r="W7315" t="str">
            <v>Rockup 160 SL @1 ltr</v>
          </cell>
          <cell r="X7315">
            <v>1</v>
          </cell>
          <cell r="Y7315">
            <v>12</v>
          </cell>
          <cell r="Z7315" t="str">
            <v>Liter</v>
          </cell>
          <cell r="AA7315">
            <v>-996</v>
          </cell>
          <cell r="AH7315" t="str">
            <v>1.1.7.0.3.201</v>
          </cell>
        </row>
        <row r="7316">
          <cell r="A7316">
            <v>2037</v>
          </cell>
          <cell r="B7316">
            <v>7336</v>
          </cell>
          <cell r="P7316" t="str">
            <v>1.1.5.0.11</v>
          </cell>
          <cell r="R7316">
            <v>0</v>
          </cell>
          <cell r="W7316" t="str">
            <v>Rockup 160 SL @20 ltr</v>
          </cell>
          <cell r="X7316">
            <v>20</v>
          </cell>
          <cell r="Y7316">
            <v>1</v>
          </cell>
          <cell r="Z7316" t="str">
            <v>Liter</v>
          </cell>
          <cell r="AA7316">
            <v>-6960</v>
          </cell>
          <cell r="AH7316" t="str">
            <v>1.1.7.0.3.199</v>
          </cell>
        </row>
        <row r="7317">
          <cell r="A7317">
            <v>2037</v>
          </cell>
          <cell r="B7317">
            <v>7337</v>
          </cell>
          <cell r="P7317" t="str">
            <v>1.1.5.0.11</v>
          </cell>
          <cell r="R7317">
            <v>0</v>
          </cell>
          <cell r="W7317" t="str">
            <v>Rockup 160 SL @200 ltr</v>
          </cell>
          <cell r="X7317">
            <v>200</v>
          </cell>
          <cell r="Y7317">
            <v>1</v>
          </cell>
          <cell r="Z7317" t="str">
            <v>Liter</v>
          </cell>
          <cell r="AA7317">
            <v>-2000</v>
          </cell>
          <cell r="AH7317" t="str">
            <v>1.1.7.0.3.200</v>
          </cell>
        </row>
        <row r="7318">
          <cell r="A7318">
            <v>2038</v>
          </cell>
          <cell r="B7318">
            <v>7338</v>
          </cell>
          <cell r="P7318" t="str">
            <v>1.1.5.0.13</v>
          </cell>
          <cell r="R7318">
            <v>0</v>
          </cell>
          <cell r="W7318" t="str">
            <v>Combitox 550 EC @100 ML</v>
          </cell>
          <cell r="X7318">
            <v>0.1</v>
          </cell>
          <cell r="Y7318">
            <v>100</v>
          </cell>
          <cell r="Z7318" t="str">
            <v>Liter</v>
          </cell>
          <cell r="AA7318">
            <v>-150</v>
          </cell>
          <cell r="AH7318" t="str">
            <v>1.1.7.0.3.196</v>
          </cell>
        </row>
        <row r="7319">
          <cell r="A7319">
            <v>2038</v>
          </cell>
          <cell r="B7319">
            <v>7339</v>
          </cell>
          <cell r="P7319" t="str">
            <v>1.1.5.0.13</v>
          </cell>
          <cell r="R7319">
            <v>0</v>
          </cell>
          <cell r="W7319" t="str">
            <v>Combitox 550 EC @250 ML</v>
          </cell>
          <cell r="X7319">
            <v>0.25</v>
          </cell>
          <cell r="Y7319">
            <v>40</v>
          </cell>
          <cell r="Z7319" t="str">
            <v>Liter</v>
          </cell>
          <cell r="AA7319">
            <v>-100</v>
          </cell>
          <cell r="AH7319" t="str">
            <v>1.1.7.0.3.175</v>
          </cell>
        </row>
        <row r="7320">
          <cell r="A7320">
            <v>2038</v>
          </cell>
          <cell r="B7320">
            <v>7340</v>
          </cell>
          <cell r="P7320" t="str">
            <v>1.1.5.0.13</v>
          </cell>
          <cell r="R7320">
            <v>0</v>
          </cell>
          <cell r="W7320" t="str">
            <v>Combitox 550 EC @500 ML</v>
          </cell>
          <cell r="X7320">
            <v>0.5</v>
          </cell>
          <cell r="Y7320">
            <v>24</v>
          </cell>
          <cell r="Z7320" t="str">
            <v>Liter</v>
          </cell>
          <cell r="AA7320">
            <v>-756</v>
          </cell>
          <cell r="AH7320" t="str">
            <v>1.1.7.0.3.198</v>
          </cell>
        </row>
        <row r="7321">
          <cell r="A7321">
            <v>2039</v>
          </cell>
          <cell r="B7321">
            <v>7341</v>
          </cell>
          <cell r="P7321" t="str">
            <v>1.1.5.0.13</v>
          </cell>
          <cell r="R7321">
            <v>0</v>
          </cell>
          <cell r="W7321" t="str">
            <v>Rockup 160 SL @20 ltr</v>
          </cell>
          <cell r="X7321">
            <v>20</v>
          </cell>
          <cell r="Y7321">
            <v>1</v>
          </cell>
          <cell r="Z7321" t="str">
            <v>Liter</v>
          </cell>
          <cell r="AA7321">
            <v>-10000</v>
          </cell>
          <cell r="AH7321" t="str">
            <v>1.1.7.0.3.199</v>
          </cell>
        </row>
        <row r="7322">
          <cell r="A7322">
            <v>2040</v>
          </cell>
          <cell r="B7322">
            <v>7342</v>
          </cell>
          <cell r="P7322">
            <v>0</v>
          </cell>
          <cell r="R7322" t="str">
            <v>1.1.5.0</v>
          </cell>
          <cell r="W7322" t="str">
            <v>Isopropylamine Glyphosate 62% TA</v>
          </cell>
          <cell r="X7322">
            <v>250</v>
          </cell>
          <cell r="Y7322">
            <v>1</v>
          </cell>
          <cell r="Z7322" t="str">
            <v>Kg</v>
          </cell>
          <cell r="AA7322">
            <v>-510</v>
          </cell>
          <cell r="AH7322" t="str">
            <v>1.1.7.0.1.307</v>
          </cell>
        </row>
        <row r="7323">
          <cell r="A7323">
            <v>2040</v>
          </cell>
          <cell r="B7323">
            <v>7343</v>
          </cell>
          <cell r="P7323">
            <v>0</v>
          </cell>
          <cell r="R7323" t="str">
            <v>1.1.5.0</v>
          </cell>
          <cell r="W7323" t="str">
            <v>Agrisol 415 N</v>
          </cell>
          <cell r="X7323">
            <v>200</v>
          </cell>
          <cell r="Y7323">
            <v>1</v>
          </cell>
          <cell r="Z7323" t="str">
            <v>Kg</v>
          </cell>
          <cell r="AA7323">
            <v>-150</v>
          </cell>
          <cell r="AH7323" t="str">
            <v>1.1.7.0.1.286</v>
          </cell>
        </row>
        <row r="7324">
          <cell r="A7324">
            <v>2040</v>
          </cell>
          <cell r="B7324">
            <v>7344</v>
          </cell>
          <cell r="P7324">
            <v>0</v>
          </cell>
          <cell r="R7324" t="str">
            <v>1.1.5.0</v>
          </cell>
          <cell r="W7324" t="str">
            <v>Tartrazine @25Kg</v>
          </cell>
          <cell r="X7324">
            <v>25</v>
          </cell>
          <cell r="Y7324">
            <v>1</v>
          </cell>
          <cell r="Z7324" t="str">
            <v>Kg</v>
          </cell>
          <cell r="AA7324">
            <v>-0.4</v>
          </cell>
          <cell r="AH7324" t="str">
            <v>1.1.7.0.1.290</v>
          </cell>
        </row>
        <row r="7325">
          <cell r="A7325">
            <v>2040</v>
          </cell>
          <cell r="B7325">
            <v>7345</v>
          </cell>
          <cell r="P7325">
            <v>0</v>
          </cell>
          <cell r="R7325" t="str">
            <v>1.1.5.0</v>
          </cell>
          <cell r="W7325" t="str">
            <v>Jerrycan HDPE - 20 L</v>
          </cell>
          <cell r="X7325">
            <v>20</v>
          </cell>
          <cell r="Y7325">
            <v>1</v>
          </cell>
          <cell r="Z7325" t="str">
            <v>Pcs</v>
          </cell>
          <cell r="AA7325">
            <v>-50</v>
          </cell>
          <cell r="AH7325" t="str">
            <v>1.1.7.0.1.209</v>
          </cell>
        </row>
        <row r="7326">
          <cell r="A7326">
            <v>2040</v>
          </cell>
          <cell r="B7326">
            <v>7346</v>
          </cell>
          <cell r="P7326">
            <v>0</v>
          </cell>
          <cell r="R7326" t="str">
            <v>1.1.5.0</v>
          </cell>
          <cell r="W7326" t="str">
            <v>Jerrycan HDPE - 20 L - Cap - Black</v>
          </cell>
          <cell r="X7326">
            <v>20</v>
          </cell>
          <cell r="Y7326">
            <v>1</v>
          </cell>
          <cell r="Z7326" t="str">
            <v>Pcs</v>
          </cell>
          <cell r="AA7326">
            <v>-50</v>
          </cell>
          <cell r="AH7326" t="str">
            <v>1.1.7.0.1.211</v>
          </cell>
        </row>
        <row r="7327">
          <cell r="A7327">
            <v>2040</v>
          </cell>
          <cell r="B7327">
            <v>7347</v>
          </cell>
          <cell r="P7327">
            <v>0</v>
          </cell>
          <cell r="R7327" t="str">
            <v>1.1.5.0</v>
          </cell>
          <cell r="W7327" t="str">
            <v>Jerrycan HDPE - 20 L - Plug</v>
          </cell>
          <cell r="X7327">
            <v>20</v>
          </cell>
          <cell r="Y7327">
            <v>1</v>
          </cell>
          <cell r="Z7327" t="str">
            <v>Pcs</v>
          </cell>
          <cell r="AA7327">
            <v>-50</v>
          </cell>
          <cell r="AH7327" t="str">
            <v>1.1.7.0.1.210</v>
          </cell>
        </row>
        <row r="7328">
          <cell r="A7328">
            <v>2040</v>
          </cell>
          <cell r="B7328">
            <v>7348</v>
          </cell>
          <cell r="P7328">
            <v>0</v>
          </cell>
          <cell r="R7328" t="str">
            <v>1.1.5.0</v>
          </cell>
          <cell r="W7328" t="str">
            <v>Sticker Markup 480 SL - 20 L</v>
          </cell>
          <cell r="X7328">
            <v>20</v>
          </cell>
          <cell r="Y7328">
            <v>1</v>
          </cell>
          <cell r="Z7328" t="str">
            <v>Pcs</v>
          </cell>
          <cell r="AA7328">
            <v>-50</v>
          </cell>
          <cell r="AH7328" t="str">
            <v>1.1.7.0.1.55</v>
          </cell>
        </row>
        <row r="7329">
          <cell r="A7329">
            <v>2041</v>
          </cell>
          <cell r="B7329">
            <v>7349</v>
          </cell>
          <cell r="P7329">
            <v>0</v>
          </cell>
          <cell r="R7329" t="str">
            <v>1.1.5.0</v>
          </cell>
          <cell r="W7329" t="str">
            <v>Mark Up 480 SL @20 ltr</v>
          </cell>
          <cell r="X7329">
            <v>20</v>
          </cell>
          <cell r="Y7329">
            <v>1</v>
          </cell>
          <cell r="Z7329" t="str">
            <v>Liter</v>
          </cell>
          <cell r="AA7329">
            <v>1000</v>
          </cell>
          <cell r="AH7329" t="str">
            <v>1.1.7.0.3.187</v>
          </cell>
        </row>
        <row r="7330">
          <cell r="A7330">
            <v>2042</v>
          </cell>
          <cell r="B7330">
            <v>7350</v>
          </cell>
          <cell r="P7330">
            <v>0</v>
          </cell>
          <cell r="R7330" t="str">
            <v>1.1.5.0</v>
          </cell>
          <cell r="W7330" t="str">
            <v>Isopropylamine Glyphosate 62% TA</v>
          </cell>
          <cell r="X7330">
            <v>250</v>
          </cell>
          <cell r="Y7330">
            <v>1</v>
          </cell>
          <cell r="Z7330" t="str">
            <v>Kg</v>
          </cell>
          <cell r="AA7330">
            <v>-510</v>
          </cell>
          <cell r="AH7330" t="str">
            <v>1.1.7.0.1.307</v>
          </cell>
        </row>
        <row r="7331">
          <cell r="A7331">
            <v>2042</v>
          </cell>
          <cell r="B7331">
            <v>7351</v>
          </cell>
          <cell r="P7331">
            <v>0</v>
          </cell>
          <cell r="R7331" t="str">
            <v>1.1.5.0</v>
          </cell>
          <cell r="W7331" t="str">
            <v>Agrisol 415 N</v>
          </cell>
          <cell r="X7331">
            <v>200</v>
          </cell>
          <cell r="Y7331">
            <v>1</v>
          </cell>
          <cell r="Z7331" t="str">
            <v>Kg</v>
          </cell>
          <cell r="AA7331">
            <v>-150</v>
          </cell>
          <cell r="AH7331" t="str">
            <v>1.1.7.0.1.286</v>
          </cell>
        </row>
        <row r="7332">
          <cell r="A7332">
            <v>2042</v>
          </cell>
          <cell r="B7332">
            <v>7352</v>
          </cell>
          <cell r="P7332">
            <v>0</v>
          </cell>
          <cell r="R7332" t="str">
            <v>1.1.5.0</v>
          </cell>
          <cell r="W7332" t="str">
            <v>Tartrazine @25Kg</v>
          </cell>
          <cell r="X7332">
            <v>25</v>
          </cell>
          <cell r="Y7332">
            <v>1</v>
          </cell>
          <cell r="Z7332" t="str">
            <v>Kg</v>
          </cell>
          <cell r="AA7332">
            <v>-0.4</v>
          </cell>
          <cell r="AH7332" t="str">
            <v>1.1.7.0.1.290</v>
          </cell>
        </row>
        <row r="7333">
          <cell r="A7333">
            <v>2042</v>
          </cell>
          <cell r="B7333">
            <v>7353</v>
          </cell>
          <cell r="P7333">
            <v>0</v>
          </cell>
          <cell r="R7333" t="str">
            <v>1.1.5.0</v>
          </cell>
          <cell r="W7333" t="str">
            <v>Jerrycan HDPE - 20 L</v>
          </cell>
          <cell r="X7333">
            <v>20</v>
          </cell>
          <cell r="Y7333">
            <v>1</v>
          </cell>
          <cell r="Z7333" t="str">
            <v>Pcs</v>
          </cell>
          <cell r="AA7333">
            <v>-50</v>
          </cell>
          <cell r="AH7333" t="str">
            <v>1.1.7.0.1.209</v>
          </cell>
        </row>
        <row r="7334">
          <cell r="A7334">
            <v>2042</v>
          </cell>
          <cell r="B7334">
            <v>7354</v>
          </cell>
          <cell r="P7334">
            <v>0</v>
          </cell>
          <cell r="R7334" t="str">
            <v>1.1.5.0</v>
          </cell>
          <cell r="W7334" t="str">
            <v>Jerrycan HDPE - 20 L - Cap - Black</v>
          </cell>
          <cell r="X7334">
            <v>20</v>
          </cell>
          <cell r="Y7334">
            <v>1</v>
          </cell>
          <cell r="Z7334" t="str">
            <v>Pcs</v>
          </cell>
          <cell r="AA7334">
            <v>-50</v>
          </cell>
          <cell r="AH7334" t="str">
            <v>1.1.7.0.1.211</v>
          </cell>
        </row>
        <row r="7335">
          <cell r="A7335">
            <v>2042</v>
          </cell>
          <cell r="B7335">
            <v>7355</v>
          </cell>
          <cell r="P7335">
            <v>0</v>
          </cell>
          <cell r="R7335" t="str">
            <v>1.1.5.0</v>
          </cell>
          <cell r="W7335" t="str">
            <v>Jerrycan HDPE - 20 L - Plug</v>
          </cell>
          <cell r="X7335">
            <v>20</v>
          </cell>
          <cell r="Y7335">
            <v>1</v>
          </cell>
          <cell r="Z7335" t="str">
            <v>Pcs</v>
          </cell>
          <cell r="AA7335">
            <v>-50</v>
          </cell>
          <cell r="AH7335" t="str">
            <v>1.1.7.0.1.210</v>
          </cell>
        </row>
        <row r="7336">
          <cell r="A7336">
            <v>2042</v>
          </cell>
          <cell r="B7336">
            <v>7356</v>
          </cell>
          <cell r="P7336">
            <v>0</v>
          </cell>
          <cell r="R7336" t="str">
            <v>1.1.5.0</v>
          </cell>
          <cell r="W7336" t="str">
            <v>Sticker Markup 480 SL - 20 L</v>
          </cell>
          <cell r="X7336">
            <v>20</v>
          </cell>
          <cell r="Y7336">
            <v>1</v>
          </cell>
          <cell r="Z7336" t="str">
            <v>Pcs</v>
          </cell>
          <cell r="AA7336">
            <v>-50</v>
          </cell>
          <cell r="AH7336" t="str">
            <v>1.1.7.0.1.55</v>
          </cell>
        </row>
        <row r="7337">
          <cell r="A7337">
            <v>2043</v>
          </cell>
          <cell r="B7337">
            <v>7357</v>
          </cell>
          <cell r="P7337">
            <v>0</v>
          </cell>
          <cell r="R7337" t="str">
            <v>1.1.5.0</v>
          </cell>
          <cell r="W7337" t="str">
            <v>Mark Up 480 SL @20 ltr</v>
          </cell>
          <cell r="X7337">
            <v>20</v>
          </cell>
          <cell r="Y7337">
            <v>1</v>
          </cell>
          <cell r="Z7337" t="str">
            <v>Liter</v>
          </cell>
          <cell r="AA7337">
            <v>1000</v>
          </cell>
          <cell r="AH7337" t="str">
            <v>1.1.7.0.3.187</v>
          </cell>
        </row>
        <row r="7338">
          <cell r="A7338">
            <v>2044</v>
          </cell>
          <cell r="B7338">
            <v>7358</v>
          </cell>
          <cell r="P7338">
            <v>0</v>
          </cell>
          <cell r="R7338" t="str">
            <v>1.1.5.0</v>
          </cell>
          <cell r="W7338" t="str">
            <v>Isopropylamine Glyphosate 62% TA</v>
          </cell>
          <cell r="X7338">
            <v>250</v>
          </cell>
          <cell r="Y7338">
            <v>1</v>
          </cell>
          <cell r="Z7338" t="str">
            <v>Kg</v>
          </cell>
          <cell r="AA7338">
            <v>-510</v>
          </cell>
          <cell r="AH7338" t="str">
            <v>1.1.7.0.1.307</v>
          </cell>
        </row>
        <row r="7339">
          <cell r="A7339">
            <v>2044</v>
          </cell>
          <cell r="B7339">
            <v>7359</v>
          </cell>
          <cell r="P7339">
            <v>0</v>
          </cell>
          <cell r="R7339" t="str">
            <v>1.1.5.0</v>
          </cell>
          <cell r="W7339" t="str">
            <v>Agrisol 415 N</v>
          </cell>
          <cell r="X7339">
            <v>200</v>
          </cell>
          <cell r="Y7339">
            <v>1</v>
          </cell>
          <cell r="Z7339" t="str">
            <v>Kg</v>
          </cell>
          <cell r="AA7339">
            <v>-150</v>
          </cell>
          <cell r="AH7339" t="str">
            <v>1.1.7.0.1.286</v>
          </cell>
        </row>
        <row r="7340">
          <cell r="A7340">
            <v>2044</v>
          </cell>
          <cell r="B7340">
            <v>7360</v>
          </cell>
          <cell r="P7340">
            <v>0</v>
          </cell>
          <cell r="R7340" t="str">
            <v>1.1.5.0</v>
          </cell>
          <cell r="W7340" t="str">
            <v>Tartrazine @25Kg</v>
          </cell>
          <cell r="X7340">
            <v>25</v>
          </cell>
          <cell r="Y7340">
            <v>1</v>
          </cell>
          <cell r="Z7340" t="str">
            <v>Kg</v>
          </cell>
          <cell r="AA7340">
            <v>-0.4</v>
          </cell>
          <cell r="AH7340" t="str">
            <v>1.1.7.0.1.290</v>
          </cell>
        </row>
        <row r="7341">
          <cell r="A7341">
            <v>2044</v>
          </cell>
          <cell r="B7341">
            <v>7361</v>
          </cell>
          <cell r="P7341">
            <v>0</v>
          </cell>
          <cell r="R7341" t="str">
            <v>1.1.5.0</v>
          </cell>
          <cell r="W7341" t="str">
            <v>Jerrycan HDPE - 20 L</v>
          </cell>
          <cell r="X7341">
            <v>20</v>
          </cell>
          <cell r="Y7341">
            <v>1</v>
          </cell>
          <cell r="Z7341" t="str">
            <v>Pcs</v>
          </cell>
          <cell r="AA7341">
            <v>-50</v>
          </cell>
          <cell r="AH7341" t="str">
            <v>1.1.7.0.1.209</v>
          </cell>
        </row>
        <row r="7342">
          <cell r="A7342">
            <v>2044</v>
          </cell>
          <cell r="B7342">
            <v>7362</v>
          </cell>
          <cell r="P7342">
            <v>0</v>
          </cell>
          <cell r="R7342" t="str">
            <v>1.1.5.0</v>
          </cell>
          <cell r="W7342" t="str">
            <v>Jerrycan HDPE - 20 L - Cap - Black</v>
          </cell>
          <cell r="X7342">
            <v>20</v>
          </cell>
          <cell r="Y7342">
            <v>1</v>
          </cell>
          <cell r="Z7342" t="str">
            <v>Pcs</v>
          </cell>
          <cell r="AA7342">
            <v>-50</v>
          </cell>
          <cell r="AH7342" t="str">
            <v>1.1.7.0.1.211</v>
          </cell>
        </row>
        <row r="7343">
          <cell r="A7343">
            <v>2044</v>
          </cell>
          <cell r="B7343">
            <v>7363</v>
          </cell>
          <cell r="P7343">
            <v>0</v>
          </cell>
          <cell r="R7343" t="str">
            <v>1.1.5.0</v>
          </cell>
          <cell r="W7343" t="str">
            <v>Jerrycan HDPE - 20 L - Plug</v>
          </cell>
          <cell r="X7343">
            <v>20</v>
          </cell>
          <cell r="Y7343">
            <v>1</v>
          </cell>
          <cell r="Z7343" t="str">
            <v>Pcs</v>
          </cell>
          <cell r="AA7343">
            <v>-50</v>
          </cell>
          <cell r="AH7343" t="str">
            <v>1.1.7.0.1.210</v>
          </cell>
        </row>
        <row r="7344">
          <cell r="A7344">
            <v>2044</v>
          </cell>
          <cell r="B7344">
            <v>7364</v>
          </cell>
          <cell r="P7344">
            <v>0</v>
          </cell>
          <cell r="R7344" t="str">
            <v>1.1.5.0</v>
          </cell>
          <cell r="W7344" t="str">
            <v>Sticker Markup 480 SL - 20 L</v>
          </cell>
          <cell r="X7344">
            <v>20</v>
          </cell>
          <cell r="Y7344">
            <v>1</v>
          </cell>
          <cell r="Z7344" t="str">
            <v>Pcs</v>
          </cell>
          <cell r="AA7344">
            <v>-50</v>
          </cell>
          <cell r="AH7344" t="str">
            <v>1.1.7.0.1.55</v>
          </cell>
        </row>
        <row r="7345">
          <cell r="A7345">
            <v>2045</v>
          </cell>
          <cell r="B7345">
            <v>7365</v>
          </cell>
          <cell r="P7345">
            <v>0</v>
          </cell>
          <cell r="R7345" t="str">
            <v>1.1.5.0</v>
          </cell>
          <cell r="W7345" t="str">
            <v>Mark Up 480 SL @20 ltr</v>
          </cell>
          <cell r="X7345">
            <v>20</v>
          </cell>
          <cell r="Y7345">
            <v>1</v>
          </cell>
          <cell r="Z7345" t="str">
            <v>Liter</v>
          </cell>
          <cell r="AA7345">
            <v>1000</v>
          </cell>
          <cell r="AH7345" t="str">
            <v>1.1.7.0.3.187</v>
          </cell>
        </row>
        <row r="7346">
          <cell r="A7346">
            <v>2046</v>
          </cell>
          <cell r="B7346">
            <v>7366</v>
          </cell>
          <cell r="P7346">
            <v>0</v>
          </cell>
          <cell r="R7346" t="str">
            <v>1.1.5.0</v>
          </cell>
          <cell r="W7346" t="str">
            <v>Isopropylamine Glyphosate 62% TA</v>
          </cell>
          <cell r="X7346">
            <v>250</v>
          </cell>
          <cell r="Y7346">
            <v>1</v>
          </cell>
          <cell r="Z7346" t="str">
            <v>Kg</v>
          </cell>
          <cell r="AA7346">
            <v>-510</v>
          </cell>
          <cell r="AH7346" t="str">
            <v>1.1.7.0.1.307</v>
          </cell>
        </row>
        <row r="7347">
          <cell r="A7347">
            <v>2046</v>
          </cell>
          <cell r="B7347">
            <v>7367</v>
          </cell>
          <cell r="P7347">
            <v>0</v>
          </cell>
          <cell r="R7347" t="str">
            <v>1.1.5.0</v>
          </cell>
          <cell r="W7347" t="str">
            <v>Agrisol 415 N</v>
          </cell>
          <cell r="X7347">
            <v>200</v>
          </cell>
          <cell r="Y7347">
            <v>1</v>
          </cell>
          <cell r="Z7347" t="str">
            <v>Kg</v>
          </cell>
          <cell r="AA7347">
            <v>-150</v>
          </cell>
          <cell r="AH7347" t="str">
            <v>1.1.7.0.1.286</v>
          </cell>
        </row>
        <row r="7348">
          <cell r="A7348">
            <v>2046</v>
          </cell>
          <cell r="B7348">
            <v>7368</v>
          </cell>
          <cell r="P7348">
            <v>0</v>
          </cell>
          <cell r="R7348" t="str">
            <v>1.1.5.0</v>
          </cell>
          <cell r="W7348" t="str">
            <v>Tartrazine @25Kg</v>
          </cell>
          <cell r="X7348">
            <v>25</v>
          </cell>
          <cell r="Y7348">
            <v>1</v>
          </cell>
          <cell r="Z7348" t="str">
            <v>Kg</v>
          </cell>
          <cell r="AA7348">
            <v>-0.4</v>
          </cell>
          <cell r="AH7348" t="str">
            <v>1.1.7.0.1.290</v>
          </cell>
        </row>
        <row r="7349">
          <cell r="A7349">
            <v>2046</v>
          </cell>
          <cell r="B7349">
            <v>7369</v>
          </cell>
          <cell r="P7349">
            <v>0</v>
          </cell>
          <cell r="R7349" t="str">
            <v>1.1.5.0</v>
          </cell>
          <cell r="W7349" t="str">
            <v>Jerrycan HDPE - 20 L</v>
          </cell>
          <cell r="X7349">
            <v>20</v>
          </cell>
          <cell r="Y7349">
            <v>1</v>
          </cell>
          <cell r="Z7349" t="str">
            <v>Pcs</v>
          </cell>
          <cell r="AA7349">
            <v>-50</v>
          </cell>
          <cell r="AH7349" t="str">
            <v>1.1.7.0.1.209</v>
          </cell>
        </row>
        <row r="7350">
          <cell r="A7350">
            <v>2046</v>
          </cell>
          <cell r="B7350">
            <v>7370</v>
          </cell>
          <cell r="P7350">
            <v>0</v>
          </cell>
          <cell r="R7350" t="str">
            <v>1.1.5.0</v>
          </cell>
          <cell r="W7350" t="str">
            <v>Jerrycan HDPE - 20 L - Cap - Black</v>
          </cell>
          <cell r="X7350">
            <v>20</v>
          </cell>
          <cell r="Y7350">
            <v>1</v>
          </cell>
          <cell r="Z7350" t="str">
            <v>Pcs</v>
          </cell>
          <cell r="AA7350">
            <v>-50</v>
          </cell>
          <cell r="AH7350" t="str">
            <v>1.1.7.0.1.211</v>
          </cell>
        </row>
        <row r="7351">
          <cell r="A7351">
            <v>2046</v>
          </cell>
          <cell r="B7351">
            <v>7371</v>
          </cell>
          <cell r="P7351">
            <v>0</v>
          </cell>
          <cell r="R7351" t="str">
            <v>1.1.5.0</v>
          </cell>
          <cell r="W7351" t="str">
            <v>Jerrycan HDPE - 20 L - Plug</v>
          </cell>
          <cell r="X7351">
            <v>20</v>
          </cell>
          <cell r="Y7351">
            <v>1</v>
          </cell>
          <cell r="Z7351" t="str">
            <v>Pcs</v>
          </cell>
          <cell r="AA7351">
            <v>-50</v>
          </cell>
          <cell r="AH7351" t="str">
            <v>1.1.7.0.1.210</v>
          </cell>
        </row>
        <row r="7352">
          <cell r="A7352">
            <v>2046</v>
          </cell>
          <cell r="B7352">
            <v>7372</v>
          </cell>
          <cell r="P7352">
            <v>0</v>
          </cell>
          <cell r="R7352" t="str">
            <v>1.1.5.0</v>
          </cell>
          <cell r="W7352" t="str">
            <v>Sticker Markup 480 SL - 20 L</v>
          </cell>
          <cell r="X7352">
            <v>20</v>
          </cell>
          <cell r="Y7352">
            <v>1</v>
          </cell>
          <cell r="Z7352" t="str">
            <v>Pcs</v>
          </cell>
          <cell r="AA7352">
            <v>-50</v>
          </cell>
          <cell r="AH7352" t="str">
            <v>1.1.7.0.1.55</v>
          </cell>
        </row>
        <row r="7353">
          <cell r="A7353">
            <v>2047</v>
          </cell>
          <cell r="B7353">
            <v>7373</v>
          </cell>
          <cell r="P7353">
            <v>0</v>
          </cell>
          <cell r="R7353" t="str">
            <v>1.1.5.0</v>
          </cell>
          <cell r="W7353" t="str">
            <v>Mark Up 480 SL @20 ltr</v>
          </cell>
          <cell r="X7353">
            <v>20</v>
          </cell>
          <cell r="Y7353">
            <v>1</v>
          </cell>
          <cell r="Z7353" t="str">
            <v>Liter</v>
          </cell>
          <cell r="AA7353">
            <v>1000</v>
          </cell>
          <cell r="AH7353" t="str">
            <v>1.1.7.0.3.187</v>
          </cell>
        </row>
        <row r="7354">
          <cell r="A7354">
            <v>2048</v>
          </cell>
          <cell r="B7354">
            <v>7374</v>
          </cell>
          <cell r="P7354">
            <v>0</v>
          </cell>
          <cell r="R7354" t="str">
            <v>1.1.5.0</v>
          </cell>
          <cell r="W7354" t="str">
            <v>Isopropylamine Glyphosate 62% TA</v>
          </cell>
          <cell r="X7354">
            <v>250</v>
          </cell>
          <cell r="Y7354">
            <v>1</v>
          </cell>
          <cell r="Z7354" t="str">
            <v>Kg</v>
          </cell>
          <cell r="AA7354">
            <v>-510</v>
          </cell>
          <cell r="AH7354" t="str">
            <v>1.1.7.0.1.307</v>
          </cell>
        </row>
        <row r="7355">
          <cell r="A7355">
            <v>2048</v>
          </cell>
          <cell r="B7355">
            <v>7375</v>
          </cell>
          <cell r="P7355">
            <v>0</v>
          </cell>
          <cell r="R7355" t="str">
            <v>1.1.5.0</v>
          </cell>
          <cell r="W7355" t="str">
            <v>Agrisol 415 N</v>
          </cell>
          <cell r="X7355">
            <v>200</v>
          </cell>
          <cell r="Y7355">
            <v>1</v>
          </cell>
          <cell r="Z7355" t="str">
            <v>Kg</v>
          </cell>
          <cell r="AA7355">
            <v>-150</v>
          </cell>
          <cell r="AH7355" t="str">
            <v>1.1.7.0.1.286</v>
          </cell>
        </row>
        <row r="7356">
          <cell r="A7356">
            <v>2048</v>
          </cell>
          <cell r="B7356">
            <v>7376</v>
          </cell>
          <cell r="P7356">
            <v>0</v>
          </cell>
          <cell r="R7356" t="str">
            <v>1.1.5.0</v>
          </cell>
          <cell r="W7356" t="str">
            <v>Tartrazine @25Kg</v>
          </cell>
          <cell r="X7356">
            <v>25</v>
          </cell>
          <cell r="Y7356">
            <v>1</v>
          </cell>
          <cell r="Z7356" t="str">
            <v>Kg</v>
          </cell>
          <cell r="AA7356">
            <v>-0.4</v>
          </cell>
          <cell r="AH7356" t="str">
            <v>1.1.7.0.1.290</v>
          </cell>
        </row>
        <row r="7357">
          <cell r="A7357">
            <v>2048</v>
          </cell>
          <cell r="B7357">
            <v>7377</v>
          </cell>
          <cell r="P7357">
            <v>0</v>
          </cell>
          <cell r="R7357" t="str">
            <v>1.1.5.0</v>
          </cell>
          <cell r="W7357" t="str">
            <v>Jerrycan HDPE - 20 L</v>
          </cell>
          <cell r="X7357">
            <v>20</v>
          </cell>
          <cell r="Y7357">
            <v>1</v>
          </cell>
          <cell r="Z7357" t="str">
            <v>Pcs</v>
          </cell>
          <cell r="AA7357">
            <v>-50</v>
          </cell>
          <cell r="AH7357" t="str">
            <v>1.1.7.0.1.209</v>
          </cell>
        </row>
        <row r="7358">
          <cell r="A7358">
            <v>2048</v>
          </cell>
          <cell r="B7358">
            <v>7378</v>
          </cell>
          <cell r="P7358">
            <v>0</v>
          </cell>
          <cell r="R7358" t="str">
            <v>1.1.5.0</v>
          </cell>
          <cell r="W7358" t="str">
            <v>Jerrycan HDPE - 20 L - Cap - Black</v>
          </cell>
          <cell r="X7358">
            <v>20</v>
          </cell>
          <cell r="Y7358">
            <v>1</v>
          </cell>
          <cell r="Z7358" t="str">
            <v>Pcs</v>
          </cell>
          <cell r="AA7358">
            <v>-50</v>
          </cell>
          <cell r="AH7358" t="str">
            <v>1.1.7.0.1.211</v>
          </cell>
        </row>
        <row r="7359">
          <cell r="A7359">
            <v>2048</v>
          </cell>
          <cell r="B7359">
            <v>7379</v>
          </cell>
          <cell r="P7359">
            <v>0</v>
          </cell>
          <cell r="R7359" t="str">
            <v>1.1.5.0</v>
          </cell>
          <cell r="W7359" t="str">
            <v>Jerrycan HDPE - 20 L - Plug</v>
          </cell>
          <cell r="X7359">
            <v>20</v>
          </cell>
          <cell r="Y7359">
            <v>1</v>
          </cell>
          <cell r="Z7359" t="str">
            <v>Pcs</v>
          </cell>
          <cell r="AA7359">
            <v>-50</v>
          </cell>
          <cell r="AH7359" t="str">
            <v>1.1.7.0.1.210</v>
          </cell>
        </row>
        <row r="7360">
          <cell r="A7360">
            <v>2048</v>
          </cell>
          <cell r="B7360">
            <v>7380</v>
          </cell>
          <cell r="P7360">
            <v>0</v>
          </cell>
          <cell r="R7360" t="str">
            <v>1.1.5.0</v>
          </cell>
          <cell r="W7360" t="str">
            <v>Sticker Markup 480 SL - 20 L</v>
          </cell>
          <cell r="X7360">
            <v>20</v>
          </cell>
          <cell r="Y7360">
            <v>1</v>
          </cell>
          <cell r="Z7360" t="str">
            <v>Pcs</v>
          </cell>
          <cell r="AA7360">
            <v>-50</v>
          </cell>
          <cell r="AH7360" t="str">
            <v>1.1.7.0.1.55</v>
          </cell>
        </row>
        <row r="7361">
          <cell r="A7361">
            <v>2049</v>
          </cell>
          <cell r="B7361">
            <v>7381</v>
          </cell>
          <cell r="P7361">
            <v>0</v>
          </cell>
          <cell r="R7361" t="str">
            <v>1.1.5.0</v>
          </cell>
          <cell r="W7361" t="str">
            <v>Mark Up 480 SL @20 ltr</v>
          </cell>
          <cell r="X7361">
            <v>20</v>
          </cell>
          <cell r="Y7361">
            <v>1</v>
          </cell>
          <cell r="Z7361" t="str">
            <v>Liter</v>
          </cell>
          <cell r="AA7361">
            <v>1000</v>
          </cell>
          <cell r="AH7361" t="str">
            <v>1.1.7.0.3.187</v>
          </cell>
        </row>
        <row r="7362">
          <cell r="A7362">
            <v>2050</v>
          </cell>
          <cell r="B7362">
            <v>7382</v>
          </cell>
          <cell r="P7362">
            <v>0</v>
          </cell>
          <cell r="R7362" t="str">
            <v>1.1.5.0</v>
          </cell>
          <cell r="W7362" t="str">
            <v>Isopropylamine Glyphosate 62% TA</v>
          </cell>
          <cell r="X7362">
            <v>250</v>
          </cell>
          <cell r="Y7362">
            <v>1</v>
          </cell>
          <cell r="Z7362" t="str">
            <v>Kg</v>
          </cell>
          <cell r="AA7362">
            <v>-510</v>
          </cell>
          <cell r="AH7362" t="str">
            <v>1.1.7.0.1.307</v>
          </cell>
        </row>
        <row r="7363">
          <cell r="A7363">
            <v>2050</v>
          </cell>
          <cell r="B7363">
            <v>7383</v>
          </cell>
          <cell r="P7363">
            <v>0</v>
          </cell>
          <cell r="R7363" t="str">
            <v>1.1.5.0</v>
          </cell>
          <cell r="W7363" t="str">
            <v>Agrisol 415 N</v>
          </cell>
          <cell r="X7363">
            <v>200</v>
          </cell>
          <cell r="Y7363">
            <v>1</v>
          </cell>
          <cell r="Z7363" t="str">
            <v>Kg</v>
          </cell>
          <cell r="AA7363">
            <v>-150</v>
          </cell>
          <cell r="AH7363" t="str">
            <v>1.1.7.0.1.286</v>
          </cell>
        </row>
        <row r="7364">
          <cell r="A7364">
            <v>2050</v>
          </cell>
          <cell r="B7364">
            <v>7384</v>
          </cell>
          <cell r="P7364">
            <v>0</v>
          </cell>
          <cell r="R7364" t="str">
            <v>1.1.5.0</v>
          </cell>
          <cell r="W7364" t="str">
            <v>Tartrazine @25Kg</v>
          </cell>
          <cell r="X7364">
            <v>25</v>
          </cell>
          <cell r="Y7364">
            <v>1</v>
          </cell>
          <cell r="Z7364" t="str">
            <v>Kg</v>
          </cell>
          <cell r="AA7364">
            <v>-0.4</v>
          </cell>
          <cell r="AH7364" t="str">
            <v>1.1.7.0.1.290</v>
          </cell>
        </row>
        <row r="7365">
          <cell r="A7365">
            <v>2050</v>
          </cell>
          <cell r="B7365">
            <v>7385</v>
          </cell>
          <cell r="P7365">
            <v>0</v>
          </cell>
          <cell r="R7365" t="str">
            <v>1.1.5.0</v>
          </cell>
          <cell r="W7365" t="str">
            <v>Jerrycan HDPE - 20 L</v>
          </cell>
          <cell r="X7365">
            <v>20</v>
          </cell>
          <cell r="Y7365">
            <v>1</v>
          </cell>
          <cell r="Z7365" t="str">
            <v>Pcs</v>
          </cell>
          <cell r="AA7365">
            <v>-50</v>
          </cell>
          <cell r="AH7365" t="str">
            <v>1.1.7.0.1.209</v>
          </cell>
        </row>
        <row r="7366">
          <cell r="A7366">
            <v>2050</v>
          </cell>
          <cell r="B7366">
            <v>7386</v>
          </cell>
          <cell r="P7366">
            <v>0</v>
          </cell>
          <cell r="R7366" t="str">
            <v>1.1.5.0</v>
          </cell>
          <cell r="W7366" t="str">
            <v>Jerrycan HDPE - 20 L - Cap - Black</v>
          </cell>
          <cell r="X7366">
            <v>20</v>
          </cell>
          <cell r="Y7366">
            <v>1</v>
          </cell>
          <cell r="Z7366" t="str">
            <v>Pcs</v>
          </cell>
          <cell r="AA7366">
            <v>-50</v>
          </cell>
          <cell r="AH7366" t="str">
            <v>1.1.7.0.1.211</v>
          </cell>
        </row>
        <row r="7367">
          <cell r="A7367">
            <v>2050</v>
          </cell>
          <cell r="B7367">
            <v>7387</v>
          </cell>
          <cell r="P7367">
            <v>0</v>
          </cell>
          <cell r="R7367" t="str">
            <v>1.1.5.0</v>
          </cell>
          <cell r="W7367" t="str">
            <v>Jerrycan HDPE - 20 L - Plug</v>
          </cell>
          <cell r="X7367">
            <v>20</v>
          </cell>
          <cell r="Y7367">
            <v>1</v>
          </cell>
          <cell r="Z7367" t="str">
            <v>Pcs</v>
          </cell>
          <cell r="AA7367">
            <v>-50</v>
          </cell>
          <cell r="AH7367" t="str">
            <v>1.1.7.0.1.210</v>
          </cell>
        </row>
        <row r="7368">
          <cell r="A7368">
            <v>2050</v>
          </cell>
          <cell r="B7368">
            <v>7388</v>
          </cell>
          <cell r="P7368">
            <v>0</v>
          </cell>
          <cell r="R7368" t="str">
            <v>1.1.5.0</v>
          </cell>
          <cell r="W7368" t="str">
            <v>Sticker Markup 480 SL - 20 L</v>
          </cell>
          <cell r="X7368">
            <v>20</v>
          </cell>
          <cell r="Y7368">
            <v>1</v>
          </cell>
          <cell r="Z7368" t="str">
            <v>Pcs</v>
          </cell>
          <cell r="AA7368">
            <v>-50</v>
          </cell>
          <cell r="AH7368" t="str">
            <v>1.1.7.0.1.55</v>
          </cell>
        </row>
        <row r="7369">
          <cell r="A7369">
            <v>2051</v>
          </cell>
          <cell r="B7369">
            <v>7389</v>
          </cell>
          <cell r="P7369">
            <v>0</v>
          </cell>
          <cell r="R7369" t="str">
            <v>1.1.5.0</v>
          </cell>
          <cell r="W7369" t="str">
            <v>Mark Up 480 SL @20 ltr</v>
          </cell>
          <cell r="X7369">
            <v>20</v>
          </cell>
          <cell r="Y7369">
            <v>1</v>
          </cell>
          <cell r="Z7369" t="str">
            <v>Liter</v>
          </cell>
          <cell r="AA7369">
            <v>1000</v>
          </cell>
          <cell r="AH7369" t="str">
            <v>1.1.7.0.3.187</v>
          </cell>
        </row>
        <row r="7370">
          <cell r="A7370">
            <v>2052</v>
          </cell>
          <cell r="B7370">
            <v>7390</v>
          </cell>
          <cell r="P7370">
            <v>0</v>
          </cell>
          <cell r="R7370" t="str">
            <v>1.1.5.0</v>
          </cell>
          <cell r="W7370" t="str">
            <v>Isopropylamine Glyphosate 62% TA</v>
          </cell>
          <cell r="X7370">
            <v>250</v>
          </cell>
          <cell r="Y7370">
            <v>1</v>
          </cell>
          <cell r="Z7370" t="str">
            <v>Kg</v>
          </cell>
          <cell r="AA7370">
            <v>-510</v>
          </cell>
          <cell r="AH7370" t="str">
            <v>1.1.7.0.1.307</v>
          </cell>
        </row>
        <row r="7371">
          <cell r="A7371">
            <v>2052</v>
          </cell>
          <cell r="B7371">
            <v>7391</v>
          </cell>
          <cell r="P7371">
            <v>0</v>
          </cell>
          <cell r="R7371" t="str">
            <v>1.1.5.0</v>
          </cell>
          <cell r="W7371" t="str">
            <v>Agrisol 415 N</v>
          </cell>
          <cell r="X7371">
            <v>200</v>
          </cell>
          <cell r="Y7371">
            <v>1</v>
          </cell>
          <cell r="Z7371" t="str">
            <v>Kg</v>
          </cell>
          <cell r="AA7371">
            <v>-150</v>
          </cell>
          <cell r="AH7371" t="str">
            <v>1.1.7.0.1.286</v>
          </cell>
        </row>
        <row r="7372">
          <cell r="A7372">
            <v>2052</v>
          </cell>
          <cell r="B7372">
            <v>7392</v>
          </cell>
          <cell r="P7372">
            <v>0</v>
          </cell>
          <cell r="R7372" t="str">
            <v>1.1.5.0</v>
          </cell>
          <cell r="W7372" t="str">
            <v>Tartrazine @25Kg</v>
          </cell>
          <cell r="X7372">
            <v>25</v>
          </cell>
          <cell r="Y7372">
            <v>1</v>
          </cell>
          <cell r="Z7372" t="str">
            <v>Kg</v>
          </cell>
          <cell r="AA7372">
            <v>-0.4</v>
          </cell>
          <cell r="AH7372" t="str">
            <v>1.1.7.0.1.290</v>
          </cell>
        </row>
        <row r="7373">
          <cell r="A7373">
            <v>2052</v>
          </cell>
          <cell r="B7373">
            <v>7393</v>
          </cell>
          <cell r="P7373">
            <v>0</v>
          </cell>
          <cell r="R7373" t="str">
            <v>1.1.5.0</v>
          </cell>
          <cell r="W7373" t="str">
            <v>Jerrycan HDPE - 20 L</v>
          </cell>
          <cell r="X7373">
            <v>20</v>
          </cell>
          <cell r="Y7373">
            <v>1</v>
          </cell>
          <cell r="Z7373" t="str">
            <v>Pcs</v>
          </cell>
          <cell r="AA7373">
            <v>-50</v>
          </cell>
          <cell r="AH7373" t="str">
            <v>1.1.7.0.1.209</v>
          </cell>
        </row>
        <row r="7374">
          <cell r="A7374">
            <v>2052</v>
          </cell>
          <cell r="B7374">
            <v>7394</v>
          </cell>
          <cell r="P7374">
            <v>0</v>
          </cell>
          <cell r="R7374" t="str">
            <v>1.1.5.0</v>
          </cell>
          <cell r="W7374" t="str">
            <v>Jerrycan HDPE - 20 L - Cap - Black</v>
          </cell>
          <cell r="X7374">
            <v>20</v>
          </cell>
          <cell r="Y7374">
            <v>1</v>
          </cell>
          <cell r="Z7374" t="str">
            <v>Pcs</v>
          </cell>
          <cell r="AA7374">
            <v>-50</v>
          </cell>
          <cell r="AH7374" t="str">
            <v>1.1.7.0.1.211</v>
          </cell>
        </row>
        <row r="7375">
          <cell r="A7375">
            <v>2052</v>
          </cell>
          <cell r="B7375">
            <v>7395</v>
          </cell>
          <cell r="P7375">
            <v>0</v>
          </cell>
          <cell r="R7375" t="str">
            <v>1.1.5.0</v>
          </cell>
          <cell r="W7375" t="str">
            <v>Jerrycan HDPE - 20 L - Plug</v>
          </cell>
          <cell r="X7375">
            <v>20</v>
          </cell>
          <cell r="Y7375">
            <v>1</v>
          </cell>
          <cell r="Z7375" t="str">
            <v>Pcs</v>
          </cell>
          <cell r="AA7375">
            <v>-50</v>
          </cell>
          <cell r="AH7375" t="str">
            <v>1.1.7.0.1.210</v>
          </cell>
        </row>
        <row r="7376">
          <cell r="A7376">
            <v>2052</v>
          </cell>
          <cell r="B7376">
            <v>7396</v>
          </cell>
          <cell r="P7376">
            <v>0</v>
          </cell>
          <cell r="R7376" t="str">
            <v>1.1.5.0</v>
          </cell>
          <cell r="W7376" t="str">
            <v>Sticker Markup 480 SL - 20 L</v>
          </cell>
          <cell r="X7376">
            <v>20</v>
          </cell>
          <cell r="Y7376">
            <v>1</v>
          </cell>
          <cell r="Z7376" t="str">
            <v>Pcs</v>
          </cell>
          <cell r="AA7376">
            <v>-50</v>
          </cell>
          <cell r="AH7376" t="str">
            <v>1.1.7.0.1.55</v>
          </cell>
        </row>
        <row r="7377">
          <cell r="A7377">
            <v>2053</v>
          </cell>
          <cell r="B7377">
            <v>7397</v>
          </cell>
          <cell r="P7377">
            <v>0</v>
          </cell>
          <cell r="R7377" t="str">
            <v>1.1.5.0</v>
          </cell>
          <cell r="W7377" t="str">
            <v>Mark Up 480 SL @20 ltr</v>
          </cell>
          <cell r="X7377">
            <v>20</v>
          </cell>
          <cell r="Y7377">
            <v>1</v>
          </cell>
          <cell r="Z7377" t="str">
            <v>Liter</v>
          </cell>
          <cell r="AA7377">
            <v>1000</v>
          </cell>
          <cell r="AH7377" t="str">
            <v>1.1.7.0.3.187</v>
          </cell>
        </row>
        <row r="7378">
          <cell r="A7378">
            <v>2054</v>
          </cell>
          <cell r="B7378">
            <v>7398</v>
          </cell>
          <cell r="P7378">
            <v>0</v>
          </cell>
          <cell r="R7378" t="str">
            <v>1.1.5.0</v>
          </cell>
          <cell r="W7378" t="str">
            <v>Isopropylamine Glyphosate 62% TA</v>
          </cell>
          <cell r="X7378">
            <v>250</v>
          </cell>
          <cell r="Y7378">
            <v>1</v>
          </cell>
          <cell r="Z7378" t="str">
            <v>Kg</v>
          </cell>
          <cell r="AA7378">
            <v>-510</v>
          </cell>
          <cell r="AH7378" t="str">
            <v>1.1.7.0.1.307</v>
          </cell>
        </row>
        <row r="7379">
          <cell r="A7379">
            <v>2054</v>
          </cell>
          <cell r="B7379">
            <v>7399</v>
          </cell>
          <cell r="P7379">
            <v>0</v>
          </cell>
          <cell r="R7379" t="str">
            <v>1.1.5.0</v>
          </cell>
          <cell r="W7379" t="str">
            <v>Agrisol 415 N</v>
          </cell>
          <cell r="X7379">
            <v>200</v>
          </cell>
          <cell r="Y7379">
            <v>1</v>
          </cell>
          <cell r="Z7379" t="str">
            <v>Kg</v>
          </cell>
          <cell r="AA7379">
            <v>-150</v>
          </cell>
          <cell r="AH7379" t="str">
            <v>1.1.7.0.1.286</v>
          </cell>
        </row>
        <row r="7380">
          <cell r="A7380">
            <v>2054</v>
          </cell>
          <cell r="B7380">
            <v>7400</v>
          </cell>
          <cell r="P7380">
            <v>0</v>
          </cell>
          <cell r="R7380" t="str">
            <v>1.1.5.0</v>
          </cell>
          <cell r="W7380" t="str">
            <v>Tartrazine @25Kg</v>
          </cell>
          <cell r="X7380">
            <v>25</v>
          </cell>
          <cell r="Y7380">
            <v>1</v>
          </cell>
          <cell r="Z7380" t="str">
            <v>Kg</v>
          </cell>
          <cell r="AA7380">
            <v>-0.4</v>
          </cell>
          <cell r="AH7380" t="str">
            <v>1.1.7.0.1.290</v>
          </cell>
        </row>
        <row r="7381">
          <cell r="A7381">
            <v>2054</v>
          </cell>
          <cell r="B7381">
            <v>7401</v>
          </cell>
          <cell r="P7381">
            <v>0</v>
          </cell>
          <cell r="R7381" t="str">
            <v>1.1.5.0</v>
          </cell>
          <cell r="W7381" t="str">
            <v>Jerrycan HDPE - 20 L</v>
          </cell>
          <cell r="X7381">
            <v>20</v>
          </cell>
          <cell r="Y7381">
            <v>1</v>
          </cell>
          <cell r="Z7381" t="str">
            <v>Pcs</v>
          </cell>
          <cell r="AA7381">
            <v>-50</v>
          </cell>
          <cell r="AH7381" t="str">
            <v>1.1.7.0.1.209</v>
          </cell>
        </row>
        <row r="7382">
          <cell r="A7382">
            <v>2054</v>
          </cell>
          <cell r="B7382">
            <v>7402</v>
          </cell>
          <cell r="P7382">
            <v>0</v>
          </cell>
          <cell r="R7382" t="str">
            <v>1.1.5.0</v>
          </cell>
          <cell r="W7382" t="str">
            <v>Jerrycan HDPE - 20 L - Cap - Black</v>
          </cell>
          <cell r="X7382">
            <v>20</v>
          </cell>
          <cell r="Y7382">
            <v>1</v>
          </cell>
          <cell r="Z7382" t="str">
            <v>Pcs</v>
          </cell>
          <cell r="AA7382">
            <v>-50</v>
          </cell>
          <cell r="AH7382" t="str">
            <v>1.1.7.0.1.211</v>
          </cell>
        </row>
        <row r="7383">
          <cell r="A7383">
            <v>2054</v>
          </cell>
          <cell r="B7383">
            <v>7403</v>
          </cell>
          <cell r="P7383">
            <v>0</v>
          </cell>
          <cell r="R7383" t="str">
            <v>1.1.5.0</v>
          </cell>
          <cell r="W7383" t="str">
            <v>Jerrycan HDPE - 20 L - Plug</v>
          </cell>
          <cell r="X7383">
            <v>20</v>
          </cell>
          <cell r="Y7383">
            <v>1</v>
          </cell>
          <cell r="Z7383" t="str">
            <v>Pcs</v>
          </cell>
          <cell r="AA7383">
            <v>-50</v>
          </cell>
          <cell r="AH7383" t="str">
            <v>1.1.7.0.1.210</v>
          </cell>
        </row>
        <row r="7384">
          <cell r="A7384">
            <v>2054</v>
          </cell>
          <cell r="B7384">
            <v>7404</v>
          </cell>
          <cell r="P7384">
            <v>0</v>
          </cell>
          <cell r="R7384" t="str">
            <v>1.1.5.0</v>
          </cell>
          <cell r="W7384" t="str">
            <v>Sticker Markup 480 SL - 20 L</v>
          </cell>
          <cell r="X7384">
            <v>20</v>
          </cell>
          <cell r="Y7384">
            <v>1</v>
          </cell>
          <cell r="Z7384" t="str">
            <v>Pcs</v>
          </cell>
          <cell r="AA7384">
            <v>-50</v>
          </cell>
          <cell r="AH7384" t="str">
            <v>1.1.7.0.1.55</v>
          </cell>
        </row>
        <row r="7385">
          <cell r="A7385">
            <v>2055</v>
          </cell>
          <cell r="B7385">
            <v>7405</v>
          </cell>
          <cell r="P7385">
            <v>0</v>
          </cell>
          <cell r="R7385" t="str">
            <v>1.1.5.0</v>
          </cell>
          <cell r="W7385" t="str">
            <v>Mark Up 480 SL @20 ltr</v>
          </cell>
          <cell r="X7385">
            <v>20</v>
          </cell>
          <cell r="Y7385">
            <v>1</v>
          </cell>
          <cell r="Z7385" t="str">
            <v>Liter</v>
          </cell>
          <cell r="AA7385">
            <v>1000</v>
          </cell>
          <cell r="AH7385" t="str">
            <v>1.1.7.0.3.187</v>
          </cell>
        </row>
        <row r="7386">
          <cell r="A7386">
            <v>2056</v>
          </cell>
          <cell r="B7386">
            <v>7406</v>
          </cell>
          <cell r="P7386">
            <v>0</v>
          </cell>
          <cell r="R7386" t="str">
            <v>1.1.5.0</v>
          </cell>
          <cell r="W7386" t="str">
            <v>Isopropylamine Glyphosate 62% TA</v>
          </cell>
          <cell r="X7386">
            <v>250</v>
          </cell>
          <cell r="Y7386">
            <v>1</v>
          </cell>
          <cell r="Z7386" t="str">
            <v>Kg</v>
          </cell>
          <cell r="AA7386">
            <v>-510</v>
          </cell>
          <cell r="AH7386" t="str">
            <v>1.1.7.0.1.307</v>
          </cell>
        </row>
        <row r="7387">
          <cell r="A7387">
            <v>2056</v>
          </cell>
          <cell r="B7387">
            <v>7407</v>
          </cell>
          <cell r="P7387">
            <v>0</v>
          </cell>
          <cell r="R7387" t="str">
            <v>1.1.5.0</v>
          </cell>
          <cell r="W7387" t="str">
            <v>Agrisol 415 N</v>
          </cell>
          <cell r="X7387">
            <v>200</v>
          </cell>
          <cell r="Y7387">
            <v>1</v>
          </cell>
          <cell r="Z7387" t="str">
            <v>Kg</v>
          </cell>
          <cell r="AA7387">
            <v>-100</v>
          </cell>
          <cell r="AH7387" t="str">
            <v>1.1.7.0.1.286</v>
          </cell>
        </row>
        <row r="7388">
          <cell r="A7388">
            <v>2056</v>
          </cell>
          <cell r="B7388">
            <v>7408</v>
          </cell>
          <cell r="P7388">
            <v>0</v>
          </cell>
          <cell r="R7388" t="str">
            <v>1.1.5.0</v>
          </cell>
          <cell r="W7388" t="str">
            <v>Tartrazine @25Kg</v>
          </cell>
          <cell r="X7388">
            <v>25</v>
          </cell>
          <cell r="Y7388">
            <v>1</v>
          </cell>
          <cell r="Z7388" t="str">
            <v>Kg</v>
          </cell>
          <cell r="AA7388">
            <v>-0.4</v>
          </cell>
          <cell r="AH7388" t="str">
            <v>1.1.7.0.1.290</v>
          </cell>
        </row>
        <row r="7389">
          <cell r="A7389">
            <v>2056</v>
          </cell>
          <cell r="B7389">
            <v>7409</v>
          </cell>
          <cell r="P7389">
            <v>0</v>
          </cell>
          <cell r="R7389" t="str">
            <v>1.1.5.0</v>
          </cell>
          <cell r="W7389" t="str">
            <v>Jerrycan HDPE - 20 L</v>
          </cell>
          <cell r="X7389">
            <v>20</v>
          </cell>
          <cell r="Y7389">
            <v>1</v>
          </cell>
          <cell r="Z7389" t="str">
            <v>Pcs</v>
          </cell>
          <cell r="AA7389">
            <v>-50</v>
          </cell>
          <cell r="AH7389" t="str">
            <v>1.1.7.0.1.209</v>
          </cell>
        </row>
        <row r="7390">
          <cell r="A7390">
            <v>2056</v>
          </cell>
          <cell r="B7390">
            <v>7410</v>
          </cell>
          <cell r="P7390">
            <v>0</v>
          </cell>
          <cell r="R7390" t="str">
            <v>1.1.5.0</v>
          </cell>
          <cell r="W7390" t="str">
            <v>Jerrycan HDPE - 20 L - Cap - Black</v>
          </cell>
          <cell r="X7390">
            <v>20</v>
          </cell>
          <cell r="Y7390">
            <v>1</v>
          </cell>
          <cell r="Z7390" t="str">
            <v>Pcs</v>
          </cell>
          <cell r="AA7390">
            <v>-50</v>
          </cell>
          <cell r="AH7390" t="str">
            <v>1.1.7.0.1.211</v>
          </cell>
        </row>
        <row r="7391">
          <cell r="A7391">
            <v>2056</v>
          </cell>
          <cell r="B7391">
            <v>7411</v>
          </cell>
          <cell r="P7391">
            <v>0</v>
          </cell>
          <cell r="R7391" t="str">
            <v>1.1.5.0</v>
          </cell>
          <cell r="W7391" t="str">
            <v>Jerrycan HDPE - 20 L - Plug</v>
          </cell>
          <cell r="X7391">
            <v>20</v>
          </cell>
          <cell r="Y7391">
            <v>1</v>
          </cell>
          <cell r="Z7391" t="str">
            <v>Pcs</v>
          </cell>
          <cell r="AA7391">
            <v>-50</v>
          </cell>
          <cell r="AH7391" t="str">
            <v>1.1.7.0.1.210</v>
          </cell>
        </row>
        <row r="7392">
          <cell r="A7392">
            <v>2056</v>
          </cell>
          <cell r="B7392">
            <v>7412</v>
          </cell>
          <cell r="P7392">
            <v>0</v>
          </cell>
          <cell r="R7392" t="str">
            <v>1.1.5.0</v>
          </cell>
          <cell r="W7392" t="str">
            <v>Sticker Markup 480 SL - 20 L</v>
          </cell>
          <cell r="X7392">
            <v>20</v>
          </cell>
          <cell r="Y7392">
            <v>1</v>
          </cell>
          <cell r="Z7392" t="str">
            <v>Pcs</v>
          </cell>
          <cell r="AA7392">
            <v>-50</v>
          </cell>
          <cell r="AH7392" t="str">
            <v>1.1.7.0.1.55</v>
          </cell>
        </row>
        <row r="7393">
          <cell r="A7393">
            <v>2057</v>
          </cell>
          <cell r="B7393">
            <v>7413</v>
          </cell>
          <cell r="P7393">
            <v>0</v>
          </cell>
          <cell r="R7393" t="str">
            <v>1.1.5.0</v>
          </cell>
          <cell r="W7393" t="str">
            <v>Mark Up 480 SL @20 ltr</v>
          </cell>
          <cell r="X7393">
            <v>20</v>
          </cell>
          <cell r="Y7393">
            <v>1</v>
          </cell>
          <cell r="Z7393" t="str">
            <v>Liter</v>
          </cell>
          <cell r="AA7393">
            <v>1000</v>
          </cell>
          <cell r="AH7393" t="str">
            <v>1.1.7.0.3.187</v>
          </cell>
        </row>
        <row r="7394">
          <cell r="A7394">
            <v>2058</v>
          </cell>
          <cell r="B7394">
            <v>7414</v>
          </cell>
          <cell r="P7394">
            <v>0</v>
          </cell>
          <cell r="R7394" t="str">
            <v>1.1.5.0</v>
          </cell>
          <cell r="W7394" t="str">
            <v>Isopropylamine Glyphosate 62% TA</v>
          </cell>
          <cell r="X7394">
            <v>250</v>
          </cell>
          <cell r="Y7394">
            <v>1</v>
          </cell>
          <cell r="Z7394" t="str">
            <v>Kg</v>
          </cell>
          <cell r="AA7394">
            <v>-510</v>
          </cell>
          <cell r="AH7394" t="str">
            <v>1.1.7.0.1.307</v>
          </cell>
        </row>
        <row r="7395">
          <cell r="A7395">
            <v>2058</v>
          </cell>
          <cell r="B7395">
            <v>7415</v>
          </cell>
          <cell r="P7395">
            <v>0</v>
          </cell>
          <cell r="R7395" t="str">
            <v>1.1.5.0</v>
          </cell>
          <cell r="W7395" t="str">
            <v>Scrap - Agrisol 415 N</v>
          </cell>
          <cell r="X7395">
            <v>200</v>
          </cell>
          <cell r="Y7395">
            <v>1</v>
          </cell>
          <cell r="Z7395" t="str">
            <v>Kg</v>
          </cell>
          <cell r="AA7395">
            <v>-150</v>
          </cell>
          <cell r="AH7395" t="str">
            <v>1.1.7.0.7.31</v>
          </cell>
        </row>
        <row r="7396">
          <cell r="A7396">
            <v>2058</v>
          </cell>
          <cell r="B7396">
            <v>7416</v>
          </cell>
          <cell r="P7396">
            <v>0</v>
          </cell>
          <cell r="R7396" t="str">
            <v>1.1.5.0</v>
          </cell>
          <cell r="W7396" t="str">
            <v>Tartrazine @25Kg</v>
          </cell>
          <cell r="X7396">
            <v>25</v>
          </cell>
          <cell r="Y7396">
            <v>1</v>
          </cell>
          <cell r="Z7396" t="str">
            <v>Kg</v>
          </cell>
          <cell r="AA7396">
            <v>-0.4</v>
          </cell>
          <cell r="AH7396" t="str">
            <v>1.1.7.0.1.290</v>
          </cell>
        </row>
        <row r="7397">
          <cell r="A7397">
            <v>2058</v>
          </cell>
          <cell r="B7397">
            <v>7417</v>
          </cell>
          <cell r="P7397">
            <v>0</v>
          </cell>
          <cell r="R7397" t="str">
            <v>1.1.5.0</v>
          </cell>
          <cell r="W7397" t="str">
            <v>Jerrycan HDPE - 20 L</v>
          </cell>
          <cell r="X7397">
            <v>20</v>
          </cell>
          <cell r="Y7397">
            <v>1</v>
          </cell>
          <cell r="Z7397" t="str">
            <v>Pcs</v>
          </cell>
          <cell r="AA7397">
            <v>-50</v>
          </cell>
          <cell r="AH7397" t="str">
            <v>1.1.7.0.1.209</v>
          </cell>
        </row>
        <row r="7398">
          <cell r="A7398">
            <v>2058</v>
          </cell>
          <cell r="B7398">
            <v>7418</v>
          </cell>
          <cell r="P7398">
            <v>0</v>
          </cell>
          <cell r="R7398" t="str">
            <v>1.1.5.0</v>
          </cell>
          <cell r="W7398" t="str">
            <v>Jerrycan HDPE - 20 L - Cap - Black</v>
          </cell>
          <cell r="X7398">
            <v>20</v>
          </cell>
          <cell r="Y7398">
            <v>1</v>
          </cell>
          <cell r="Z7398" t="str">
            <v>Pcs</v>
          </cell>
          <cell r="AA7398">
            <v>-50</v>
          </cell>
          <cell r="AH7398" t="str">
            <v>1.1.7.0.1.211</v>
          </cell>
        </row>
        <row r="7399">
          <cell r="A7399">
            <v>2058</v>
          </cell>
          <cell r="B7399">
            <v>7419</v>
          </cell>
          <cell r="P7399">
            <v>0</v>
          </cell>
          <cell r="R7399" t="str">
            <v>1.1.5.0</v>
          </cell>
          <cell r="W7399" t="str">
            <v>Jerrycan HDPE - 20 L - Plug</v>
          </cell>
          <cell r="X7399">
            <v>20</v>
          </cell>
          <cell r="Y7399">
            <v>1</v>
          </cell>
          <cell r="Z7399" t="str">
            <v>Pcs</v>
          </cell>
          <cell r="AA7399">
            <v>-50</v>
          </cell>
          <cell r="AH7399" t="str">
            <v>1.1.7.0.1.210</v>
          </cell>
        </row>
        <row r="7400">
          <cell r="A7400">
            <v>2058</v>
          </cell>
          <cell r="B7400">
            <v>7420</v>
          </cell>
          <cell r="P7400">
            <v>0</v>
          </cell>
          <cell r="R7400" t="str">
            <v>1.1.5.0</v>
          </cell>
          <cell r="W7400" t="str">
            <v>Sticker Markup 480 SL - 20 L</v>
          </cell>
          <cell r="X7400">
            <v>20</v>
          </cell>
          <cell r="Y7400">
            <v>1</v>
          </cell>
          <cell r="Z7400" t="str">
            <v>Pcs</v>
          </cell>
          <cell r="AA7400">
            <v>-50</v>
          </cell>
          <cell r="AH7400" t="str">
            <v>1.1.7.0.1.55</v>
          </cell>
        </row>
        <row r="7401">
          <cell r="A7401">
            <v>2059</v>
          </cell>
          <cell r="B7401">
            <v>7421</v>
          </cell>
          <cell r="P7401">
            <v>0</v>
          </cell>
          <cell r="R7401" t="str">
            <v>1.1.5.0</v>
          </cell>
          <cell r="W7401" t="str">
            <v>Mark Up 480 SL @20 ltr</v>
          </cell>
          <cell r="X7401">
            <v>20</v>
          </cell>
          <cell r="Y7401">
            <v>1</v>
          </cell>
          <cell r="Z7401" t="str">
            <v>Liter</v>
          </cell>
          <cell r="AA7401">
            <v>1000</v>
          </cell>
          <cell r="AH7401" t="str">
            <v>1.1.7.0.3.187</v>
          </cell>
        </row>
        <row r="7402">
          <cell r="A7402">
            <v>2060</v>
          </cell>
          <cell r="B7402">
            <v>7422</v>
          </cell>
          <cell r="P7402">
            <v>0</v>
          </cell>
          <cell r="R7402" t="str">
            <v>1.1.5.0</v>
          </cell>
          <cell r="W7402" t="str">
            <v>Mancozeb 80 WP</v>
          </cell>
          <cell r="X7402">
            <v>25</v>
          </cell>
          <cell r="Y7402">
            <v>1</v>
          </cell>
          <cell r="Z7402" t="str">
            <v>Kg</v>
          </cell>
          <cell r="AA7402">
            <v>-1000</v>
          </cell>
          <cell r="AH7402" t="str">
            <v>1.1.7.0.1.269</v>
          </cell>
        </row>
        <row r="7403">
          <cell r="A7403">
            <v>2060</v>
          </cell>
          <cell r="B7403">
            <v>7423</v>
          </cell>
          <cell r="P7403">
            <v>0</v>
          </cell>
          <cell r="R7403" t="str">
            <v>1.1.5.0</v>
          </cell>
          <cell r="W7403" t="str">
            <v>FP Curthane @1 kg (160/250+10)x 350mm</v>
          </cell>
          <cell r="X7403">
            <v>1</v>
          </cell>
          <cell r="Y7403">
            <v>1</v>
          </cell>
          <cell r="Z7403" t="str">
            <v>Pcs</v>
          </cell>
          <cell r="AA7403">
            <v>-1000</v>
          </cell>
          <cell r="AH7403" t="str">
            <v>1.1.7.0.1.227</v>
          </cell>
        </row>
        <row r="7404">
          <cell r="A7404">
            <v>2060</v>
          </cell>
          <cell r="B7404">
            <v>7424</v>
          </cell>
          <cell r="P7404">
            <v>0</v>
          </cell>
          <cell r="R7404" t="str">
            <v>1.1.5.0</v>
          </cell>
          <cell r="W7404" t="str">
            <v xml:space="preserve">Karton Box FP Curthane @1 kg </v>
          </cell>
          <cell r="X7404">
            <v>20</v>
          </cell>
          <cell r="Y7404">
            <v>1</v>
          </cell>
          <cell r="Z7404" t="str">
            <v>Pcs</v>
          </cell>
          <cell r="AA7404">
            <v>-50</v>
          </cell>
          <cell r="AH7404" t="str">
            <v>1.1.7.0.1.248</v>
          </cell>
        </row>
        <row r="7405">
          <cell r="A7405">
            <v>2060</v>
          </cell>
          <cell r="B7405">
            <v>7425</v>
          </cell>
          <cell r="P7405">
            <v>0</v>
          </cell>
          <cell r="R7405" t="str">
            <v>1.1.5.0</v>
          </cell>
          <cell r="W7405" t="str">
            <v>Layer FP Curthane</v>
          </cell>
          <cell r="X7405">
            <v>1</v>
          </cell>
          <cell r="Y7405">
            <v>1</v>
          </cell>
          <cell r="Z7405" t="str">
            <v>Set</v>
          </cell>
          <cell r="AA7405">
            <v>-50</v>
          </cell>
          <cell r="AH7405" t="str">
            <v>1.1.7.0.1.259</v>
          </cell>
        </row>
        <row r="7406">
          <cell r="A7406">
            <v>2061</v>
          </cell>
          <cell r="B7406">
            <v>7426</v>
          </cell>
          <cell r="P7406">
            <v>0</v>
          </cell>
          <cell r="R7406" t="str">
            <v>1.1.5.0</v>
          </cell>
          <cell r="W7406" t="str">
            <v>Curthane 80 WP @ 1Kg</v>
          </cell>
          <cell r="X7406">
            <v>1</v>
          </cell>
          <cell r="Y7406">
            <v>20</v>
          </cell>
          <cell r="Z7406" t="str">
            <v>Kg</v>
          </cell>
          <cell r="AA7406">
            <v>1000</v>
          </cell>
          <cell r="AH7406" t="str">
            <v>1.1.7.0.3.211</v>
          </cell>
        </row>
        <row r="7407">
          <cell r="A7407">
            <v>2062</v>
          </cell>
          <cell r="B7407">
            <v>7427</v>
          </cell>
          <cell r="P7407">
            <v>0</v>
          </cell>
          <cell r="R7407" t="str">
            <v>1.1.5.0</v>
          </cell>
          <cell r="W7407" t="str">
            <v>Mancozeb 80 WP</v>
          </cell>
          <cell r="X7407">
            <v>25</v>
          </cell>
          <cell r="Y7407">
            <v>1</v>
          </cell>
          <cell r="Z7407" t="str">
            <v>Kg</v>
          </cell>
          <cell r="AA7407">
            <v>-1000</v>
          </cell>
          <cell r="AH7407" t="str">
            <v>1.1.7.0.1.269</v>
          </cell>
        </row>
        <row r="7408">
          <cell r="A7408">
            <v>2062</v>
          </cell>
          <cell r="B7408">
            <v>7428</v>
          </cell>
          <cell r="P7408">
            <v>0</v>
          </cell>
          <cell r="R7408" t="str">
            <v>1.1.5.0</v>
          </cell>
          <cell r="W7408" t="str">
            <v>FP Curthane @1 kg (160/250+10)x 350mm</v>
          </cell>
          <cell r="X7408">
            <v>1</v>
          </cell>
          <cell r="Y7408">
            <v>1</v>
          </cell>
          <cell r="Z7408" t="str">
            <v>Pcs</v>
          </cell>
          <cell r="AA7408">
            <v>-1000</v>
          </cell>
          <cell r="AH7408" t="str">
            <v>1.1.7.0.1.227</v>
          </cell>
        </row>
        <row r="7409">
          <cell r="A7409">
            <v>2062</v>
          </cell>
          <cell r="B7409">
            <v>7429</v>
          </cell>
          <cell r="P7409">
            <v>0</v>
          </cell>
          <cell r="R7409" t="str">
            <v>1.1.5.0</v>
          </cell>
          <cell r="W7409" t="str">
            <v xml:space="preserve">Karton Box FP Curthane @1 kg </v>
          </cell>
          <cell r="X7409">
            <v>20</v>
          </cell>
          <cell r="Y7409">
            <v>1</v>
          </cell>
          <cell r="Z7409" t="str">
            <v>Pcs</v>
          </cell>
          <cell r="AA7409">
            <v>-50</v>
          </cell>
          <cell r="AH7409" t="str">
            <v>1.1.7.0.1.248</v>
          </cell>
        </row>
        <row r="7410">
          <cell r="A7410">
            <v>2062</v>
          </cell>
          <cell r="B7410">
            <v>7430</v>
          </cell>
          <cell r="P7410">
            <v>0</v>
          </cell>
          <cell r="R7410" t="str">
            <v>1.1.5.0</v>
          </cell>
          <cell r="W7410" t="str">
            <v>Layer FP Curthane</v>
          </cell>
          <cell r="X7410">
            <v>1</v>
          </cell>
          <cell r="Y7410">
            <v>1</v>
          </cell>
          <cell r="Z7410" t="str">
            <v>Set</v>
          </cell>
          <cell r="AA7410">
            <v>-50</v>
          </cell>
          <cell r="AH7410" t="str">
            <v>1.1.7.0.1.259</v>
          </cell>
        </row>
        <row r="7411">
          <cell r="A7411">
            <v>2063</v>
          </cell>
          <cell r="B7411">
            <v>7431</v>
          </cell>
          <cell r="P7411">
            <v>0</v>
          </cell>
          <cell r="R7411" t="str">
            <v>1.1.5.0</v>
          </cell>
          <cell r="W7411" t="str">
            <v>Curthane 80 WP @ 1Kg</v>
          </cell>
          <cell r="X7411">
            <v>1</v>
          </cell>
          <cell r="Y7411">
            <v>20</v>
          </cell>
          <cell r="Z7411" t="str">
            <v>Kg</v>
          </cell>
          <cell r="AA7411">
            <v>1000</v>
          </cell>
          <cell r="AH7411" t="str">
            <v>1.1.7.0.3.211</v>
          </cell>
        </row>
        <row r="7412">
          <cell r="A7412">
            <v>2064</v>
          </cell>
          <cell r="B7412">
            <v>7432</v>
          </cell>
          <cell r="P7412">
            <v>0</v>
          </cell>
          <cell r="R7412" t="str">
            <v>1.1.5.0</v>
          </cell>
          <cell r="W7412" t="str">
            <v>Mancozeb 80 WP</v>
          </cell>
          <cell r="X7412">
            <v>25</v>
          </cell>
          <cell r="Y7412">
            <v>1</v>
          </cell>
          <cell r="Z7412" t="str">
            <v>Kg</v>
          </cell>
          <cell r="AA7412">
            <v>-1000</v>
          </cell>
          <cell r="AH7412" t="str">
            <v>1.1.7.0.1.269</v>
          </cell>
        </row>
        <row r="7413">
          <cell r="A7413">
            <v>2064</v>
          </cell>
          <cell r="B7413">
            <v>7433</v>
          </cell>
          <cell r="P7413">
            <v>0</v>
          </cell>
          <cell r="R7413" t="str">
            <v>1.1.5.0</v>
          </cell>
          <cell r="W7413" t="str">
            <v>FP Curthane @1 kg (160/250+10)x 350mm</v>
          </cell>
          <cell r="X7413">
            <v>1</v>
          </cell>
          <cell r="Y7413">
            <v>1</v>
          </cell>
          <cell r="Z7413" t="str">
            <v>Pcs</v>
          </cell>
          <cell r="AA7413">
            <v>-1000</v>
          </cell>
          <cell r="AH7413" t="str">
            <v>1.1.7.0.1.227</v>
          </cell>
        </row>
        <row r="7414">
          <cell r="A7414">
            <v>2064</v>
          </cell>
          <cell r="B7414">
            <v>7434</v>
          </cell>
          <cell r="P7414">
            <v>0</v>
          </cell>
          <cell r="R7414" t="str">
            <v>1.1.5.0</v>
          </cell>
          <cell r="W7414" t="str">
            <v xml:space="preserve">Karton Box FP Curthane @1 kg </v>
          </cell>
          <cell r="X7414">
            <v>20</v>
          </cell>
          <cell r="Y7414">
            <v>1</v>
          </cell>
          <cell r="Z7414" t="str">
            <v>Pcs</v>
          </cell>
          <cell r="AA7414">
            <v>-50</v>
          </cell>
          <cell r="AH7414" t="str">
            <v>1.1.7.0.1.248</v>
          </cell>
        </row>
        <row r="7415">
          <cell r="A7415">
            <v>2064</v>
          </cell>
          <cell r="B7415">
            <v>7435</v>
          </cell>
          <cell r="P7415">
            <v>0</v>
          </cell>
          <cell r="R7415" t="str">
            <v>1.1.5.0</v>
          </cell>
          <cell r="W7415" t="str">
            <v>Layer FP Curthane</v>
          </cell>
          <cell r="X7415">
            <v>1</v>
          </cell>
          <cell r="Y7415">
            <v>1</v>
          </cell>
          <cell r="Z7415" t="str">
            <v>Set</v>
          </cell>
          <cell r="AA7415">
            <v>-50</v>
          </cell>
          <cell r="AH7415" t="str">
            <v>1.1.7.0.1.259</v>
          </cell>
        </row>
        <row r="7416">
          <cell r="A7416">
            <v>2065</v>
          </cell>
          <cell r="B7416">
            <v>7436</v>
          </cell>
          <cell r="P7416">
            <v>0</v>
          </cell>
          <cell r="R7416" t="str">
            <v>1.1.5.0</v>
          </cell>
          <cell r="W7416" t="str">
            <v>Curthane 80 WP @ 1Kg</v>
          </cell>
          <cell r="X7416">
            <v>1</v>
          </cell>
          <cell r="Y7416">
            <v>20</v>
          </cell>
          <cell r="Z7416" t="str">
            <v>Kg</v>
          </cell>
          <cell r="AA7416">
            <v>1000</v>
          </cell>
          <cell r="AH7416" t="str">
            <v>1.1.7.0.3.211</v>
          </cell>
        </row>
        <row r="7417">
          <cell r="A7417">
            <v>2066</v>
          </cell>
          <cell r="B7417">
            <v>7437</v>
          </cell>
          <cell r="P7417">
            <v>0</v>
          </cell>
          <cell r="R7417" t="str">
            <v>1.1.5.0</v>
          </cell>
          <cell r="W7417" t="str">
            <v>Mancozeb 80 WP</v>
          </cell>
          <cell r="X7417">
            <v>25</v>
          </cell>
          <cell r="Y7417">
            <v>1</v>
          </cell>
          <cell r="Z7417" t="str">
            <v>Kg</v>
          </cell>
          <cell r="AA7417">
            <v>-1000</v>
          </cell>
          <cell r="AH7417" t="str">
            <v>1.1.7.0.1.269</v>
          </cell>
        </row>
        <row r="7418">
          <cell r="A7418">
            <v>2066</v>
          </cell>
          <cell r="B7418">
            <v>7438</v>
          </cell>
          <cell r="P7418">
            <v>0</v>
          </cell>
          <cell r="R7418" t="str">
            <v>1.1.5.0</v>
          </cell>
          <cell r="W7418" t="str">
            <v>FP Curthane @1 kg (160/250+10)x 350mm</v>
          </cell>
          <cell r="X7418">
            <v>1</v>
          </cell>
          <cell r="Y7418">
            <v>1</v>
          </cell>
          <cell r="Z7418" t="str">
            <v>Pcs</v>
          </cell>
          <cell r="AA7418">
            <v>-1000</v>
          </cell>
          <cell r="AH7418" t="str">
            <v>1.1.7.0.1.227</v>
          </cell>
        </row>
        <row r="7419">
          <cell r="A7419">
            <v>2066</v>
          </cell>
          <cell r="B7419">
            <v>7439</v>
          </cell>
          <cell r="P7419">
            <v>0</v>
          </cell>
          <cell r="R7419" t="str">
            <v>1.1.5.0</v>
          </cell>
          <cell r="W7419" t="str">
            <v xml:space="preserve">Karton Box FP Curthane @1 kg </v>
          </cell>
          <cell r="X7419">
            <v>20</v>
          </cell>
          <cell r="Y7419">
            <v>1</v>
          </cell>
          <cell r="Z7419" t="str">
            <v>Pcs</v>
          </cell>
          <cell r="AA7419">
            <v>-50</v>
          </cell>
          <cell r="AH7419" t="str">
            <v>1.1.7.0.1.248</v>
          </cell>
        </row>
        <row r="7420">
          <cell r="A7420">
            <v>2066</v>
          </cell>
          <cell r="B7420">
            <v>7440</v>
          </cell>
          <cell r="P7420">
            <v>0</v>
          </cell>
          <cell r="R7420" t="str">
            <v>1.1.5.0</v>
          </cell>
          <cell r="W7420" t="str">
            <v>Layer FP Curthane</v>
          </cell>
          <cell r="X7420">
            <v>1</v>
          </cell>
          <cell r="Y7420">
            <v>1</v>
          </cell>
          <cell r="Z7420" t="str">
            <v>Set</v>
          </cell>
          <cell r="AA7420">
            <v>-50</v>
          </cell>
          <cell r="AH7420" t="str">
            <v>1.1.7.0.1.259</v>
          </cell>
        </row>
        <row r="7421">
          <cell r="A7421">
            <v>2067</v>
          </cell>
          <cell r="B7421">
            <v>7441</v>
          </cell>
          <cell r="P7421">
            <v>0</v>
          </cell>
          <cell r="R7421" t="str">
            <v>1.1.5.0</v>
          </cell>
          <cell r="W7421" t="str">
            <v>Curthane 80 WP @ 1Kg</v>
          </cell>
          <cell r="X7421">
            <v>1</v>
          </cell>
          <cell r="Y7421">
            <v>20</v>
          </cell>
          <cell r="Z7421" t="str">
            <v>Kg</v>
          </cell>
          <cell r="AA7421">
            <v>1000</v>
          </cell>
          <cell r="AH7421" t="str">
            <v>1.1.7.0.3.211</v>
          </cell>
        </row>
        <row r="7422">
          <cell r="A7422">
            <v>2068</v>
          </cell>
          <cell r="B7422">
            <v>7442</v>
          </cell>
          <cell r="P7422" t="str">
            <v>1.1.5.0.1</v>
          </cell>
          <cell r="R7422">
            <v>0</v>
          </cell>
          <cell r="W7422" t="str">
            <v>Mark Up 480 SL @20 ltr</v>
          </cell>
          <cell r="X7422">
            <v>20</v>
          </cell>
          <cell r="Y7422">
            <v>1</v>
          </cell>
          <cell r="Z7422" t="str">
            <v>Liter</v>
          </cell>
          <cell r="AA7422">
            <v>-20000</v>
          </cell>
          <cell r="AH7422" t="str">
            <v>1.1.7.0.3.187</v>
          </cell>
        </row>
        <row r="7423">
          <cell r="A7423">
            <v>2069</v>
          </cell>
          <cell r="B7423">
            <v>7443</v>
          </cell>
          <cell r="P7423">
            <v>0</v>
          </cell>
          <cell r="R7423" t="str">
            <v>1.1.5.0</v>
          </cell>
          <cell r="W7423" t="str">
            <v>Isopropylamine Glyphosate 62% TA</v>
          </cell>
          <cell r="X7423">
            <v>250</v>
          </cell>
          <cell r="Y7423">
            <v>1</v>
          </cell>
          <cell r="Z7423" t="str">
            <v>Kg</v>
          </cell>
          <cell r="AA7423">
            <v>-510</v>
          </cell>
          <cell r="AH7423" t="str">
            <v>1.1.7.0.1.307</v>
          </cell>
        </row>
        <row r="7424">
          <cell r="A7424">
            <v>2069</v>
          </cell>
          <cell r="B7424">
            <v>7444</v>
          </cell>
          <cell r="P7424">
            <v>0</v>
          </cell>
          <cell r="R7424" t="str">
            <v>1.1.5.0</v>
          </cell>
          <cell r="W7424" t="str">
            <v>Scrap - Agrisol 415 N</v>
          </cell>
          <cell r="X7424">
            <v>200</v>
          </cell>
          <cell r="Y7424">
            <v>1</v>
          </cell>
          <cell r="Z7424" t="str">
            <v>Kg</v>
          </cell>
          <cell r="AA7424">
            <v>-150</v>
          </cell>
          <cell r="AH7424" t="str">
            <v>1.1.7.0.7.25</v>
          </cell>
        </row>
        <row r="7425">
          <cell r="A7425">
            <v>2069</v>
          </cell>
          <cell r="B7425">
            <v>7445</v>
          </cell>
          <cell r="P7425">
            <v>0</v>
          </cell>
          <cell r="R7425" t="str">
            <v>1.1.5.0</v>
          </cell>
          <cell r="W7425" t="str">
            <v>Tartrazine @25Kg</v>
          </cell>
          <cell r="X7425">
            <v>25</v>
          </cell>
          <cell r="Y7425">
            <v>1</v>
          </cell>
          <cell r="Z7425" t="str">
            <v>Kg</v>
          </cell>
          <cell r="AA7425">
            <v>-0.4</v>
          </cell>
          <cell r="AH7425" t="str">
            <v>1.1.7.0.1.290</v>
          </cell>
        </row>
        <row r="7426">
          <cell r="A7426">
            <v>2069</v>
          </cell>
          <cell r="B7426">
            <v>7446</v>
          </cell>
          <cell r="P7426">
            <v>0</v>
          </cell>
          <cell r="R7426" t="str">
            <v>1.1.5.0</v>
          </cell>
          <cell r="W7426" t="str">
            <v>Jerrycan HDPE - 20 L</v>
          </cell>
          <cell r="X7426">
            <v>20</v>
          </cell>
          <cell r="Y7426">
            <v>1</v>
          </cell>
          <cell r="Z7426" t="str">
            <v>Pcs</v>
          </cell>
          <cell r="AA7426">
            <v>-50</v>
          </cell>
          <cell r="AH7426" t="str">
            <v>1.1.7.0.1.209</v>
          </cell>
        </row>
        <row r="7427">
          <cell r="A7427">
            <v>2069</v>
          </cell>
          <cell r="B7427">
            <v>7447</v>
          </cell>
          <cell r="P7427">
            <v>0</v>
          </cell>
          <cell r="R7427" t="str">
            <v>1.1.5.0</v>
          </cell>
          <cell r="W7427" t="str">
            <v>Jerrycan HDPE - 20 L - Cap - Black</v>
          </cell>
          <cell r="X7427">
            <v>20</v>
          </cell>
          <cell r="Y7427">
            <v>1</v>
          </cell>
          <cell r="Z7427" t="str">
            <v>Pcs</v>
          </cell>
          <cell r="AA7427">
            <v>-50</v>
          </cell>
          <cell r="AH7427" t="str">
            <v>1.1.7.0.1.211</v>
          </cell>
        </row>
        <row r="7428">
          <cell r="A7428">
            <v>2069</v>
          </cell>
          <cell r="B7428">
            <v>7448</v>
          </cell>
          <cell r="P7428">
            <v>0</v>
          </cell>
          <cell r="R7428" t="str">
            <v>1.1.5.0</v>
          </cell>
          <cell r="W7428" t="str">
            <v>Jerrycan HDPE - 20 L - Plug</v>
          </cell>
          <cell r="X7428">
            <v>20</v>
          </cell>
          <cell r="Y7428">
            <v>1</v>
          </cell>
          <cell r="Z7428" t="str">
            <v>Pcs</v>
          </cell>
          <cell r="AA7428">
            <v>-50</v>
          </cell>
          <cell r="AH7428" t="str">
            <v>1.1.7.0.1.210</v>
          </cell>
        </row>
        <row r="7429">
          <cell r="A7429">
            <v>2069</v>
          </cell>
          <cell r="B7429">
            <v>7449</v>
          </cell>
          <cell r="P7429">
            <v>0</v>
          </cell>
          <cell r="R7429" t="str">
            <v>1.1.5.0</v>
          </cell>
          <cell r="W7429" t="str">
            <v>Sticker Markup 480 SL - 20 L</v>
          </cell>
          <cell r="X7429">
            <v>20</v>
          </cell>
          <cell r="Y7429">
            <v>1</v>
          </cell>
          <cell r="Z7429" t="str">
            <v>Pcs</v>
          </cell>
          <cell r="AA7429">
            <v>-50</v>
          </cell>
          <cell r="AH7429" t="str">
            <v>1.1.7.0.1.55</v>
          </cell>
        </row>
        <row r="7430">
          <cell r="A7430">
            <v>2070</v>
          </cell>
          <cell r="B7430">
            <v>7450</v>
          </cell>
          <cell r="P7430">
            <v>0</v>
          </cell>
          <cell r="R7430" t="str">
            <v>1.1.5.0</v>
          </cell>
          <cell r="W7430" t="str">
            <v>Mark Up 480 SL @20 ltr</v>
          </cell>
          <cell r="X7430">
            <v>20</v>
          </cell>
          <cell r="Y7430">
            <v>1</v>
          </cell>
          <cell r="Z7430" t="str">
            <v>Liter</v>
          </cell>
          <cell r="AA7430">
            <v>1000</v>
          </cell>
          <cell r="AH7430" t="str">
            <v>1.1.7.0.3.187</v>
          </cell>
        </row>
        <row r="7431">
          <cell r="A7431">
            <v>2071</v>
          </cell>
          <cell r="B7431">
            <v>7451</v>
          </cell>
          <cell r="P7431">
            <v>0</v>
          </cell>
          <cell r="R7431" t="str">
            <v>1.1.5.0</v>
          </cell>
          <cell r="W7431" t="str">
            <v>Isopropylamine Glyphosate 62% TA</v>
          </cell>
          <cell r="X7431">
            <v>250</v>
          </cell>
          <cell r="Y7431">
            <v>1</v>
          </cell>
          <cell r="Z7431" t="str">
            <v>Kg</v>
          </cell>
          <cell r="AA7431">
            <v>-510</v>
          </cell>
          <cell r="AH7431" t="str">
            <v>1.1.7.0.1.307</v>
          </cell>
        </row>
        <row r="7432">
          <cell r="A7432">
            <v>2071</v>
          </cell>
          <cell r="B7432">
            <v>7452</v>
          </cell>
          <cell r="P7432">
            <v>0</v>
          </cell>
          <cell r="R7432" t="str">
            <v>1.1.5.0</v>
          </cell>
          <cell r="W7432" t="str">
            <v>Scrap - Agrisol 415 N</v>
          </cell>
          <cell r="X7432">
            <v>200</v>
          </cell>
          <cell r="Y7432">
            <v>1</v>
          </cell>
          <cell r="Z7432" t="str">
            <v>Kg</v>
          </cell>
          <cell r="AA7432">
            <v>-150</v>
          </cell>
          <cell r="AH7432" t="str">
            <v>1.1.7.0.7.25</v>
          </cell>
        </row>
        <row r="7433">
          <cell r="A7433">
            <v>2071</v>
          </cell>
          <cell r="B7433">
            <v>7453</v>
          </cell>
          <cell r="P7433">
            <v>0</v>
          </cell>
          <cell r="R7433" t="str">
            <v>1.1.5.0</v>
          </cell>
          <cell r="W7433" t="str">
            <v>Tartrazine @25Kg</v>
          </cell>
          <cell r="X7433">
            <v>25</v>
          </cell>
          <cell r="Y7433">
            <v>1</v>
          </cell>
          <cell r="Z7433" t="str">
            <v>Kg</v>
          </cell>
          <cell r="AA7433">
            <v>-0.4</v>
          </cell>
          <cell r="AH7433" t="str">
            <v>1.1.7.0.1.290</v>
          </cell>
        </row>
        <row r="7434">
          <cell r="A7434">
            <v>2071</v>
          </cell>
          <cell r="B7434">
            <v>7454</v>
          </cell>
          <cell r="P7434">
            <v>0</v>
          </cell>
          <cell r="R7434" t="str">
            <v>1.1.5.0</v>
          </cell>
          <cell r="W7434" t="str">
            <v>Jerrycan HDPE - 20 L</v>
          </cell>
          <cell r="X7434">
            <v>20</v>
          </cell>
          <cell r="Y7434">
            <v>1</v>
          </cell>
          <cell r="Z7434" t="str">
            <v>Pcs</v>
          </cell>
          <cell r="AA7434">
            <v>-50</v>
          </cell>
          <cell r="AH7434" t="str">
            <v>1.1.7.0.1.209</v>
          </cell>
        </row>
        <row r="7435">
          <cell r="A7435">
            <v>2071</v>
          </cell>
          <cell r="B7435">
            <v>7455</v>
          </cell>
          <cell r="P7435">
            <v>0</v>
          </cell>
          <cell r="R7435" t="str">
            <v>1.1.5.0</v>
          </cell>
          <cell r="W7435" t="str">
            <v>Jerrycan HDPE - 20 L - Cap - Black</v>
          </cell>
          <cell r="X7435">
            <v>20</v>
          </cell>
          <cell r="Y7435">
            <v>1</v>
          </cell>
          <cell r="Z7435" t="str">
            <v>Pcs</v>
          </cell>
          <cell r="AA7435">
            <v>-50</v>
          </cell>
          <cell r="AH7435" t="str">
            <v>1.1.7.0.1.211</v>
          </cell>
        </row>
        <row r="7436">
          <cell r="A7436">
            <v>2071</v>
          </cell>
          <cell r="B7436">
            <v>7456</v>
          </cell>
          <cell r="P7436">
            <v>0</v>
          </cell>
          <cell r="R7436" t="str">
            <v>1.1.5.0</v>
          </cell>
          <cell r="W7436" t="str">
            <v>Jerrycan HDPE - 20 L - Plug</v>
          </cell>
          <cell r="X7436">
            <v>20</v>
          </cell>
          <cell r="Y7436">
            <v>1</v>
          </cell>
          <cell r="Z7436" t="str">
            <v>Pcs</v>
          </cell>
          <cell r="AA7436">
            <v>-50</v>
          </cell>
          <cell r="AH7436" t="str">
            <v>1.1.7.0.1.210</v>
          </cell>
        </row>
        <row r="7437">
          <cell r="A7437">
            <v>2071</v>
          </cell>
          <cell r="B7437">
            <v>7457</v>
          </cell>
          <cell r="P7437">
            <v>0</v>
          </cell>
          <cell r="R7437" t="str">
            <v>1.1.5.0</v>
          </cell>
          <cell r="W7437" t="str">
            <v>Sticker Markup 480 SL - 20 L</v>
          </cell>
          <cell r="X7437">
            <v>20</v>
          </cell>
          <cell r="Y7437">
            <v>1</v>
          </cell>
          <cell r="Z7437" t="str">
            <v>Pcs</v>
          </cell>
          <cell r="AA7437">
            <v>-50</v>
          </cell>
          <cell r="AH7437" t="str">
            <v>1.1.7.0.1.55</v>
          </cell>
        </row>
        <row r="7438">
          <cell r="A7438">
            <v>2072</v>
          </cell>
          <cell r="B7438">
            <v>7458</v>
          </cell>
          <cell r="P7438">
            <v>0</v>
          </cell>
          <cell r="R7438" t="str">
            <v>1.1.5.0</v>
          </cell>
          <cell r="W7438" t="str">
            <v>Mark Up 480 SL @20 ltr</v>
          </cell>
          <cell r="X7438">
            <v>20</v>
          </cell>
          <cell r="Y7438">
            <v>1</v>
          </cell>
          <cell r="Z7438" t="str">
            <v>Liter</v>
          </cell>
          <cell r="AA7438">
            <v>1000</v>
          </cell>
          <cell r="AH7438" t="str">
            <v>1.1.7.0.3.187</v>
          </cell>
        </row>
        <row r="7439">
          <cell r="A7439">
            <v>2073</v>
          </cell>
          <cell r="B7439">
            <v>7459</v>
          </cell>
          <cell r="P7439">
            <v>0</v>
          </cell>
          <cell r="R7439" t="str">
            <v>1.1.5.0</v>
          </cell>
          <cell r="W7439" t="str">
            <v>Isopropylamine Glyphosate 62% TA</v>
          </cell>
          <cell r="X7439">
            <v>250</v>
          </cell>
          <cell r="Y7439">
            <v>1</v>
          </cell>
          <cell r="Z7439" t="str">
            <v>Kg</v>
          </cell>
          <cell r="AA7439">
            <v>-510</v>
          </cell>
          <cell r="AH7439" t="str">
            <v>1.1.7.0.1.307</v>
          </cell>
        </row>
        <row r="7440">
          <cell r="A7440">
            <v>2073</v>
          </cell>
          <cell r="B7440">
            <v>7460</v>
          </cell>
          <cell r="P7440">
            <v>0</v>
          </cell>
          <cell r="R7440" t="str">
            <v>1.1.5.0</v>
          </cell>
          <cell r="W7440" t="str">
            <v>Scrap - Agrisol 415 N</v>
          </cell>
          <cell r="X7440">
            <v>200</v>
          </cell>
          <cell r="Y7440">
            <v>1</v>
          </cell>
          <cell r="Z7440" t="str">
            <v>Kg</v>
          </cell>
          <cell r="AA7440">
            <v>-150</v>
          </cell>
          <cell r="AH7440" t="str">
            <v>1.1.7.0.7.25</v>
          </cell>
        </row>
        <row r="7441">
          <cell r="A7441">
            <v>2073</v>
          </cell>
          <cell r="B7441">
            <v>7461</v>
          </cell>
          <cell r="P7441">
            <v>0</v>
          </cell>
          <cell r="R7441" t="str">
            <v>1.1.5.0</v>
          </cell>
          <cell r="W7441" t="str">
            <v>Tartrazine @25Kg</v>
          </cell>
          <cell r="X7441">
            <v>25</v>
          </cell>
          <cell r="Y7441">
            <v>1</v>
          </cell>
          <cell r="Z7441" t="str">
            <v>Kg</v>
          </cell>
          <cell r="AA7441">
            <v>-0.4</v>
          </cell>
          <cell r="AH7441" t="str">
            <v>1.1.7.0.1.290</v>
          </cell>
        </row>
        <row r="7442">
          <cell r="A7442">
            <v>2073</v>
          </cell>
          <cell r="B7442">
            <v>7462</v>
          </cell>
          <cell r="P7442">
            <v>0</v>
          </cell>
          <cell r="R7442" t="str">
            <v>1.1.5.0</v>
          </cell>
          <cell r="W7442" t="str">
            <v>Jerrycan HDPE - 20 L</v>
          </cell>
          <cell r="X7442">
            <v>20</v>
          </cell>
          <cell r="Y7442">
            <v>1</v>
          </cell>
          <cell r="Z7442" t="str">
            <v>Pcs</v>
          </cell>
          <cell r="AA7442">
            <v>-50</v>
          </cell>
          <cell r="AH7442" t="str">
            <v>1.1.7.0.1.209</v>
          </cell>
        </row>
        <row r="7443">
          <cell r="A7443">
            <v>2073</v>
          </cell>
          <cell r="B7443">
            <v>7463</v>
          </cell>
          <cell r="P7443">
            <v>0</v>
          </cell>
          <cell r="R7443" t="str">
            <v>1.1.5.0</v>
          </cell>
          <cell r="W7443" t="str">
            <v>Jerrycan HDPE - 20 L - Cap - Black</v>
          </cell>
          <cell r="X7443">
            <v>20</v>
          </cell>
          <cell r="Y7443">
            <v>1</v>
          </cell>
          <cell r="Z7443" t="str">
            <v>Pcs</v>
          </cell>
          <cell r="AA7443">
            <v>-50</v>
          </cell>
          <cell r="AH7443" t="str">
            <v>1.1.7.0.1.211</v>
          </cell>
        </row>
        <row r="7444">
          <cell r="A7444">
            <v>2073</v>
          </cell>
          <cell r="B7444">
            <v>7464</v>
          </cell>
          <cell r="P7444">
            <v>0</v>
          </cell>
          <cell r="R7444" t="str">
            <v>1.1.5.0</v>
          </cell>
          <cell r="W7444" t="str">
            <v>Jerrycan HDPE - 20 L - Plug</v>
          </cell>
          <cell r="X7444">
            <v>20</v>
          </cell>
          <cell r="Y7444">
            <v>1</v>
          </cell>
          <cell r="Z7444" t="str">
            <v>Pcs</v>
          </cell>
          <cell r="AA7444">
            <v>-50</v>
          </cell>
          <cell r="AH7444" t="str">
            <v>1.1.7.0.1.210</v>
          </cell>
        </row>
        <row r="7445">
          <cell r="A7445">
            <v>2073</v>
          </cell>
          <cell r="B7445">
            <v>7465</v>
          </cell>
          <cell r="P7445">
            <v>0</v>
          </cell>
          <cell r="R7445" t="str">
            <v>1.1.5.0</v>
          </cell>
          <cell r="W7445" t="str">
            <v>Sticker Markup 480 SL - 20 L</v>
          </cell>
          <cell r="X7445">
            <v>20</v>
          </cell>
          <cell r="Y7445">
            <v>1</v>
          </cell>
          <cell r="Z7445" t="str">
            <v>Pcs</v>
          </cell>
          <cell r="AA7445">
            <v>-50</v>
          </cell>
          <cell r="AH7445" t="str">
            <v>1.1.7.0.1.55</v>
          </cell>
        </row>
        <row r="7446">
          <cell r="A7446">
            <v>2074</v>
          </cell>
          <cell r="B7446">
            <v>7466</v>
          </cell>
          <cell r="P7446">
            <v>0</v>
          </cell>
          <cell r="R7446" t="str">
            <v>1.1.5.0</v>
          </cell>
          <cell r="W7446" t="str">
            <v>Mark Up 480 SL @20 ltr</v>
          </cell>
          <cell r="X7446">
            <v>20</v>
          </cell>
          <cell r="Y7446">
            <v>1</v>
          </cell>
          <cell r="Z7446" t="str">
            <v>Liter</v>
          </cell>
          <cell r="AA7446">
            <v>1000</v>
          </cell>
          <cell r="AH7446" t="str">
            <v>1.1.7.0.3.187</v>
          </cell>
        </row>
        <row r="7447">
          <cell r="A7447">
            <v>2075</v>
          </cell>
          <cell r="B7447">
            <v>7467</v>
          </cell>
          <cell r="P7447">
            <v>0</v>
          </cell>
          <cell r="R7447" t="str">
            <v>1.1.5.0</v>
          </cell>
          <cell r="W7447" t="str">
            <v>Isopropylamine Glyphosate 62% TA</v>
          </cell>
          <cell r="X7447">
            <v>250</v>
          </cell>
          <cell r="Y7447">
            <v>1</v>
          </cell>
          <cell r="Z7447" t="str">
            <v>Kg</v>
          </cell>
          <cell r="AA7447">
            <v>-510</v>
          </cell>
          <cell r="AH7447" t="str">
            <v>1.1.7.0.1.307</v>
          </cell>
        </row>
        <row r="7448">
          <cell r="A7448">
            <v>2075</v>
          </cell>
          <cell r="B7448">
            <v>7468</v>
          </cell>
          <cell r="P7448">
            <v>0</v>
          </cell>
          <cell r="R7448" t="str">
            <v>1.1.5.0</v>
          </cell>
          <cell r="W7448" t="str">
            <v>Scrap - Agrisol 415 N</v>
          </cell>
          <cell r="X7448">
            <v>200</v>
          </cell>
          <cell r="Y7448">
            <v>1</v>
          </cell>
          <cell r="Z7448" t="str">
            <v>Kg</v>
          </cell>
          <cell r="AA7448">
            <v>-150</v>
          </cell>
          <cell r="AH7448" t="str">
            <v>1.1.7.0.7.25</v>
          </cell>
        </row>
        <row r="7449">
          <cell r="A7449">
            <v>2075</v>
          </cell>
          <cell r="B7449">
            <v>7469</v>
          </cell>
          <cell r="P7449">
            <v>0</v>
          </cell>
          <cell r="R7449" t="str">
            <v>1.1.5.0</v>
          </cell>
          <cell r="W7449" t="str">
            <v>Tartrazine @25Kg</v>
          </cell>
          <cell r="X7449">
            <v>25</v>
          </cell>
          <cell r="Y7449">
            <v>1</v>
          </cell>
          <cell r="Z7449" t="str">
            <v>Kg</v>
          </cell>
          <cell r="AA7449">
            <v>-0.4</v>
          </cell>
          <cell r="AH7449" t="str">
            <v>1.1.7.0.1.290</v>
          </cell>
        </row>
        <row r="7450">
          <cell r="A7450">
            <v>2075</v>
          </cell>
          <cell r="B7450">
            <v>7470</v>
          </cell>
          <cell r="P7450">
            <v>0</v>
          </cell>
          <cell r="R7450" t="str">
            <v>1.1.5.0</v>
          </cell>
          <cell r="W7450" t="str">
            <v>Jerrycan HDPE - 20 L</v>
          </cell>
          <cell r="X7450">
            <v>20</v>
          </cell>
          <cell r="Y7450">
            <v>1</v>
          </cell>
          <cell r="Z7450" t="str">
            <v>Pcs</v>
          </cell>
          <cell r="AA7450">
            <v>-50</v>
          </cell>
          <cell r="AH7450" t="str">
            <v>1.1.7.0.1.209</v>
          </cell>
        </row>
        <row r="7451">
          <cell r="A7451">
            <v>2075</v>
          </cell>
          <cell r="B7451">
            <v>7471</v>
          </cell>
          <cell r="P7451">
            <v>0</v>
          </cell>
          <cell r="R7451" t="str">
            <v>1.1.5.0</v>
          </cell>
          <cell r="W7451" t="str">
            <v>Jerrycan HDPE - 20 L - Cap - Black</v>
          </cell>
          <cell r="X7451">
            <v>20</v>
          </cell>
          <cell r="Y7451">
            <v>1</v>
          </cell>
          <cell r="Z7451" t="str">
            <v>Pcs</v>
          </cell>
          <cell r="AA7451">
            <v>-50</v>
          </cell>
          <cell r="AH7451" t="str">
            <v>1.1.7.0.1.211</v>
          </cell>
        </row>
        <row r="7452">
          <cell r="A7452">
            <v>2075</v>
          </cell>
          <cell r="B7452">
            <v>7472</v>
          </cell>
          <cell r="P7452">
            <v>0</v>
          </cell>
          <cell r="R7452" t="str">
            <v>1.1.5.0</v>
          </cell>
          <cell r="W7452" t="str">
            <v>Jerrycan HDPE - 20 L - Plug</v>
          </cell>
          <cell r="X7452">
            <v>20</v>
          </cell>
          <cell r="Y7452">
            <v>1</v>
          </cell>
          <cell r="Z7452" t="str">
            <v>Pcs</v>
          </cell>
          <cell r="AA7452">
            <v>-50</v>
          </cell>
          <cell r="AH7452" t="str">
            <v>1.1.7.0.1.210</v>
          </cell>
        </row>
        <row r="7453">
          <cell r="A7453">
            <v>2075</v>
          </cell>
          <cell r="B7453">
            <v>7473</v>
          </cell>
          <cell r="P7453">
            <v>0</v>
          </cell>
          <cell r="R7453" t="str">
            <v>1.1.5.0</v>
          </cell>
          <cell r="W7453" t="str">
            <v>Sticker Markup 480 SL - 20 L</v>
          </cell>
          <cell r="X7453">
            <v>20</v>
          </cell>
          <cell r="Y7453">
            <v>1</v>
          </cell>
          <cell r="Z7453" t="str">
            <v>Pcs</v>
          </cell>
          <cell r="AA7453">
            <v>-50</v>
          </cell>
          <cell r="AH7453" t="str">
            <v>1.1.7.0.1.55</v>
          </cell>
        </row>
        <row r="7454">
          <cell r="A7454">
            <v>2076</v>
          </cell>
          <cell r="B7454">
            <v>7474</v>
          </cell>
          <cell r="P7454">
            <v>0</v>
          </cell>
          <cell r="R7454" t="str">
            <v>1.1.5.0</v>
          </cell>
          <cell r="W7454" t="str">
            <v>Mark Up 480 SL @20 ltr</v>
          </cell>
          <cell r="X7454">
            <v>20</v>
          </cell>
          <cell r="Y7454">
            <v>1</v>
          </cell>
          <cell r="Z7454" t="str">
            <v>Liter</v>
          </cell>
          <cell r="AA7454">
            <v>1000</v>
          </cell>
          <cell r="AH7454" t="str">
            <v>1.1.7.0.3.187</v>
          </cell>
        </row>
        <row r="7455">
          <cell r="A7455">
            <v>2077</v>
          </cell>
          <cell r="B7455">
            <v>7475</v>
          </cell>
          <cell r="P7455">
            <v>0</v>
          </cell>
          <cell r="R7455" t="str">
            <v>1.1.5.0</v>
          </cell>
          <cell r="W7455" t="str">
            <v>Isopropylamine Glyphosate 62% TA</v>
          </cell>
          <cell r="X7455">
            <v>250</v>
          </cell>
          <cell r="Y7455">
            <v>1</v>
          </cell>
          <cell r="Z7455" t="str">
            <v>Kg</v>
          </cell>
          <cell r="AA7455">
            <v>-510</v>
          </cell>
          <cell r="AH7455" t="str">
            <v>1.1.7.0.1.307</v>
          </cell>
        </row>
        <row r="7456">
          <cell r="A7456">
            <v>2077</v>
          </cell>
          <cell r="B7456">
            <v>7476</v>
          </cell>
          <cell r="P7456">
            <v>0</v>
          </cell>
          <cell r="R7456" t="str">
            <v>1.1.5.0</v>
          </cell>
          <cell r="W7456" t="str">
            <v>Scrap - Agrisol 415 N</v>
          </cell>
          <cell r="X7456">
            <v>200</v>
          </cell>
          <cell r="Y7456">
            <v>1</v>
          </cell>
          <cell r="Z7456" t="str">
            <v>Kg</v>
          </cell>
          <cell r="AA7456">
            <v>-150</v>
          </cell>
          <cell r="AH7456" t="str">
            <v>1.1.7.0.7.25</v>
          </cell>
        </row>
        <row r="7457">
          <cell r="A7457">
            <v>2077</v>
          </cell>
          <cell r="B7457">
            <v>7477</v>
          </cell>
          <cell r="P7457">
            <v>0</v>
          </cell>
          <cell r="R7457" t="str">
            <v>1.1.5.0</v>
          </cell>
          <cell r="W7457" t="str">
            <v>Tartrazine @25Kg</v>
          </cell>
          <cell r="X7457">
            <v>25</v>
          </cell>
          <cell r="Y7457">
            <v>1</v>
          </cell>
          <cell r="Z7457" t="str">
            <v>Kg</v>
          </cell>
          <cell r="AA7457">
            <v>-0.4</v>
          </cell>
          <cell r="AH7457" t="str">
            <v>1.1.7.0.1.290</v>
          </cell>
        </row>
        <row r="7458">
          <cell r="A7458">
            <v>2077</v>
          </cell>
          <cell r="B7458">
            <v>7478</v>
          </cell>
          <cell r="P7458">
            <v>0</v>
          </cell>
          <cell r="R7458" t="str">
            <v>1.1.5.0</v>
          </cell>
          <cell r="W7458" t="str">
            <v>Jerrycan HDPE - 20 L</v>
          </cell>
          <cell r="X7458">
            <v>20</v>
          </cell>
          <cell r="Y7458">
            <v>1</v>
          </cell>
          <cell r="Z7458" t="str">
            <v>Pcs</v>
          </cell>
          <cell r="AA7458">
            <v>-50</v>
          </cell>
          <cell r="AH7458" t="str">
            <v>1.1.7.0.1.209</v>
          </cell>
        </row>
        <row r="7459">
          <cell r="A7459">
            <v>2077</v>
          </cell>
          <cell r="B7459">
            <v>7479</v>
          </cell>
          <cell r="P7459">
            <v>0</v>
          </cell>
          <cell r="R7459" t="str">
            <v>1.1.5.0</v>
          </cell>
          <cell r="W7459" t="str">
            <v>Jerrycan HDPE - 20 L - Cap - Black</v>
          </cell>
          <cell r="X7459">
            <v>20</v>
          </cell>
          <cell r="Y7459">
            <v>1</v>
          </cell>
          <cell r="Z7459" t="str">
            <v>Pcs</v>
          </cell>
          <cell r="AA7459">
            <v>-50</v>
          </cell>
          <cell r="AH7459" t="str">
            <v>1.1.7.0.1.211</v>
          </cell>
        </row>
        <row r="7460">
          <cell r="A7460">
            <v>2077</v>
          </cell>
          <cell r="B7460">
            <v>7480</v>
          </cell>
          <cell r="P7460">
            <v>0</v>
          </cell>
          <cell r="R7460" t="str">
            <v>1.1.5.0</v>
          </cell>
          <cell r="W7460" t="str">
            <v>Jerrycan HDPE - 20 L - Plug</v>
          </cell>
          <cell r="X7460">
            <v>20</v>
          </cell>
          <cell r="Y7460">
            <v>1</v>
          </cell>
          <cell r="Z7460" t="str">
            <v>Pcs</v>
          </cell>
          <cell r="AA7460">
            <v>-50</v>
          </cell>
          <cell r="AH7460" t="str">
            <v>1.1.7.0.1.210</v>
          </cell>
        </row>
        <row r="7461">
          <cell r="A7461">
            <v>2077</v>
          </cell>
          <cell r="B7461">
            <v>7481</v>
          </cell>
          <cell r="P7461">
            <v>0</v>
          </cell>
          <cell r="R7461" t="str">
            <v>1.1.5.0</v>
          </cell>
          <cell r="W7461" t="str">
            <v>Sticker Markup 480 SL - 20 L</v>
          </cell>
          <cell r="X7461">
            <v>20</v>
          </cell>
          <cell r="Y7461">
            <v>1</v>
          </cell>
          <cell r="Z7461" t="str">
            <v>Pcs</v>
          </cell>
          <cell r="AA7461">
            <v>-50</v>
          </cell>
          <cell r="AH7461" t="str">
            <v>1.1.7.0.1.55</v>
          </cell>
        </row>
        <row r="7462">
          <cell r="A7462">
            <v>2078</v>
          </cell>
          <cell r="B7462">
            <v>7482</v>
          </cell>
          <cell r="P7462">
            <v>0</v>
          </cell>
          <cell r="R7462" t="str">
            <v>1.1.5.0</v>
          </cell>
          <cell r="W7462" t="str">
            <v>Mark Up 480 SL @20 ltr</v>
          </cell>
          <cell r="X7462">
            <v>20</v>
          </cell>
          <cell r="Y7462">
            <v>1</v>
          </cell>
          <cell r="Z7462" t="str">
            <v>Liter</v>
          </cell>
          <cell r="AA7462">
            <v>1000</v>
          </cell>
          <cell r="AH7462" t="str">
            <v>1.1.7.0.3.187</v>
          </cell>
        </row>
        <row r="7463">
          <cell r="A7463">
            <v>2079</v>
          </cell>
          <cell r="B7463">
            <v>7483</v>
          </cell>
          <cell r="P7463">
            <v>0</v>
          </cell>
          <cell r="R7463" t="str">
            <v>1.1.5.0</v>
          </cell>
          <cell r="W7463" t="str">
            <v>Isopropylamine Glyphosate 62% TA</v>
          </cell>
          <cell r="X7463">
            <v>250</v>
          </cell>
          <cell r="Y7463">
            <v>1</v>
          </cell>
          <cell r="Z7463" t="str">
            <v>Kg</v>
          </cell>
          <cell r="AA7463">
            <v>-510</v>
          </cell>
          <cell r="AH7463" t="str">
            <v>1.1.7.0.1.307</v>
          </cell>
        </row>
        <row r="7464">
          <cell r="A7464">
            <v>2079</v>
          </cell>
          <cell r="B7464">
            <v>7484</v>
          </cell>
          <cell r="P7464">
            <v>0</v>
          </cell>
          <cell r="R7464" t="str">
            <v>1.1.5.0</v>
          </cell>
          <cell r="W7464" t="str">
            <v>Scrap - Agrisol 415 N</v>
          </cell>
          <cell r="X7464">
            <v>200</v>
          </cell>
          <cell r="Y7464">
            <v>1</v>
          </cell>
          <cell r="Z7464" t="str">
            <v>Kg</v>
          </cell>
          <cell r="AA7464">
            <v>-150</v>
          </cell>
          <cell r="AH7464" t="str">
            <v>1.1.7.0.7.25</v>
          </cell>
        </row>
        <row r="7465">
          <cell r="A7465">
            <v>2079</v>
          </cell>
          <cell r="B7465">
            <v>7485</v>
          </cell>
          <cell r="P7465">
            <v>0</v>
          </cell>
          <cell r="R7465" t="str">
            <v>1.1.5.0</v>
          </cell>
          <cell r="W7465" t="str">
            <v>Tartrazine @25Kg</v>
          </cell>
          <cell r="X7465">
            <v>25</v>
          </cell>
          <cell r="Y7465">
            <v>1</v>
          </cell>
          <cell r="Z7465" t="str">
            <v>Kg</v>
          </cell>
          <cell r="AA7465">
            <v>-0.4</v>
          </cell>
          <cell r="AH7465" t="str">
            <v>1.1.7.0.1.290</v>
          </cell>
        </row>
        <row r="7466">
          <cell r="A7466">
            <v>2079</v>
          </cell>
          <cell r="B7466">
            <v>7486</v>
          </cell>
          <cell r="P7466">
            <v>0</v>
          </cell>
          <cell r="R7466" t="str">
            <v>1.1.5.0</v>
          </cell>
          <cell r="W7466" t="str">
            <v>Jerrycan HDPE - 20 L</v>
          </cell>
          <cell r="X7466">
            <v>20</v>
          </cell>
          <cell r="Y7466">
            <v>1</v>
          </cell>
          <cell r="Z7466" t="str">
            <v>Pcs</v>
          </cell>
          <cell r="AA7466">
            <v>-50</v>
          </cell>
          <cell r="AH7466" t="str">
            <v>1.1.7.0.1.209</v>
          </cell>
        </row>
        <row r="7467">
          <cell r="A7467">
            <v>2079</v>
          </cell>
          <cell r="B7467">
            <v>7487</v>
          </cell>
          <cell r="P7467">
            <v>0</v>
          </cell>
          <cell r="R7467" t="str">
            <v>1.1.5.0</v>
          </cell>
          <cell r="W7467" t="str">
            <v>Jerrycan HDPE - 20 L - Cap - Black</v>
          </cell>
          <cell r="X7467">
            <v>20</v>
          </cell>
          <cell r="Y7467">
            <v>1</v>
          </cell>
          <cell r="Z7467" t="str">
            <v>Pcs</v>
          </cell>
          <cell r="AA7467">
            <v>-50</v>
          </cell>
          <cell r="AH7467" t="str">
            <v>1.1.7.0.1.211</v>
          </cell>
        </row>
        <row r="7468">
          <cell r="A7468">
            <v>2079</v>
          </cell>
          <cell r="B7468">
            <v>7488</v>
          </cell>
          <cell r="P7468">
            <v>0</v>
          </cell>
          <cell r="R7468" t="str">
            <v>1.1.5.0</v>
          </cell>
          <cell r="W7468" t="str">
            <v>Jerrycan HDPE - 20 L - Plug</v>
          </cell>
          <cell r="X7468">
            <v>20</v>
          </cell>
          <cell r="Y7468">
            <v>1</v>
          </cell>
          <cell r="Z7468" t="str">
            <v>Pcs</v>
          </cell>
          <cell r="AA7468">
            <v>-50</v>
          </cell>
          <cell r="AH7468" t="str">
            <v>1.1.7.0.1.210</v>
          </cell>
        </row>
        <row r="7469">
          <cell r="A7469">
            <v>2079</v>
          </cell>
          <cell r="B7469">
            <v>7489</v>
          </cell>
          <cell r="P7469">
            <v>0</v>
          </cell>
          <cell r="R7469" t="str">
            <v>1.1.5.0</v>
          </cell>
          <cell r="W7469" t="str">
            <v>Sticker Markup 480 SL - 20 L</v>
          </cell>
          <cell r="X7469">
            <v>20</v>
          </cell>
          <cell r="Y7469">
            <v>1</v>
          </cell>
          <cell r="Z7469" t="str">
            <v>Pcs</v>
          </cell>
          <cell r="AA7469">
            <v>-50</v>
          </cell>
          <cell r="AH7469" t="str">
            <v>1.1.7.0.1.55</v>
          </cell>
        </row>
        <row r="7470">
          <cell r="A7470">
            <v>2080</v>
          </cell>
          <cell r="B7470">
            <v>7490</v>
          </cell>
          <cell r="P7470">
            <v>0</v>
          </cell>
          <cell r="R7470" t="str">
            <v>1.1.5.0</v>
          </cell>
          <cell r="W7470" t="str">
            <v>Mark Up 480 SL @20 ltr</v>
          </cell>
          <cell r="X7470">
            <v>20</v>
          </cell>
          <cell r="Y7470">
            <v>1</v>
          </cell>
          <cell r="Z7470" t="str">
            <v>Liter</v>
          </cell>
          <cell r="AA7470">
            <v>1000</v>
          </cell>
          <cell r="AH7470" t="str">
            <v>1.1.7.0.3.187</v>
          </cell>
        </row>
        <row r="7471">
          <cell r="A7471">
            <v>2081</v>
          </cell>
          <cell r="B7471">
            <v>7491</v>
          </cell>
          <cell r="P7471">
            <v>0</v>
          </cell>
          <cell r="R7471" t="str">
            <v>1.1.5.0</v>
          </cell>
          <cell r="W7471" t="str">
            <v>Isopropylamine Glyphosate 62% TA</v>
          </cell>
          <cell r="X7471">
            <v>250</v>
          </cell>
          <cell r="Y7471">
            <v>1</v>
          </cell>
          <cell r="Z7471" t="str">
            <v>Kg</v>
          </cell>
          <cell r="AA7471">
            <v>-510</v>
          </cell>
          <cell r="AH7471" t="str">
            <v>1.1.7.0.1.307</v>
          </cell>
        </row>
        <row r="7472">
          <cell r="A7472">
            <v>2081</v>
          </cell>
          <cell r="B7472">
            <v>7492</v>
          </cell>
          <cell r="P7472">
            <v>0</v>
          </cell>
          <cell r="R7472" t="str">
            <v>1.1.5.0</v>
          </cell>
          <cell r="W7472" t="str">
            <v>Scrap - Agrisol 415 N</v>
          </cell>
          <cell r="X7472">
            <v>200</v>
          </cell>
          <cell r="Y7472">
            <v>1</v>
          </cell>
          <cell r="Z7472" t="str">
            <v>Kg</v>
          </cell>
          <cell r="AA7472">
            <v>-150</v>
          </cell>
          <cell r="AH7472" t="str">
            <v>1.1.7.0.7.25</v>
          </cell>
        </row>
        <row r="7473">
          <cell r="A7473">
            <v>2081</v>
          </cell>
          <cell r="B7473">
            <v>7493</v>
          </cell>
          <cell r="P7473">
            <v>0</v>
          </cell>
          <cell r="R7473" t="str">
            <v>1.1.5.0</v>
          </cell>
          <cell r="W7473" t="str">
            <v>Tartrazine @25Kg</v>
          </cell>
          <cell r="X7473">
            <v>25</v>
          </cell>
          <cell r="Y7473">
            <v>1</v>
          </cell>
          <cell r="Z7473" t="str">
            <v>Kg</v>
          </cell>
          <cell r="AA7473">
            <v>-0.4</v>
          </cell>
          <cell r="AH7473" t="str">
            <v>1.1.7.0.1.290</v>
          </cell>
        </row>
        <row r="7474">
          <cell r="A7474">
            <v>2081</v>
          </cell>
          <cell r="B7474">
            <v>7494</v>
          </cell>
          <cell r="P7474">
            <v>0</v>
          </cell>
          <cell r="R7474" t="str">
            <v>1.1.5.0</v>
          </cell>
          <cell r="W7474" t="str">
            <v>Jerrycan HDPE - 20 L</v>
          </cell>
          <cell r="X7474">
            <v>20</v>
          </cell>
          <cell r="Y7474">
            <v>1</v>
          </cell>
          <cell r="Z7474" t="str">
            <v>Pcs</v>
          </cell>
          <cell r="AA7474">
            <v>-50</v>
          </cell>
          <cell r="AH7474" t="str">
            <v>1.1.7.0.1.209</v>
          </cell>
        </row>
        <row r="7475">
          <cell r="A7475">
            <v>2081</v>
          </cell>
          <cell r="B7475">
            <v>7495</v>
          </cell>
          <cell r="P7475">
            <v>0</v>
          </cell>
          <cell r="R7475" t="str">
            <v>1.1.5.0</v>
          </cell>
          <cell r="W7475" t="str">
            <v>Jerrycan HDPE - 20 L - Cap - Black</v>
          </cell>
          <cell r="X7475">
            <v>20</v>
          </cell>
          <cell r="Y7475">
            <v>1</v>
          </cell>
          <cell r="Z7475" t="str">
            <v>Pcs</v>
          </cell>
          <cell r="AA7475">
            <v>-50</v>
          </cell>
          <cell r="AH7475" t="str">
            <v>1.1.7.0.1.211</v>
          </cell>
        </row>
        <row r="7476">
          <cell r="A7476">
            <v>2081</v>
          </cell>
          <cell r="B7476">
            <v>7496</v>
          </cell>
          <cell r="P7476">
            <v>0</v>
          </cell>
          <cell r="R7476" t="str">
            <v>1.1.5.0</v>
          </cell>
          <cell r="W7476" t="str">
            <v>Jerrycan HDPE - 20 L - Plug</v>
          </cell>
          <cell r="X7476">
            <v>20</v>
          </cell>
          <cell r="Y7476">
            <v>1</v>
          </cell>
          <cell r="Z7476" t="str">
            <v>Pcs</v>
          </cell>
          <cell r="AA7476">
            <v>-50</v>
          </cell>
          <cell r="AH7476" t="str">
            <v>1.1.7.0.1.210</v>
          </cell>
        </row>
        <row r="7477">
          <cell r="A7477">
            <v>2081</v>
          </cell>
          <cell r="B7477">
            <v>7497</v>
          </cell>
          <cell r="P7477">
            <v>0</v>
          </cell>
          <cell r="R7477" t="str">
            <v>1.1.5.0</v>
          </cell>
          <cell r="W7477" t="str">
            <v>Sticker Markup 480 SL - 20 L</v>
          </cell>
          <cell r="X7477">
            <v>20</v>
          </cell>
          <cell r="Y7477">
            <v>1</v>
          </cell>
          <cell r="Z7477" t="str">
            <v>Pcs</v>
          </cell>
          <cell r="AA7477">
            <v>-50</v>
          </cell>
          <cell r="AH7477" t="str">
            <v>1.1.7.0.1.55</v>
          </cell>
        </row>
        <row r="7478">
          <cell r="A7478">
            <v>2082</v>
          </cell>
          <cell r="B7478">
            <v>7498</v>
          </cell>
          <cell r="P7478">
            <v>0</v>
          </cell>
          <cell r="R7478" t="str">
            <v>1.1.5.0</v>
          </cell>
          <cell r="W7478" t="str">
            <v>Mark Up 480 SL @20 ltr</v>
          </cell>
          <cell r="X7478">
            <v>20</v>
          </cell>
          <cell r="Y7478">
            <v>1</v>
          </cell>
          <cell r="Z7478" t="str">
            <v>Liter</v>
          </cell>
          <cell r="AA7478">
            <v>1000</v>
          </cell>
          <cell r="AH7478" t="str">
            <v>1.1.7.0.3.187</v>
          </cell>
        </row>
        <row r="7479">
          <cell r="A7479">
            <v>2083</v>
          </cell>
          <cell r="B7479">
            <v>7499</v>
          </cell>
          <cell r="P7479">
            <v>0</v>
          </cell>
          <cell r="R7479" t="str">
            <v>1.1.5.0</v>
          </cell>
          <cell r="W7479" t="str">
            <v>Isopropylamine Glyphosate 62% TA</v>
          </cell>
          <cell r="X7479">
            <v>250</v>
          </cell>
          <cell r="Y7479">
            <v>1</v>
          </cell>
          <cell r="Z7479" t="str">
            <v>Kg</v>
          </cell>
          <cell r="AA7479">
            <v>-510</v>
          </cell>
          <cell r="AH7479" t="str">
            <v>1.1.7.0.1.307</v>
          </cell>
        </row>
        <row r="7480">
          <cell r="A7480">
            <v>2083</v>
          </cell>
          <cell r="B7480">
            <v>7500</v>
          </cell>
          <cell r="P7480">
            <v>0</v>
          </cell>
          <cell r="R7480" t="str">
            <v>1.1.5.0</v>
          </cell>
          <cell r="W7480" t="str">
            <v>Scrap - Agrisol 415 N</v>
          </cell>
          <cell r="X7480">
            <v>200</v>
          </cell>
          <cell r="Y7480">
            <v>1</v>
          </cell>
          <cell r="Z7480" t="str">
            <v>Kg</v>
          </cell>
          <cell r="AA7480">
            <v>-150</v>
          </cell>
          <cell r="AH7480" t="str">
            <v>1.1.7.0.7.25</v>
          </cell>
        </row>
        <row r="7481">
          <cell r="A7481">
            <v>2083</v>
          </cell>
          <cell r="B7481">
            <v>7501</v>
          </cell>
          <cell r="P7481">
            <v>0</v>
          </cell>
          <cell r="R7481" t="str">
            <v>1.1.5.0</v>
          </cell>
          <cell r="W7481" t="str">
            <v>Tartrazine @25Kg</v>
          </cell>
          <cell r="X7481">
            <v>25</v>
          </cell>
          <cell r="Y7481">
            <v>1</v>
          </cell>
          <cell r="Z7481" t="str">
            <v>Kg</v>
          </cell>
          <cell r="AA7481">
            <v>-0.4</v>
          </cell>
          <cell r="AH7481" t="str">
            <v>1.1.7.0.1.290</v>
          </cell>
        </row>
        <row r="7482">
          <cell r="A7482">
            <v>2083</v>
          </cell>
          <cell r="B7482">
            <v>7502</v>
          </cell>
          <cell r="P7482">
            <v>0</v>
          </cell>
          <cell r="R7482" t="str">
            <v>1.1.5.0</v>
          </cell>
          <cell r="W7482" t="str">
            <v>Jerrycan HDPE - 20 L</v>
          </cell>
          <cell r="X7482">
            <v>20</v>
          </cell>
          <cell r="Y7482">
            <v>1</v>
          </cell>
          <cell r="Z7482" t="str">
            <v>Pcs</v>
          </cell>
          <cell r="AA7482">
            <v>-50</v>
          </cell>
          <cell r="AH7482" t="str">
            <v>1.1.7.0.1.209</v>
          </cell>
        </row>
        <row r="7483">
          <cell r="A7483">
            <v>2083</v>
          </cell>
          <cell r="B7483">
            <v>7503</v>
          </cell>
          <cell r="P7483">
            <v>0</v>
          </cell>
          <cell r="R7483" t="str">
            <v>1.1.5.0</v>
          </cell>
          <cell r="W7483" t="str">
            <v>Jerrycan HDPE - 20 L - Cap - Black</v>
          </cell>
          <cell r="X7483">
            <v>20</v>
          </cell>
          <cell r="Y7483">
            <v>1</v>
          </cell>
          <cell r="Z7483" t="str">
            <v>Pcs</v>
          </cell>
          <cell r="AA7483">
            <v>-50</v>
          </cell>
          <cell r="AH7483" t="str">
            <v>1.1.7.0.1.211</v>
          </cell>
        </row>
        <row r="7484">
          <cell r="A7484">
            <v>2083</v>
          </cell>
          <cell r="B7484">
            <v>7504</v>
          </cell>
          <cell r="P7484">
            <v>0</v>
          </cell>
          <cell r="R7484" t="str">
            <v>1.1.5.0</v>
          </cell>
          <cell r="W7484" t="str">
            <v>Jerrycan HDPE - 20 L - Plug</v>
          </cell>
          <cell r="X7484">
            <v>20</v>
          </cell>
          <cell r="Y7484">
            <v>1</v>
          </cell>
          <cell r="Z7484" t="str">
            <v>Pcs</v>
          </cell>
          <cell r="AA7484">
            <v>-50</v>
          </cell>
          <cell r="AH7484" t="str">
            <v>1.1.7.0.1.210</v>
          </cell>
        </row>
        <row r="7485">
          <cell r="A7485">
            <v>2083</v>
          </cell>
          <cell r="B7485">
            <v>7505</v>
          </cell>
          <cell r="P7485">
            <v>0</v>
          </cell>
          <cell r="R7485" t="str">
            <v>1.1.5.0</v>
          </cell>
          <cell r="W7485" t="str">
            <v>Sticker Markup 480 SL - 20 L</v>
          </cell>
          <cell r="X7485">
            <v>20</v>
          </cell>
          <cell r="Y7485">
            <v>1</v>
          </cell>
          <cell r="Z7485" t="str">
            <v>Pcs</v>
          </cell>
          <cell r="AA7485">
            <v>-50</v>
          </cell>
          <cell r="AH7485" t="str">
            <v>1.1.7.0.1.55</v>
          </cell>
        </row>
        <row r="7486">
          <cell r="A7486">
            <v>2084</v>
          </cell>
          <cell r="B7486">
            <v>7506</v>
          </cell>
          <cell r="P7486">
            <v>0</v>
          </cell>
          <cell r="R7486" t="str">
            <v>1.1.5.0</v>
          </cell>
          <cell r="W7486" t="str">
            <v>Mark Up 480 SL @20 ltr</v>
          </cell>
          <cell r="X7486">
            <v>20</v>
          </cell>
          <cell r="Y7486">
            <v>1</v>
          </cell>
          <cell r="Z7486" t="str">
            <v>Liter</v>
          </cell>
          <cell r="AA7486">
            <v>1000</v>
          </cell>
          <cell r="AH7486" t="str">
            <v>1.1.7.0.3.187</v>
          </cell>
        </row>
        <row r="7487">
          <cell r="A7487">
            <v>2085</v>
          </cell>
          <cell r="B7487">
            <v>7507</v>
          </cell>
          <cell r="P7487">
            <v>0</v>
          </cell>
          <cell r="R7487" t="str">
            <v>1.1.5.0</v>
          </cell>
          <cell r="W7487" t="str">
            <v>Isopropylamine Glyphosate 62% TA</v>
          </cell>
          <cell r="X7487">
            <v>250</v>
          </cell>
          <cell r="Y7487">
            <v>1</v>
          </cell>
          <cell r="Z7487" t="str">
            <v>Kg</v>
          </cell>
          <cell r="AA7487">
            <v>-510</v>
          </cell>
          <cell r="AH7487" t="str">
            <v>1.1.7.0.1.307</v>
          </cell>
        </row>
        <row r="7488">
          <cell r="A7488">
            <v>2085</v>
          </cell>
          <cell r="B7488">
            <v>7508</v>
          </cell>
          <cell r="P7488">
            <v>0</v>
          </cell>
          <cell r="R7488" t="str">
            <v>1.1.5.0</v>
          </cell>
          <cell r="W7488" t="str">
            <v>Scrap - Agrisol 415 N</v>
          </cell>
          <cell r="X7488">
            <v>200</v>
          </cell>
          <cell r="Y7488">
            <v>1</v>
          </cell>
          <cell r="Z7488" t="str">
            <v>Kg</v>
          </cell>
          <cell r="AA7488">
            <v>-150</v>
          </cell>
          <cell r="AH7488" t="str">
            <v>1.1.7.0.7.25</v>
          </cell>
        </row>
        <row r="7489">
          <cell r="A7489">
            <v>2085</v>
          </cell>
          <cell r="B7489">
            <v>7509</v>
          </cell>
          <cell r="P7489">
            <v>0</v>
          </cell>
          <cell r="R7489" t="str">
            <v>1.1.5.0</v>
          </cell>
          <cell r="W7489" t="str">
            <v>Tartrazine @25Kg</v>
          </cell>
          <cell r="X7489">
            <v>25</v>
          </cell>
          <cell r="Y7489">
            <v>1</v>
          </cell>
          <cell r="Z7489" t="str">
            <v>Kg</v>
          </cell>
          <cell r="AA7489">
            <v>-0.4</v>
          </cell>
          <cell r="AH7489" t="str">
            <v>1.1.7.0.1.290</v>
          </cell>
        </row>
        <row r="7490">
          <cell r="A7490">
            <v>2085</v>
          </cell>
          <cell r="B7490">
            <v>7510</v>
          </cell>
          <cell r="P7490">
            <v>0</v>
          </cell>
          <cell r="R7490" t="str">
            <v>1.1.5.0</v>
          </cell>
          <cell r="W7490" t="str">
            <v>Jerrycan HDPE - 20 L</v>
          </cell>
          <cell r="X7490">
            <v>20</v>
          </cell>
          <cell r="Y7490">
            <v>1</v>
          </cell>
          <cell r="Z7490" t="str">
            <v>Pcs</v>
          </cell>
          <cell r="AA7490">
            <v>-50</v>
          </cell>
          <cell r="AH7490" t="str">
            <v>1.1.7.0.1.209</v>
          </cell>
        </row>
        <row r="7491">
          <cell r="A7491">
            <v>2085</v>
          </cell>
          <cell r="B7491">
            <v>7511</v>
          </cell>
          <cell r="P7491">
            <v>0</v>
          </cell>
          <cell r="R7491" t="str">
            <v>1.1.5.0</v>
          </cell>
          <cell r="W7491" t="str">
            <v>Jerrycan HDPE - 20 L - Cap - Black</v>
          </cell>
          <cell r="X7491">
            <v>20</v>
          </cell>
          <cell r="Y7491">
            <v>1</v>
          </cell>
          <cell r="Z7491" t="str">
            <v>Pcs</v>
          </cell>
          <cell r="AA7491">
            <v>-50</v>
          </cell>
          <cell r="AH7491" t="str">
            <v>1.1.7.0.1.211</v>
          </cell>
        </row>
        <row r="7492">
          <cell r="A7492">
            <v>2085</v>
          </cell>
          <cell r="B7492">
            <v>7512</v>
          </cell>
          <cell r="P7492">
            <v>0</v>
          </cell>
          <cell r="R7492" t="str">
            <v>1.1.5.0</v>
          </cell>
          <cell r="W7492" t="str">
            <v>Jerrycan HDPE - 20 L - Plug</v>
          </cell>
          <cell r="X7492">
            <v>20</v>
          </cell>
          <cell r="Y7492">
            <v>1</v>
          </cell>
          <cell r="Z7492" t="str">
            <v>Pcs</v>
          </cell>
          <cell r="AA7492">
            <v>-50</v>
          </cell>
          <cell r="AH7492" t="str">
            <v>1.1.7.0.1.210</v>
          </cell>
        </row>
        <row r="7493">
          <cell r="A7493">
            <v>2085</v>
          </cell>
          <cell r="B7493">
            <v>7513</v>
          </cell>
          <cell r="P7493">
            <v>0</v>
          </cell>
          <cell r="R7493" t="str">
            <v>1.1.5.0</v>
          </cell>
          <cell r="W7493" t="str">
            <v>Sticker Markup 480 SL - 20 L</v>
          </cell>
          <cell r="X7493">
            <v>20</v>
          </cell>
          <cell r="Y7493">
            <v>1</v>
          </cell>
          <cell r="Z7493" t="str">
            <v>Pcs</v>
          </cell>
          <cell r="AA7493">
            <v>-50</v>
          </cell>
          <cell r="AH7493" t="str">
            <v>1.1.7.0.1.55</v>
          </cell>
        </row>
        <row r="7494">
          <cell r="A7494">
            <v>2086</v>
          </cell>
          <cell r="B7494">
            <v>7514</v>
          </cell>
          <cell r="P7494">
            <v>0</v>
          </cell>
          <cell r="R7494" t="str">
            <v>1.1.5.0</v>
          </cell>
          <cell r="W7494" t="str">
            <v>Mark Up 480 SL @20 ltr</v>
          </cell>
          <cell r="X7494">
            <v>20</v>
          </cell>
          <cell r="Y7494">
            <v>1</v>
          </cell>
          <cell r="Z7494" t="str">
            <v>Liter</v>
          </cell>
          <cell r="AA7494">
            <v>1000</v>
          </cell>
          <cell r="AH7494" t="str">
            <v>1.1.7.0.3.187</v>
          </cell>
        </row>
        <row r="7495">
          <cell r="A7495">
            <v>2087</v>
          </cell>
          <cell r="B7495">
            <v>7515</v>
          </cell>
          <cell r="P7495">
            <v>0</v>
          </cell>
          <cell r="R7495" t="str">
            <v>1.1.5.0</v>
          </cell>
          <cell r="W7495" t="str">
            <v>Isopropylamine Glyphosate 62% TA</v>
          </cell>
          <cell r="X7495">
            <v>250</v>
          </cell>
          <cell r="Y7495">
            <v>1</v>
          </cell>
          <cell r="Z7495" t="str">
            <v>Kg</v>
          </cell>
          <cell r="AA7495">
            <v>-510</v>
          </cell>
          <cell r="AH7495" t="str">
            <v>1.1.7.0.1.307</v>
          </cell>
        </row>
        <row r="7496">
          <cell r="A7496">
            <v>2087</v>
          </cell>
          <cell r="B7496">
            <v>7516</v>
          </cell>
          <cell r="P7496">
            <v>0</v>
          </cell>
          <cell r="R7496" t="str">
            <v>1.1.5.0</v>
          </cell>
          <cell r="W7496" t="str">
            <v>Scrap - Agrisol 415 N</v>
          </cell>
          <cell r="X7496">
            <v>200</v>
          </cell>
          <cell r="Y7496">
            <v>1</v>
          </cell>
          <cell r="Z7496" t="str">
            <v>Kg</v>
          </cell>
          <cell r="AA7496">
            <v>-150</v>
          </cell>
          <cell r="AH7496" t="str">
            <v>1.1.7.0.7.25</v>
          </cell>
        </row>
        <row r="7497">
          <cell r="A7497">
            <v>2087</v>
          </cell>
          <cell r="B7497">
            <v>7517</v>
          </cell>
          <cell r="P7497">
            <v>0</v>
          </cell>
          <cell r="R7497" t="str">
            <v>1.1.5.0</v>
          </cell>
          <cell r="W7497" t="str">
            <v>Tartrazine @25Kg</v>
          </cell>
          <cell r="X7497">
            <v>25</v>
          </cell>
          <cell r="Y7497">
            <v>1</v>
          </cell>
          <cell r="Z7497" t="str">
            <v>Kg</v>
          </cell>
          <cell r="AA7497">
            <v>-0.4</v>
          </cell>
          <cell r="AH7497" t="str">
            <v>1.1.7.0.1.290</v>
          </cell>
        </row>
        <row r="7498">
          <cell r="A7498">
            <v>2087</v>
          </cell>
          <cell r="B7498">
            <v>7518</v>
          </cell>
          <cell r="P7498">
            <v>0</v>
          </cell>
          <cell r="R7498" t="str">
            <v>1.1.5.0</v>
          </cell>
          <cell r="W7498" t="str">
            <v>Jerrycan HDPE - 20 L</v>
          </cell>
          <cell r="X7498">
            <v>20</v>
          </cell>
          <cell r="Y7498">
            <v>1</v>
          </cell>
          <cell r="Z7498" t="str">
            <v>Pcs</v>
          </cell>
          <cell r="AA7498">
            <v>-50</v>
          </cell>
          <cell r="AH7498" t="str">
            <v>1.1.7.0.1.209</v>
          </cell>
        </row>
        <row r="7499">
          <cell r="A7499">
            <v>2087</v>
          </cell>
          <cell r="B7499">
            <v>7519</v>
          </cell>
          <cell r="P7499">
            <v>0</v>
          </cell>
          <cell r="R7499" t="str">
            <v>1.1.5.0</v>
          </cell>
          <cell r="W7499" t="str">
            <v>Jerrycan HDPE - 20 L - Cap - Black</v>
          </cell>
          <cell r="X7499">
            <v>20</v>
          </cell>
          <cell r="Y7499">
            <v>1</v>
          </cell>
          <cell r="Z7499" t="str">
            <v>Pcs</v>
          </cell>
          <cell r="AA7499">
            <v>-50</v>
          </cell>
          <cell r="AH7499" t="str">
            <v>1.1.7.0.1.211</v>
          </cell>
        </row>
        <row r="7500">
          <cell r="A7500">
            <v>2087</v>
          </cell>
          <cell r="B7500">
            <v>7520</v>
          </cell>
          <cell r="P7500">
            <v>0</v>
          </cell>
          <cell r="R7500" t="str">
            <v>1.1.5.0</v>
          </cell>
          <cell r="W7500" t="str">
            <v>Jerrycan HDPE - 20 L - Plug</v>
          </cell>
          <cell r="X7500">
            <v>20</v>
          </cell>
          <cell r="Y7500">
            <v>1</v>
          </cell>
          <cell r="Z7500" t="str">
            <v>Pcs</v>
          </cell>
          <cell r="AA7500">
            <v>-50</v>
          </cell>
          <cell r="AH7500" t="str">
            <v>1.1.7.0.1.210</v>
          </cell>
        </row>
        <row r="7501">
          <cell r="A7501">
            <v>2087</v>
          </cell>
          <cell r="B7501">
            <v>7521</v>
          </cell>
          <cell r="P7501">
            <v>0</v>
          </cell>
          <cell r="R7501" t="str">
            <v>1.1.5.0</v>
          </cell>
          <cell r="W7501" t="str">
            <v>Sticker Markup 480 SL - 20 L</v>
          </cell>
          <cell r="X7501">
            <v>20</v>
          </cell>
          <cell r="Y7501">
            <v>1</v>
          </cell>
          <cell r="Z7501" t="str">
            <v>Pcs</v>
          </cell>
          <cell r="AA7501">
            <v>-50</v>
          </cell>
          <cell r="AH7501" t="str">
            <v>1.1.7.0.1.55</v>
          </cell>
        </row>
        <row r="7502">
          <cell r="A7502">
            <v>2088</v>
          </cell>
          <cell r="B7502">
            <v>7522</v>
          </cell>
          <cell r="P7502">
            <v>0</v>
          </cell>
          <cell r="R7502" t="str">
            <v>1.1.5.0</v>
          </cell>
          <cell r="W7502" t="str">
            <v>Mark Up 480 SL @20 ltr</v>
          </cell>
          <cell r="X7502">
            <v>20</v>
          </cell>
          <cell r="Y7502">
            <v>1</v>
          </cell>
          <cell r="Z7502" t="str">
            <v>Liter</v>
          </cell>
          <cell r="AA7502">
            <v>1000</v>
          </cell>
          <cell r="AH7502" t="str">
            <v>1.1.7.0.3.187</v>
          </cell>
        </row>
        <row r="7503">
          <cell r="A7503">
            <v>2089</v>
          </cell>
          <cell r="B7503">
            <v>7523</v>
          </cell>
          <cell r="P7503">
            <v>0</v>
          </cell>
          <cell r="R7503" t="str">
            <v>1.1.5.0</v>
          </cell>
          <cell r="W7503" t="str">
            <v>Paraquat Dichloride 42% TA</v>
          </cell>
          <cell r="X7503">
            <v>220</v>
          </cell>
          <cell r="Y7503">
            <v>1</v>
          </cell>
          <cell r="Z7503" t="str">
            <v>Kg</v>
          </cell>
          <cell r="AA7503">
            <v>-440</v>
          </cell>
          <cell r="AH7503" t="str">
            <v>1.1.7.0.1.304</v>
          </cell>
        </row>
        <row r="7504">
          <cell r="A7504">
            <v>2089</v>
          </cell>
          <cell r="B7504">
            <v>7524</v>
          </cell>
          <cell r="P7504">
            <v>0</v>
          </cell>
          <cell r="R7504" t="str">
            <v>1.1.5.0</v>
          </cell>
          <cell r="W7504" t="str">
            <v>Agrisol 445 N</v>
          </cell>
          <cell r="X7504">
            <v>200</v>
          </cell>
          <cell r="Y7504">
            <v>1</v>
          </cell>
          <cell r="Z7504" t="str">
            <v>Kg</v>
          </cell>
          <cell r="AA7504">
            <v>-150</v>
          </cell>
          <cell r="AH7504" t="str">
            <v>1.1.7.0.1.329</v>
          </cell>
        </row>
        <row r="7505">
          <cell r="A7505">
            <v>2089</v>
          </cell>
          <cell r="B7505">
            <v>7525</v>
          </cell>
          <cell r="P7505">
            <v>0</v>
          </cell>
          <cell r="R7505" t="str">
            <v>1.1.5.0</v>
          </cell>
          <cell r="W7505" t="str">
            <v>Blue FD 48</v>
          </cell>
          <cell r="X7505">
            <v>25</v>
          </cell>
          <cell r="Y7505">
            <v>1</v>
          </cell>
          <cell r="Z7505" t="str">
            <v>Kg</v>
          </cell>
          <cell r="AA7505">
            <v>-1.32</v>
          </cell>
          <cell r="AH7505" t="str">
            <v>1.1.7.0.1.247</v>
          </cell>
        </row>
        <row r="7506">
          <cell r="A7506">
            <v>2089</v>
          </cell>
          <cell r="B7506">
            <v>7526</v>
          </cell>
          <cell r="P7506">
            <v>0</v>
          </cell>
          <cell r="R7506" t="str">
            <v>1.1.5.0</v>
          </cell>
          <cell r="W7506" t="str">
            <v>Jerrycan HDPE - 4 L</v>
          </cell>
          <cell r="X7506">
            <v>4</v>
          </cell>
          <cell r="Y7506">
            <v>1</v>
          </cell>
          <cell r="Z7506" t="str">
            <v>Pcs</v>
          </cell>
          <cell r="AA7506">
            <v>-250</v>
          </cell>
          <cell r="AH7506" t="str">
            <v>1.1.7.0.1.320</v>
          </cell>
        </row>
        <row r="7507">
          <cell r="A7507">
            <v>2089</v>
          </cell>
          <cell r="B7507">
            <v>7527</v>
          </cell>
          <cell r="P7507">
            <v>0</v>
          </cell>
          <cell r="R7507" t="str">
            <v>1.1.5.0</v>
          </cell>
          <cell r="W7507" t="str">
            <v>Jerrycan HDPE - 4 L - Cap - Black</v>
          </cell>
          <cell r="X7507">
            <v>4</v>
          </cell>
          <cell r="Y7507">
            <v>1</v>
          </cell>
          <cell r="Z7507" t="str">
            <v>Pcs</v>
          </cell>
          <cell r="AA7507">
            <v>-250</v>
          </cell>
          <cell r="AH7507" t="str">
            <v>1.1.7.0.1.322</v>
          </cell>
        </row>
        <row r="7508">
          <cell r="A7508">
            <v>2089</v>
          </cell>
          <cell r="B7508">
            <v>7528</v>
          </cell>
          <cell r="P7508">
            <v>0</v>
          </cell>
          <cell r="R7508" t="str">
            <v>1.1.5.0</v>
          </cell>
          <cell r="W7508" t="str">
            <v>Jerrycan HDPE - 4 L - Plug</v>
          </cell>
          <cell r="X7508">
            <v>4</v>
          </cell>
          <cell r="Y7508">
            <v>1</v>
          </cell>
          <cell r="Z7508" t="str">
            <v>Pcs</v>
          </cell>
          <cell r="AA7508">
            <v>-250</v>
          </cell>
          <cell r="AH7508" t="str">
            <v>1.1.7.0.1.321</v>
          </cell>
        </row>
        <row r="7509">
          <cell r="A7509">
            <v>2089</v>
          </cell>
          <cell r="B7509">
            <v>7529</v>
          </cell>
          <cell r="P7509">
            <v>0</v>
          </cell>
          <cell r="R7509" t="str">
            <v>1.1.5.0</v>
          </cell>
          <cell r="W7509" t="str">
            <v>Sticker ProQuat 276 SL - 4 L</v>
          </cell>
          <cell r="X7509">
            <v>4</v>
          </cell>
          <cell r="Y7509">
            <v>1</v>
          </cell>
          <cell r="Z7509" t="str">
            <v>Pcs</v>
          </cell>
          <cell r="AA7509">
            <v>-250</v>
          </cell>
          <cell r="AH7509" t="str">
            <v>1.1.7.0.1.67</v>
          </cell>
        </row>
        <row r="7510">
          <cell r="A7510">
            <v>2089</v>
          </cell>
          <cell r="B7510">
            <v>7530</v>
          </cell>
          <cell r="P7510">
            <v>0</v>
          </cell>
          <cell r="R7510" t="str">
            <v>1.1.5.0</v>
          </cell>
          <cell r="W7510" t="str">
            <v>Karton Box ProQuat 276 SL - 4 L</v>
          </cell>
          <cell r="X7510">
            <v>4</v>
          </cell>
          <cell r="Y7510">
            <v>1</v>
          </cell>
          <cell r="Z7510" t="str">
            <v>Pcs</v>
          </cell>
          <cell r="AA7510">
            <v>-63</v>
          </cell>
          <cell r="AH7510" t="str">
            <v>1.1.7.0.1.178</v>
          </cell>
        </row>
        <row r="7511">
          <cell r="A7511">
            <v>2090</v>
          </cell>
          <cell r="B7511">
            <v>7531</v>
          </cell>
          <cell r="P7511">
            <v>0</v>
          </cell>
          <cell r="R7511" t="str">
            <v>1.1.5.0</v>
          </cell>
          <cell r="W7511" t="str">
            <v>ProQuat 276 SL @4 ltr</v>
          </cell>
          <cell r="X7511">
            <v>4</v>
          </cell>
          <cell r="Y7511">
            <v>4</v>
          </cell>
          <cell r="Z7511" t="str">
            <v>Liter</v>
          </cell>
          <cell r="AA7511">
            <v>1008</v>
          </cell>
          <cell r="AH7511" t="str">
            <v>1.1.7.0.3.203</v>
          </cell>
        </row>
        <row r="7512">
          <cell r="A7512">
            <v>2091</v>
          </cell>
          <cell r="B7512">
            <v>7532</v>
          </cell>
          <cell r="P7512">
            <v>0</v>
          </cell>
          <cell r="R7512" t="str">
            <v>1.1.5.0</v>
          </cell>
          <cell r="W7512" t="str">
            <v>Paraquat Dichloride 42% TA</v>
          </cell>
          <cell r="X7512">
            <v>220</v>
          </cell>
          <cell r="Y7512">
            <v>1</v>
          </cell>
          <cell r="Z7512" t="str">
            <v>Kg</v>
          </cell>
          <cell r="AA7512">
            <v>-440</v>
          </cell>
          <cell r="AH7512" t="str">
            <v>1.1.7.0.1.304</v>
          </cell>
        </row>
        <row r="7513">
          <cell r="A7513">
            <v>2091</v>
          </cell>
          <cell r="B7513">
            <v>7533</v>
          </cell>
          <cell r="P7513">
            <v>0</v>
          </cell>
          <cell r="R7513" t="str">
            <v>1.1.5.0</v>
          </cell>
          <cell r="W7513" t="str">
            <v>Agrisol 445 N</v>
          </cell>
          <cell r="X7513">
            <v>200</v>
          </cell>
          <cell r="Y7513">
            <v>1</v>
          </cell>
          <cell r="Z7513" t="str">
            <v>Kg</v>
          </cell>
          <cell r="AA7513">
            <v>-150</v>
          </cell>
          <cell r="AH7513" t="str">
            <v>1.1.7.0.1.329</v>
          </cell>
        </row>
        <row r="7514">
          <cell r="A7514">
            <v>2091</v>
          </cell>
          <cell r="B7514">
            <v>7534</v>
          </cell>
          <cell r="P7514">
            <v>0</v>
          </cell>
          <cell r="R7514" t="str">
            <v>1.1.5.0</v>
          </cell>
          <cell r="W7514" t="str">
            <v>Blue FD 48</v>
          </cell>
          <cell r="X7514">
            <v>25</v>
          </cell>
          <cell r="Y7514">
            <v>1</v>
          </cell>
          <cell r="Z7514" t="str">
            <v>Kg</v>
          </cell>
          <cell r="AA7514">
            <v>-1.32</v>
          </cell>
          <cell r="AH7514" t="str">
            <v>1.1.7.0.1.247</v>
          </cell>
        </row>
        <row r="7515">
          <cell r="A7515">
            <v>2091</v>
          </cell>
          <cell r="B7515">
            <v>7535</v>
          </cell>
          <cell r="P7515">
            <v>0</v>
          </cell>
          <cell r="R7515" t="str">
            <v>1.1.5.0</v>
          </cell>
          <cell r="W7515" t="str">
            <v>Jerrycan HDPE - 4 L</v>
          </cell>
          <cell r="X7515">
            <v>4</v>
          </cell>
          <cell r="Y7515">
            <v>1</v>
          </cell>
          <cell r="Z7515" t="str">
            <v>Pcs</v>
          </cell>
          <cell r="AA7515">
            <v>-250</v>
          </cell>
          <cell r="AH7515" t="str">
            <v>1.1.7.0.1.320</v>
          </cell>
        </row>
        <row r="7516">
          <cell r="A7516">
            <v>2091</v>
          </cell>
          <cell r="B7516">
            <v>7536</v>
          </cell>
          <cell r="P7516">
            <v>0</v>
          </cell>
          <cell r="R7516" t="str">
            <v>1.1.5.0</v>
          </cell>
          <cell r="W7516" t="str">
            <v>Jerrycan HDPE - 4 L - Cap - Black</v>
          </cell>
          <cell r="X7516">
            <v>4</v>
          </cell>
          <cell r="Y7516">
            <v>1</v>
          </cell>
          <cell r="Z7516" t="str">
            <v>Pcs</v>
          </cell>
          <cell r="AA7516">
            <v>-250</v>
          </cell>
          <cell r="AH7516" t="str">
            <v>1.1.7.0.1.322</v>
          </cell>
        </row>
        <row r="7517">
          <cell r="A7517">
            <v>2091</v>
          </cell>
          <cell r="B7517">
            <v>7537</v>
          </cell>
          <cell r="P7517">
            <v>0</v>
          </cell>
          <cell r="R7517" t="str">
            <v>1.1.5.0</v>
          </cell>
          <cell r="W7517" t="str">
            <v>Jerrycan HDPE - 4 L - Plug</v>
          </cell>
          <cell r="X7517">
            <v>4</v>
          </cell>
          <cell r="Y7517">
            <v>1</v>
          </cell>
          <cell r="Z7517" t="str">
            <v>Pcs</v>
          </cell>
          <cell r="AA7517">
            <v>-250</v>
          </cell>
          <cell r="AH7517" t="str">
            <v>1.1.7.0.1.321</v>
          </cell>
        </row>
        <row r="7518">
          <cell r="A7518">
            <v>2091</v>
          </cell>
          <cell r="B7518">
            <v>7538</v>
          </cell>
          <cell r="P7518">
            <v>0</v>
          </cell>
          <cell r="R7518" t="str">
            <v>1.1.5.0</v>
          </cell>
          <cell r="W7518" t="str">
            <v>Sticker ProQuat 276 SL - 4 L</v>
          </cell>
          <cell r="X7518">
            <v>4</v>
          </cell>
          <cell r="Y7518">
            <v>1</v>
          </cell>
          <cell r="Z7518" t="str">
            <v>Pcs</v>
          </cell>
          <cell r="AA7518">
            <v>-250</v>
          </cell>
          <cell r="AH7518" t="str">
            <v>1.1.7.0.1.67</v>
          </cell>
        </row>
        <row r="7519">
          <cell r="A7519">
            <v>2091</v>
          </cell>
          <cell r="B7519">
            <v>7539</v>
          </cell>
          <cell r="P7519">
            <v>0</v>
          </cell>
          <cell r="R7519" t="str">
            <v>1.1.5.0</v>
          </cell>
          <cell r="W7519" t="str">
            <v>Karton Box ProQuat 276 SL - 4 L</v>
          </cell>
          <cell r="X7519">
            <v>4</v>
          </cell>
          <cell r="Y7519">
            <v>1</v>
          </cell>
          <cell r="Z7519" t="str">
            <v>Pcs</v>
          </cell>
          <cell r="AA7519">
            <v>-62</v>
          </cell>
          <cell r="AH7519" t="str">
            <v>1.1.7.0.1.253</v>
          </cell>
        </row>
        <row r="7520">
          <cell r="A7520">
            <v>2092</v>
          </cell>
          <cell r="B7520">
            <v>7540</v>
          </cell>
          <cell r="P7520">
            <v>0</v>
          </cell>
          <cell r="R7520" t="str">
            <v>1.1.5.0</v>
          </cell>
          <cell r="W7520" t="str">
            <v>ProQuat 276 SL @4 ltr</v>
          </cell>
          <cell r="X7520">
            <v>4</v>
          </cell>
          <cell r="Y7520">
            <v>4</v>
          </cell>
          <cell r="Z7520" t="str">
            <v>Liter</v>
          </cell>
          <cell r="AA7520">
            <v>992</v>
          </cell>
          <cell r="AH7520" t="str">
            <v>1.1.7.0.3.202</v>
          </cell>
        </row>
        <row r="7521">
          <cell r="A7521">
            <v>2093</v>
          </cell>
          <cell r="B7521">
            <v>7541</v>
          </cell>
          <cell r="P7521">
            <v>0</v>
          </cell>
          <cell r="R7521">
            <v>0</v>
          </cell>
          <cell r="W7521" t="str">
            <v>Scrap - Agrisol 415 N</v>
          </cell>
          <cell r="X7521">
            <v>200</v>
          </cell>
          <cell r="Y7521">
            <v>1</v>
          </cell>
          <cell r="Z7521" t="str">
            <v>Kg</v>
          </cell>
          <cell r="AA7521">
            <v>1300</v>
          </cell>
          <cell r="AH7521" t="str">
            <v>1.1.7.0.7.25</v>
          </cell>
        </row>
        <row r="7522">
          <cell r="A7522">
            <v>2094</v>
          </cell>
          <cell r="B7522">
            <v>7542</v>
          </cell>
          <cell r="P7522" t="str">
            <v>1.1.5.0.1</v>
          </cell>
          <cell r="R7522">
            <v>0</v>
          </cell>
          <cell r="W7522" t="str">
            <v>ProQuat 276 SL @4 ltr</v>
          </cell>
          <cell r="X7522">
            <v>4</v>
          </cell>
          <cell r="Y7522">
            <v>4</v>
          </cell>
          <cell r="Z7522" t="str">
            <v>Liter</v>
          </cell>
          <cell r="AA7522">
            <v>-2416</v>
          </cell>
          <cell r="AH7522" t="str">
            <v>1.1.7.0.3.197</v>
          </cell>
        </row>
        <row r="7523">
          <cell r="A7523">
            <v>2095</v>
          </cell>
          <cell r="B7523">
            <v>7543</v>
          </cell>
          <cell r="P7523">
            <v>0</v>
          </cell>
          <cell r="R7523">
            <v>0</v>
          </cell>
          <cell r="W7523" t="str">
            <v>Jerrycan HDPE - 20 L</v>
          </cell>
          <cell r="X7523">
            <v>20</v>
          </cell>
          <cell r="Y7523">
            <v>1</v>
          </cell>
          <cell r="Z7523" t="str">
            <v>Pcs</v>
          </cell>
          <cell r="AA7523">
            <v>2500</v>
          </cell>
          <cell r="AH7523" t="str">
            <v>1.1.7.0.1.325</v>
          </cell>
        </row>
        <row r="7524">
          <cell r="A7524">
            <v>2095</v>
          </cell>
          <cell r="B7524">
            <v>7544</v>
          </cell>
          <cell r="P7524">
            <v>0</v>
          </cell>
          <cell r="R7524">
            <v>0</v>
          </cell>
          <cell r="W7524" t="str">
            <v>Jerrycan HDPE - 20 L - Plug</v>
          </cell>
          <cell r="X7524">
            <v>20</v>
          </cell>
          <cell r="Y7524">
            <v>1</v>
          </cell>
          <cell r="Z7524" t="str">
            <v>Pcs</v>
          </cell>
          <cell r="AA7524">
            <v>2500</v>
          </cell>
          <cell r="AH7524" t="str">
            <v>1.1.7.0.1.326</v>
          </cell>
        </row>
        <row r="7525">
          <cell r="A7525">
            <v>2095</v>
          </cell>
          <cell r="B7525">
            <v>7545</v>
          </cell>
          <cell r="P7525">
            <v>0</v>
          </cell>
          <cell r="R7525">
            <v>0</v>
          </cell>
          <cell r="W7525" t="str">
            <v>Jerrycan HDPE - 20 L - Cap - Black</v>
          </cell>
          <cell r="X7525">
            <v>20</v>
          </cell>
          <cell r="Y7525">
            <v>1</v>
          </cell>
          <cell r="Z7525" t="str">
            <v>Pcs</v>
          </cell>
          <cell r="AA7525">
            <v>2500</v>
          </cell>
          <cell r="AH7525" t="str">
            <v>1.1.7.0.1.327</v>
          </cell>
        </row>
        <row r="7526">
          <cell r="A7526">
            <v>2095</v>
          </cell>
          <cell r="B7526">
            <v>7546</v>
          </cell>
          <cell r="P7526">
            <v>0</v>
          </cell>
          <cell r="R7526">
            <v>0</v>
          </cell>
          <cell r="W7526" t="str">
            <v>Botol 1 Liter PET (PSS)</v>
          </cell>
          <cell r="X7526">
            <v>1</v>
          </cell>
          <cell r="Y7526">
            <v>1</v>
          </cell>
          <cell r="Z7526" t="str">
            <v>Pcs</v>
          </cell>
          <cell r="AA7526">
            <v>2430</v>
          </cell>
          <cell r="AH7526" t="str">
            <v>1.1.7.0.1.328</v>
          </cell>
        </row>
        <row r="7527">
          <cell r="A7527">
            <v>2096</v>
          </cell>
          <cell r="B7527">
            <v>7547</v>
          </cell>
          <cell r="P7527">
            <v>0</v>
          </cell>
          <cell r="R7527" t="str">
            <v>1.1.5.0</v>
          </cell>
          <cell r="W7527" t="str">
            <v>Paraquat Dichloride 42% TA</v>
          </cell>
          <cell r="X7527">
            <v>220</v>
          </cell>
          <cell r="Y7527">
            <v>1</v>
          </cell>
          <cell r="Z7527" t="str">
            <v>Kg</v>
          </cell>
          <cell r="AA7527">
            <v>-341</v>
          </cell>
          <cell r="AH7527" t="str">
            <v>1.1.7.0.1.309</v>
          </cell>
        </row>
        <row r="7528">
          <cell r="A7528">
            <v>2096</v>
          </cell>
          <cell r="B7528">
            <v>7548</v>
          </cell>
          <cell r="P7528">
            <v>0</v>
          </cell>
          <cell r="R7528" t="str">
            <v>1.1.5.0</v>
          </cell>
          <cell r="W7528" t="str">
            <v>Agrisol 445 N</v>
          </cell>
          <cell r="X7528">
            <v>200</v>
          </cell>
          <cell r="Y7528">
            <v>1</v>
          </cell>
          <cell r="Z7528" t="str">
            <v>Kg</v>
          </cell>
          <cell r="AA7528">
            <v>-150</v>
          </cell>
          <cell r="AH7528" t="str">
            <v>1.1.7.0.1.329</v>
          </cell>
        </row>
        <row r="7529">
          <cell r="A7529">
            <v>2096</v>
          </cell>
          <cell r="B7529">
            <v>7549</v>
          </cell>
          <cell r="P7529">
            <v>0</v>
          </cell>
          <cell r="R7529" t="str">
            <v>1.1.5.0</v>
          </cell>
          <cell r="W7529" t="str">
            <v>Blue FD 48</v>
          </cell>
          <cell r="X7529">
            <v>25</v>
          </cell>
          <cell r="Y7529">
            <v>1</v>
          </cell>
          <cell r="Z7529" t="str">
            <v>Kg</v>
          </cell>
          <cell r="AA7529">
            <v>-1.32</v>
          </cell>
          <cell r="AH7529" t="str">
            <v>1.1.7.0.1.247</v>
          </cell>
        </row>
        <row r="7530">
          <cell r="A7530">
            <v>2096</v>
          </cell>
          <cell r="B7530">
            <v>7550</v>
          </cell>
          <cell r="P7530">
            <v>0</v>
          </cell>
          <cell r="R7530" t="str">
            <v>1.1.5.0</v>
          </cell>
          <cell r="W7530" t="str">
            <v>Jerrycan HDPE - 20 L</v>
          </cell>
          <cell r="X7530">
            <v>20</v>
          </cell>
          <cell r="Y7530">
            <v>1</v>
          </cell>
          <cell r="Z7530" t="str">
            <v>Pcs</v>
          </cell>
          <cell r="AA7530">
            <v>-50</v>
          </cell>
          <cell r="AH7530" t="str">
            <v>1.1.7.0.1.325</v>
          </cell>
        </row>
        <row r="7531">
          <cell r="A7531">
            <v>2096</v>
          </cell>
          <cell r="B7531">
            <v>7551</v>
          </cell>
          <cell r="P7531">
            <v>0</v>
          </cell>
          <cell r="R7531" t="str">
            <v>1.1.5.0</v>
          </cell>
          <cell r="W7531" t="str">
            <v>Jerrycan HDPE - 20 L - Cap - Black</v>
          </cell>
          <cell r="X7531">
            <v>20</v>
          </cell>
          <cell r="Y7531">
            <v>1</v>
          </cell>
          <cell r="Z7531" t="str">
            <v>Pcs</v>
          </cell>
          <cell r="AA7531">
            <v>-50</v>
          </cell>
          <cell r="AH7531" t="str">
            <v>1.1.7.0.1.327</v>
          </cell>
        </row>
        <row r="7532">
          <cell r="A7532">
            <v>2096</v>
          </cell>
          <cell r="B7532">
            <v>7552</v>
          </cell>
          <cell r="P7532">
            <v>0</v>
          </cell>
          <cell r="R7532" t="str">
            <v>1.1.5.0</v>
          </cell>
          <cell r="W7532" t="str">
            <v>Jerrycan HDPE - 20 L - Plug</v>
          </cell>
          <cell r="X7532">
            <v>20</v>
          </cell>
          <cell r="Y7532">
            <v>1</v>
          </cell>
          <cell r="Z7532" t="str">
            <v>Pcs</v>
          </cell>
          <cell r="AA7532">
            <v>-50</v>
          </cell>
          <cell r="AH7532" t="str">
            <v>1.1.7.0.1.326</v>
          </cell>
        </row>
        <row r="7533">
          <cell r="A7533">
            <v>2096</v>
          </cell>
          <cell r="B7533">
            <v>7553</v>
          </cell>
          <cell r="P7533">
            <v>0</v>
          </cell>
          <cell r="R7533" t="str">
            <v>1.1.5.0</v>
          </cell>
          <cell r="W7533" t="str">
            <v>Sticker ProQuat 276 SL - 20 L</v>
          </cell>
          <cell r="X7533">
            <v>20</v>
          </cell>
          <cell r="Y7533">
            <v>1</v>
          </cell>
          <cell r="Z7533" t="str">
            <v>Pcs</v>
          </cell>
          <cell r="AA7533">
            <v>-50</v>
          </cell>
          <cell r="AH7533" t="str">
            <v>1.1.7.0.1.137</v>
          </cell>
        </row>
        <row r="7534">
          <cell r="A7534">
            <v>2097</v>
          </cell>
          <cell r="B7534">
            <v>7554</v>
          </cell>
          <cell r="P7534">
            <v>0</v>
          </cell>
          <cell r="R7534" t="str">
            <v>1.1.5.0</v>
          </cell>
          <cell r="W7534" t="str">
            <v>ProQuat 276 SL @20 ltr</v>
          </cell>
          <cell r="X7534">
            <v>20</v>
          </cell>
          <cell r="Y7534">
            <v>1</v>
          </cell>
          <cell r="Z7534" t="str">
            <v>Liter</v>
          </cell>
          <cell r="AA7534">
            <v>1000</v>
          </cell>
          <cell r="AH7534" t="str">
            <v>1.1.7.0.3.204</v>
          </cell>
        </row>
        <row r="7535">
          <cell r="A7535">
            <v>2098</v>
          </cell>
          <cell r="B7535">
            <v>7555</v>
          </cell>
          <cell r="P7535">
            <v>0</v>
          </cell>
          <cell r="R7535" t="str">
            <v>1.1.5.0</v>
          </cell>
          <cell r="W7535" t="str">
            <v>Paraquat Dichloride 42% TA</v>
          </cell>
          <cell r="X7535">
            <v>220</v>
          </cell>
          <cell r="Y7535">
            <v>1</v>
          </cell>
          <cell r="Z7535" t="str">
            <v>Kg</v>
          </cell>
          <cell r="AA7535">
            <v>-341</v>
          </cell>
          <cell r="AH7535" t="str">
            <v>1.1.7.0.1.309</v>
          </cell>
        </row>
        <row r="7536">
          <cell r="A7536">
            <v>2098</v>
          </cell>
          <cell r="B7536">
            <v>7556</v>
          </cell>
          <cell r="P7536">
            <v>0</v>
          </cell>
          <cell r="R7536" t="str">
            <v>1.1.5.0</v>
          </cell>
          <cell r="W7536" t="str">
            <v>Agrisol 445 N</v>
          </cell>
          <cell r="X7536">
            <v>200</v>
          </cell>
          <cell r="Y7536">
            <v>1</v>
          </cell>
          <cell r="Z7536" t="str">
            <v>Kg</v>
          </cell>
          <cell r="AA7536">
            <v>-150</v>
          </cell>
          <cell r="AH7536" t="str">
            <v>1.1.7.0.1.329</v>
          </cell>
        </row>
        <row r="7537">
          <cell r="A7537">
            <v>2098</v>
          </cell>
          <cell r="B7537">
            <v>7557</v>
          </cell>
          <cell r="P7537">
            <v>0</v>
          </cell>
          <cell r="R7537" t="str">
            <v>1.1.5.0</v>
          </cell>
          <cell r="W7537" t="str">
            <v>Blue FD 48</v>
          </cell>
          <cell r="X7537">
            <v>25</v>
          </cell>
          <cell r="Y7537">
            <v>1</v>
          </cell>
          <cell r="Z7537" t="str">
            <v>Kg</v>
          </cell>
          <cell r="AA7537">
            <v>-1.32</v>
          </cell>
          <cell r="AH7537" t="str">
            <v>1.1.7.0.1.247</v>
          </cell>
        </row>
        <row r="7538">
          <cell r="A7538">
            <v>2098</v>
          </cell>
          <cell r="B7538">
            <v>7558</v>
          </cell>
          <cell r="P7538">
            <v>0</v>
          </cell>
          <cell r="R7538" t="str">
            <v>1.1.5.0</v>
          </cell>
          <cell r="W7538" t="str">
            <v>Jerrycan HDPE - 20 L</v>
          </cell>
          <cell r="X7538">
            <v>20</v>
          </cell>
          <cell r="Y7538">
            <v>1</v>
          </cell>
          <cell r="Z7538" t="str">
            <v>Pcs</v>
          </cell>
          <cell r="AA7538">
            <v>-50</v>
          </cell>
          <cell r="AH7538" t="str">
            <v>1.1.7.0.1.325</v>
          </cell>
        </row>
        <row r="7539">
          <cell r="A7539">
            <v>2098</v>
          </cell>
          <cell r="B7539">
            <v>7559</v>
          </cell>
          <cell r="P7539">
            <v>0</v>
          </cell>
          <cell r="R7539" t="str">
            <v>1.1.5.0</v>
          </cell>
          <cell r="W7539" t="str">
            <v>Jerrycan HDPE - 20 L - Cap - Black</v>
          </cell>
          <cell r="X7539">
            <v>20</v>
          </cell>
          <cell r="Y7539">
            <v>1</v>
          </cell>
          <cell r="Z7539" t="str">
            <v>Pcs</v>
          </cell>
          <cell r="AA7539">
            <v>-50</v>
          </cell>
          <cell r="AH7539" t="str">
            <v>1.1.7.0.1.327</v>
          </cell>
        </row>
        <row r="7540">
          <cell r="A7540">
            <v>2098</v>
          </cell>
          <cell r="B7540">
            <v>7560</v>
          </cell>
          <cell r="P7540">
            <v>0</v>
          </cell>
          <cell r="R7540" t="str">
            <v>1.1.5.0</v>
          </cell>
          <cell r="W7540" t="str">
            <v>Jerrycan HDPE - 20 L - Plug</v>
          </cell>
          <cell r="X7540">
            <v>20</v>
          </cell>
          <cell r="Y7540">
            <v>1</v>
          </cell>
          <cell r="Z7540" t="str">
            <v>Pcs</v>
          </cell>
          <cell r="AA7540">
            <v>-50</v>
          </cell>
          <cell r="AH7540" t="str">
            <v>1.1.7.0.1.326</v>
          </cell>
        </row>
        <row r="7541">
          <cell r="A7541">
            <v>2098</v>
          </cell>
          <cell r="B7541">
            <v>7561</v>
          </cell>
          <cell r="P7541">
            <v>0</v>
          </cell>
          <cell r="R7541" t="str">
            <v>1.1.5.0</v>
          </cell>
          <cell r="W7541" t="str">
            <v>Sticker ProQuat 276 SL - 20 L</v>
          </cell>
          <cell r="X7541">
            <v>20</v>
          </cell>
          <cell r="Y7541">
            <v>1</v>
          </cell>
          <cell r="Z7541" t="str">
            <v>Pcs</v>
          </cell>
          <cell r="AA7541">
            <v>-50</v>
          </cell>
          <cell r="AH7541" t="str">
            <v>1.1.7.0.1.137</v>
          </cell>
        </row>
        <row r="7542">
          <cell r="A7542">
            <v>2099</v>
          </cell>
          <cell r="B7542">
            <v>7562</v>
          </cell>
          <cell r="P7542">
            <v>0</v>
          </cell>
          <cell r="R7542" t="str">
            <v>1.1.5.0</v>
          </cell>
          <cell r="W7542" t="str">
            <v>ProQuat 276 SL @20 ltr</v>
          </cell>
          <cell r="X7542">
            <v>20</v>
          </cell>
          <cell r="Y7542">
            <v>1</v>
          </cell>
          <cell r="Z7542" t="str">
            <v>Liter</v>
          </cell>
          <cell r="AA7542">
            <v>1000</v>
          </cell>
          <cell r="AH7542" t="str">
            <v>1.1.7.0.3.204</v>
          </cell>
        </row>
        <row r="7543">
          <cell r="A7543">
            <v>2100</v>
          </cell>
          <cell r="B7543">
            <v>7563</v>
          </cell>
          <cell r="P7543">
            <v>0</v>
          </cell>
          <cell r="R7543" t="str">
            <v>1.1.5.0</v>
          </cell>
          <cell r="W7543" t="str">
            <v>Paraquat Dichloride 42% TA</v>
          </cell>
          <cell r="X7543">
            <v>220</v>
          </cell>
          <cell r="Y7543">
            <v>1</v>
          </cell>
          <cell r="Z7543" t="str">
            <v>Kg</v>
          </cell>
          <cell r="AA7543">
            <v>-341</v>
          </cell>
          <cell r="AH7543" t="str">
            <v>1.1.7.0.1.309</v>
          </cell>
        </row>
        <row r="7544">
          <cell r="A7544">
            <v>2100</v>
          </cell>
          <cell r="B7544">
            <v>7564</v>
          </cell>
          <cell r="P7544">
            <v>0</v>
          </cell>
          <cell r="R7544" t="str">
            <v>1.1.5.0</v>
          </cell>
          <cell r="W7544" t="str">
            <v>Agrisol 445 N</v>
          </cell>
          <cell r="X7544">
            <v>200</v>
          </cell>
          <cell r="Y7544">
            <v>1</v>
          </cell>
          <cell r="Z7544" t="str">
            <v>Kg</v>
          </cell>
          <cell r="AA7544">
            <v>-150</v>
          </cell>
          <cell r="AH7544" t="str">
            <v>1.1.7.0.1.329</v>
          </cell>
        </row>
        <row r="7545">
          <cell r="A7545">
            <v>2100</v>
          </cell>
          <cell r="B7545">
            <v>7565</v>
          </cell>
          <cell r="P7545">
            <v>0</v>
          </cell>
          <cell r="R7545" t="str">
            <v>1.1.5.0</v>
          </cell>
          <cell r="W7545" t="str">
            <v>Blue FD 48</v>
          </cell>
          <cell r="X7545">
            <v>25</v>
          </cell>
          <cell r="Y7545">
            <v>1</v>
          </cell>
          <cell r="Z7545" t="str">
            <v>Kg</v>
          </cell>
          <cell r="AA7545">
            <v>-1.32</v>
          </cell>
          <cell r="AH7545" t="str">
            <v>1.1.7.0.1.247</v>
          </cell>
        </row>
        <row r="7546">
          <cell r="A7546">
            <v>2100</v>
          </cell>
          <cell r="B7546">
            <v>7566</v>
          </cell>
          <cell r="P7546">
            <v>0</v>
          </cell>
          <cell r="R7546" t="str">
            <v>1.1.5.0</v>
          </cell>
          <cell r="W7546" t="str">
            <v>Jerrycan HDPE - 20 L</v>
          </cell>
          <cell r="X7546">
            <v>20</v>
          </cell>
          <cell r="Y7546">
            <v>1</v>
          </cell>
          <cell r="Z7546" t="str">
            <v>Pcs</v>
          </cell>
          <cell r="AA7546">
            <v>-50</v>
          </cell>
          <cell r="AH7546" t="str">
            <v>1.1.7.0.1.325</v>
          </cell>
        </row>
        <row r="7547">
          <cell r="A7547">
            <v>2100</v>
          </cell>
          <cell r="B7547">
            <v>7567</v>
          </cell>
          <cell r="P7547">
            <v>0</v>
          </cell>
          <cell r="R7547" t="str">
            <v>1.1.5.0</v>
          </cell>
          <cell r="W7547" t="str">
            <v>Jerrycan HDPE - 20 L - Cap - Black</v>
          </cell>
          <cell r="X7547">
            <v>20</v>
          </cell>
          <cell r="Y7547">
            <v>1</v>
          </cell>
          <cell r="Z7547" t="str">
            <v>Pcs</v>
          </cell>
          <cell r="AA7547">
            <v>-50</v>
          </cell>
          <cell r="AH7547" t="str">
            <v>1.1.7.0.1.327</v>
          </cell>
        </row>
        <row r="7548">
          <cell r="A7548">
            <v>2100</v>
          </cell>
          <cell r="B7548">
            <v>7568</v>
          </cell>
          <cell r="P7548">
            <v>0</v>
          </cell>
          <cell r="R7548" t="str">
            <v>1.1.5.0</v>
          </cell>
          <cell r="W7548" t="str">
            <v>Jerrycan HDPE - 20 L - Plug</v>
          </cell>
          <cell r="X7548">
            <v>20</v>
          </cell>
          <cell r="Y7548">
            <v>1</v>
          </cell>
          <cell r="Z7548" t="str">
            <v>Pcs</v>
          </cell>
          <cell r="AA7548">
            <v>-50</v>
          </cell>
          <cell r="AH7548" t="str">
            <v>1.1.7.0.1.326</v>
          </cell>
        </row>
        <row r="7549">
          <cell r="A7549">
            <v>2100</v>
          </cell>
          <cell r="B7549">
            <v>7569</v>
          </cell>
          <cell r="P7549">
            <v>0</v>
          </cell>
          <cell r="R7549" t="str">
            <v>1.1.5.0</v>
          </cell>
          <cell r="W7549" t="str">
            <v>Sticker ProQuat 276 SL - 20 L</v>
          </cell>
          <cell r="X7549">
            <v>20</v>
          </cell>
          <cell r="Y7549">
            <v>1</v>
          </cell>
          <cell r="Z7549" t="str">
            <v>Pcs</v>
          </cell>
          <cell r="AA7549">
            <v>-50</v>
          </cell>
          <cell r="AH7549" t="str">
            <v>1.1.7.0.1.137</v>
          </cell>
        </row>
        <row r="7550">
          <cell r="A7550">
            <v>2101</v>
          </cell>
          <cell r="B7550">
            <v>7570</v>
          </cell>
          <cell r="P7550">
            <v>0</v>
          </cell>
          <cell r="R7550" t="str">
            <v>1.1.5.0</v>
          </cell>
          <cell r="W7550" t="str">
            <v>ProQuat 276 SL @20 ltr</v>
          </cell>
          <cell r="X7550">
            <v>20</v>
          </cell>
          <cell r="Y7550">
            <v>1</v>
          </cell>
          <cell r="Z7550" t="str">
            <v>Liter</v>
          </cell>
          <cell r="AA7550">
            <v>1000</v>
          </cell>
          <cell r="AH7550" t="str">
            <v>1.1.7.0.3.204</v>
          </cell>
        </row>
        <row r="7551">
          <cell r="A7551">
            <v>2102</v>
          </cell>
          <cell r="B7551">
            <v>7571</v>
          </cell>
          <cell r="P7551">
            <v>0</v>
          </cell>
          <cell r="R7551" t="str">
            <v>1.1.5.0</v>
          </cell>
          <cell r="W7551" t="str">
            <v>Paraquat Dichloride 42% TA</v>
          </cell>
          <cell r="X7551">
            <v>220</v>
          </cell>
          <cell r="Y7551">
            <v>1</v>
          </cell>
          <cell r="Z7551" t="str">
            <v>Kg</v>
          </cell>
          <cell r="AA7551">
            <v>-341</v>
          </cell>
          <cell r="AH7551" t="str">
            <v>1.1.7.0.1.309</v>
          </cell>
        </row>
        <row r="7552">
          <cell r="A7552">
            <v>2102</v>
          </cell>
          <cell r="B7552">
            <v>7572</v>
          </cell>
          <cell r="P7552">
            <v>0</v>
          </cell>
          <cell r="R7552" t="str">
            <v>1.1.5.0</v>
          </cell>
          <cell r="W7552" t="str">
            <v>Agrisol 445 N</v>
          </cell>
          <cell r="X7552">
            <v>200</v>
          </cell>
          <cell r="Y7552">
            <v>1</v>
          </cell>
          <cell r="Z7552" t="str">
            <v>Kg</v>
          </cell>
          <cell r="AA7552">
            <v>-150</v>
          </cell>
          <cell r="AH7552" t="str">
            <v>1.1.7.0.1.329</v>
          </cell>
        </row>
        <row r="7553">
          <cell r="A7553">
            <v>2102</v>
          </cell>
          <cell r="B7553">
            <v>7573</v>
          </cell>
          <cell r="P7553">
            <v>0</v>
          </cell>
          <cell r="R7553" t="str">
            <v>1.1.5.0</v>
          </cell>
          <cell r="W7553" t="str">
            <v>Blue FD 48</v>
          </cell>
          <cell r="X7553">
            <v>25</v>
          </cell>
          <cell r="Y7553">
            <v>1</v>
          </cell>
          <cell r="Z7553" t="str">
            <v>Kg</v>
          </cell>
          <cell r="AA7553">
            <v>-1.32</v>
          </cell>
          <cell r="AH7553" t="str">
            <v>1.1.7.0.1.247</v>
          </cell>
        </row>
        <row r="7554">
          <cell r="A7554">
            <v>2102</v>
          </cell>
          <cell r="B7554">
            <v>7574</v>
          </cell>
          <cell r="P7554">
            <v>0</v>
          </cell>
          <cell r="R7554" t="str">
            <v>1.1.5.0</v>
          </cell>
          <cell r="W7554" t="str">
            <v>Jerrycan HDPE - 20 L</v>
          </cell>
          <cell r="X7554">
            <v>20</v>
          </cell>
          <cell r="Y7554">
            <v>1</v>
          </cell>
          <cell r="Z7554" t="str">
            <v>Pcs</v>
          </cell>
          <cell r="AA7554">
            <v>-50</v>
          </cell>
          <cell r="AH7554" t="str">
            <v>1.1.7.0.1.325</v>
          </cell>
        </row>
        <row r="7555">
          <cell r="A7555">
            <v>2102</v>
          </cell>
          <cell r="B7555">
            <v>7575</v>
          </cell>
          <cell r="P7555">
            <v>0</v>
          </cell>
          <cell r="R7555" t="str">
            <v>1.1.5.0</v>
          </cell>
          <cell r="W7555" t="str">
            <v>Jerrycan HDPE - 20 L - Cap - Black</v>
          </cell>
          <cell r="X7555">
            <v>20</v>
          </cell>
          <cell r="Y7555">
            <v>1</v>
          </cell>
          <cell r="Z7555" t="str">
            <v>Pcs</v>
          </cell>
          <cell r="AA7555">
            <v>-50</v>
          </cell>
          <cell r="AH7555" t="str">
            <v>1.1.7.0.1.327</v>
          </cell>
        </row>
        <row r="7556">
          <cell r="A7556">
            <v>2102</v>
          </cell>
          <cell r="B7556">
            <v>7576</v>
          </cell>
          <cell r="P7556">
            <v>0</v>
          </cell>
          <cell r="R7556" t="str">
            <v>1.1.5.0</v>
          </cell>
          <cell r="W7556" t="str">
            <v>Jerrycan HDPE - 20 L - Plug</v>
          </cell>
          <cell r="X7556">
            <v>20</v>
          </cell>
          <cell r="Y7556">
            <v>1</v>
          </cell>
          <cell r="Z7556" t="str">
            <v>Pcs</v>
          </cell>
          <cell r="AA7556">
            <v>-50</v>
          </cell>
          <cell r="AH7556" t="str">
            <v>1.1.7.0.1.326</v>
          </cell>
        </row>
        <row r="7557">
          <cell r="A7557">
            <v>2102</v>
          </cell>
          <cell r="B7557">
            <v>7577</v>
          </cell>
          <cell r="P7557">
            <v>0</v>
          </cell>
          <cell r="R7557" t="str">
            <v>1.1.5.0</v>
          </cell>
          <cell r="W7557" t="str">
            <v>Sticker ProQuat 276 SL - 20 L</v>
          </cell>
          <cell r="X7557">
            <v>20</v>
          </cell>
          <cell r="Y7557">
            <v>1</v>
          </cell>
          <cell r="Z7557" t="str">
            <v>Pcs</v>
          </cell>
          <cell r="AA7557">
            <v>-50</v>
          </cell>
          <cell r="AH7557" t="str">
            <v>1.1.7.0.1.137</v>
          </cell>
        </row>
        <row r="7558">
          <cell r="A7558">
            <v>2103</v>
          </cell>
          <cell r="B7558">
            <v>7578</v>
          </cell>
          <cell r="P7558">
            <v>0</v>
          </cell>
          <cell r="R7558" t="str">
            <v>1.1.5.0</v>
          </cell>
          <cell r="W7558" t="str">
            <v>ProQuat 276 SL @20 ltr</v>
          </cell>
          <cell r="X7558">
            <v>20</v>
          </cell>
          <cell r="Y7558">
            <v>1</v>
          </cell>
          <cell r="Z7558" t="str">
            <v>Liter</v>
          </cell>
          <cell r="AA7558">
            <v>1000</v>
          </cell>
          <cell r="AH7558" t="str">
            <v>1.1.7.0.3.204</v>
          </cell>
        </row>
        <row r="7559">
          <cell r="A7559">
            <v>2104</v>
          </cell>
          <cell r="B7559">
            <v>7579</v>
          </cell>
          <cell r="P7559">
            <v>0</v>
          </cell>
          <cell r="R7559" t="str">
            <v>1.1.5.0</v>
          </cell>
          <cell r="W7559" t="str">
            <v>Paraquat Dichloride 42% TA</v>
          </cell>
          <cell r="X7559">
            <v>220</v>
          </cell>
          <cell r="Y7559">
            <v>1</v>
          </cell>
          <cell r="Z7559" t="str">
            <v>Kg</v>
          </cell>
          <cell r="AA7559">
            <v>-341</v>
          </cell>
          <cell r="AH7559" t="str">
            <v>1.1.7.0.1.309</v>
          </cell>
        </row>
        <row r="7560">
          <cell r="A7560">
            <v>2104</v>
          </cell>
          <cell r="B7560">
            <v>7580</v>
          </cell>
          <cell r="P7560">
            <v>0</v>
          </cell>
          <cell r="R7560" t="str">
            <v>1.1.5.0</v>
          </cell>
          <cell r="W7560" t="str">
            <v>Agrisol 445 N</v>
          </cell>
          <cell r="X7560">
            <v>200</v>
          </cell>
          <cell r="Y7560">
            <v>1</v>
          </cell>
          <cell r="Z7560" t="str">
            <v>Kg</v>
          </cell>
          <cell r="AA7560">
            <v>-150</v>
          </cell>
          <cell r="AH7560" t="str">
            <v>1.1.7.0.1.329</v>
          </cell>
        </row>
        <row r="7561">
          <cell r="A7561">
            <v>2104</v>
          </cell>
          <cell r="B7561">
            <v>7581</v>
          </cell>
          <cell r="P7561">
            <v>0</v>
          </cell>
          <cell r="R7561" t="str">
            <v>1.1.5.0</v>
          </cell>
          <cell r="W7561" t="str">
            <v>Blue FD 48</v>
          </cell>
          <cell r="X7561">
            <v>25</v>
          </cell>
          <cell r="Y7561">
            <v>1</v>
          </cell>
          <cell r="Z7561" t="str">
            <v>Kg</v>
          </cell>
          <cell r="AA7561">
            <v>-1.32</v>
          </cell>
          <cell r="AH7561" t="str">
            <v>1.1.7.0.1.247</v>
          </cell>
        </row>
        <row r="7562">
          <cell r="A7562">
            <v>2104</v>
          </cell>
          <cell r="B7562">
            <v>7582</v>
          </cell>
          <cell r="P7562">
            <v>0</v>
          </cell>
          <cell r="R7562" t="str">
            <v>1.1.5.0</v>
          </cell>
          <cell r="W7562" t="str">
            <v>Jerrycan HDPE - 20 L</v>
          </cell>
          <cell r="X7562">
            <v>20</v>
          </cell>
          <cell r="Y7562">
            <v>1</v>
          </cell>
          <cell r="Z7562" t="str">
            <v>Pcs</v>
          </cell>
          <cell r="AA7562">
            <v>-50</v>
          </cell>
          <cell r="AH7562" t="str">
            <v>1.1.7.0.1.325</v>
          </cell>
        </row>
        <row r="7563">
          <cell r="A7563">
            <v>2104</v>
          </cell>
          <cell r="B7563">
            <v>7583</v>
          </cell>
          <cell r="P7563">
            <v>0</v>
          </cell>
          <cell r="R7563" t="str">
            <v>1.1.5.0</v>
          </cell>
          <cell r="W7563" t="str">
            <v>Jerrycan HDPE - 20 L - Cap - Black</v>
          </cell>
          <cell r="X7563">
            <v>20</v>
          </cell>
          <cell r="Y7563">
            <v>1</v>
          </cell>
          <cell r="Z7563" t="str">
            <v>Pcs</v>
          </cell>
          <cell r="AA7563">
            <v>-50</v>
          </cell>
          <cell r="AH7563" t="str">
            <v>1.1.7.0.1.327</v>
          </cell>
        </row>
        <row r="7564">
          <cell r="A7564">
            <v>2104</v>
          </cell>
          <cell r="B7564">
            <v>7584</v>
          </cell>
          <cell r="P7564">
            <v>0</v>
          </cell>
          <cell r="R7564" t="str">
            <v>1.1.5.0</v>
          </cell>
          <cell r="W7564" t="str">
            <v>Jerrycan HDPE - 20 L - Plug</v>
          </cell>
          <cell r="X7564">
            <v>20</v>
          </cell>
          <cell r="Y7564">
            <v>1</v>
          </cell>
          <cell r="Z7564" t="str">
            <v>Pcs</v>
          </cell>
          <cell r="AA7564">
            <v>-50</v>
          </cell>
          <cell r="AH7564" t="str">
            <v>1.1.7.0.1.326</v>
          </cell>
        </row>
        <row r="7565">
          <cell r="A7565">
            <v>2104</v>
          </cell>
          <cell r="B7565">
            <v>7585</v>
          </cell>
          <cell r="P7565">
            <v>0</v>
          </cell>
          <cell r="R7565" t="str">
            <v>1.1.5.0</v>
          </cell>
          <cell r="W7565" t="str">
            <v>Sticker ProQuat 276 SL - 20 L</v>
          </cell>
          <cell r="X7565">
            <v>20</v>
          </cell>
          <cell r="Y7565">
            <v>1</v>
          </cell>
          <cell r="Z7565" t="str">
            <v>Pcs</v>
          </cell>
          <cell r="AA7565">
            <v>-50</v>
          </cell>
          <cell r="AH7565" t="str">
            <v>1.1.7.0.1.137</v>
          </cell>
        </row>
        <row r="7566">
          <cell r="A7566">
            <v>2105</v>
          </cell>
          <cell r="B7566">
            <v>7586</v>
          </cell>
          <cell r="P7566">
            <v>0</v>
          </cell>
          <cell r="R7566" t="str">
            <v>1.1.5.0</v>
          </cell>
          <cell r="W7566" t="str">
            <v>ProQuat 276 SL @20 ltr</v>
          </cell>
          <cell r="X7566">
            <v>20</v>
          </cell>
          <cell r="Y7566">
            <v>1</v>
          </cell>
          <cell r="Z7566" t="str">
            <v>Liter</v>
          </cell>
          <cell r="AA7566">
            <v>1000</v>
          </cell>
          <cell r="AH7566" t="str">
            <v>1.1.7.0.3.204</v>
          </cell>
        </row>
        <row r="7567">
          <cell r="A7567">
            <v>2106</v>
          </cell>
          <cell r="B7567">
            <v>7587</v>
          </cell>
          <cell r="P7567">
            <v>0</v>
          </cell>
          <cell r="R7567" t="str">
            <v>1.1.5.0</v>
          </cell>
          <cell r="W7567" t="str">
            <v>Paraquat Dichloride 42% TA</v>
          </cell>
          <cell r="X7567">
            <v>220</v>
          </cell>
          <cell r="Y7567">
            <v>1</v>
          </cell>
          <cell r="Z7567" t="str">
            <v>Kg</v>
          </cell>
          <cell r="AA7567">
            <v>-341</v>
          </cell>
          <cell r="AH7567" t="str">
            <v>1.1.7.0.1.309</v>
          </cell>
        </row>
        <row r="7568">
          <cell r="A7568">
            <v>2106</v>
          </cell>
          <cell r="B7568">
            <v>7588</v>
          </cell>
          <cell r="P7568">
            <v>0</v>
          </cell>
          <cell r="R7568" t="str">
            <v>1.1.5.0</v>
          </cell>
          <cell r="W7568" t="str">
            <v>Agrisol 445 N</v>
          </cell>
          <cell r="X7568">
            <v>200</v>
          </cell>
          <cell r="Y7568">
            <v>1</v>
          </cell>
          <cell r="Z7568" t="str">
            <v>Kg</v>
          </cell>
          <cell r="AA7568">
            <v>-150</v>
          </cell>
          <cell r="AH7568" t="str">
            <v>1.1.7.0.1.329</v>
          </cell>
        </row>
        <row r="7569">
          <cell r="A7569">
            <v>2106</v>
          </cell>
          <cell r="B7569">
            <v>7589</v>
          </cell>
          <cell r="P7569">
            <v>0</v>
          </cell>
          <cell r="R7569" t="str">
            <v>1.1.5.0</v>
          </cell>
          <cell r="W7569" t="str">
            <v>Blue FD 48</v>
          </cell>
          <cell r="X7569">
            <v>25</v>
          </cell>
          <cell r="Y7569">
            <v>1</v>
          </cell>
          <cell r="Z7569" t="str">
            <v>Kg</v>
          </cell>
          <cell r="AA7569">
            <v>-1.32</v>
          </cell>
          <cell r="AH7569" t="str">
            <v>1.1.7.0.1.247</v>
          </cell>
        </row>
        <row r="7570">
          <cell r="A7570">
            <v>2106</v>
          </cell>
          <cell r="B7570">
            <v>7590</v>
          </cell>
          <cell r="P7570">
            <v>0</v>
          </cell>
          <cell r="R7570" t="str">
            <v>1.1.5.0</v>
          </cell>
          <cell r="W7570" t="str">
            <v>Jerrycan HDPE - 20 L</v>
          </cell>
          <cell r="X7570">
            <v>20</v>
          </cell>
          <cell r="Y7570">
            <v>1</v>
          </cell>
          <cell r="Z7570" t="str">
            <v>Pcs</v>
          </cell>
          <cell r="AA7570">
            <v>-50</v>
          </cell>
          <cell r="AH7570" t="str">
            <v>1.1.7.0.1.325</v>
          </cell>
        </row>
        <row r="7571">
          <cell r="A7571">
            <v>2106</v>
          </cell>
          <cell r="B7571">
            <v>7591</v>
          </cell>
          <cell r="P7571">
            <v>0</v>
          </cell>
          <cell r="R7571" t="str">
            <v>1.1.5.0</v>
          </cell>
          <cell r="W7571" t="str">
            <v>Jerrycan HDPE - 20 L - Cap - Black</v>
          </cell>
          <cell r="X7571">
            <v>20</v>
          </cell>
          <cell r="Y7571">
            <v>1</v>
          </cell>
          <cell r="Z7571" t="str">
            <v>Pcs</v>
          </cell>
          <cell r="AA7571">
            <v>-50</v>
          </cell>
          <cell r="AH7571" t="str">
            <v>1.1.7.0.1.327</v>
          </cell>
        </row>
        <row r="7572">
          <cell r="A7572">
            <v>2106</v>
          </cell>
          <cell r="B7572">
            <v>7592</v>
          </cell>
          <cell r="P7572">
            <v>0</v>
          </cell>
          <cell r="R7572" t="str">
            <v>1.1.5.0</v>
          </cell>
          <cell r="W7572" t="str">
            <v>Jerrycan HDPE - 20 L - Plug</v>
          </cell>
          <cell r="X7572">
            <v>20</v>
          </cell>
          <cell r="Y7572">
            <v>1</v>
          </cell>
          <cell r="Z7572" t="str">
            <v>Pcs</v>
          </cell>
          <cell r="AA7572">
            <v>-50</v>
          </cell>
          <cell r="AH7572" t="str">
            <v>1.1.7.0.1.326</v>
          </cell>
        </row>
        <row r="7573">
          <cell r="A7573">
            <v>2106</v>
          </cell>
          <cell r="B7573">
            <v>7593</v>
          </cell>
          <cell r="P7573">
            <v>0</v>
          </cell>
          <cell r="R7573" t="str">
            <v>1.1.5.0</v>
          </cell>
          <cell r="W7573" t="str">
            <v>Sticker ProQuat 276 SL - 20 L</v>
          </cell>
          <cell r="X7573">
            <v>20</v>
          </cell>
          <cell r="Y7573">
            <v>1</v>
          </cell>
          <cell r="Z7573" t="str">
            <v>Pcs</v>
          </cell>
          <cell r="AA7573">
            <v>-50</v>
          </cell>
          <cell r="AH7573" t="str">
            <v>1.1.7.0.1.137</v>
          </cell>
        </row>
        <row r="7574">
          <cell r="A7574">
            <v>2107</v>
          </cell>
          <cell r="B7574">
            <v>7594</v>
          </cell>
          <cell r="P7574">
            <v>0</v>
          </cell>
          <cell r="R7574" t="str">
            <v>1.1.5.0</v>
          </cell>
          <cell r="W7574" t="str">
            <v>ProQuat 276 SL @20 ltr</v>
          </cell>
          <cell r="X7574">
            <v>20</v>
          </cell>
          <cell r="Y7574">
            <v>1</v>
          </cell>
          <cell r="Z7574" t="str">
            <v>Liter</v>
          </cell>
          <cell r="AA7574">
            <v>1000</v>
          </cell>
          <cell r="AH7574" t="str">
            <v>1.1.7.0.3.204</v>
          </cell>
        </row>
        <row r="7575">
          <cell r="A7575">
            <v>2108</v>
          </cell>
          <cell r="B7575">
            <v>7595</v>
          </cell>
          <cell r="P7575">
            <v>0</v>
          </cell>
          <cell r="R7575" t="str">
            <v>1.1.5.0</v>
          </cell>
          <cell r="W7575" t="str">
            <v>Paraquat Dichloride 42% TA</v>
          </cell>
          <cell r="X7575">
            <v>220</v>
          </cell>
          <cell r="Y7575">
            <v>1</v>
          </cell>
          <cell r="Z7575" t="str">
            <v>Kg</v>
          </cell>
          <cell r="AA7575">
            <v>-341</v>
          </cell>
          <cell r="AH7575" t="str">
            <v>1.1.7.0.1.309</v>
          </cell>
        </row>
        <row r="7576">
          <cell r="A7576">
            <v>2108</v>
          </cell>
          <cell r="B7576">
            <v>7596</v>
          </cell>
          <cell r="P7576">
            <v>0</v>
          </cell>
          <cell r="R7576" t="str">
            <v>1.1.5.0</v>
          </cell>
          <cell r="W7576" t="str">
            <v>Agrisol 445 N</v>
          </cell>
          <cell r="X7576">
            <v>200</v>
          </cell>
          <cell r="Y7576">
            <v>1</v>
          </cell>
          <cell r="Z7576" t="str">
            <v>Kg</v>
          </cell>
          <cell r="AA7576">
            <v>-150</v>
          </cell>
          <cell r="AH7576" t="str">
            <v>1.1.7.0.1.329</v>
          </cell>
        </row>
        <row r="7577">
          <cell r="A7577">
            <v>2108</v>
          </cell>
          <cell r="B7577">
            <v>7597</v>
          </cell>
          <cell r="P7577">
            <v>0</v>
          </cell>
          <cell r="R7577" t="str">
            <v>1.1.5.0</v>
          </cell>
          <cell r="W7577" t="str">
            <v>Blue FD 48</v>
          </cell>
          <cell r="X7577">
            <v>25</v>
          </cell>
          <cell r="Y7577">
            <v>1</v>
          </cell>
          <cell r="Z7577" t="str">
            <v>Kg</v>
          </cell>
          <cell r="AA7577">
            <v>-1.32</v>
          </cell>
          <cell r="AH7577" t="str">
            <v>1.1.7.0.1.247</v>
          </cell>
        </row>
        <row r="7578">
          <cell r="A7578">
            <v>2108</v>
          </cell>
          <cell r="B7578">
            <v>7598</v>
          </cell>
          <cell r="P7578">
            <v>0</v>
          </cell>
          <cell r="R7578" t="str">
            <v>1.1.5.0</v>
          </cell>
          <cell r="W7578" t="str">
            <v>Jerrycan HDPE - 20 L</v>
          </cell>
          <cell r="X7578">
            <v>20</v>
          </cell>
          <cell r="Y7578">
            <v>1</v>
          </cell>
          <cell r="Z7578" t="str">
            <v>Pcs</v>
          </cell>
          <cell r="AA7578">
            <v>-50</v>
          </cell>
          <cell r="AH7578" t="str">
            <v>1.1.7.0.1.325</v>
          </cell>
        </row>
        <row r="7579">
          <cell r="A7579">
            <v>2108</v>
          </cell>
          <cell r="B7579">
            <v>7599</v>
          </cell>
          <cell r="P7579">
            <v>0</v>
          </cell>
          <cell r="R7579" t="str">
            <v>1.1.5.0</v>
          </cell>
          <cell r="W7579" t="str">
            <v>Jerrycan HDPE - 20 L - Cap - Black</v>
          </cell>
          <cell r="X7579">
            <v>20</v>
          </cell>
          <cell r="Y7579">
            <v>1</v>
          </cell>
          <cell r="Z7579" t="str">
            <v>Pcs</v>
          </cell>
          <cell r="AA7579">
            <v>-50</v>
          </cell>
          <cell r="AH7579" t="str">
            <v>1.1.7.0.1.327</v>
          </cell>
        </row>
        <row r="7580">
          <cell r="A7580">
            <v>2108</v>
          </cell>
          <cell r="B7580">
            <v>7600</v>
          </cell>
          <cell r="P7580">
            <v>0</v>
          </cell>
          <cell r="R7580" t="str">
            <v>1.1.5.0</v>
          </cell>
          <cell r="W7580" t="str">
            <v>Jerrycan HDPE - 20 L - Plug</v>
          </cell>
          <cell r="X7580">
            <v>20</v>
          </cell>
          <cell r="Y7580">
            <v>1</v>
          </cell>
          <cell r="Z7580" t="str">
            <v>Pcs</v>
          </cell>
          <cell r="AA7580">
            <v>-50</v>
          </cell>
          <cell r="AH7580" t="str">
            <v>1.1.7.0.1.326</v>
          </cell>
        </row>
        <row r="7581">
          <cell r="A7581">
            <v>2108</v>
          </cell>
          <cell r="B7581">
            <v>7601</v>
          </cell>
          <cell r="P7581">
            <v>0</v>
          </cell>
          <cell r="R7581" t="str">
            <v>1.1.5.0</v>
          </cell>
          <cell r="W7581" t="str">
            <v>Sticker ProQuat 276 SL - 20 L</v>
          </cell>
          <cell r="X7581">
            <v>20</v>
          </cell>
          <cell r="Y7581">
            <v>1</v>
          </cell>
          <cell r="Z7581" t="str">
            <v>Pcs</v>
          </cell>
          <cell r="AA7581">
            <v>-50</v>
          </cell>
          <cell r="AH7581" t="str">
            <v>1.1.7.0.1.137</v>
          </cell>
        </row>
        <row r="7582">
          <cell r="A7582">
            <v>2109</v>
          </cell>
          <cell r="B7582">
            <v>7602</v>
          </cell>
          <cell r="P7582">
            <v>0</v>
          </cell>
          <cell r="R7582" t="str">
            <v>1.1.5.0</v>
          </cell>
          <cell r="W7582" t="str">
            <v>ProQuat 276 SL @20 ltr</v>
          </cell>
          <cell r="X7582">
            <v>20</v>
          </cell>
          <cell r="Y7582">
            <v>1</v>
          </cell>
          <cell r="Z7582" t="str">
            <v>Liter</v>
          </cell>
          <cell r="AA7582">
            <v>1000</v>
          </cell>
          <cell r="AH7582" t="str">
            <v>1.1.7.0.3.204</v>
          </cell>
        </row>
        <row r="7583">
          <cell r="A7583">
            <v>2110</v>
          </cell>
          <cell r="B7583">
            <v>7603</v>
          </cell>
          <cell r="P7583">
            <v>0</v>
          </cell>
          <cell r="R7583" t="str">
            <v>1.1.5.0</v>
          </cell>
          <cell r="W7583" t="str">
            <v>Paraquat Dichloride 42% TA</v>
          </cell>
          <cell r="X7583">
            <v>220</v>
          </cell>
          <cell r="Y7583">
            <v>1</v>
          </cell>
          <cell r="Z7583" t="str">
            <v>Kg</v>
          </cell>
          <cell r="AA7583">
            <v>-341</v>
          </cell>
          <cell r="AH7583" t="str">
            <v>1.1.7.0.1.309</v>
          </cell>
        </row>
        <row r="7584">
          <cell r="A7584">
            <v>2110</v>
          </cell>
          <cell r="B7584">
            <v>7604</v>
          </cell>
          <cell r="P7584">
            <v>0</v>
          </cell>
          <cell r="R7584" t="str">
            <v>1.1.5.0</v>
          </cell>
          <cell r="W7584" t="str">
            <v>Agrisol 445 N</v>
          </cell>
          <cell r="X7584">
            <v>200</v>
          </cell>
          <cell r="Y7584">
            <v>1</v>
          </cell>
          <cell r="Z7584" t="str">
            <v>Kg</v>
          </cell>
          <cell r="AA7584">
            <v>-150</v>
          </cell>
          <cell r="AH7584" t="str">
            <v>1.1.7.0.1.329</v>
          </cell>
        </row>
        <row r="7585">
          <cell r="A7585">
            <v>2110</v>
          </cell>
          <cell r="B7585">
            <v>7605</v>
          </cell>
          <cell r="P7585">
            <v>0</v>
          </cell>
          <cell r="R7585" t="str">
            <v>1.1.5.0</v>
          </cell>
          <cell r="W7585" t="str">
            <v>Blue FD 48</v>
          </cell>
          <cell r="X7585">
            <v>25</v>
          </cell>
          <cell r="Y7585">
            <v>1</v>
          </cell>
          <cell r="Z7585" t="str">
            <v>Kg</v>
          </cell>
          <cell r="AA7585">
            <v>-1.32</v>
          </cell>
          <cell r="AH7585" t="str">
            <v>1.1.7.0.1.247</v>
          </cell>
        </row>
        <row r="7586">
          <cell r="A7586">
            <v>2110</v>
          </cell>
          <cell r="B7586">
            <v>7606</v>
          </cell>
          <cell r="P7586">
            <v>0</v>
          </cell>
          <cell r="R7586" t="str">
            <v>1.1.5.0</v>
          </cell>
          <cell r="W7586" t="str">
            <v>Jerrycan HDPE - 20 L</v>
          </cell>
          <cell r="X7586">
            <v>20</v>
          </cell>
          <cell r="Y7586">
            <v>1</v>
          </cell>
          <cell r="Z7586" t="str">
            <v>Pcs</v>
          </cell>
          <cell r="AA7586">
            <v>-50</v>
          </cell>
          <cell r="AH7586" t="str">
            <v>1.1.7.0.1.325</v>
          </cell>
        </row>
        <row r="7587">
          <cell r="A7587">
            <v>2110</v>
          </cell>
          <cell r="B7587">
            <v>7607</v>
          </cell>
          <cell r="P7587">
            <v>0</v>
          </cell>
          <cell r="R7587" t="str">
            <v>1.1.5.0</v>
          </cell>
          <cell r="W7587" t="str">
            <v>Jerrycan HDPE - 20 L - Cap - Black</v>
          </cell>
          <cell r="X7587">
            <v>20</v>
          </cell>
          <cell r="Y7587">
            <v>1</v>
          </cell>
          <cell r="Z7587" t="str">
            <v>Pcs</v>
          </cell>
          <cell r="AA7587">
            <v>-50</v>
          </cell>
          <cell r="AH7587" t="str">
            <v>1.1.7.0.1.327</v>
          </cell>
        </row>
        <row r="7588">
          <cell r="A7588">
            <v>2110</v>
          </cell>
          <cell r="B7588">
            <v>7608</v>
          </cell>
          <cell r="P7588">
            <v>0</v>
          </cell>
          <cell r="R7588" t="str">
            <v>1.1.5.0</v>
          </cell>
          <cell r="W7588" t="str">
            <v>Jerrycan HDPE - 20 L - Plug</v>
          </cell>
          <cell r="X7588">
            <v>20</v>
          </cell>
          <cell r="Y7588">
            <v>1</v>
          </cell>
          <cell r="Z7588" t="str">
            <v>Pcs</v>
          </cell>
          <cell r="AA7588">
            <v>-50</v>
          </cell>
          <cell r="AH7588" t="str">
            <v>1.1.7.0.1.326</v>
          </cell>
        </row>
        <row r="7589">
          <cell r="A7589">
            <v>2110</v>
          </cell>
          <cell r="B7589">
            <v>7609</v>
          </cell>
          <cell r="P7589">
            <v>0</v>
          </cell>
          <cell r="R7589" t="str">
            <v>1.1.5.0</v>
          </cell>
          <cell r="W7589" t="str">
            <v>Sticker ProQuat 276 SL - 20 L</v>
          </cell>
          <cell r="X7589">
            <v>20</v>
          </cell>
          <cell r="Y7589">
            <v>1</v>
          </cell>
          <cell r="Z7589" t="str">
            <v>Pcs</v>
          </cell>
          <cell r="AA7589">
            <v>-50</v>
          </cell>
          <cell r="AH7589" t="str">
            <v>1.1.7.0.1.137</v>
          </cell>
        </row>
        <row r="7590">
          <cell r="A7590">
            <v>2111</v>
          </cell>
          <cell r="B7590">
            <v>7610</v>
          </cell>
          <cell r="P7590">
            <v>0</v>
          </cell>
          <cell r="R7590" t="str">
            <v>1.1.5.0</v>
          </cell>
          <cell r="W7590" t="str">
            <v>ProQuat 276 SL @20 ltr</v>
          </cell>
          <cell r="X7590">
            <v>20</v>
          </cell>
          <cell r="Y7590">
            <v>1</v>
          </cell>
          <cell r="Z7590" t="str">
            <v>Liter</v>
          </cell>
          <cell r="AA7590">
            <v>1000</v>
          </cell>
          <cell r="AH7590" t="str">
            <v>1.1.7.0.3.204</v>
          </cell>
        </row>
        <row r="7591">
          <cell r="A7591">
            <v>2112</v>
          </cell>
          <cell r="B7591">
            <v>7611</v>
          </cell>
          <cell r="P7591">
            <v>0</v>
          </cell>
          <cell r="R7591" t="str">
            <v>1.1.5.0</v>
          </cell>
          <cell r="W7591" t="str">
            <v>Paraquat Dichloride 42% TA</v>
          </cell>
          <cell r="X7591">
            <v>220</v>
          </cell>
          <cell r="Y7591">
            <v>1</v>
          </cell>
          <cell r="Z7591" t="str">
            <v>Kg</v>
          </cell>
          <cell r="AA7591">
            <v>-341</v>
          </cell>
          <cell r="AH7591" t="str">
            <v>1.1.7.0.1.309</v>
          </cell>
        </row>
        <row r="7592">
          <cell r="A7592">
            <v>2112</v>
          </cell>
          <cell r="B7592">
            <v>7612</v>
          </cell>
          <cell r="P7592">
            <v>0</v>
          </cell>
          <cell r="R7592" t="str">
            <v>1.1.5.0</v>
          </cell>
          <cell r="W7592" t="str">
            <v>Agrisol 445 N</v>
          </cell>
          <cell r="X7592">
            <v>200</v>
          </cell>
          <cell r="Y7592">
            <v>1</v>
          </cell>
          <cell r="Z7592" t="str">
            <v>Kg</v>
          </cell>
          <cell r="AA7592">
            <v>-150</v>
          </cell>
          <cell r="AH7592" t="str">
            <v>1.1.7.0.1.329</v>
          </cell>
        </row>
        <row r="7593">
          <cell r="A7593">
            <v>2112</v>
          </cell>
          <cell r="B7593">
            <v>7613</v>
          </cell>
          <cell r="P7593">
            <v>0</v>
          </cell>
          <cell r="R7593" t="str">
            <v>1.1.5.0</v>
          </cell>
          <cell r="W7593" t="str">
            <v>Blue FD 48</v>
          </cell>
          <cell r="X7593">
            <v>25</v>
          </cell>
          <cell r="Y7593">
            <v>1</v>
          </cell>
          <cell r="Z7593" t="str">
            <v>Kg</v>
          </cell>
          <cell r="AA7593">
            <v>-1.32</v>
          </cell>
          <cell r="AH7593" t="str">
            <v>1.1.7.0.1.247</v>
          </cell>
        </row>
        <row r="7594">
          <cell r="A7594">
            <v>2112</v>
          </cell>
          <cell r="B7594">
            <v>7614</v>
          </cell>
          <cell r="P7594">
            <v>0</v>
          </cell>
          <cell r="R7594" t="str">
            <v>1.1.5.0</v>
          </cell>
          <cell r="W7594" t="str">
            <v>Jerrycan HDPE - 20 L</v>
          </cell>
          <cell r="X7594">
            <v>20</v>
          </cell>
          <cell r="Y7594">
            <v>1</v>
          </cell>
          <cell r="Z7594" t="str">
            <v>Pcs</v>
          </cell>
          <cell r="AA7594">
            <v>-50</v>
          </cell>
          <cell r="AH7594" t="str">
            <v>1.1.7.0.1.325</v>
          </cell>
        </row>
        <row r="7595">
          <cell r="A7595">
            <v>2112</v>
          </cell>
          <cell r="B7595">
            <v>7615</v>
          </cell>
          <cell r="P7595">
            <v>0</v>
          </cell>
          <cell r="R7595" t="str">
            <v>1.1.5.0</v>
          </cell>
          <cell r="W7595" t="str">
            <v>Jerrycan HDPE - 20 L - Cap - Black</v>
          </cell>
          <cell r="X7595">
            <v>20</v>
          </cell>
          <cell r="Y7595">
            <v>1</v>
          </cell>
          <cell r="Z7595" t="str">
            <v>Pcs</v>
          </cell>
          <cell r="AA7595">
            <v>-50</v>
          </cell>
          <cell r="AH7595" t="str">
            <v>1.1.7.0.1.327</v>
          </cell>
        </row>
        <row r="7596">
          <cell r="A7596">
            <v>2112</v>
          </cell>
          <cell r="B7596">
            <v>7616</v>
          </cell>
          <cell r="P7596">
            <v>0</v>
          </cell>
          <cell r="R7596" t="str">
            <v>1.1.5.0</v>
          </cell>
          <cell r="W7596" t="str">
            <v>Jerrycan HDPE - 20 L - Plug</v>
          </cell>
          <cell r="X7596">
            <v>20</v>
          </cell>
          <cell r="Y7596">
            <v>1</v>
          </cell>
          <cell r="Z7596" t="str">
            <v>Pcs</v>
          </cell>
          <cell r="AA7596">
            <v>-50</v>
          </cell>
          <cell r="AH7596" t="str">
            <v>1.1.7.0.1.326</v>
          </cell>
        </row>
        <row r="7597">
          <cell r="A7597">
            <v>2112</v>
          </cell>
          <cell r="B7597">
            <v>7617</v>
          </cell>
          <cell r="P7597">
            <v>0</v>
          </cell>
          <cell r="R7597" t="str">
            <v>1.1.5.0</v>
          </cell>
          <cell r="W7597" t="str">
            <v>Sticker ProQuat 276 SL - 20 L</v>
          </cell>
          <cell r="X7597">
            <v>20</v>
          </cell>
          <cell r="Y7597">
            <v>1</v>
          </cell>
          <cell r="Z7597" t="str">
            <v>Pcs</v>
          </cell>
          <cell r="AA7597">
            <v>-50</v>
          </cell>
          <cell r="AH7597" t="str">
            <v>1.1.7.0.1.137</v>
          </cell>
        </row>
        <row r="7598">
          <cell r="A7598">
            <v>2113</v>
          </cell>
          <cell r="B7598">
            <v>7618</v>
          </cell>
          <cell r="P7598">
            <v>0</v>
          </cell>
          <cell r="R7598" t="str">
            <v>1.1.5.0</v>
          </cell>
          <cell r="W7598" t="str">
            <v>ProQuat 276 SL @20 ltr</v>
          </cell>
          <cell r="X7598">
            <v>20</v>
          </cell>
          <cell r="Y7598">
            <v>1</v>
          </cell>
          <cell r="Z7598" t="str">
            <v>Liter</v>
          </cell>
          <cell r="AA7598">
            <v>1000</v>
          </cell>
          <cell r="AH7598" t="str">
            <v>1.1.7.0.3.204</v>
          </cell>
        </row>
        <row r="7599">
          <cell r="A7599">
            <v>2114</v>
          </cell>
          <cell r="B7599">
            <v>7619</v>
          </cell>
          <cell r="P7599">
            <v>0</v>
          </cell>
          <cell r="R7599" t="str">
            <v>1.1.5.0</v>
          </cell>
          <cell r="W7599" t="str">
            <v>Paraquat Dichloride 42% TA</v>
          </cell>
          <cell r="X7599">
            <v>220</v>
          </cell>
          <cell r="Y7599">
            <v>1</v>
          </cell>
          <cell r="Z7599" t="str">
            <v>Kg</v>
          </cell>
          <cell r="AA7599">
            <v>-341</v>
          </cell>
          <cell r="AH7599" t="str">
            <v>1.1.7.0.1.309</v>
          </cell>
        </row>
        <row r="7600">
          <cell r="A7600">
            <v>2114</v>
          </cell>
          <cell r="B7600">
            <v>7620</v>
          </cell>
          <cell r="P7600">
            <v>0</v>
          </cell>
          <cell r="R7600" t="str">
            <v>1.1.5.0</v>
          </cell>
          <cell r="W7600" t="str">
            <v>Agrisol 445 N</v>
          </cell>
          <cell r="X7600">
            <v>200</v>
          </cell>
          <cell r="Y7600">
            <v>1</v>
          </cell>
          <cell r="Z7600" t="str">
            <v>Kg</v>
          </cell>
          <cell r="AA7600">
            <v>-150</v>
          </cell>
          <cell r="AH7600" t="str">
            <v>1.1.7.0.1.329</v>
          </cell>
        </row>
        <row r="7601">
          <cell r="A7601">
            <v>2114</v>
          </cell>
          <cell r="B7601">
            <v>7621</v>
          </cell>
          <cell r="P7601">
            <v>0</v>
          </cell>
          <cell r="R7601" t="str">
            <v>1.1.5.0</v>
          </cell>
          <cell r="W7601" t="str">
            <v>Blue FD 48</v>
          </cell>
          <cell r="X7601">
            <v>25</v>
          </cell>
          <cell r="Y7601">
            <v>1</v>
          </cell>
          <cell r="Z7601" t="str">
            <v>Kg</v>
          </cell>
          <cell r="AA7601">
            <v>-1.32</v>
          </cell>
          <cell r="AH7601" t="str">
            <v>1.1.7.0.1.247</v>
          </cell>
        </row>
        <row r="7602">
          <cell r="A7602">
            <v>2114</v>
          </cell>
          <cell r="B7602">
            <v>7622</v>
          </cell>
          <cell r="P7602">
            <v>0</v>
          </cell>
          <cell r="R7602" t="str">
            <v>1.1.5.0</v>
          </cell>
          <cell r="W7602" t="str">
            <v>Jerrycan HDPE - 20 L</v>
          </cell>
          <cell r="X7602">
            <v>20</v>
          </cell>
          <cell r="Y7602">
            <v>1</v>
          </cell>
          <cell r="Z7602" t="str">
            <v>Pcs</v>
          </cell>
          <cell r="AA7602">
            <v>-50</v>
          </cell>
          <cell r="AH7602" t="str">
            <v>1.1.7.0.1.325</v>
          </cell>
        </row>
        <row r="7603">
          <cell r="A7603">
            <v>2114</v>
          </cell>
          <cell r="B7603">
            <v>7623</v>
          </cell>
          <cell r="P7603">
            <v>0</v>
          </cell>
          <cell r="R7603" t="str">
            <v>1.1.5.0</v>
          </cell>
          <cell r="W7603" t="str">
            <v>Jerrycan HDPE - 20 L - Cap - Black</v>
          </cell>
          <cell r="X7603">
            <v>20</v>
          </cell>
          <cell r="Y7603">
            <v>1</v>
          </cell>
          <cell r="Z7603" t="str">
            <v>Pcs</v>
          </cell>
          <cell r="AA7603">
            <v>-50</v>
          </cell>
          <cell r="AH7603" t="str">
            <v>1.1.7.0.1.327</v>
          </cell>
        </row>
        <row r="7604">
          <cell r="A7604">
            <v>2114</v>
          </cell>
          <cell r="B7604">
            <v>7624</v>
          </cell>
          <cell r="P7604">
            <v>0</v>
          </cell>
          <cell r="R7604" t="str">
            <v>1.1.5.0</v>
          </cell>
          <cell r="W7604" t="str">
            <v>Jerrycan HDPE - 20 L - Plug</v>
          </cell>
          <cell r="X7604">
            <v>20</v>
          </cell>
          <cell r="Y7604">
            <v>1</v>
          </cell>
          <cell r="Z7604" t="str">
            <v>Pcs</v>
          </cell>
          <cell r="AA7604">
            <v>-50</v>
          </cell>
          <cell r="AH7604" t="str">
            <v>1.1.7.0.1.326</v>
          </cell>
        </row>
        <row r="7605">
          <cell r="A7605">
            <v>2114</v>
          </cell>
          <cell r="B7605">
            <v>7625</v>
          </cell>
          <cell r="P7605">
            <v>0</v>
          </cell>
          <cell r="R7605" t="str">
            <v>1.1.5.0</v>
          </cell>
          <cell r="W7605" t="str">
            <v>Sticker ProQuat 276 SL - 20 L</v>
          </cell>
          <cell r="X7605">
            <v>20</v>
          </cell>
          <cell r="Y7605">
            <v>1</v>
          </cell>
          <cell r="Z7605" t="str">
            <v>Pcs</v>
          </cell>
          <cell r="AA7605">
            <v>-50</v>
          </cell>
          <cell r="AH7605" t="str">
            <v>1.1.7.0.1.137</v>
          </cell>
        </row>
        <row r="7606">
          <cell r="A7606">
            <v>2115</v>
          </cell>
          <cell r="B7606">
            <v>7626</v>
          </cell>
          <cell r="P7606">
            <v>0</v>
          </cell>
          <cell r="R7606" t="str">
            <v>1.1.5.0</v>
          </cell>
          <cell r="W7606" t="str">
            <v>ProQuat 276 SL @20 ltr</v>
          </cell>
          <cell r="X7606">
            <v>20</v>
          </cell>
          <cell r="Y7606">
            <v>1</v>
          </cell>
          <cell r="Z7606" t="str">
            <v>Liter</v>
          </cell>
          <cell r="AA7606">
            <v>1000</v>
          </cell>
          <cell r="AH7606" t="str">
            <v>1.1.7.0.3.204</v>
          </cell>
        </row>
        <row r="7607">
          <cell r="A7607">
            <v>2116</v>
          </cell>
          <cell r="B7607">
            <v>7627</v>
          </cell>
          <cell r="P7607">
            <v>0</v>
          </cell>
          <cell r="R7607" t="str">
            <v>1.1.5.0</v>
          </cell>
          <cell r="W7607" t="str">
            <v>Mancozeb 80 WP</v>
          </cell>
          <cell r="X7607">
            <v>25</v>
          </cell>
          <cell r="Y7607">
            <v>1</v>
          </cell>
          <cell r="Z7607" t="str">
            <v>Kg</v>
          </cell>
          <cell r="AA7607">
            <v>-1000</v>
          </cell>
          <cell r="AH7607" t="str">
            <v>1.1.7.0.1.269</v>
          </cell>
        </row>
        <row r="7608">
          <cell r="A7608">
            <v>2116</v>
          </cell>
          <cell r="B7608">
            <v>7628</v>
          </cell>
          <cell r="P7608">
            <v>0</v>
          </cell>
          <cell r="R7608" t="str">
            <v>1.1.5.0</v>
          </cell>
          <cell r="W7608" t="str">
            <v>FP Curthane @1 kg (160/250+10)x 350mm</v>
          </cell>
          <cell r="X7608">
            <v>1</v>
          </cell>
          <cell r="Y7608">
            <v>1</v>
          </cell>
          <cell r="Z7608" t="str">
            <v>Pcs</v>
          </cell>
          <cell r="AA7608">
            <v>-1000</v>
          </cell>
          <cell r="AH7608" t="str">
            <v>1.1.7.0.1.227</v>
          </cell>
        </row>
        <row r="7609">
          <cell r="A7609">
            <v>2116</v>
          </cell>
          <cell r="B7609">
            <v>7629</v>
          </cell>
          <cell r="P7609">
            <v>0</v>
          </cell>
          <cell r="R7609" t="str">
            <v>1.1.5.0</v>
          </cell>
          <cell r="W7609" t="str">
            <v xml:space="preserve">Karton Box FP Curthane @1 kg </v>
          </cell>
          <cell r="X7609">
            <v>20</v>
          </cell>
          <cell r="Y7609">
            <v>1</v>
          </cell>
          <cell r="Z7609" t="str">
            <v>Pcs</v>
          </cell>
          <cell r="AA7609">
            <v>-50</v>
          </cell>
          <cell r="AH7609" t="str">
            <v>1.1.7.0.1.248</v>
          </cell>
        </row>
        <row r="7610">
          <cell r="A7610">
            <v>2116</v>
          </cell>
          <cell r="B7610">
            <v>7630</v>
          </cell>
          <cell r="P7610">
            <v>0</v>
          </cell>
          <cell r="R7610" t="str">
            <v>1.1.5.0</v>
          </cell>
          <cell r="W7610" t="str">
            <v>Layer FP Curthane</v>
          </cell>
          <cell r="X7610">
            <v>1</v>
          </cell>
          <cell r="Y7610">
            <v>1</v>
          </cell>
          <cell r="Z7610" t="str">
            <v>Set</v>
          </cell>
          <cell r="AA7610">
            <v>-50</v>
          </cell>
          <cell r="AH7610" t="str">
            <v>1.1.7.0.1.259</v>
          </cell>
        </row>
        <row r="7611">
          <cell r="A7611">
            <v>2117</v>
          </cell>
          <cell r="B7611">
            <v>7631</v>
          </cell>
          <cell r="P7611">
            <v>0</v>
          </cell>
          <cell r="R7611" t="str">
            <v>1.1.5.0</v>
          </cell>
          <cell r="W7611" t="str">
            <v>Curthane 80 WP @ 1Kg</v>
          </cell>
          <cell r="X7611">
            <v>1</v>
          </cell>
          <cell r="Y7611">
            <v>20</v>
          </cell>
          <cell r="Z7611" t="str">
            <v>Kg</v>
          </cell>
          <cell r="AA7611">
            <v>1000</v>
          </cell>
          <cell r="AH7611" t="str">
            <v>1.1.7.0.3.211</v>
          </cell>
        </row>
        <row r="7612">
          <cell r="A7612">
            <v>2118</v>
          </cell>
          <cell r="B7612">
            <v>7632</v>
          </cell>
          <cell r="P7612">
            <v>0</v>
          </cell>
          <cell r="R7612" t="str">
            <v>1.1.5.0</v>
          </cell>
          <cell r="W7612" t="str">
            <v>Mancozeb 80 WP</v>
          </cell>
          <cell r="X7612">
            <v>25</v>
          </cell>
          <cell r="Y7612">
            <v>1</v>
          </cell>
          <cell r="Z7612" t="str">
            <v>Kg</v>
          </cell>
          <cell r="AA7612">
            <v>-1000</v>
          </cell>
          <cell r="AH7612" t="str">
            <v>1.1.7.0.1.269</v>
          </cell>
        </row>
        <row r="7613">
          <cell r="A7613">
            <v>2118</v>
          </cell>
          <cell r="B7613">
            <v>7633</v>
          </cell>
          <cell r="P7613">
            <v>0</v>
          </cell>
          <cell r="R7613" t="str">
            <v>1.1.5.0</v>
          </cell>
          <cell r="W7613" t="str">
            <v>FP Curthane @1 kg (160/250+10)x 350mm</v>
          </cell>
          <cell r="X7613">
            <v>1</v>
          </cell>
          <cell r="Y7613">
            <v>1</v>
          </cell>
          <cell r="Z7613" t="str">
            <v>Pcs</v>
          </cell>
          <cell r="AA7613">
            <v>-1000</v>
          </cell>
          <cell r="AH7613" t="str">
            <v>1.1.7.0.1.227</v>
          </cell>
        </row>
        <row r="7614">
          <cell r="A7614">
            <v>2118</v>
          </cell>
          <cell r="B7614">
            <v>7634</v>
          </cell>
          <cell r="P7614">
            <v>0</v>
          </cell>
          <cell r="R7614" t="str">
            <v>1.1.5.0</v>
          </cell>
          <cell r="W7614" t="str">
            <v xml:space="preserve">Karton Box FP Curthane @1 kg </v>
          </cell>
          <cell r="X7614">
            <v>20</v>
          </cell>
          <cell r="Y7614">
            <v>1</v>
          </cell>
          <cell r="Z7614" t="str">
            <v>Pcs</v>
          </cell>
          <cell r="AA7614">
            <v>-50</v>
          </cell>
          <cell r="AH7614" t="str">
            <v>1.1.7.0.1.248</v>
          </cell>
        </row>
        <row r="7615">
          <cell r="A7615">
            <v>2118</v>
          </cell>
          <cell r="B7615">
            <v>7635</v>
          </cell>
          <cell r="P7615">
            <v>0</v>
          </cell>
          <cell r="R7615" t="str">
            <v>1.1.5.0</v>
          </cell>
          <cell r="W7615" t="str">
            <v>Layer FP Curthane</v>
          </cell>
          <cell r="X7615">
            <v>1</v>
          </cell>
          <cell r="Y7615">
            <v>1</v>
          </cell>
          <cell r="Z7615" t="str">
            <v>Set</v>
          </cell>
          <cell r="AA7615">
            <v>-50</v>
          </cell>
          <cell r="AH7615" t="str">
            <v>1.1.7.0.1.259</v>
          </cell>
        </row>
        <row r="7616">
          <cell r="A7616">
            <v>2119</v>
          </cell>
          <cell r="B7616">
            <v>7636</v>
          </cell>
          <cell r="P7616">
            <v>0</v>
          </cell>
          <cell r="R7616" t="str">
            <v>1.1.5.0</v>
          </cell>
          <cell r="W7616" t="str">
            <v>Curthane 80 WP @ 1Kg</v>
          </cell>
          <cell r="X7616">
            <v>1</v>
          </cell>
          <cell r="Y7616">
            <v>20</v>
          </cell>
          <cell r="Z7616" t="str">
            <v>Kg</v>
          </cell>
          <cell r="AA7616">
            <v>1000</v>
          </cell>
          <cell r="AH7616" t="str">
            <v>1.1.7.0.3.211</v>
          </cell>
        </row>
        <row r="7617">
          <cell r="A7617">
            <v>2120</v>
          </cell>
          <cell r="B7617">
            <v>7637</v>
          </cell>
          <cell r="P7617">
            <v>0</v>
          </cell>
          <cell r="R7617" t="str">
            <v>1.1.5.0</v>
          </cell>
          <cell r="W7617" t="str">
            <v>Paraquat Dichloride 42% TA</v>
          </cell>
          <cell r="X7617">
            <v>220</v>
          </cell>
          <cell r="Y7617">
            <v>1</v>
          </cell>
          <cell r="Z7617" t="str">
            <v>Kg</v>
          </cell>
          <cell r="AA7617">
            <v>-341</v>
          </cell>
          <cell r="AH7617" t="str">
            <v>1.1.7.0.1.309</v>
          </cell>
        </row>
        <row r="7618">
          <cell r="A7618">
            <v>2120</v>
          </cell>
          <cell r="B7618">
            <v>7638</v>
          </cell>
          <cell r="P7618">
            <v>0</v>
          </cell>
          <cell r="R7618" t="str">
            <v>1.1.5.0</v>
          </cell>
          <cell r="W7618" t="str">
            <v>Agrisol 445 N</v>
          </cell>
          <cell r="X7618">
            <v>200</v>
          </cell>
          <cell r="Y7618">
            <v>1</v>
          </cell>
          <cell r="Z7618" t="str">
            <v>Kg</v>
          </cell>
          <cell r="AA7618">
            <v>-150</v>
          </cell>
          <cell r="AH7618" t="str">
            <v>1.1.7.0.1.329</v>
          </cell>
        </row>
        <row r="7619">
          <cell r="A7619">
            <v>2120</v>
          </cell>
          <cell r="B7619">
            <v>7639</v>
          </cell>
          <cell r="P7619">
            <v>0</v>
          </cell>
          <cell r="R7619" t="str">
            <v>1.1.5.0</v>
          </cell>
          <cell r="W7619" t="str">
            <v>Blue FD 48</v>
          </cell>
          <cell r="X7619">
            <v>25</v>
          </cell>
          <cell r="Y7619">
            <v>1</v>
          </cell>
          <cell r="Z7619" t="str">
            <v>Kg</v>
          </cell>
          <cell r="AA7619">
            <v>-1.32</v>
          </cell>
          <cell r="AH7619" t="str">
            <v>1.1.7.0.1.187</v>
          </cell>
        </row>
        <row r="7620">
          <cell r="A7620">
            <v>2120</v>
          </cell>
          <cell r="B7620">
            <v>7640</v>
          </cell>
          <cell r="P7620">
            <v>0</v>
          </cell>
          <cell r="R7620" t="str">
            <v>1.1.5.0</v>
          </cell>
          <cell r="W7620" t="str">
            <v>Jerrycan HDPE - 20 L</v>
          </cell>
          <cell r="X7620">
            <v>20</v>
          </cell>
          <cell r="Y7620">
            <v>1</v>
          </cell>
          <cell r="Z7620" t="str">
            <v>Pcs</v>
          </cell>
          <cell r="AA7620">
            <v>-50</v>
          </cell>
          <cell r="AH7620" t="str">
            <v>1.1.7.0.1.325</v>
          </cell>
        </row>
        <row r="7621">
          <cell r="A7621">
            <v>2120</v>
          </cell>
          <cell r="B7621">
            <v>7641</v>
          </cell>
          <cell r="P7621">
            <v>0</v>
          </cell>
          <cell r="R7621" t="str">
            <v>1.1.5.0</v>
          </cell>
          <cell r="W7621" t="str">
            <v>Jerrycan HDPE - 20 L - Cap - Black</v>
          </cell>
          <cell r="X7621">
            <v>20</v>
          </cell>
          <cell r="Y7621">
            <v>1</v>
          </cell>
          <cell r="Z7621" t="str">
            <v>Pcs</v>
          </cell>
          <cell r="AA7621">
            <v>-50</v>
          </cell>
          <cell r="AH7621" t="str">
            <v>1.1.7.0.1.327</v>
          </cell>
        </row>
        <row r="7622">
          <cell r="A7622">
            <v>2120</v>
          </cell>
          <cell r="B7622">
            <v>7642</v>
          </cell>
          <cell r="P7622">
            <v>0</v>
          </cell>
          <cell r="R7622" t="str">
            <v>1.1.5.0</v>
          </cell>
          <cell r="W7622" t="str">
            <v>Jerrycan HDPE - 20 L - Plug</v>
          </cell>
          <cell r="X7622">
            <v>20</v>
          </cell>
          <cell r="Y7622">
            <v>1</v>
          </cell>
          <cell r="Z7622" t="str">
            <v>Pcs</v>
          </cell>
          <cell r="AA7622">
            <v>-50</v>
          </cell>
          <cell r="AH7622" t="str">
            <v>1.1.7.0.1.326</v>
          </cell>
        </row>
        <row r="7623">
          <cell r="A7623">
            <v>2120</v>
          </cell>
          <cell r="B7623">
            <v>7643</v>
          </cell>
          <cell r="P7623">
            <v>0</v>
          </cell>
          <cell r="R7623" t="str">
            <v>1.1.5.0</v>
          </cell>
          <cell r="W7623" t="str">
            <v>Sticker ProQuat 276 SL - 20 L</v>
          </cell>
          <cell r="X7623">
            <v>20</v>
          </cell>
          <cell r="Y7623">
            <v>1</v>
          </cell>
          <cell r="Z7623" t="str">
            <v>Pcs</v>
          </cell>
          <cell r="AA7623">
            <v>-50</v>
          </cell>
          <cell r="AH7623" t="str">
            <v>1.1.7.0.1.137</v>
          </cell>
        </row>
        <row r="7624">
          <cell r="A7624">
            <v>2121</v>
          </cell>
          <cell r="B7624">
            <v>7644</v>
          </cell>
          <cell r="P7624">
            <v>0</v>
          </cell>
          <cell r="R7624" t="str">
            <v>1.1.5.0</v>
          </cell>
          <cell r="W7624" t="str">
            <v>ProQuat 276 SL @20 ltr</v>
          </cell>
          <cell r="X7624">
            <v>20</v>
          </cell>
          <cell r="Y7624">
            <v>1</v>
          </cell>
          <cell r="Z7624" t="str">
            <v>Liter</v>
          </cell>
          <cell r="AA7624">
            <v>1000</v>
          </cell>
          <cell r="AH7624" t="str">
            <v>1.1.7.0.3.204</v>
          </cell>
        </row>
        <row r="7625">
          <cell r="A7625">
            <v>2122</v>
          </cell>
          <cell r="B7625">
            <v>7645</v>
          </cell>
          <cell r="P7625">
            <v>0</v>
          </cell>
          <cell r="R7625" t="str">
            <v>1.1.5.0</v>
          </cell>
          <cell r="W7625" t="str">
            <v>Paraquat Dichloride 42% TA</v>
          </cell>
          <cell r="X7625">
            <v>220</v>
          </cell>
          <cell r="Y7625">
            <v>1</v>
          </cell>
          <cell r="Z7625" t="str">
            <v>Kg</v>
          </cell>
          <cell r="AA7625">
            <v>-341</v>
          </cell>
          <cell r="AH7625" t="str">
            <v>1.1.7.0.1.309</v>
          </cell>
        </row>
        <row r="7626">
          <cell r="A7626">
            <v>2122</v>
          </cell>
          <cell r="B7626">
            <v>7646</v>
          </cell>
          <cell r="P7626">
            <v>0</v>
          </cell>
          <cell r="R7626" t="str">
            <v>1.1.5.0</v>
          </cell>
          <cell r="W7626" t="str">
            <v>Agrisol 445 N</v>
          </cell>
          <cell r="X7626">
            <v>200</v>
          </cell>
          <cell r="Y7626">
            <v>1</v>
          </cell>
          <cell r="Z7626" t="str">
            <v>Kg</v>
          </cell>
          <cell r="AA7626">
            <v>-150</v>
          </cell>
          <cell r="AH7626" t="str">
            <v>1.1.7.0.1.329</v>
          </cell>
        </row>
        <row r="7627">
          <cell r="A7627">
            <v>2122</v>
          </cell>
          <cell r="B7627">
            <v>7647</v>
          </cell>
          <cell r="P7627">
            <v>0</v>
          </cell>
          <cell r="R7627" t="str">
            <v>1.1.5.0</v>
          </cell>
          <cell r="W7627" t="str">
            <v>Blue FD 48</v>
          </cell>
          <cell r="X7627">
            <v>25</v>
          </cell>
          <cell r="Y7627">
            <v>1</v>
          </cell>
          <cell r="Z7627" t="str">
            <v>Kg</v>
          </cell>
          <cell r="AA7627">
            <v>-1.32</v>
          </cell>
          <cell r="AH7627" t="str">
            <v>1.1.7.0.1.187</v>
          </cell>
        </row>
        <row r="7628">
          <cell r="A7628">
            <v>2122</v>
          </cell>
          <cell r="B7628">
            <v>7648</v>
          </cell>
          <cell r="P7628">
            <v>0</v>
          </cell>
          <cell r="R7628" t="str">
            <v>1.1.5.0</v>
          </cell>
          <cell r="W7628" t="str">
            <v>Jerrycan HDPE - 20 L</v>
          </cell>
          <cell r="X7628">
            <v>20</v>
          </cell>
          <cell r="Y7628">
            <v>1</v>
          </cell>
          <cell r="Z7628" t="str">
            <v>Pcs</v>
          </cell>
          <cell r="AA7628">
            <v>-50</v>
          </cell>
          <cell r="AH7628" t="str">
            <v>1.1.7.0.1.325</v>
          </cell>
        </row>
        <row r="7629">
          <cell r="A7629">
            <v>2122</v>
          </cell>
          <cell r="B7629">
            <v>7649</v>
          </cell>
          <cell r="P7629">
            <v>0</v>
          </cell>
          <cell r="R7629" t="str">
            <v>1.1.5.0</v>
          </cell>
          <cell r="W7629" t="str">
            <v>Jerrycan HDPE - 20 L - Cap - Black</v>
          </cell>
          <cell r="X7629">
            <v>20</v>
          </cell>
          <cell r="Y7629">
            <v>1</v>
          </cell>
          <cell r="Z7629" t="str">
            <v>Pcs</v>
          </cell>
          <cell r="AA7629">
            <v>-50</v>
          </cell>
          <cell r="AH7629" t="str">
            <v>1.1.7.0.1.327</v>
          </cell>
        </row>
        <row r="7630">
          <cell r="A7630">
            <v>2122</v>
          </cell>
          <cell r="B7630">
            <v>7650</v>
          </cell>
          <cell r="P7630">
            <v>0</v>
          </cell>
          <cell r="R7630" t="str">
            <v>1.1.5.0</v>
          </cell>
          <cell r="W7630" t="str">
            <v>Jerrycan HDPE - 20 L - Plug</v>
          </cell>
          <cell r="X7630">
            <v>20</v>
          </cell>
          <cell r="Y7630">
            <v>1</v>
          </cell>
          <cell r="Z7630" t="str">
            <v>Pcs</v>
          </cell>
          <cell r="AA7630">
            <v>-50</v>
          </cell>
          <cell r="AH7630" t="str">
            <v>1.1.7.0.1.326</v>
          </cell>
        </row>
        <row r="7631">
          <cell r="A7631">
            <v>2122</v>
          </cell>
          <cell r="B7631">
            <v>7651</v>
          </cell>
          <cell r="P7631">
            <v>0</v>
          </cell>
          <cell r="R7631" t="str">
            <v>1.1.5.0</v>
          </cell>
          <cell r="W7631" t="str">
            <v>Sticker ProQuat 276 SL - 20 L</v>
          </cell>
          <cell r="X7631">
            <v>20</v>
          </cell>
          <cell r="Y7631">
            <v>1</v>
          </cell>
          <cell r="Z7631" t="str">
            <v>Pcs</v>
          </cell>
          <cell r="AA7631">
            <v>-50</v>
          </cell>
          <cell r="AH7631" t="str">
            <v>1.1.7.0.1.137</v>
          </cell>
        </row>
        <row r="7632">
          <cell r="A7632">
            <v>2123</v>
          </cell>
          <cell r="B7632">
            <v>7652</v>
          </cell>
          <cell r="P7632">
            <v>0</v>
          </cell>
          <cell r="R7632" t="str">
            <v>1.1.5.0</v>
          </cell>
          <cell r="W7632" t="str">
            <v>ProQuat 276 SL @20 ltr</v>
          </cell>
          <cell r="X7632">
            <v>20</v>
          </cell>
          <cell r="Y7632">
            <v>1</v>
          </cell>
          <cell r="Z7632" t="str">
            <v>Liter</v>
          </cell>
          <cell r="AA7632">
            <v>1000</v>
          </cell>
          <cell r="AH7632" t="str">
            <v>1.1.7.0.3.204</v>
          </cell>
        </row>
        <row r="7633">
          <cell r="A7633">
            <v>2124</v>
          </cell>
          <cell r="B7633">
            <v>7653</v>
          </cell>
          <cell r="P7633">
            <v>0</v>
          </cell>
          <cell r="R7633" t="str">
            <v>1.1.5.0</v>
          </cell>
          <cell r="W7633" t="str">
            <v>Paraquat Dichloride 42% TA</v>
          </cell>
          <cell r="X7633">
            <v>220</v>
          </cell>
          <cell r="Y7633">
            <v>1</v>
          </cell>
          <cell r="Z7633" t="str">
            <v>Kg</v>
          </cell>
          <cell r="AA7633">
            <v>-341</v>
          </cell>
          <cell r="AH7633" t="str">
            <v>1.1.7.0.1.309</v>
          </cell>
        </row>
        <row r="7634">
          <cell r="A7634">
            <v>2124</v>
          </cell>
          <cell r="B7634">
            <v>7654</v>
          </cell>
          <cell r="P7634">
            <v>0</v>
          </cell>
          <cell r="R7634" t="str">
            <v>1.1.5.0</v>
          </cell>
          <cell r="W7634" t="str">
            <v>Agrisol 445 N</v>
          </cell>
          <cell r="X7634">
            <v>200</v>
          </cell>
          <cell r="Y7634">
            <v>1</v>
          </cell>
          <cell r="Z7634" t="str">
            <v>Kg</v>
          </cell>
          <cell r="AA7634">
            <v>-150</v>
          </cell>
          <cell r="AH7634" t="str">
            <v>1.1.7.0.1.329</v>
          </cell>
        </row>
        <row r="7635">
          <cell r="A7635">
            <v>2124</v>
          </cell>
          <cell r="B7635">
            <v>7655</v>
          </cell>
          <cell r="P7635">
            <v>0</v>
          </cell>
          <cell r="R7635" t="str">
            <v>1.1.5.0</v>
          </cell>
          <cell r="W7635" t="str">
            <v>Blue FD 48</v>
          </cell>
          <cell r="X7635">
            <v>25</v>
          </cell>
          <cell r="Y7635">
            <v>1</v>
          </cell>
          <cell r="Z7635" t="str">
            <v>Kg</v>
          </cell>
          <cell r="AA7635">
            <v>-1.32</v>
          </cell>
          <cell r="AH7635" t="str">
            <v>1.1.7.0.1.187</v>
          </cell>
        </row>
        <row r="7636">
          <cell r="A7636">
            <v>2124</v>
          </cell>
          <cell r="B7636">
            <v>7656</v>
          </cell>
          <cell r="P7636">
            <v>0</v>
          </cell>
          <cell r="R7636" t="str">
            <v>1.1.5.0</v>
          </cell>
          <cell r="W7636" t="str">
            <v>Jerrycan HDPE - 20 L</v>
          </cell>
          <cell r="X7636">
            <v>20</v>
          </cell>
          <cell r="Y7636">
            <v>1</v>
          </cell>
          <cell r="Z7636" t="str">
            <v>Pcs</v>
          </cell>
          <cell r="AA7636">
            <v>-50</v>
          </cell>
          <cell r="AH7636" t="str">
            <v>1.1.7.0.1.325</v>
          </cell>
        </row>
        <row r="7637">
          <cell r="A7637">
            <v>2124</v>
          </cell>
          <cell r="B7637">
            <v>7657</v>
          </cell>
          <cell r="P7637">
            <v>0</v>
          </cell>
          <cell r="R7637" t="str">
            <v>1.1.5.0</v>
          </cell>
          <cell r="W7637" t="str">
            <v>Jerrycan HDPE - 20 L - Cap - Black</v>
          </cell>
          <cell r="X7637">
            <v>20</v>
          </cell>
          <cell r="Y7637">
            <v>1</v>
          </cell>
          <cell r="Z7637" t="str">
            <v>Pcs</v>
          </cell>
          <cell r="AA7637">
            <v>-50</v>
          </cell>
          <cell r="AH7637" t="str">
            <v>1.1.7.0.1.327</v>
          </cell>
        </row>
        <row r="7638">
          <cell r="A7638">
            <v>2124</v>
          </cell>
          <cell r="B7638">
            <v>7658</v>
          </cell>
          <cell r="P7638">
            <v>0</v>
          </cell>
          <cell r="R7638" t="str">
            <v>1.1.5.0</v>
          </cell>
          <cell r="W7638" t="str">
            <v>Jerrycan HDPE - 20 L - Plug</v>
          </cell>
          <cell r="X7638">
            <v>20</v>
          </cell>
          <cell r="Y7638">
            <v>1</v>
          </cell>
          <cell r="Z7638" t="str">
            <v>Pcs</v>
          </cell>
          <cell r="AA7638">
            <v>-50</v>
          </cell>
          <cell r="AH7638" t="str">
            <v>1.1.7.0.1.326</v>
          </cell>
        </row>
        <row r="7639">
          <cell r="A7639">
            <v>2124</v>
          </cell>
          <cell r="B7639">
            <v>7659</v>
          </cell>
          <cell r="P7639">
            <v>0</v>
          </cell>
          <cell r="R7639" t="str">
            <v>1.1.5.0</v>
          </cell>
          <cell r="W7639" t="str">
            <v>Sticker ProQuat 276 SL - 20 L</v>
          </cell>
          <cell r="X7639">
            <v>20</v>
          </cell>
          <cell r="Y7639">
            <v>1</v>
          </cell>
          <cell r="Z7639" t="str">
            <v>Pcs</v>
          </cell>
          <cell r="AA7639">
            <v>-50</v>
          </cell>
          <cell r="AH7639" t="str">
            <v>1.1.7.0.1.137</v>
          </cell>
        </row>
        <row r="7640">
          <cell r="A7640">
            <v>2125</v>
          </cell>
          <cell r="B7640">
            <v>7660</v>
          </cell>
          <cell r="P7640">
            <v>0</v>
          </cell>
          <cell r="R7640" t="str">
            <v>1.1.5.0</v>
          </cell>
          <cell r="W7640" t="str">
            <v>ProQuat 276 SL @20 ltr</v>
          </cell>
          <cell r="X7640">
            <v>20</v>
          </cell>
          <cell r="Y7640">
            <v>1</v>
          </cell>
          <cell r="Z7640" t="str">
            <v>Liter</v>
          </cell>
          <cell r="AA7640">
            <v>1000</v>
          </cell>
          <cell r="AH7640" t="str">
            <v>1.1.7.0.3.204</v>
          </cell>
        </row>
        <row r="7641">
          <cell r="A7641">
            <v>2126</v>
          </cell>
          <cell r="B7641">
            <v>7661</v>
          </cell>
          <cell r="P7641">
            <v>0</v>
          </cell>
          <cell r="R7641" t="str">
            <v>1.1.5.0</v>
          </cell>
          <cell r="W7641" t="str">
            <v>Paraquat Dichloride 42% TA</v>
          </cell>
          <cell r="X7641">
            <v>220</v>
          </cell>
          <cell r="Y7641">
            <v>1</v>
          </cell>
          <cell r="Z7641" t="str">
            <v>Kg</v>
          </cell>
          <cell r="AA7641">
            <v>-341</v>
          </cell>
          <cell r="AH7641" t="str">
            <v>1.1.7.0.1.309</v>
          </cell>
        </row>
        <row r="7642">
          <cell r="A7642">
            <v>2126</v>
          </cell>
          <cell r="B7642">
            <v>7662</v>
          </cell>
          <cell r="P7642">
            <v>0</v>
          </cell>
          <cell r="R7642" t="str">
            <v>1.1.5.0</v>
          </cell>
          <cell r="W7642" t="str">
            <v>Agrisol 445 N</v>
          </cell>
          <cell r="X7642">
            <v>200</v>
          </cell>
          <cell r="Y7642">
            <v>1</v>
          </cell>
          <cell r="Z7642" t="str">
            <v>Kg</v>
          </cell>
          <cell r="AA7642">
            <v>-150</v>
          </cell>
          <cell r="AH7642" t="str">
            <v>1.1.7.0.1.329</v>
          </cell>
        </row>
        <row r="7643">
          <cell r="A7643">
            <v>2126</v>
          </cell>
          <cell r="B7643">
            <v>7663</v>
          </cell>
          <cell r="P7643">
            <v>0</v>
          </cell>
          <cell r="R7643" t="str">
            <v>1.1.5.0</v>
          </cell>
          <cell r="W7643" t="str">
            <v>Blue FD 48</v>
          </cell>
          <cell r="X7643">
            <v>25</v>
          </cell>
          <cell r="Y7643">
            <v>1</v>
          </cell>
          <cell r="Z7643" t="str">
            <v>Kg</v>
          </cell>
          <cell r="AA7643">
            <v>-1.32</v>
          </cell>
          <cell r="AH7643" t="str">
            <v>1.1.7.0.1.187</v>
          </cell>
        </row>
        <row r="7644">
          <cell r="A7644">
            <v>2126</v>
          </cell>
          <cell r="B7644">
            <v>7664</v>
          </cell>
          <cell r="P7644">
            <v>0</v>
          </cell>
          <cell r="R7644" t="str">
            <v>1.1.5.0</v>
          </cell>
          <cell r="W7644" t="str">
            <v>Jerrycan HDPE - 20 L</v>
          </cell>
          <cell r="X7644">
            <v>20</v>
          </cell>
          <cell r="Y7644">
            <v>1</v>
          </cell>
          <cell r="Z7644" t="str">
            <v>Pcs</v>
          </cell>
          <cell r="AA7644">
            <v>-50</v>
          </cell>
          <cell r="AH7644" t="str">
            <v>1.1.7.0.1.325</v>
          </cell>
        </row>
        <row r="7645">
          <cell r="A7645">
            <v>2126</v>
          </cell>
          <cell r="B7645">
            <v>7665</v>
          </cell>
          <cell r="P7645">
            <v>0</v>
          </cell>
          <cell r="R7645" t="str">
            <v>1.1.5.0</v>
          </cell>
          <cell r="W7645" t="str">
            <v>Jerrycan HDPE - 20 L - Cap - Black</v>
          </cell>
          <cell r="X7645">
            <v>20</v>
          </cell>
          <cell r="Y7645">
            <v>1</v>
          </cell>
          <cell r="Z7645" t="str">
            <v>Pcs</v>
          </cell>
          <cell r="AA7645">
            <v>-50</v>
          </cell>
          <cell r="AH7645" t="str">
            <v>1.1.7.0.1.327</v>
          </cell>
        </row>
        <row r="7646">
          <cell r="A7646">
            <v>2126</v>
          </cell>
          <cell r="B7646">
            <v>7666</v>
          </cell>
          <cell r="P7646">
            <v>0</v>
          </cell>
          <cell r="R7646" t="str">
            <v>1.1.5.0</v>
          </cell>
          <cell r="W7646" t="str">
            <v>Jerrycan HDPE - 20 L - Plug</v>
          </cell>
          <cell r="X7646">
            <v>20</v>
          </cell>
          <cell r="Y7646">
            <v>1</v>
          </cell>
          <cell r="Z7646" t="str">
            <v>Pcs</v>
          </cell>
          <cell r="AA7646">
            <v>-50</v>
          </cell>
          <cell r="AH7646" t="str">
            <v>1.1.7.0.1.326</v>
          </cell>
        </row>
        <row r="7647">
          <cell r="A7647">
            <v>2126</v>
          </cell>
          <cell r="B7647">
            <v>7667</v>
          </cell>
          <cell r="P7647">
            <v>0</v>
          </cell>
          <cell r="R7647" t="str">
            <v>1.1.5.0</v>
          </cell>
          <cell r="W7647" t="str">
            <v>Sticker ProQuat 276 SL - 20 L</v>
          </cell>
          <cell r="X7647">
            <v>20</v>
          </cell>
          <cell r="Y7647">
            <v>1</v>
          </cell>
          <cell r="Z7647" t="str">
            <v>Pcs</v>
          </cell>
          <cell r="AA7647">
            <v>-50</v>
          </cell>
          <cell r="AH7647" t="str">
            <v>1.1.7.0.1.137</v>
          </cell>
        </row>
        <row r="7648">
          <cell r="A7648">
            <v>2127</v>
          </cell>
          <cell r="B7648">
            <v>7668</v>
          </cell>
          <cell r="P7648">
            <v>0</v>
          </cell>
          <cell r="R7648" t="str">
            <v>1.1.5.0</v>
          </cell>
          <cell r="W7648" t="str">
            <v>ProQuat 276 SL @20 ltr</v>
          </cell>
          <cell r="X7648">
            <v>20</v>
          </cell>
          <cell r="Y7648">
            <v>1</v>
          </cell>
          <cell r="Z7648" t="str">
            <v>Liter</v>
          </cell>
          <cell r="AA7648">
            <v>1000</v>
          </cell>
          <cell r="AH7648" t="str">
            <v>1.1.7.0.3.204</v>
          </cell>
        </row>
        <row r="7649">
          <cell r="A7649">
            <v>2128</v>
          </cell>
          <cell r="B7649">
            <v>7669</v>
          </cell>
          <cell r="P7649">
            <v>0</v>
          </cell>
          <cell r="R7649" t="str">
            <v>1.1.5.0</v>
          </cell>
          <cell r="W7649" t="str">
            <v>Paraquat Dichloride 42% TA</v>
          </cell>
          <cell r="X7649">
            <v>220</v>
          </cell>
          <cell r="Y7649">
            <v>1</v>
          </cell>
          <cell r="Z7649" t="str">
            <v>Kg</v>
          </cell>
          <cell r="AA7649">
            <v>-341</v>
          </cell>
          <cell r="AH7649" t="str">
            <v>1.1.7.0.1.309</v>
          </cell>
        </row>
        <row r="7650">
          <cell r="A7650">
            <v>2128</v>
          </cell>
          <cell r="B7650">
            <v>7670</v>
          </cell>
          <cell r="P7650">
            <v>0</v>
          </cell>
          <cell r="R7650" t="str">
            <v>1.1.5.0</v>
          </cell>
          <cell r="W7650" t="str">
            <v>Agrisol 445 N</v>
          </cell>
          <cell r="X7650">
            <v>200</v>
          </cell>
          <cell r="Y7650">
            <v>1</v>
          </cell>
          <cell r="Z7650" t="str">
            <v>Kg</v>
          </cell>
          <cell r="AA7650">
            <v>-150</v>
          </cell>
          <cell r="AH7650" t="str">
            <v>1.1.7.0.1.329</v>
          </cell>
        </row>
        <row r="7651">
          <cell r="A7651">
            <v>2128</v>
          </cell>
          <cell r="B7651">
            <v>7671</v>
          </cell>
          <cell r="P7651">
            <v>0</v>
          </cell>
          <cell r="R7651" t="str">
            <v>1.1.5.0</v>
          </cell>
          <cell r="W7651" t="str">
            <v>Blue FD 48</v>
          </cell>
          <cell r="X7651">
            <v>25</v>
          </cell>
          <cell r="Y7651">
            <v>1</v>
          </cell>
          <cell r="Z7651" t="str">
            <v>Kg</v>
          </cell>
          <cell r="AA7651">
            <v>-1.32</v>
          </cell>
          <cell r="AH7651" t="str">
            <v>1.1.7.0.1.187</v>
          </cell>
        </row>
        <row r="7652">
          <cell r="A7652">
            <v>2128</v>
          </cell>
          <cell r="B7652">
            <v>7672</v>
          </cell>
          <cell r="P7652">
            <v>0</v>
          </cell>
          <cell r="R7652" t="str">
            <v>1.1.5.0</v>
          </cell>
          <cell r="W7652" t="str">
            <v>Jerrycan HDPE - 20 L</v>
          </cell>
          <cell r="X7652">
            <v>20</v>
          </cell>
          <cell r="Y7652">
            <v>1</v>
          </cell>
          <cell r="Z7652" t="str">
            <v>Pcs</v>
          </cell>
          <cell r="AA7652">
            <v>-50</v>
          </cell>
          <cell r="AH7652" t="str">
            <v>1.1.7.0.1.325</v>
          </cell>
        </row>
        <row r="7653">
          <cell r="A7653">
            <v>2128</v>
          </cell>
          <cell r="B7653">
            <v>7673</v>
          </cell>
          <cell r="P7653">
            <v>0</v>
          </cell>
          <cell r="R7653" t="str">
            <v>1.1.5.0</v>
          </cell>
          <cell r="W7653" t="str">
            <v>Jerrycan HDPE - 20 L - Cap - Black</v>
          </cell>
          <cell r="X7653">
            <v>20</v>
          </cell>
          <cell r="Y7653">
            <v>1</v>
          </cell>
          <cell r="Z7653" t="str">
            <v>Pcs</v>
          </cell>
          <cell r="AA7653">
            <v>-50</v>
          </cell>
          <cell r="AH7653" t="str">
            <v>1.1.7.0.1.327</v>
          </cell>
        </row>
        <row r="7654">
          <cell r="A7654">
            <v>2128</v>
          </cell>
          <cell r="B7654">
            <v>7674</v>
          </cell>
          <cell r="P7654">
            <v>0</v>
          </cell>
          <cell r="R7654" t="str">
            <v>1.1.5.0</v>
          </cell>
          <cell r="W7654" t="str">
            <v>Jerrycan HDPE - 20 L - Plug</v>
          </cell>
          <cell r="X7654">
            <v>20</v>
          </cell>
          <cell r="Y7654">
            <v>1</v>
          </cell>
          <cell r="Z7654" t="str">
            <v>Pcs</v>
          </cell>
          <cell r="AA7654">
            <v>-50</v>
          </cell>
          <cell r="AH7654" t="str">
            <v>1.1.7.0.1.326</v>
          </cell>
        </row>
        <row r="7655">
          <cell r="A7655">
            <v>2128</v>
          </cell>
          <cell r="B7655">
            <v>7675</v>
          </cell>
          <cell r="P7655">
            <v>0</v>
          </cell>
          <cell r="R7655" t="str">
            <v>1.1.5.0</v>
          </cell>
          <cell r="W7655" t="str">
            <v>Sticker ProQuat 276 SL - 20 L</v>
          </cell>
          <cell r="X7655">
            <v>20</v>
          </cell>
          <cell r="Y7655">
            <v>1</v>
          </cell>
          <cell r="Z7655" t="str">
            <v>Pcs</v>
          </cell>
          <cell r="AA7655">
            <v>-50</v>
          </cell>
          <cell r="AH7655" t="str">
            <v>1.1.7.0.1.137</v>
          </cell>
        </row>
        <row r="7656">
          <cell r="A7656">
            <v>2129</v>
          </cell>
          <cell r="B7656">
            <v>7676</v>
          </cell>
          <cell r="P7656">
            <v>0</v>
          </cell>
          <cell r="R7656" t="str">
            <v>1.1.5.0</v>
          </cell>
          <cell r="W7656" t="str">
            <v>ProQuat 276 SL @20 ltr</v>
          </cell>
          <cell r="X7656">
            <v>20</v>
          </cell>
          <cell r="Y7656">
            <v>1</v>
          </cell>
          <cell r="Z7656" t="str">
            <v>Liter</v>
          </cell>
          <cell r="AA7656">
            <v>1000</v>
          </cell>
          <cell r="AH7656" t="str">
            <v>1.1.7.0.3.204</v>
          </cell>
        </row>
        <row r="7657">
          <cell r="A7657">
            <v>2130</v>
          </cell>
          <cell r="B7657">
            <v>7677</v>
          </cell>
          <cell r="P7657">
            <v>0</v>
          </cell>
          <cell r="R7657" t="str">
            <v>1.1.5.0</v>
          </cell>
          <cell r="W7657" t="str">
            <v>Paraquat Dichloride 42% TA</v>
          </cell>
          <cell r="X7657">
            <v>220</v>
          </cell>
          <cell r="Y7657">
            <v>1</v>
          </cell>
          <cell r="Z7657" t="str">
            <v>Kg</v>
          </cell>
          <cell r="AA7657">
            <v>-341</v>
          </cell>
          <cell r="AH7657" t="str">
            <v>1.1.7.0.1.309</v>
          </cell>
        </row>
        <row r="7658">
          <cell r="A7658">
            <v>2130</v>
          </cell>
          <cell r="B7658">
            <v>7678</v>
          </cell>
          <cell r="P7658">
            <v>0</v>
          </cell>
          <cell r="R7658" t="str">
            <v>1.1.5.0</v>
          </cell>
          <cell r="W7658" t="str">
            <v>Scrap - Agrisol 445 N</v>
          </cell>
          <cell r="X7658">
            <v>200</v>
          </cell>
          <cell r="Y7658">
            <v>1</v>
          </cell>
          <cell r="Z7658" t="str">
            <v>Kg</v>
          </cell>
          <cell r="AA7658">
            <v>-150</v>
          </cell>
          <cell r="AH7658" t="str">
            <v>1.1.7.0.7.27</v>
          </cell>
        </row>
        <row r="7659">
          <cell r="A7659">
            <v>2130</v>
          </cell>
          <cell r="B7659">
            <v>7679</v>
          </cell>
          <cell r="P7659">
            <v>0</v>
          </cell>
          <cell r="R7659" t="str">
            <v>1.1.5.0</v>
          </cell>
          <cell r="W7659" t="str">
            <v>Blue FD 48</v>
          </cell>
          <cell r="X7659">
            <v>25</v>
          </cell>
          <cell r="Y7659">
            <v>1</v>
          </cell>
          <cell r="Z7659" t="str">
            <v>Kg</v>
          </cell>
          <cell r="AA7659">
            <v>-1.32</v>
          </cell>
          <cell r="AH7659" t="str">
            <v>1.1.7.0.1.187</v>
          </cell>
        </row>
        <row r="7660">
          <cell r="A7660">
            <v>2130</v>
          </cell>
          <cell r="B7660">
            <v>7680</v>
          </cell>
          <cell r="P7660">
            <v>0</v>
          </cell>
          <cell r="R7660" t="str">
            <v>1.1.5.0</v>
          </cell>
          <cell r="W7660" t="str">
            <v>Jerrycan HDPE - 20 L</v>
          </cell>
          <cell r="X7660">
            <v>20</v>
          </cell>
          <cell r="Y7660">
            <v>1</v>
          </cell>
          <cell r="Z7660" t="str">
            <v>Pcs</v>
          </cell>
          <cell r="AA7660">
            <v>-50</v>
          </cell>
          <cell r="AH7660" t="str">
            <v>1.1.7.0.1.325</v>
          </cell>
        </row>
        <row r="7661">
          <cell r="A7661">
            <v>2130</v>
          </cell>
          <cell r="B7661">
            <v>7681</v>
          </cell>
          <cell r="P7661">
            <v>0</v>
          </cell>
          <cell r="R7661" t="str">
            <v>1.1.5.0</v>
          </cell>
          <cell r="W7661" t="str">
            <v>Jerrycan HDPE - 20 L - Cap - Black</v>
          </cell>
          <cell r="X7661">
            <v>20</v>
          </cell>
          <cell r="Y7661">
            <v>1</v>
          </cell>
          <cell r="Z7661" t="str">
            <v>Pcs</v>
          </cell>
          <cell r="AA7661">
            <v>-50</v>
          </cell>
          <cell r="AH7661" t="str">
            <v>1.1.7.0.1.327</v>
          </cell>
        </row>
        <row r="7662">
          <cell r="A7662">
            <v>2130</v>
          </cell>
          <cell r="B7662">
            <v>7682</v>
          </cell>
          <cell r="P7662">
            <v>0</v>
          </cell>
          <cell r="R7662" t="str">
            <v>1.1.5.0</v>
          </cell>
          <cell r="W7662" t="str">
            <v>Jerrycan HDPE - 20 L - Plug</v>
          </cell>
          <cell r="X7662">
            <v>20</v>
          </cell>
          <cell r="Y7662">
            <v>1</v>
          </cell>
          <cell r="Z7662" t="str">
            <v>Pcs</v>
          </cell>
          <cell r="AA7662">
            <v>-50</v>
          </cell>
          <cell r="AH7662" t="str">
            <v>1.1.7.0.1.326</v>
          </cell>
        </row>
        <row r="7663">
          <cell r="A7663">
            <v>2130</v>
          </cell>
          <cell r="B7663">
            <v>7683</v>
          </cell>
          <cell r="P7663">
            <v>0</v>
          </cell>
          <cell r="R7663" t="str">
            <v>1.1.5.0</v>
          </cell>
          <cell r="W7663" t="str">
            <v>Sticker ProQuat 276 SL - 20 L</v>
          </cell>
          <cell r="X7663">
            <v>20</v>
          </cell>
          <cell r="Y7663">
            <v>1</v>
          </cell>
          <cell r="Z7663" t="str">
            <v>Pcs</v>
          </cell>
          <cell r="AA7663">
            <v>-50</v>
          </cell>
          <cell r="AH7663" t="str">
            <v>1.1.7.0.1.137</v>
          </cell>
        </row>
        <row r="7664">
          <cell r="A7664">
            <v>2131</v>
          </cell>
          <cell r="B7664">
            <v>7684</v>
          </cell>
          <cell r="P7664">
            <v>0</v>
          </cell>
          <cell r="R7664" t="str">
            <v>1.1.5.0</v>
          </cell>
          <cell r="W7664" t="str">
            <v>ProQuat 276 SL @20 ltr</v>
          </cell>
          <cell r="X7664">
            <v>20</v>
          </cell>
          <cell r="Y7664">
            <v>1</v>
          </cell>
          <cell r="Z7664" t="str">
            <v>Liter</v>
          </cell>
          <cell r="AA7664">
            <v>1000</v>
          </cell>
          <cell r="AH7664" t="str">
            <v>1.1.7.0.3.204</v>
          </cell>
        </row>
        <row r="7665">
          <cell r="A7665">
            <v>2132</v>
          </cell>
          <cell r="B7665">
            <v>7685</v>
          </cell>
          <cell r="P7665">
            <v>0</v>
          </cell>
          <cell r="R7665" t="str">
            <v>1.1.5.0</v>
          </cell>
          <cell r="W7665" t="str">
            <v>Paraquat Dichloride 42% TA</v>
          </cell>
          <cell r="X7665">
            <v>220</v>
          </cell>
          <cell r="Y7665">
            <v>1</v>
          </cell>
          <cell r="Z7665" t="str">
            <v>Kg</v>
          </cell>
          <cell r="AA7665">
            <v>-341</v>
          </cell>
          <cell r="AH7665" t="str">
            <v>1.1.7.0.1.309</v>
          </cell>
        </row>
        <row r="7666">
          <cell r="A7666">
            <v>2132</v>
          </cell>
          <cell r="B7666">
            <v>7686</v>
          </cell>
          <cell r="P7666">
            <v>0</v>
          </cell>
          <cell r="R7666" t="str">
            <v>1.1.5.0</v>
          </cell>
          <cell r="W7666" t="str">
            <v>Scrap - Agrisol 445 N</v>
          </cell>
          <cell r="X7666">
            <v>200</v>
          </cell>
          <cell r="Y7666">
            <v>1</v>
          </cell>
          <cell r="Z7666" t="str">
            <v>Kg</v>
          </cell>
          <cell r="AA7666">
            <v>-150</v>
          </cell>
          <cell r="AH7666" t="str">
            <v>1.1.7.0.7.27</v>
          </cell>
        </row>
        <row r="7667">
          <cell r="A7667">
            <v>2132</v>
          </cell>
          <cell r="B7667">
            <v>7687</v>
          </cell>
          <cell r="P7667">
            <v>0</v>
          </cell>
          <cell r="R7667" t="str">
            <v>1.1.5.0</v>
          </cell>
          <cell r="W7667" t="str">
            <v>Blue FD 48</v>
          </cell>
          <cell r="X7667">
            <v>25</v>
          </cell>
          <cell r="Y7667">
            <v>1</v>
          </cell>
          <cell r="Z7667" t="str">
            <v>Kg</v>
          </cell>
          <cell r="AA7667">
            <v>-1.32</v>
          </cell>
          <cell r="AH7667" t="str">
            <v>1.1.7.0.1.187</v>
          </cell>
        </row>
        <row r="7668">
          <cell r="A7668">
            <v>2132</v>
          </cell>
          <cell r="B7668">
            <v>7688</v>
          </cell>
          <cell r="P7668">
            <v>0</v>
          </cell>
          <cell r="R7668" t="str">
            <v>1.1.5.0</v>
          </cell>
          <cell r="W7668" t="str">
            <v>Jerrycan HDPE - 20 L</v>
          </cell>
          <cell r="X7668">
            <v>20</v>
          </cell>
          <cell r="Y7668">
            <v>1</v>
          </cell>
          <cell r="Z7668" t="str">
            <v>Pcs</v>
          </cell>
          <cell r="AA7668">
            <v>-50</v>
          </cell>
          <cell r="AH7668" t="str">
            <v>1.1.7.0.1.325</v>
          </cell>
        </row>
        <row r="7669">
          <cell r="A7669">
            <v>2132</v>
          </cell>
          <cell r="B7669">
            <v>7689</v>
          </cell>
          <cell r="P7669">
            <v>0</v>
          </cell>
          <cell r="R7669" t="str">
            <v>1.1.5.0</v>
          </cell>
          <cell r="W7669" t="str">
            <v>Jerrycan HDPE - 20 L - Cap - Black</v>
          </cell>
          <cell r="X7669">
            <v>20</v>
          </cell>
          <cell r="Y7669">
            <v>1</v>
          </cell>
          <cell r="Z7669" t="str">
            <v>Pcs</v>
          </cell>
          <cell r="AA7669">
            <v>-50</v>
          </cell>
          <cell r="AH7669" t="str">
            <v>1.1.7.0.1.327</v>
          </cell>
        </row>
        <row r="7670">
          <cell r="A7670">
            <v>2132</v>
          </cell>
          <cell r="B7670">
            <v>7690</v>
          </cell>
          <cell r="P7670">
            <v>0</v>
          </cell>
          <cell r="R7670" t="str">
            <v>1.1.5.0</v>
          </cell>
          <cell r="W7670" t="str">
            <v>Jerrycan HDPE - 20 L - Plug</v>
          </cell>
          <cell r="X7670">
            <v>20</v>
          </cell>
          <cell r="Y7670">
            <v>1</v>
          </cell>
          <cell r="Z7670" t="str">
            <v>Pcs</v>
          </cell>
          <cell r="AA7670">
            <v>-50</v>
          </cell>
          <cell r="AH7670" t="str">
            <v>1.1.7.0.1.326</v>
          </cell>
        </row>
        <row r="7671">
          <cell r="A7671">
            <v>2132</v>
          </cell>
          <cell r="B7671">
            <v>7691</v>
          </cell>
          <cell r="P7671">
            <v>0</v>
          </cell>
          <cell r="R7671" t="str">
            <v>1.1.5.0</v>
          </cell>
          <cell r="W7671" t="str">
            <v>Sticker ProQuat 276 SL - 20 L</v>
          </cell>
          <cell r="X7671">
            <v>20</v>
          </cell>
          <cell r="Y7671">
            <v>1</v>
          </cell>
          <cell r="Z7671" t="str">
            <v>Pcs</v>
          </cell>
          <cell r="AA7671">
            <v>-50</v>
          </cell>
          <cell r="AH7671" t="str">
            <v>1.1.7.0.1.137</v>
          </cell>
        </row>
        <row r="7672">
          <cell r="A7672">
            <v>2133</v>
          </cell>
          <cell r="B7672">
            <v>7692</v>
          </cell>
          <cell r="P7672">
            <v>0</v>
          </cell>
          <cell r="R7672" t="str">
            <v>1.1.5.0</v>
          </cell>
          <cell r="W7672" t="str">
            <v>ProQuat 276 SL @20 ltr</v>
          </cell>
          <cell r="X7672">
            <v>20</v>
          </cell>
          <cell r="Y7672">
            <v>1</v>
          </cell>
          <cell r="Z7672" t="str">
            <v>Liter</v>
          </cell>
          <cell r="AA7672">
            <v>1000</v>
          </cell>
          <cell r="AH7672" t="str">
            <v>1.1.7.0.3.204</v>
          </cell>
        </row>
        <row r="7673">
          <cell r="A7673">
            <v>2134</v>
          </cell>
          <cell r="B7673">
            <v>7693</v>
          </cell>
          <cell r="P7673">
            <v>0</v>
          </cell>
          <cell r="R7673" t="str">
            <v>1.1.5.0</v>
          </cell>
          <cell r="W7673" t="str">
            <v>Paraquat Dichloride 42% TA</v>
          </cell>
          <cell r="X7673">
            <v>220</v>
          </cell>
          <cell r="Y7673">
            <v>1</v>
          </cell>
          <cell r="Z7673" t="str">
            <v>Kg</v>
          </cell>
          <cell r="AA7673">
            <v>-341</v>
          </cell>
          <cell r="AH7673" t="str">
            <v>1.1.7.0.1.309</v>
          </cell>
        </row>
        <row r="7674">
          <cell r="A7674">
            <v>2134</v>
          </cell>
          <cell r="B7674">
            <v>7694</v>
          </cell>
          <cell r="P7674">
            <v>0</v>
          </cell>
          <cell r="R7674" t="str">
            <v>1.1.5.0</v>
          </cell>
          <cell r="W7674" t="str">
            <v>Scrap - Agrisol 445 N</v>
          </cell>
          <cell r="X7674">
            <v>200</v>
          </cell>
          <cell r="Y7674">
            <v>1</v>
          </cell>
          <cell r="Z7674" t="str">
            <v>Kg</v>
          </cell>
          <cell r="AA7674">
            <v>-150</v>
          </cell>
          <cell r="AH7674" t="str">
            <v>1.1.7.0.7.27</v>
          </cell>
        </row>
        <row r="7675">
          <cell r="A7675">
            <v>2134</v>
          </cell>
          <cell r="B7675">
            <v>7695</v>
          </cell>
          <cell r="P7675">
            <v>0</v>
          </cell>
          <cell r="R7675" t="str">
            <v>1.1.5.0</v>
          </cell>
          <cell r="W7675" t="str">
            <v>Blue FD 48</v>
          </cell>
          <cell r="X7675">
            <v>25</v>
          </cell>
          <cell r="Y7675">
            <v>1</v>
          </cell>
          <cell r="Z7675" t="str">
            <v>Kg</v>
          </cell>
          <cell r="AA7675">
            <v>-1.32</v>
          </cell>
          <cell r="AH7675" t="str">
            <v>1.1.7.0.1.187</v>
          </cell>
        </row>
        <row r="7676">
          <cell r="A7676">
            <v>2134</v>
          </cell>
          <cell r="B7676">
            <v>7696</v>
          </cell>
          <cell r="P7676">
            <v>0</v>
          </cell>
          <cell r="R7676" t="str">
            <v>1.1.5.0</v>
          </cell>
          <cell r="W7676" t="str">
            <v>Jerrycan HDPE - 20 L</v>
          </cell>
          <cell r="X7676">
            <v>20</v>
          </cell>
          <cell r="Y7676">
            <v>1</v>
          </cell>
          <cell r="Z7676" t="str">
            <v>Pcs</v>
          </cell>
          <cell r="AA7676">
            <v>-50</v>
          </cell>
          <cell r="AH7676" t="str">
            <v>1.1.7.0.1.325</v>
          </cell>
        </row>
        <row r="7677">
          <cell r="A7677">
            <v>2134</v>
          </cell>
          <cell r="B7677">
            <v>7697</v>
          </cell>
          <cell r="P7677">
            <v>0</v>
          </cell>
          <cell r="R7677" t="str">
            <v>1.1.5.0</v>
          </cell>
          <cell r="W7677" t="str">
            <v>Jerrycan HDPE - 20 L - Cap - Black</v>
          </cell>
          <cell r="X7677">
            <v>20</v>
          </cell>
          <cell r="Y7677">
            <v>1</v>
          </cell>
          <cell r="Z7677" t="str">
            <v>Pcs</v>
          </cell>
          <cell r="AA7677">
            <v>-50</v>
          </cell>
          <cell r="AH7677" t="str">
            <v>1.1.7.0.1.327</v>
          </cell>
        </row>
        <row r="7678">
          <cell r="A7678">
            <v>2134</v>
          </cell>
          <cell r="B7678">
            <v>7698</v>
          </cell>
          <cell r="P7678">
            <v>0</v>
          </cell>
          <cell r="R7678" t="str">
            <v>1.1.5.0</v>
          </cell>
          <cell r="W7678" t="str">
            <v>Jerrycan HDPE - 20 L - Plug</v>
          </cell>
          <cell r="X7678">
            <v>20</v>
          </cell>
          <cell r="Y7678">
            <v>1</v>
          </cell>
          <cell r="Z7678" t="str">
            <v>Pcs</v>
          </cell>
          <cell r="AA7678">
            <v>-50</v>
          </cell>
          <cell r="AH7678" t="str">
            <v>1.1.7.0.1.326</v>
          </cell>
        </row>
        <row r="7679">
          <cell r="A7679">
            <v>2134</v>
          </cell>
          <cell r="B7679">
            <v>7699</v>
          </cell>
          <cell r="P7679">
            <v>0</v>
          </cell>
          <cell r="R7679" t="str">
            <v>1.1.5.0</v>
          </cell>
          <cell r="W7679" t="str">
            <v>Sticker ProQuat 276 SL - 20 L</v>
          </cell>
          <cell r="X7679">
            <v>20</v>
          </cell>
          <cell r="Y7679">
            <v>1</v>
          </cell>
          <cell r="Z7679" t="str">
            <v>Pcs</v>
          </cell>
          <cell r="AA7679">
            <v>-50</v>
          </cell>
          <cell r="AH7679" t="str">
            <v>1.1.7.0.1.137</v>
          </cell>
        </row>
        <row r="7680">
          <cell r="A7680">
            <v>2135</v>
          </cell>
          <cell r="B7680">
            <v>7700</v>
          </cell>
          <cell r="P7680">
            <v>0</v>
          </cell>
          <cell r="R7680" t="str">
            <v>1.1.5.0</v>
          </cell>
          <cell r="W7680" t="str">
            <v>ProQuat 276 SL @20 ltr</v>
          </cell>
          <cell r="X7680">
            <v>20</v>
          </cell>
          <cell r="Y7680">
            <v>1</v>
          </cell>
          <cell r="Z7680" t="str">
            <v>Liter</v>
          </cell>
          <cell r="AA7680">
            <v>1000</v>
          </cell>
          <cell r="AH7680" t="str">
            <v>1.1.7.0.3.204</v>
          </cell>
        </row>
        <row r="7681">
          <cell r="A7681">
            <v>2136</v>
          </cell>
          <cell r="B7681">
            <v>7701</v>
          </cell>
          <cell r="P7681">
            <v>0</v>
          </cell>
          <cell r="R7681" t="str">
            <v>1.1.5.0</v>
          </cell>
          <cell r="W7681" t="str">
            <v>Paraquat Dichloride 42% TA</v>
          </cell>
          <cell r="X7681">
            <v>220</v>
          </cell>
          <cell r="Y7681">
            <v>1</v>
          </cell>
          <cell r="Z7681" t="str">
            <v>Kg</v>
          </cell>
          <cell r="AA7681">
            <v>-341</v>
          </cell>
          <cell r="AH7681" t="str">
            <v>1.1.7.0.1.309</v>
          </cell>
        </row>
        <row r="7682">
          <cell r="A7682">
            <v>2136</v>
          </cell>
          <cell r="B7682">
            <v>7702</v>
          </cell>
          <cell r="P7682">
            <v>0</v>
          </cell>
          <cell r="R7682" t="str">
            <v>1.1.5.0</v>
          </cell>
          <cell r="W7682" t="str">
            <v>Scrap - Agrisol 445 N</v>
          </cell>
          <cell r="X7682">
            <v>200</v>
          </cell>
          <cell r="Y7682">
            <v>1</v>
          </cell>
          <cell r="Z7682" t="str">
            <v>Kg</v>
          </cell>
          <cell r="AA7682">
            <v>-150</v>
          </cell>
          <cell r="AH7682" t="str">
            <v>1.1.7.0.7.27</v>
          </cell>
        </row>
        <row r="7683">
          <cell r="A7683">
            <v>2136</v>
          </cell>
          <cell r="B7683">
            <v>7703</v>
          </cell>
          <cell r="P7683">
            <v>0</v>
          </cell>
          <cell r="R7683" t="str">
            <v>1.1.5.0</v>
          </cell>
          <cell r="W7683" t="str">
            <v>Blue FD 48</v>
          </cell>
          <cell r="X7683">
            <v>25</v>
          </cell>
          <cell r="Y7683">
            <v>1</v>
          </cell>
          <cell r="Z7683" t="str">
            <v>Kg</v>
          </cell>
          <cell r="AA7683">
            <v>-1.32</v>
          </cell>
          <cell r="AH7683" t="str">
            <v>1.1.7.0.1.187</v>
          </cell>
        </row>
        <row r="7684">
          <cell r="A7684">
            <v>2136</v>
          </cell>
          <cell r="B7684">
            <v>7704</v>
          </cell>
          <cell r="P7684">
            <v>0</v>
          </cell>
          <cell r="R7684" t="str">
            <v>1.1.5.0</v>
          </cell>
          <cell r="W7684" t="str">
            <v>Jerrycan HDPE - 20 L</v>
          </cell>
          <cell r="X7684">
            <v>20</v>
          </cell>
          <cell r="Y7684">
            <v>1</v>
          </cell>
          <cell r="Z7684" t="str">
            <v>Pcs</v>
          </cell>
          <cell r="AA7684">
            <v>-50</v>
          </cell>
          <cell r="AH7684" t="str">
            <v>1.1.7.0.1.325</v>
          </cell>
        </row>
        <row r="7685">
          <cell r="A7685">
            <v>2136</v>
          </cell>
          <cell r="B7685">
            <v>7705</v>
          </cell>
          <cell r="P7685">
            <v>0</v>
          </cell>
          <cell r="R7685" t="str">
            <v>1.1.5.0</v>
          </cell>
          <cell r="W7685" t="str">
            <v>Jerrycan HDPE - 20 L - Cap - Black</v>
          </cell>
          <cell r="X7685">
            <v>20</v>
          </cell>
          <cell r="Y7685">
            <v>1</v>
          </cell>
          <cell r="Z7685" t="str">
            <v>Pcs</v>
          </cell>
          <cell r="AA7685">
            <v>-50</v>
          </cell>
          <cell r="AH7685" t="str">
            <v>1.1.7.0.1.327</v>
          </cell>
        </row>
        <row r="7686">
          <cell r="A7686">
            <v>2136</v>
          </cell>
          <cell r="B7686">
            <v>7706</v>
          </cell>
          <cell r="P7686">
            <v>0</v>
          </cell>
          <cell r="R7686" t="str">
            <v>1.1.5.0</v>
          </cell>
          <cell r="W7686" t="str">
            <v>Jerrycan HDPE - 20 L - Plug</v>
          </cell>
          <cell r="X7686">
            <v>20</v>
          </cell>
          <cell r="Y7686">
            <v>1</v>
          </cell>
          <cell r="Z7686" t="str">
            <v>Pcs</v>
          </cell>
          <cell r="AA7686">
            <v>-50</v>
          </cell>
          <cell r="AH7686" t="str">
            <v>1.1.7.0.1.326</v>
          </cell>
        </row>
        <row r="7687">
          <cell r="A7687">
            <v>2136</v>
          </cell>
          <cell r="B7687">
            <v>7707</v>
          </cell>
          <cell r="P7687">
            <v>0</v>
          </cell>
          <cell r="R7687" t="str">
            <v>1.1.5.0</v>
          </cell>
          <cell r="W7687" t="str">
            <v>Sticker ProQuat 276 SL - 20 L</v>
          </cell>
          <cell r="X7687">
            <v>20</v>
          </cell>
          <cell r="Y7687">
            <v>1</v>
          </cell>
          <cell r="Z7687" t="str">
            <v>Pcs</v>
          </cell>
          <cell r="AA7687">
            <v>-50</v>
          </cell>
          <cell r="AH7687" t="str">
            <v>1.1.7.0.1.137</v>
          </cell>
        </row>
        <row r="7688">
          <cell r="A7688">
            <v>2137</v>
          </cell>
          <cell r="B7688">
            <v>7708</v>
          </cell>
          <cell r="P7688">
            <v>0</v>
          </cell>
          <cell r="R7688" t="str">
            <v>1.1.5.0</v>
          </cell>
          <cell r="W7688" t="str">
            <v>ProQuat 276 SL @20 ltr</v>
          </cell>
          <cell r="X7688">
            <v>20</v>
          </cell>
          <cell r="Y7688">
            <v>1</v>
          </cell>
          <cell r="Z7688" t="str">
            <v>Liter</v>
          </cell>
          <cell r="AA7688">
            <v>1000</v>
          </cell>
          <cell r="AH7688" t="str">
            <v>1.1.7.0.3.204</v>
          </cell>
        </row>
        <row r="7689">
          <cell r="A7689">
            <v>2138</v>
          </cell>
          <cell r="B7689">
            <v>7709</v>
          </cell>
          <cell r="P7689">
            <v>0</v>
          </cell>
          <cell r="R7689" t="str">
            <v>1.1.5.0</v>
          </cell>
          <cell r="W7689" t="str">
            <v>Paraquat Dichloride 42% TA</v>
          </cell>
          <cell r="X7689">
            <v>220</v>
          </cell>
          <cell r="Y7689">
            <v>1</v>
          </cell>
          <cell r="Z7689" t="str">
            <v>Kg</v>
          </cell>
          <cell r="AA7689">
            <v>-341</v>
          </cell>
          <cell r="AH7689" t="str">
            <v>1.1.7.0.1.309</v>
          </cell>
        </row>
        <row r="7690">
          <cell r="A7690">
            <v>2138</v>
          </cell>
          <cell r="B7690">
            <v>7710</v>
          </cell>
          <cell r="P7690">
            <v>0</v>
          </cell>
          <cell r="R7690" t="str">
            <v>1.1.5.0</v>
          </cell>
          <cell r="W7690" t="str">
            <v>Scrap - Agrisol 445 N</v>
          </cell>
          <cell r="X7690">
            <v>200</v>
          </cell>
          <cell r="Y7690">
            <v>1</v>
          </cell>
          <cell r="Z7690" t="str">
            <v>Kg</v>
          </cell>
          <cell r="AA7690">
            <v>-150</v>
          </cell>
          <cell r="AH7690" t="str">
            <v>1.1.7.0.7.27</v>
          </cell>
        </row>
        <row r="7691">
          <cell r="A7691">
            <v>2138</v>
          </cell>
          <cell r="B7691">
            <v>7711</v>
          </cell>
          <cell r="P7691">
            <v>0</v>
          </cell>
          <cell r="R7691" t="str">
            <v>1.1.5.0</v>
          </cell>
          <cell r="W7691" t="str">
            <v>Blue FD 48</v>
          </cell>
          <cell r="X7691">
            <v>25</v>
          </cell>
          <cell r="Y7691">
            <v>1</v>
          </cell>
          <cell r="Z7691" t="str">
            <v>Kg</v>
          </cell>
          <cell r="AA7691">
            <v>-1.32</v>
          </cell>
          <cell r="AH7691" t="str">
            <v>1.1.7.0.1.187</v>
          </cell>
        </row>
        <row r="7692">
          <cell r="A7692">
            <v>2138</v>
          </cell>
          <cell r="B7692">
            <v>7712</v>
          </cell>
          <cell r="P7692">
            <v>0</v>
          </cell>
          <cell r="R7692" t="str">
            <v>1.1.5.0</v>
          </cell>
          <cell r="W7692" t="str">
            <v>Jerrycan HDPE - 20 L</v>
          </cell>
          <cell r="X7692">
            <v>20</v>
          </cell>
          <cell r="Y7692">
            <v>1</v>
          </cell>
          <cell r="Z7692" t="str">
            <v>Pcs</v>
          </cell>
          <cell r="AA7692">
            <v>-50</v>
          </cell>
          <cell r="AH7692" t="str">
            <v>1.1.7.0.1.325</v>
          </cell>
        </row>
        <row r="7693">
          <cell r="A7693">
            <v>2138</v>
          </cell>
          <cell r="B7693">
            <v>7713</v>
          </cell>
          <cell r="P7693">
            <v>0</v>
          </cell>
          <cell r="R7693" t="str">
            <v>1.1.5.0</v>
          </cell>
          <cell r="W7693" t="str">
            <v>Jerrycan HDPE - 20 L - Cap - Black</v>
          </cell>
          <cell r="X7693">
            <v>20</v>
          </cell>
          <cell r="Y7693">
            <v>1</v>
          </cell>
          <cell r="Z7693" t="str">
            <v>Pcs</v>
          </cell>
          <cell r="AA7693">
            <v>-50</v>
          </cell>
          <cell r="AH7693" t="str">
            <v>1.1.7.0.1.327</v>
          </cell>
        </row>
        <row r="7694">
          <cell r="A7694">
            <v>2138</v>
          </cell>
          <cell r="B7694">
            <v>7714</v>
          </cell>
          <cell r="P7694">
            <v>0</v>
          </cell>
          <cell r="R7694" t="str">
            <v>1.1.5.0</v>
          </cell>
          <cell r="W7694" t="str">
            <v>Jerrycan HDPE - 20 L - Plug</v>
          </cell>
          <cell r="X7694">
            <v>20</v>
          </cell>
          <cell r="Y7694">
            <v>1</v>
          </cell>
          <cell r="Z7694" t="str">
            <v>Pcs</v>
          </cell>
          <cell r="AA7694">
            <v>-50</v>
          </cell>
          <cell r="AH7694" t="str">
            <v>1.1.7.0.1.326</v>
          </cell>
        </row>
        <row r="7695">
          <cell r="A7695">
            <v>2138</v>
          </cell>
          <cell r="B7695">
            <v>7715</v>
          </cell>
          <cell r="P7695">
            <v>0</v>
          </cell>
          <cell r="R7695" t="str">
            <v>1.1.5.0</v>
          </cell>
          <cell r="W7695" t="str">
            <v>Sticker ProQuat 276 SL - 20 L</v>
          </cell>
          <cell r="X7695">
            <v>20</v>
          </cell>
          <cell r="Y7695">
            <v>1</v>
          </cell>
          <cell r="Z7695" t="str">
            <v>Pcs</v>
          </cell>
          <cell r="AA7695">
            <v>-50</v>
          </cell>
          <cell r="AH7695" t="str">
            <v>1.1.7.0.1.137</v>
          </cell>
        </row>
        <row r="7696">
          <cell r="A7696">
            <v>2139</v>
          </cell>
          <cell r="B7696">
            <v>7716</v>
          </cell>
          <cell r="P7696">
            <v>0</v>
          </cell>
          <cell r="R7696" t="str">
            <v>1.1.5.0</v>
          </cell>
          <cell r="W7696" t="str">
            <v>ProQuat 276 SL @20 ltr</v>
          </cell>
          <cell r="X7696">
            <v>20</v>
          </cell>
          <cell r="Y7696">
            <v>1</v>
          </cell>
          <cell r="Z7696" t="str">
            <v>Liter</v>
          </cell>
          <cell r="AA7696">
            <v>1000</v>
          </cell>
          <cell r="AH7696" t="str">
            <v>1.1.7.0.3.204</v>
          </cell>
        </row>
        <row r="7697">
          <cell r="A7697">
            <v>2140</v>
          </cell>
          <cell r="B7697">
            <v>7717</v>
          </cell>
          <cell r="P7697">
            <v>0</v>
          </cell>
          <cell r="R7697">
            <v>0</v>
          </cell>
          <cell r="W7697" t="str">
            <v>Scrap - Agrisol 445 N</v>
          </cell>
          <cell r="X7697">
            <v>200</v>
          </cell>
          <cell r="Y7697">
            <v>1</v>
          </cell>
          <cell r="Z7697" t="str">
            <v>Kg</v>
          </cell>
          <cell r="AA7697">
            <v>6550</v>
          </cell>
          <cell r="AH7697" t="str">
            <v>1.1.7.0.7.27</v>
          </cell>
        </row>
        <row r="7698">
          <cell r="A7698">
            <v>2141</v>
          </cell>
          <cell r="B7698">
            <v>7718</v>
          </cell>
          <cell r="P7698" t="str">
            <v>1.1.5.0.1</v>
          </cell>
          <cell r="R7698">
            <v>0</v>
          </cell>
          <cell r="W7698" t="str">
            <v>ProQuat 276 SL @4 ltr</v>
          </cell>
          <cell r="X7698">
            <v>4</v>
          </cell>
          <cell r="Y7698">
            <v>4</v>
          </cell>
          <cell r="Z7698" t="str">
            <v>Liter</v>
          </cell>
          <cell r="AA7698">
            <v>-1456</v>
          </cell>
          <cell r="AH7698" t="str">
            <v>1.1.7.0.3.197</v>
          </cell>
        </row>
        <row r="7699">
          <cell r="A7699">
            <v>2142</v>
          </cell>
          <cell r="B7699">
            <v>7719</v>
          </cell>
          <cell r="P7699">
            <v>0</v>
          </cell>
          <cell r="R7699">
            <v>0</v>
          </cell>
          <cell r="W7699" t="str">
            <v>Scrap - Agrisol 415 N</v>
          </cell>
          <cell r="X7699">
            <v>200</v>
          </cell>
          <cell r="Y7699">
            <v>1</v>
          </cell>
          <cell r="Z7699" t="str">
            <v>Kg</v>
          </cell>
          <cell r="AA7699">
            <v>2950</v>
          </cell>
          <cell r="AH7699" t="str">
            <v>1.1.7.0.7.31</v>
          </cell>
        </row>
        <row r="7700">
          <cell r="A7700">
            <v>2142</v>
          </cell>
          <cell r="B7700">
            <v>7720</v>
          </cell>
          <cell r="P7700">
            <v>0</v>
          </cell>
          <cell r="R7700">
            <v>0</v>
          </cell>
          <cell r="W7700" t="str">
            <v xml:space="preserve">Scrap - Markup 480 SL </v>
          </cell>
          <cell r="X7700">
            <v>200</v>
          </cell>
          <cell r="Y7700">
            <v>1</v>
          </cell>
          <cell r="Z7700" t="str">
            <v>Liter</v>
          </cell>
          <cell r="AA7700">
            <v>1000</v>
          </cell>
          <cell r="AH7700" t="str">
            <v>1.1.7.0.7.32</v>
          </cell>
        </row>
        <row r="7701">
          <cell r="A7701">
            <v>2143</v>
          </cell>
          <cell r="B7701">
            <v>7721</v>
          </cell>
          <cell r="P7701">
            <v>0</v>
          </cell>
          <cell r="R7701" t="str">
            <v>1.1.5.0</v>
          </cell>
          <cell r="W7701" t="str">
            <v>Isopropylamine Glyphosate 62% TA</v>
          </cell>
          <cell r="X7701">
            <v>250</v>
          </cell>
          <cell r="Y7701">
            <v>1</v>
          </cell>
          <cell r="Z7701" t="str">
            <v>Kg</v>
          </cell>
          <cell r="AA7701">
            <v>-510</v>
          </cell>
          <cell r="AH7701" t="str">
            <v>1.1.7.0.1.307</v>
          </cell>
        </row>
        <row r="7702">
          <cell r="A7702">
            <v>2143</v>
          </cell>
          <cell r="B7702">
            <v>7722</v>
          </cell>
          <cell r="P7702">
            <v>0</v>
          </cell>
          <cell r="R7702" t="str">
            <v>1.1.5.0</v>
          </cell>
          <cell r="W7702" t="str">
            <v>Scrap - Agrisol 415 N</v>
          </cell>
          <cell r="X7702">
            <v>200</v>
          </cell>
          <cell r="Y7702">
            <v>1</v>
          </cell>
          <cell r="Z7702" t="str">
            <v>Kg</v>
          </cell>
          <cell r="AA7702">
            <v>-150</v>
          </cell>
          <cell r="AH7702" t="str">
            <v>1.1.7.0.7.31</v>
          </cell>
        </row>
        <row r="7703">
          <cell r="A7703">
            <v>2143</v>
          </cell>
          <cell r="B7703">
            <v>7723</v>
          </cell>
          <cell r="P7703">
            <v>0</v>
          </cell>
          <cell r="R7703" t="str">
            <v>1.1.5.0</v>
          </cell>
          <cell r="W7703" t="str">
            <v>Tartrazine</v>
          </cell>
          <cell r="X7703">
            <v>25</v>
          </cell>
          <cell r="Y7703">
            <v>1</v>
          </cell>
          <cell r="Z7703" t="str">
            <v>Kg</v>
          </cell>
          <cell r="AA7703">
            <v>-0.4</v>
          </cell>
          <cell r="AH7703" t="str">
            <v>1.1.7.0.1.241</v>
          </cell>
        </row>
        <row r="7704">
          <cell r="A7704">
            <v>2143</v>
          </cell>
          <cell r="B7704">
            <v>7724</v>
          </cell>
          <cell r="P7704">
            <v>0</v>
          </cell>
          <cell r="R7704" t="str">
            <v>1.1.5.0</v>
          </cell>
          <cell r="W7704" t="str">
            <v>Jerrycan HDPE - 20 L</v>
          </cell>
          <cell r="X7704">
            <v>20</v>
          </cell>
          <cell r="Y7704">
            <v>1</v>
          </cell>
          <cell r="Z7704" t="str">
            <v>Pcs</v>
          </cell>
          <cell r="AA7704">
            <v>-50</v>
          </cell>
          <cell r="AH7704" t="str">
            <v>1.1.7.0.1.209</v>
          </cell>
        </row>
        <row r="7705">
          <cell r="A7705">
            <v>2143</v>
          </cell>
          <cell r="B7705">
            <v>7725</v>
          </cell>
          <cell r="P7705">
            <v>0</v>
          </cell>
          <cell r="R7705" t="str">
            <v>1.1.5.0</v>
          </cell>
          <cell r="W7705" t="str">
            <v>Jerrycan HDPE - 20 L - Cap - Black</v>
          </cell>
          <cell r="X7705">
            <v>20</v>
          </cell>
          <cell r="Y7705">
            <v>1</v>
          </cell>
          <cell r="Z7705" t="str">
            <v>Pcs</v>
          </cell>
          <cell r="AA7705">
            <v>-50</v>
          </cell>
          <cell r="AH7705" t="str">
            <v>1.1.7.0.1.211</v>
          </cell>
        </row>
        <row r="7706">
          <cell r="A7706">
            <v>2143</v>
          </cell>
          <cell r="B7706">
            <v>7726</v>
          </cell>
          <cell r="P7706">
            <v>0</v>
          </cell>
          <cell r="R7706" t="str">
            <v>1.1.5.0</v>
          </cell>
          <cell r="W7706" t="str">
            <v>Jerrycan HDPE - 20 L - Plug</v>
          </cell>
          <cell r="X7706">
            <v>20</v>
          </cell>
          <cell r="Y7706">
            <v>1</v>
          </cell>
          <cell r="Z7706" t="str">
            <v>Pcs</v>
          </cell>
          <cell r="AA7706">
            <v>-50</v>
          </cell>
          <cell r="AH7706" t="str">
            <v>1.1.7.0.1.210</v>
          </cell>
        </row>
        <row r="7707">
          <cell r="A7707">
            <v>2143</v>
          </cell>
          <cell r="B7707">
            <v>7727</v>
          </cell>
          <cell r="P7707">
            <v>0</v>
          </cell>
          <cell r="R7707" t="str">
            <v>1.1.5.0</v>
          </cell>
          <cell r="W7707" t="str">
            <v>Sticker Markup 480 SL - 20 L</v>
          </cell>
          <cell r="X7707">
            <v>20</v>
          </cell>
          <cell r="Y7707">
            <v>1</v>
          </cell>
          <cell r="Z7707" t="str">
            <v>Pcs</v>
          </cell>
          <cell r="AA7707">
            <v>-50</v>
          </cell>
          <cell r="AH7707" t="str">
            <v>1.1.7.0.1.55</v>
          </cell>
        </row>
        <row r="7708">
          <cell r="A7708">
            <v>2144</v>
          </cell>
          <cell r="B7708">
            <v>7728</v>
          </cell>
          <cell r="P7708">
            <v>0</v>
          </cell>
          <cell r="R7708" t="str">
            <v>1.1.5.0</v>
          </cell>
          <cell r="W7708" t="str">
            <v>Mark Up 480 SL @20 ltr</v>
          </cell>
          <cell r="X7708">
            <v>20</v>
          </cell>
          <cell r="Y7708">
            <v>1</v>
          </cell>
          <cell r="Z7708" t="str">
            <v>Liter</v>
          </cell>
          <cell r="AA7708">
            <v>1000</v>
          </cell>
          <cell r="AH7708" t="str">
            <v>1.1.7.0.3.207</v>
          </cell>
        </row>
        <row r="7709">
          <cell r="A7709">
            <v>2145</v>
          </cell>
          <cell r="B7709">
            <v>7729</v>
          </cell>
          <cell r="P7709">
            <v>0</v>
          </cell>
          <cell r="R7709" t="str">
            <v>1.1.5.0</v>
          </cell>
          <cell r="W7709" t="str">
            <v>Isopropylamine Glyphosate 62% TA</v>
          </cell>
          <cell r="X7709">
            <v>250</v>
          </cell>
          <cell r="Y7709">
            <v>1</v>
          </cell>
          <cell r="Z7709" t="str">
            <v>Kg</v>
          </cell>
          <cell r="AA7709">
            <v>-510</v>
          </cell>
          <cell r="AH7709" t="str">
            <v>1.1.7.0.1.307</v>
          </cell>
        </row>
        <row r="7710">
          <cell r="A7710">
            <v>2145</v>
          </cell>
          <cell r="B7710">
            <v>7730</v>
          </cell>
          <cell r="P7710">
            <v>0</v>
          </cell>
          <cell r="R7710" t="str">
            <v>1.1.5.0</v>
          </cell>
          <cell r="W7710" t="str">
            <v>Scrap - Agrisol 415 N</v>
          </cell>
          <cell r="X7710">
            <v>200</v>
          </cell>
          <cell r="Y7710">
            <v>1</v>
          </cell>
          <cell r="Z7710" t="str">
            <v>Kg</v>
          </cell>
          <cell r="AA7710">
            <v>-150</v>
          </cell>
          <cell r="AH7710" t="str">
            <v>1.1.7.0.7.31</v>
          </cell>
        </row>
        <row r="7711">
          <cell r="A7711">
            <v>2145</v>
          </cell>
          <cell r="B7711">
            <v>7731</v>
          </cell>
          <cell r="P7711">
            <v>0</v>
          </cell>
          <cell r="R7711" t="str">
            <v>1.1.5.0</v>
          </cell>
          <cell r="W7711" t="str">
            <v>Tartrazine</v>
          </cell>
          <cell r="X7711">
            <v>25</v>
          </cell>
          <cell r="Y7711">
            <v>1</v>
          </cell>
          <cell r="Z7711" t="str">
            <v>Kg</v>
          </cell>
          <cell r="AA7711">
            <v>-0.4</v>
          </cell>
          <cell r="AH7711" t="str">
            <v>1.1.7.0.1.241</v>
          </cell>
        </row>
        <row r="7712">
          <cell r="A7712">
            <v>2145</v>
          </cell>
          <cell r="B7712">
            <v>7732</v>
          </cell>
          <cell r="P7712">
            <v>0</v>
          </cell>
          <cell r="R7712" t="str">
            <v>1.1.5.0</v>
          </cell>
          <cell r="W7712" t="str">
            <v>Jerrycan HDPE - 20 L</v>
          </cell>
          <cell r="X7712">
            <v>20</v>
          </cell>
          <cell r="Y7712">
            <v>1</v>
          </cell>
          <cell r="Z7712" t="str">
            <v>Pcs</v>
          </cell>
          <cell r="AA7712">
            <v>-50</v>
          </cell>
          <cell r="AH7712" t="str">
            <v>1.1.7.0.1.209</v>
          </cell>
        </row>
        <row r="7713">
          <cell r="A7713">
            <v>2145</v>
          </cell>
          <cell r="B7713">
            <v>7733</v>
          </cell>
          <cell r="P7713">
            <v>0</v>
          </cell>
          <cell r="R7713" t="str">
            <v>1.1.5.0</v>
          </cell>
          <cell r="W7713" t="str">
            <v>Jerrycan HDPE - 20 L - Cap - Black</v>
          </cell>
          <cell r="X7713">
            <v>20</v>
          </cell>
          <cell r="Y7713">
            <v>1</v>
          </cell>
          <cell r="Z7713" t="str">
            <v>Pcs</v>
          </cell>
          <cell r="AA7713">
            <v>-50</v>
          </cell>
          <cell r="AH7713" t="str">
            <v>1.1.7.0.1.211</v>
          </cell>
        </row>
        <row r="7714">
          <cell r="A7714">
            <v>2145</v>
          </cell>
          <cell r="B7714">
            <v>7734</v>
          </cell>
          <cell r="P7714">
            <v>0</v>
          </cell>
          <cell r="R7714" t="str">
            <v>1.1.5.0</v>
          </cell>
          <cell r="W7714" t="str">
            <v>Jerrycan HDPE - 20 L - Plug</v>
          </cell>
          <cell r="X7714">
            <v>20</v>
          </cell>
          <cell r="Y7714">
            <v>1</v>
          </cell>
          <cell r="Z7714" t="str">
            <v>Pcs</v>
          </cell>
          <cell r="AA7714">
            <v>-50</v>
          </cell>
          <cell r="AH7714" t="str">
            <v>1.1.7.0.1.210</v>
          </cell>
        </row>
        <row r="7715">
          <cell r="A7715">
            <v>2145</v>
          </cell>
          <cell r="B7715">
            <v>7735</v>
          </cell>
          <cell r="P7715">
            <v>0</v>
          </cell>
          <cell r="R7715" t="str">
            <v>1.1.5.0</v>
          </cell>
          <cell r="W7715" t="str">
            <v>Sticker Markup 480 SL - 20 L</v>
          </cell>
          <cell r="X7715">
            <v>20</v>
          </cell>
          <cell r="Y7715">
            <v>1</v>
          </cell>
          <cell r="Z7715" t="str">
            <v>Pcs</v>
          </cell>
          <cell r="AA7715">
            <v>-50</v>
          </cell>
          <cell r="AH7715" t="str">
            <v>1.1.7.0.1.55</v>
          </cell>
        </row>
        <row r="7716">
          <cell r="A7716">
            <v>2146</v>
          </cell>
          <cell r="B7716">
            <v>7736</v>
          </cell>
          <cell r="P7716">
            <v>0</v>
          </cell>
          <cell r="R7716" t="str">
            <v>1.1.5.0</v>
          </cell>
          <cell r="W7716" t="str">
            <v>Mark Up 480 SL @20 ltr</v>
          </cell>
          <cell r="X7716">
            <v>20</v>
          </cell>
          <cell r="Y7716">
            <v>1</v>
          </cell>
          <cell r="Z7716" t="str">
            <v>Liter</v>
          </cell>
          <cell r="AA7716">
            <v>1000</v>
          </cell>
          <cell r="AH7716" t="str">
            <v>1.1.7.0.3.207</v>
          </cell>
        </row>
        <row r="7717">
          <cell r="A7717">
            <v>2147</v>
          </cell>
          <cell r="B7717">
            <v>7737</v>
          </cell>
          <cell r="P7717">
            <v>0</v>
          </cell>
          <cell r="R7717" t="str">
            <v>1.1.5.0</v>
          </cell>
          <cell r="W7717" t="str">
            <v>Isopropylamine Glyphosate 62% TA</v>
          </cell>
          <cell r="X7717">
            <v>250</v>
          </cell>
          <cell r="Y7717">
            <v>1</v>
          </cell>
          <cell r="Z7717" t="str">
            <v>Kg</v>
          </cell>
          <cell r="AA7717">
            <v>-510</v>
          </cell>
          <cell r="AH7717" t="str">
            <v>1.1.7.0.1.307</v>
          </cell>
        </row>
        <row r="7718">
          <cell r="A7718">
            <v>2147</v>
          </cell>
          <cell r="B7718">
            <v>7738</v>
          </cell>
          <cell r="P7718">
            <v>0</v>
          </cell>
          <cell r="R7718" t="str">
            <v>1.1.5.0</v>
          </cell>
          <cell r="W7718" t="str">
            <v>Scrap - Agrisol 415 N</v>
          </cell>
          <cell r="X7718">
            <v>200</v>
          </cell>
          <cell r="Y7718">
            <v>1</v>
          </cell>
          <cell r="Z7718" t="str">
            <v>Kg</v>
          </cell>
          <cell r="AA7718">
            <v>-150</v>
          </cell>
          <cell r="AH7718" t="str">
            <v>1.1.7.0.7.31</v>
          </cell>
        </row>
        <row r="7719">
          <cell r="A7719">
            <v>2147</v>
          </cell>
          <cell r="B7719">
            <v>7739</v>
          </cell>
          <cell r="P7719">
            <v>0</v>
          </cell>
          <cell r="R7719" t="str">
            <v>1.1.5.0</v>
          </cell>
          <cell r="W7719" t="str">
            <v>Tartrazine</v>
          </cell>
          <cell r="X7719">
            <v>25</v>
          </cell>
          <cell r="Y7719">
            <v>1</v>
          </cell>
          <cell r="Z7719" t="str">
            <v>Kg</v>
          </cell>
          <cell r="AA7719">
            <v>-0.4</v>
          </cell>
          <cell r="AH7719" t="str">
            <v>1.1.7.0.1.241</v>
          </cell>
        </row>
        <row r="7720">
          <cell r="A7720">
            <v>2147</v>
          </cell>
          <cell r="B7720">
            <v>7740</v>
          </cell>
          <cell r="P7720">
            <v>0</v>
          </cell>
          <cell r="R7720" t="str">
            <v>1.1.5.0</v>
          </cell>
          <cell r="W7720" t="str">
            <v>Jerrycan HDPE - 20 L</v>
          </cell>
          <cell r="X7720">
            <v>20</v>
          </cell>
          <cell r="Y7720">
            <v>1</v>
          </cell>
          <cell r="Z7720" t="str">
            <v>Pcs</v>
          </cell>
          <cell r="AA7720">
            <v>-50</v>
          </cell>
          <cell r="AH7720" t="str">
            <v>1.1.7.0.1.209</v>
          </cell>
        </row>
        <row r="7721">
          <cell r="A7721">
            <v>2147</v>
          </cell>
          <cell r="B7721">
            <v>7741</v>
          </cell>
          <cell r="P7721">
            <v>0</v>
          </cell>
          <cell r="R7721" t="str">
            <v>1.1.5.0</v>
          </cell>
          <cell r="W7721" t="str">
            <v>Jerrycan HDPE - 20 L - Cap - Black</v>
          </cell>
          <cell r="X7721">
            <v>20</v>
          </cell>
          <cell r="Y7721">
            <v>1</v>
          </cell>
          <cell r="Z7721" t="str">
            <v>Pcs</v>
          </cell>
          <cell r="AA7721">
            <v>-50</v>
          </cell>
          <cell r="AH7721" t="str">
            <v>1.1.7.0.1.211</v>
          </cell>
        </row>
        <row r="7722">
          <cell r="A7722">
            <v>2147</v>
          </cell>
          <cell r="B7722">
            <v>7742</v>
          </cell>
          <cell r="P7722">
            <v>0</v>
          </cell>
          <cell r="R7722" t="str">
            <v>1.1.5.0</v>
          </cell>
          <cell r="W7722" t="str">
            <v>Jerrycan HDPE - 20 L - Plug</v>
          </cell>
          <cell r="X7722">
            <v>20</v>
          </cell>
          <cell r="Y7722">
            <v>1</v>
          </cell>
          <cell r="Z7722" t="str">
            <v>Pcs</v>
          </cell>
          <cell r="AA7722">
            <v>-50</v>
          </cell>
          <cell r="AH7722" t="str">
            <v>1.1.7.0.1.210</v>
          </cell>
        </row>
        <row r="7723">
          <cell r="A7723">
            <v>2147</v>
          </cell>
          <cell r="B7723">
            <v>7743</v>
          </cell>
          <cell r="P7723">
            <v>0</v>
          </cell>
          <cell r="R7723" t="str">
            <v>1.1.5.0</v>
          </cell>
          <cell r="W7723" t="str">
            <v>Sticker Markup 480 SL - 20 L</v>
          </cell>
          <cell r="X7723">
            <v>20</v>
          </cell>
          <cell r="Y7723">
            <v>1</v>
          </cell>
          <cell r="Z7723" t="str">
            <v>Pcs</v>
          </cell>
          <cell r="AA7723">
            <v>-50</v>
          </cell>
          <cell r="AH7723" t="str">
            <v>1.1.7.0.1.55</v>
          </cell>
        </row>
        <row r="7724">
          <cell r="A7724">
            <v>2148</v>
          </cell>
          <cell r="B7724">
            <v>7744</v>
          </cell>
          <cell r="P7724">
            <v>0</v>
          </cell>
          <cell r="R7724" t="str">
            <v>1.1.5.0</v>
          </cell>
          <cell r="W7724" t="str">
            <v>Mark Up 480 SL @20 ltr</v>
          </cell>
          <cell r="X7724">
            <v>20</v>
          </cell>
          <cell r="Y7724">
            <v>1</v>
          </cell>
          <cell r="Z7724" t="str">
            <v>Liter</v>
          </cell>
          <cell r="AA7724">
            <v>1000</v>
          </cell>
          <cell r="AH7724" t="str">
            <v>1.1.7.0.3.207</v>
          </cell>
        </row>
        <row r="7725">
          <cell r="A7725">
            <v>2149</v>
          </cell>
          <cell r="B7725">
            <v>7745</v>
          </cell>
          <cell r="P7725">
            <v>0</v>
          </cell>
          <cell r="R7725" t="str">
            <v>1.1.5.0</v>
          </cell>
          <cell r="W7725" t="str">
            <v>Isopropylamine Glyphosate 62% TA</v>
          </cell>
          <cell r="X7725">
            <v>250</v>
          </cell>
          <cell r="Y7725">
            <v>1</v>
          </cell>
          <cell r="Z7725" t="str">
            <v>Kg</v>
          </cell>
          <cell r="AA7725">
            <v>-510</v>
          </cell>
          <cell r="AH7725" t="str">
            <v>1.1.7.0.1.307</v>
          </cell>
        </row>
        <row r="7726">
          <cell r="A7726">
            <v>2149</v>
          </cell>
          <cell r="B7726">
            <v>7746</v>
          </cell>
          <cell r="P7726">
            <v>0</v>
          </cell>
          <cell r="R7726" t="str">
            <v>1.1.5.0</v>
          </cell>
          <cell r="W7726" t="str">
            <v>Agrisol 415 N</v>
          </cell>
          <cell r="X7726">
            <v>200</v>
          </cell>
          <cell r="Y7726">
            <v>1</v>
          </cell>
          <cell r="Z7726" t="str">
            <v>Kg</v>
          </cell>
          <cell r="AA7726">
            <v>-100</v>
          </cell>
          <cell r="AH7726" t="str">
            <v>1.1.7.0.1.200</v>
          </cell>
        </row>
        <row r="7727">
          <cell r="A7727">
            <v>2149</v>
          </cell>
          <cell r="B7727">
            <v>7747</v>
          </cell>
          <cell r="P7727">
            <v>0</v>
          </cell>
          <cell r="R7727" t="str">
            <v>1.1.5.0</v>
          </cell>
          <cell r="W7727" t="str">
            <v>Agrisol 415 N</v>
          </cell>
          <cell r="X7727">
            <v>200</v>
          </cell>
          <cell r="Y7727">
            <v>1</v>
          </cell>
          <cell r="Z7727" t="str">
            <v>Kg</v>
          </cell>
          <cell r="AA7727">
            <v>-50</v>
          </cell>
          <cell r="AH7727" t="str">
            <v>1.1.7.0.1.330</v>
          </cell>
        </row>
        <row r="7728">
          <cell r="A7728">
            <v>2149</v>
          </cell>
          <cell r="B7728">
            <v>7748</v>
          </cell>
          <cell r="P7728">
            <v>0</v>
          </cell>
          <cell r="R7728" t="str">
            <v>1.1.5.0</v>
          </cell>
          <cell r="W7728" t="str">
            <v>Tartrazine</v>
          </cell>
          <cell r="X7728">
            <v>25</v>
          </cell>
          <cell r="Y7728">
            <v>1</v>
          </cell>
          <cell r="Z7728" t="str">
            <v>Kg</v>
          </cell>
          <cell r="AA7728">
            <v>-0.4</v>
          </cell>
          <cell r="AH7728" t="str">
            <v>1.1.7.0.1.241</v>
          </cell>
        </row>
        <row r="7729">
          <cell r="A7729">
            <v>2149</v>
          </cell>
          <cell r="B7729">
            <v>7749</v>
          </cell>
          <cell r="P7729">
            <v>0</v>
          </cell>
          <cell r="R7729" t="str">
            <v>1.1.5.0</v>
          </cell>
          <cell r="W7729" t="str">
            <v>Jerrycan HDPE - 20 L</v>
          </cell>
          <cell r="X7729">
            <v>20</v>
          </cell>
          <cell r="Y7729">
            <v>1</v>
          </cell>
          <cell r="Z7729" t="str">
            <v>Pcs</v>
          </cell>
          <cell r="AA7729">
            <v>-50</v>
          </cell>
          <cell r="AH7729" t="str">
            <v>1.1.7.0.1.209</v>
          </cell>
        </row>
        <row r="7730">
          <cell r="A7730">
            <v>2149</v>
          </cell>
          <cell r="B7730">
            <v>7750</v>
          </cell>
          <cell r="P7730">
            <v>0</v>
          </cell>
          <cell r="R7730" t="str">
            <v>1.1.5.0</v>
          </cell>
          <cell r="W7730" t="str">
            <v>Jerrycan HDPE - 20 L - Cap - Black</v>
          </cell>
          <cell r="X7730">
            <v>20</v>
          </cell>
          <cell r="Y7730">
            <v>1</v>
          </cell>
          <cell r="Z7730" t="str">
            <v>Pcs</v>
          </cell>
          <cell r="AA7730">
            <v>-50</v>
          </cell>
          <cell r="AH7730" t="str">
            <v>1.1.7.0.1.211</v>
          </cell>
        </row>
        <row r="7731">
          <cell r="A7731">
            <v>2149</v>
          </cell>
          <cell r="B7731">
            <v>7751</v>
          </cell>
          <cell r="P7731">
            <v>0</v>
          </cell>
          <cell r="R7731" t="str">
            <v>1.1.5.0</v>
          </cell>
          <cell r="W7731" t="str">
            <v>Jerrycan HDPE - 20 L - Plug</v>
          </cell>
          <cell r="X7731">
            <v>20</v>
          </cell>
          <cell r="Y7731">
            <v>1</v>
          </cell>
          <cell r="Z7731" t="str">
            <v>Pcs</v>
          </cell>
          <cell r="AA7731">
            <v>-50</v>
          </cell>
          <cell r="AH7731" t="str">
            <v>1.1.7.0.1.210</v>
          </cell>
        </row>
        <row r="7732">
          <cell r="A7732">
            <v>2149</v>
          </cell>
          <cell r="B7732">
            <v>7752</v>
          </cell>
          <cell r="P7732">
            <v>0</v>
          </cell>
          <cell r="R7732" t="str">
            <v>1.1.5.0</v>
          </cell>
          <cell r="W7732" t="str">
            <v>Sticker Markup 480 SL - 20 L</v>
          </cell>
          <cell r="X7732">
            <v>20</v>
          </cell>
          <cell r="Y7732">
            <v>1</v>
          </cell>
          <cell r="Z7732" t="str">
            <v>Pcs</v>
          </cell>
          <cell r="AA7732">
            <v>-50</v>
          </cell>
          <cell r="AH7732" t="str">
            <v>1.1.7.0.1.55</v>
          </cell>
        </row>
        <row r="7733">
          <cell r="A7733">
            <v>2150</v>
          </cell>
          <cell r="B7733">
            <v>7753</v>
          </cell>
          <cell r="P7733">
            <v>0</v>
          </cell>
          <cell r="R7733" t="str">
            <v>1.1.5.0</v>
          </cell>
          <cell r="W7733" t="str">
            <v>Mark Up 480 SL @20 ltr</v>
          </cell>
          <cell r="X7733">
            <v>20</v>
          </cell>
          <cell r="Y7733">
            <v>1</v>
          </cell>
          <cell r="Z7733" t="str">
            <v>Liter</v>
          </cell>
          <cell r="AA7733">
            <v>1000</v>
          </cell>
          <cell r="AH7733" t="str">
            <v>1.1.7.0.3.207</v>
          </cell>
        </row>
        <row r="7734">
          <cell r="A7734">
            <v>2151</v>
          </cell>
          <cell r="B7734">
            <v>7754</v>
          </cell>
          <cell r="P7734">
            <v>0</v>
          </cell>
          <cell r="R7734" t="str">
            <v>1.1.5.0</v>
          </cell>
          <cell r="W7734" t="str">
            <v>Isopropylamine Glyphosate 62% TA</v>
          </cell>
          <cell r="X7734">
            <v>250</v>
          </cell>
          <cell r="Y7734">
            <v>1</v>
          </cell>
          <cell r="Z7734" t="str">
            <v>Kg</v>
          </cell>
          <cell r="AA7734">
            <v>-510</v>
          </cell>
          <cell r="AH7734" t="str">
            <v>1.1.7.0.1.307</v>
          </cell>
        </row>
        <row r="7735">
          <cell r="A7735">
            <v>2151</v>
          </cell>
          <cell r="B7735">
            <v>7755</v>
          </cell>
          <cell r="P7735">
            <v>0</v>
          </cell>
          <cell r="R7735" t="str">
            <v>1.1.5.0</v>
          </cell>
          <cell r="W7735" t="str">
            <v>Scrap - Agrisol 415 N</v>
          </cell>
          <cell r="X7735">
            <v>200</v>
          </cell>
          <cell r="Y7735">
            <v>1</v>
          </cell>
          <cell r="Z7735" t="str">
            <v>Kg</v>
          </cell>
          <cell r="AA7735">
            <v>-150</v>
          </cell>
          <cell r="AH7735" t="str">
            <v>1.1.7.0.7.31</v>
          </cell>
        </row>
        <row r="7736">
          <cell r="A7736">
            <v>2151</v>
          </cell>
          <cell r="B7736">
            <v>7756</v>
          </cell>
          <cell r="P7736">
            <v>0</v>
          </cell>
          <cell r="R7736" t="str">
            <v>1.1.5.0</v>
          </cell>
          <cell r="W7736" t="str">
            <v>Tartrazine</v>
          </cell>
          <cell r="X7736">
            <v>25</v>
          </cell>
          <cell r="Y7736">
            <v>1</v>
          </cell>
          <cell r="Z7736" t="str">
            <v>Kg</v>
          </cell>
          <cell r="AA7736">
            <v>-0.4</v>
          </cell>
          <cell r="AH7736" t="str">
            <v>1.1.7.0.1.241</v>
          </cell>
        </row>
        <row r="7737">
          <cell r="A7737">
            <v>2151</v>
          </cell>
          <cell r="B7737">
            <v>7757</v>
          </cell>
          <cell r="P7737">
            <v>0</v>
          </cell>
          <cell r="R7737" t="str">
            <v>1.1.5.0</v>
          </cell>
          <cell r="W7737" t="str">
            <v>Jerrycan HDPE - 20 L</v>
          </cell>
          <cell r="X7737">
            <v>20</v>
          </cell>
          <cell r="Y7737">
            <v>1</v>
          </cell>
          <cell r="Z7737" t="str">
            <v>Pcs</v>
          </cell>
          <cell r="AA7737">
            <v>-50</v>
          </cell>
          <cell r="AH7737" t="str">
            <v>1.1.7.0.1.209</v>
          </cell>
        </row>
        <row r="7738">
          <cell r="A7738">
            <v>2151</v>
          </cell>
          <cell r="B7738">
            <v>7758</v>
          </cell>
          <cell r="P7738">
            <v>0</v>
          </cell>
          <cell r="R7738" t="str">
            <v>1.1.5.0</v>
          </cell>
          <cell r="W7738" t="str">
            <v>Jerrycan HDPE - 20 L - Cap - Black</v>
          </cell>
          <cell r="X7738">
            <v>20</v>
          </cell>
          <cell r="Y7738">
            <v>1</v>
          </cell>
          <cell r="Z7738" t="str">
            <v>Pcs</v>
          </cell>
          <cell r="AA7738">
            <v>-50</v>
          </cell>
          <cell r="AH7738" t="str">
            <v>1.1.7.0.1.211</v>
          </cell>
        </row>
        <row r="7739">
          <cell r="A7739">
            <v>2151</v>
          </cell>
          <cell r="B7739">
            <v>7759</v>
          </cell>
          <cell r="P7739">
            <v>0</v>
          </cell>
          <cell r="R7739" t="str">
            <v>1.1.5.0</v>
          </cell>
          <cell r="W7739" t="str">
            <v>Jerrycan HDPE - 20 L - Plug</v>
          </cell>
          <cell r="X7739">
            <v>20</v>
          </cell>
          <cell r="Y7739">
            <v>1</v>
          </cell>
          <cell r="Z7739" t="str">
            <v>Pcs</v>
          </cell>
          <cell r="AA7739">
            <v>-50</v>
          </cell>
          <cell r="AH7739" t="str">
            <v>1.1.7.0.1.210</v>
          </cell>
        </row>
        <row r="7740">
          <cell r="A7740">
            <v>2151</v>
          </cell>
          <cell r="B7740">
            <v>7760</v>
          </cell>
          <cell r="P7740">
            <v>0</v>
          </cell>
          <cell r="R7740" t="str">
            <v>1.1.5.0</v>
          </cell>
          <cell r="W7740" t="str">
            <v>Sticker Markup 480 SL - 20 L</v>
          </cell>
          <cell r="X7740">
            <v>20</v>
          </cell>
          <cell r="Y7740">
            <v>1</v>
          </cell>
          <cell r="Z7740" t="str">
            <v>Pcs</v>
          </cell>
          <cell r="AA7740">
            <v>-50</v>
          </cell>
          <cell r="AH7740" t="str">
            <v>1.1.7.0.1.55</v>
          </cell>
        </row>
        <row r="7741">
          <cell r="A7741">
            <v>2152</v>
          </cell>
          <cell r="B7741">
            <v>7761</v>
          </cell>
          <cell r="P7741">
            <v>0</v>
          </cell>
          <cell r="R7741" t="str">
            <v>1.1.5.0</v>
          </cell>
          <cell r="W7741" t="str">
            <v>Mark Up 480 SL @20 ltr</v>
          </cell>
          <cell r="X7741">
            <v>20</v>
          </cell>
          <cell r="Y7741">
            <v>1</v>
          </cell>
          <cell r="Z7741" t="str">
            <v>Liter</v>
          </cell>
          <cell r="AA7741">
            <v>1000</v>
          </cell>
          <cell r="AH7741" t="str">
            <v>1.1.7.0.3.207</v>
          </cell>
        </row>
        <row r="7742">
          <cell r="A7742">
            <v>2153</v>
          </cell>
          <cell r="B7742">
            <v>7762</v>
          </cell>
          <cell r="P7742">
            <v>0</v>
          </cell>
          <cell r="R7742" t="str">
            <v>1.1.5.0</v>
          </cell>
          <cell r="W7742" t="str">
            <v>Isopropylamine Glyphosate 62% TA</v>
          </cell>
          <cell r="X7742">
            <v>250</v>
          </cell>
          <cell r="Y7742">
            <v>1</v>
          </cell>
          <cell r="Z7742" t="str">
            <v>Kg</v>
          </cell>
          <cell r="AA7742">
            <v>-510</v>
          </cell>
          <cell r="AH7742" t="str">
            <v>1.1.7.0.1.307</v>
          </cell>
        </row>
        <row r="7743">
          <cell r="A7743">
            <v>2153</v>
          </cell>
          <cell r="B7743">
            <v>7763</v>
          </cell>
          <cell r="P7743">
            <v>0</v>
          </cell>
          <cell r="R7743" t="str">
            <v>1.1.5.0</v>
          </cell>
          <cell r="W7743" t="str">
            <v>Scrap - Agrisol 415 N</v>
          </cell>
          <cell r="X7743">
            <v>200</v>
          </cell>
          <cell r="Y7743">
            <v>1</v>
          </cell>
          <cell r="Z7743" t="str">
            <v>Kg</v>
          </cell>
          <cell r="AA7743">
            <v>-150</v>
          </cell>
          <cell r="AH7743" t="str">
            <v>1.1.7.0.7.31</v>
          </cell>
        </row>
        <row r="7744">
          <cell r="A7744">
            <v>2153</v>
          </cell>
          <cell r="B7744">
            <v>7764</v>
          </cell>
          <cell r="P7744">
            <v>0</v>
          </cell>
          <cell r="R7744" t="str">
            <v>1.1.5.0</v>
          </cell>
          <cell r="W7744" t="str">
            <v>Tartrazine</v>
          </cell>
          <cell r="X7744">
            <v>25</v>
          </cell>
          <cell r="Y7744">
            <v>1</v>
          </cell>
          <cell r="Z7744" t="str">
            <v>Kg</v>
          </cell>
          <cell r="AA7744">
            <v>-0.4</v>
          </cell>
          <cell r="AH7744" t="str">
            <v>1.1.7.0.1.241</v>
          </cell>
        </row>
        <row r="7745">
          <cell r="A7745">
            <v>2153</v>
          </cell>
          <cell r="B7745">
            <v>7765</v>
          </cell>
          <cell r="P7745">
            <v>0</v>
          </cell>
          <cell r="R7745" t="str">
            <v>1.1.5.0</v>
          </cell>
          <cell r="W7745" t="str">
            <v>Jerrycan HDPE - 20 L</v>
          </cell>
          <cell r="X7745">
            <v>20</v>
          </cell>
          <cell r="Y7745">
            <v>1</v>
          </cell>
          <cell r="Z7745" t="str">
            <v>Pcs</v>
          </cell>
          <cell r="AA7745">
            <v>-50</v>
          </cell>
          <cell r="AH7745" t="str">
            <v>1.1.7.0.1.325</v>
          </cell>
        </row>
        <row r="7746">
          <cell r="A7746">
            <v>2153</v>
          </cell>
          <cell r="B7746">
            <v>7766</v>
          </cell>
          <cell r="P7746">
            <v>0</v>
          </cell>
          <cell r="R7746" t="str">
            <v>1.1.5.0</v>
          </cell>
          <cell r="W7746" t="str">
            <v>Jerrycan HDPE - 20 L - Cap - Black</v>
          </cell>
          <cell r="X7746">
            <v>20</v>
          </cell>
          <cell r="Y7746">
            <v>1</v>
          </cell>
          <cell r="Z7746" t="str">
            <v>Pcs</v>
          </cell>
          <cell r="AA7746">
            <v>-50</v>
          </cell>
          <cell r="AH7746" t="str">
            <v>1.1.7.0.1.327</v>
          </cell>
        </row>
        <row r="7747">
          <cell r="A7747">
            <v>2153</v>
          </cell>
          <cell r="B7747">
            <v>7767</v>
          </cell>
          <cell r="P7747">
            <v>0</v>
          </cell>
          <cell r="R7747" t="str">
            <v>1.1.5.0</v>
          </cell>
          <cell r="W7747" t="str">
            <v>Jerrycan HDPE - 20 L - Plug</v>
          </cell>
          <cell r="X7747">
            <v>20</v>
          </cell>
          <cell r="Y7747">
            <v>1</v>
          </cell>
          <cell r="Z7747" t="str">
            <v>Pcs</v>
          </cell>
          <cell r="AA7747">
            <v>-50</v>
          </cell>
          <cell r="AH7747" t="str">
            <v>1.1.7.0.1.326</v>
          </cell>
        </row>
        <row r="7748">
          <cell r="A7748">
            <v>2153</v>
          </cell>
          <cell r="B7748">
            <v>7768</v>
          </cell>
          <cell r="P7748">
            <v>0</v>
          </cell>
          <cell r="R7748" t="str">
            <v>1.1.5.0</v>
          </cell>
          <cell r="W7748" t="str">
            <v>Sticker Markup 480 SL - 20 L</v>
          </cell>
          <cell r="X7748">
            <v>20</v>
          </cell>
          <cell r="Y7748">
            <v>1</v>
          </cell>
          <cell r="Z7748" t="str">
            <v>Pcs</v>
          </cell>
          <cell r="AA7748">
            <v>-50</v>
          </cell>
          <cell r="AH7748" t="str">
            <v>1.1.7.0.1.55</v>
          </cell>
        </row>
        <row r="7749">
          <cell r="A7749">
            <v>2154</v>
          </cell>
          <cell r="B7749">
            <v>7769</v>
          </cell>
          <cell r="P7749">
            <v>0</v>
          </cell>
          <cell r="R7749" t="str">
            <v>1.1.5.0</v>
          </cell>
          <cell r="W7749" t="str">
            <v>Mark Up 480 SL @20 ltr</v>
          </cell>
          <cell r="X7749">
            <v>20</v>
          </cell>
          <cell r="Y7749">
            <v>1</v>
          </cell>
          <cell r="Z7749" t="str">
            <v>Liter</v>
          </cell>
          <cell r="AA7749">
            <v>1000</v>
          </cell>
          <cell r="AH7749" t="str">
            <v>1.1.7.0.3.207</v>
          </cell>
        </row>
        <row r="7750">
          <cell r="A7750">
            <v>2155</v>
          </cell>
          <cell r="B7750">
            <v>7770</v>
          </cell>
          <cell r="P7750">
            <v>0</v>
          </cell>
          <cell r="R7750" t="str">
            <v>1.1.5.0</v>
          </cell>
          <cell r="W7750" t="str">
            <v>Isopropylamine Glyphosate 62% TA</v>
          </cell>
          <cell r="X7750">
            <v>250</v>
          </cell>
          <cell r="Y7750">
            <v>1</v>
          </cell>
          <cell r="Z7750" t="str">
            <v>Kg</v>
          </cell>
          <cell r="AA7750">
            <v>-510</v>
          </cell>
          <cell r="AH7750" t="str">
            <v>1.1.7.0.1.307</v>
          </cell>
        </row>
        <row r="7751">
          <cell r="A7751">
            <v>2155</v>
          </cell>
          <cell r="B7751">
            <v>7771</v>
          </cell>
          <cell r="P7751">
            <v>0</v>
          </cell>
          <cell r="R7751" t="str">
            <v>1.1.5.0</v>
          </cell>
          <cell r="W7751" t="str">
            <v>Scrap - Agrisol 415 N</v>
          </cell>
          <cell r="X7751">
            <v>200</v>
          </cell>
          <cell r="Y7751">
            <v>1</v>
          </cell>
          <cell r="Z7751" t="str">
            <v>Kg</v>
          </cell>
          <cell r="AA7751">
            <v>-150</v>
          </cell>
          <cell r="AH7751" t="str">
            <v>1.1.7.0.7.31</v>
          </cell>
        </row>
        <row r="7752">
          <cell r="A7752">
            <v>2155</v>
          </cell>
          <cell r="B7752">
            <v>7772</v>
          </cell>
          <cell r="P7752">
            <v>0</v>
          </cell>
          <cell r="R7752" t="str">
            <v>1.1.5.0</v>
          </cell>
          <cell r="W7752" t="str">
            <v>Tartrazine</v>
          </cell>
          <cell r="X7752">
            <v>25</v>
          </cell>
          <cell r="Y7752">
            <v>1</v>
          </cell>
          <cell r="Z7752" t="str">
            <v>Kg</v>
          </cell>
          <cell r="AA7752">
            <v>-0.4</v>
          </cell>
          <cell r="AH7752" t="str">
            <v>1.1.7.0.1.241</v>
          </cell>
        </row>
        <row r="7753">
          <cell r="A7753">
            <v>2155</v>
          </cell>
          <cell r="B7753">
            <v>7773</v>
          </cell>
          <cell r="P7753">
            <v>0</v>
          </cell>
          <cell r="R7753" t="str">
            <v>1.1.5.0</v>
          </cell>
          <cell r="W7753" t="str">
            <v>Jerrycan HDPE - 20 L</v>
          </cell>
          <cell r="X7753">
            <v>20</v>
          </cell>
          <cell r="Y7753">
            <v>1</v>
          </cell>
          <cell r="Z7753" t="str">
            <v>Pcs</v>
          </cell>
          <cell r="AA7753">
            <v>-50</v>
          </cell>
          <cell r="AH7753" t="str">
            <v>1.1.7.0.1.325</v>
          </cell>
        </row>
        <row r="7754">
          <cell r="A7754">
            <v>2155</v>
          </cell>
          <cell r="B7754">
            <v>7774</v>
          </cell>
          <cell r="P7754">
            <v>0</v>
          </cell>
          <cell r="R7754" t="str">
            <v>1.1.5.0</v>
          </cell>
          <cell r="W7754" t="str">
            <v>Jerrycan HDPE - 20 L - Cap - Black</v>
          </cell>
          <cell r="X7754">
            <v>20</v>
          </cell>
          <cell r="Y7754">
            <v>1</v>
          </cell>
          <cell r="Z7754" t="str">
            <v>Pcs</v>
          </cell>
          <cell r="AA7754">
            <v>-50</v>
          </cell>
          <cell r="AH7754" t="str">
            <v>1.1.7.0.1.327</v>
          </cell>
        </row>
        <row r="7755">
          <cell r="A7755">
            <v>2155</v>
          </cell>
          <cell r="B7755">
            <v>7775</v>
          </cell>
          <cell r="P7755">
            <v>0</v>
          </cell>
          <cell r="R7755" t="str">
            <v>1.1.5.0</v>
          </cell>
          <cell r="W7755" t="str">
            <v>Jerrycan HDPE - 20 L - Plug</v>
          </cell>
          <cell r="X7755">
            <v>20</v>
          </cell>
          <cell r="Y7755">
            <v>1</v>
          </cell>
          <cell r="Z7755" t="str">
            <v>Pcs</v>
          </cell>
          <cell r="AA7755">
            <v>-50</v>
          </cell>
          <cell r="AH7755" t="str">
            <v>1.1.7.0.1.326</v>
          </cell>
        </row>
        <row r="7756">
          <cell r="A7756">
            <v>2155</v>
          </cell>
          <cell r="B7756">
            <v>7776</v>
          </cell>
          <cell r="P7756">
            <v>0</v>
          </cell>
          <cell r="R7756" t="str">
            <v>1.1.5.0</v>
          </cell>
          <cell r="W7756" t="str">
            <v>Sticker Markup 480 SL - 20 L</v>
          </cell>
          <cell r="X7756">
            <v>20</v>
          </cell>
          <cell r="Y7756">
            <v>1</v>
          </cell>
          <cell r="Z7756" t="str">
            <v>Pcs</v>
          </cell>
          <cell r="AA7756">
            <v>-50</v>
          </cell>
          <cell r="AH7756" t="str">
            <v>1.1.7.0.1.55</v>
          </cell>
        </row>
        <row r="7757">
          <cell r="A7757">
            <v>2156</v>
          </cell>
          <cell r="B7757">
            <v>7777</v>
          </cell>
          <cell r="P7757">
            <v>0</v>
          </cell>
          <cell r="R7757" t="str">
            <v>1.1.5.0</v>
          </cell>
          <cell r="W7757" t="str">
            <v>Mark Up 480 SL @20 ltr</v>
          </cell>
          <cell r="X7757">
            <v>20</v>
          </cell>
          <cell r="Y7757">
            <v>1</v>
          </cell>
          <cell r="Z7757" t="str">
            <v>Liter</v>
          </cell>
          <cell r="AA7757">
            <v>1000</v>
          </cell>
          <cell r="AH7757" t="str">
            <v>1.1.7.0.3.207</v>
          </cell>
        </row>
        <row r="7758">
          <cell r="A7758">
            <v>2157</v>
          </cell>
          <cell r="B7758">
            <v>7778</v>
          </cell>
          <cell r="P7758">
            <v>0</v>
          </cell>
          <cell r="R7758" t="str">
            <v>1.1.5.0</v>
          </cell>
          <cell r="W7758" t="str">
            <v>Mancozeb 80 WP</v>
          </cell>
          <cell r="X7758">
            <v>25</v>
          </cell>
          <cell r="Y7758">
            <v>1</v>
          </cell>
          <cell r="Z7758" t="str">
            <v>Kg</v>
          </cell>
          <cell r="AA7758">
            <v>-1000</v>
          </cell>
          <cell r="AH7758" t="str">
            <v>1.1.7.0.1.269</v>
          </cell>
        </row>
        <row r="7759">
          <cell r="A7759">
            <v>2157</v>
          </cell>
          <cell r="B7759">
            <v>7779</v>
          </cell>
          <cell r="P7759">
            <v>0</v>
          </cell>
          <cell r="R7759" t="str">
            <v>1.1.5.0</v>
          </cell>
          <cell r="W7759" t="str">
            <v>FP Curthane @1 kg (160/250+10)x 350mm</v>
          </cell>
          <cell r="X7759">
            <v>1</v>
          </cell>
          <cell r="Y7759">
            <v>1</v>
          </cell>
          <cell r="Z7759" t="str">
            <v>Pcs</v>
          </cell>
          <cell r="AA7759">
            <v>-1000</v>
          </cell>
          <cell r="AH7759" t="str">
            <v>1.1.7.0.1.227</v>
          </cell>
        </row>
        <row r="7760">
          <cell r="A7760">
            <v>2157</v>
          </cell>
          <cell r="B7760">
            <v>7780</v>
          </cell>
          <cell r="P7760">
            <v>0</v>
          </cell>
          <cell r="R7760" t="str">
            <v>1.1.5.0</v>
          </cell>
          <cell r="W7760" t="str">
            <v xml:space="preserve">Karton Box FP Curthane @1 kg </v>
          </cell>
          <cell r="X7760">
            <v>20</v>
          </cell>
          <cell r="Y7760">
            <v>1</v>
          </cell>
          <cell r="Z7760" t="str">
            <v>Pcs</v>
          </cell>
          <cell r="AA7760">
            <v>-50</v>
          </cell>
          <cell r="AH7760" t="str">
            <v>1.1.7.0.1.248</v>
          </cell>
        </row>
        <row r="7761">
          <cell r="A7761">
            <v>2157</v>
          </cell>
          <cell r="B7761">
            <v>7781</v>
          </cell>
          <cell r="P7761">
            <v>0</v>
          </cell>
          <cell r="R7761" t="str">
            <v>1.1.5.0</v>
          </cell>
          <cell r="W7761" t="str">
            <v>Layer FP Curthane</v>
          </cell>
          <cell r="X7761">
            <v>1</v>
          </cell>
          <cell r="Y7761">
            <v>1</v>
          </cell>
          <cell r="Z7761" t="str">
            <v>Set</v>
          </cell>
          <cell r="AA7761">
            <v>-50</v>
          </cell>
          <cell r="AH7761" t="str">
            <v>1.1.7.0.1.259</v>
          </cell>
        </row>
        <row r="7762">
          <cell r="A7762">
            <v>2158</v>
          </cell>
          <cell r="B7762">
            <v>7782</v>
          </cell>
          <cell r="P7762">
            <v>0</v>
          </cell>
          <cell r="R7762" t="str">
            <v>1.1.5.0</v>
          </cell>
          <cell r="W7762" t="str">
            <v>Curthane 80 WP @ 1Kg</v>
          </cell>
          <cell r="X7762">
            <v>1</v>
          </cell>
          <cell r="Y7762">
            <v>20</v>
          </cell>
          <cell r="Z7762" t="str">
            <v>Kg</v>
          </cell>
          <cell r="AA7762">
            <v>1000</v>
          </cell>
          <cell r="AH7762" t="str">
            <v>1.1.7.0.3.211</v>
          </cell>
        </row>
        <row r="7763">
          <cell r="A7763">
            <v>2159</v>
          </cell>
          <cell r="B7763">
            <v>7783</v>
          </cell>
          <cell r="P7763">
            <v>0</v>
          </cell>
          <cell r="R7763" t="str">
            <v>1.1.5.0</v>
          </cell>
          <cell r="W7763" t="str">
            <v>Mancozeb 80 WP</v>
          </cell>
          <cell r="X7763">
            <v>25</v>
          </cell>
          <cell r="Y7763">
            <v>1</v>
          </cell>
          <cell r="Z7763" t="str">
            <v>Kg</v>
          </cell>
          <cell r="AA7763">
            <v>-1000</v>
          </cell>
          <cell r="AH7763" t="str">
            <v>1.1.7.0.1.269</v>
          </cell>
        </row>
        <row r="7764">
          <cell r="A7764">
            <v>2159</v>
          </cell>
          <cell r="B7764">
            <v>7784</v>
          </cell>
          <cell r="P7764">
            <v>0</v>
          </cell>
          <cell r="R7764" t="str">
            <v>1.1.5.0</v>
          </cell>
          <cell r="W7764" t="str">
            <v>FP Curthane @1 kg (160/250+10)x 350mm</v>
          </cell>
          <cell r="X7764">
            <v>1</v>
          </cell>
          <cell r="Y7764">
            <v>1</v>
          </cell>
          <cell r="Z7764" t="str">
            <v>Pcs</v>
          </cell>
          <cell r="AA7764">
            <v>-1000</v>
          </cell>
          <cell r="AH7764" t="str">
            <v>1.1.7.0.1.227</v>
          </cell>
        </row>
        <row r="7765">
          <cell r="A7765">
            <v>2159</v>
          </cell>
          <cell r="B7765">
            <v>7785</v>
          </cell>
          <cell r="P7765">
            <v>0</v>
          </cell>
          <cell r="R7765" t="str">
            <v>1.1.5.0</v>
          </cell>
          <cell r="W7765" t="str">
            <v xml:space="preserve">Karton Box FP Curthane @1 kg </v>
          </cell>
          <cell r="X7765">
            <v>20</v>
          </cell>
          <cell r="Y7765">
            <v>1</v>
          </cell>
          <cell r="Z7765" t="str">
            <v>Pcs</v>
          </cell>
          <cell r="AA7765">
            <v>-50</v>
          </cell>
          <cell r="AH7765" t="str">
            <v>1.1.7.0.1.248</v>
          </cell>
        </row>
        <row r="7766">
          <cell r="A7766">
            <v>2159</v>
          </cell>
          <cell r="B7766">
            <v>7786</v>
          </cell>
          <cell r="P7766">
            <v>0</v>
          </cell>
          <cell r="R7766" t="str">
            <v>1.1.5.0</v>
          </cell>
          <cell r="W7766" t="str">
            <v>Layer FP Curthane</v>
          </cell>
          <cell r="X7766">
            <v>1</v>
          </cell>
          <cell r="Y7766">
            <v>1</v>
          </cell>
          <cell r="Z7766" t="str">
            <v>Set</v>
          </cell>
          <cell r="AA7766">
            <v>-50</v>
          </cell>
          <cell r="AH7766" t="str">
            <v>1.1.7.0.1.259</v>
          </cell>
        </row>
        <row r="7767">
          <cell r="A7767">
            <v>2160</v>
          </cell>
          <cell r="B7767">
            <v>7787</v>
          </cell>
          <cell r="P7767">
            <v>0</v>
          </cell>
          <cell r="R7767" t="str">
            <v>1.1.5.0</v>
          </cell>
          <cell r="W7767" t="str">
            <v>Curthane 80 WP @ 1Kg</v>
          </cell>
          <cell r="X7767">
            <v>1</v>
          </cell>
          <cell r="Y7767">
            <v>20</v>
          </cell>
          <cell r="Z7767" t="str">
            <v>Kg</v>
          </cell>
          <cell r="AA7767">
            <v>1000</v>
          </cell>
          <cell r="AH7767" t="str">
            <v>1.1.7.0.3.211</v>
          </cell>
        </row>
        <row r="7768">
          <cell r="A7768">
            <v>2161</v>
          </cell>
          <cell r="B7768">
            <v>7788</v>
          </cell>
          <cell r="P7768" t="str">
            <v>1.1.5.0.1</v>
          </cell>
          <cell r="R7768">
            <v>0</v>
          </cell>
          <cell r="W7768" t="str">
            <v>Mark Up 480 SL @20 ltr</v>
          </cell>
          <cell r="X7768">
            <v>20</v>
          </cell>
          <cell r="Y7768">
            <v>1</v>
          </cell>
          <cell r="Z7768" t="str">
            <v>Liter</v>
          </cell>
          <cell r="AA7768">
            <v>-7000</v>
          </cell>
          <cell r="AH7768" t="str">
            <v>1.1.7.0.3.207</v>
          </cell>
        </row>
        <row r="7769">
          <cell r="A7769">
            <v>2162</v>
          </cell>
          <cell r="B7769">
            <v>7789</v>
          </cell>
          <cell r="P7769" t="str">
            <v>1.1.5.0.1</v>
          </cell>
          <cell r="R7769">
            <v>0</v>
          </cell>
          <cell r="W7769" t="str">
            <v>ProQuat 276 SL @20 ltr</v>
          </cell>
          <cell r="X7769">
            <v>20</v>
          </cell>
          <cell r="Y7769">
            <v>1</v>
          </cell>
          <cell r="Z7769" t="str">
            <v>Liter</v>
          </cell>
          <cell r="AA7769">
            <v>-12760</v>
          </cell>
          <cell r="AH7769" t="str">
            <v>1.1.7.0.3.204</v>
          </cell>
        </row>
        <row r="7770">
          <cell r="A7770">
            <v>2163</v>
          </cell>
          <cell r="B7770">
            <v>7790</v>
          </cell>
          <cell r="P7770">
            <v>0</v>
          </cell>
          <cell r="R7770" t="str">
            <v>1.1.5.0</v>
          </cell>
          <cell r="W7770" t="str">
            <v>2,4-D Dimethylamine 865 SL</v>
          </cell>
          <cell r="X7770">
            <v>200</v>
          </cell>
          <cell r="Y7770">
            <v>1</v>
          </cell>
          <cell r="Z7770" t="str">
            <v>Liter</v>
          </cell>
          <cell r="AA7770">
            <v>-1000</v>
          </cell>
          <cell r="AH7770" t="str">
            <v>1.1.7.0.1.267</v>
          </cell>
        </row>
        <row r="7771">
          <cell r="A7771">
            <v>2163</v>
          </cell>
          <cell r="B7771">
            <v>7791</v>
          </cell>
          <cell r="P7771">
            <v>0</v>
          </cell>
          <cell r="R7771" t="str">
            <v>1.1.5.0</v>
          </cell>
          <cell r="W7771" t="str">
            <v>Bottle PET - 0,25 L</v>
          </cell>
          <cell r="X7771">
            <v>0.25</v>
          </cell>
          <cell r="Y7771">
            <v>1</v>
          </cell>
          <cell r="Z7771" t="str">
            <v>Pcs</v>
          </cell>
          <cell r="AA7771">
            <v>-4000</v>
          </cell>
          <cell r="AH7771" t="str">
            <v>1.1.7.0.1.264</v>
          </cell>
        </row>
        <row r="7772">
          <cell r="A7772">
            <v>2163</v>
          </cell>
          <cell r="B7772">
            <v>7792</v>
          </cell>
          <cell r="P7772">
            <v>0</v>
          </cell>
          <cell r="R7772" t="str">
            <v>1.1.5.0</v>
          </cell>
          <cell r="W7772" t="str">
            <v>Bottle PET - 0,25 L - Plug</v>
          </cell>
          <cell r="X7772">
            <v>0.25</v>
          </cell>
          <cell r="Y7772">
            <v>1</v>
          </cell>
          <cell r="Z7772" t="str">
            <v>Pcs</v>
          </cell>
          <cell r="AA7772">
            <v>-4000</v>
          </cell>
          <cell r="AH7772" t="str">
            <v>1.1.7.0.1.265</v>
          </cell>
        </row>
        <row r="7773">
          <cell r="A7773">
            <v>2163</v>
          </cell>
          <cell r="B7773">
            <v>7793</v>
          </cell>
          <cell r="P7773">
            <v>0</v>
          </cell>
          <cell r="R7773" t="str">
            <v>1.1.5.0</v>
          </cell>
          <cell r="W7773" t="str">
            <v>Bottle PET - 0,25 L - Cap</v>
          </cell>
          <cell r="X7773">
            <v>0.25</v>
          </cell>
          <cell r="Y7773">
            <v>1</v>
          </cell>
          <cell r="Z7773" t="str">
            <v>Pcs</v>
          </cell>
          <cell r="AA7773">
            <v>-4000</v>
          </cell>
          <cell r="AH7773" t="str">
            <v>1.1.7.0.1.266</v>
          </cell>
        </row>
        <row r="7774">
          <cell r="A7774">
            <v>2163</v>
          </cell>
          <cell r="B7774">
            <v>7794</v>
          </cell>
          <cell r="P7774">
            <v>0</v>
          </cell>
          <cell r="R7774" t="str">
            <v>1.1.5.0</v>
          </cell>
          <cell r="W7774" t="str">
            <v>Karton Box Fenomin 865 SL - 0,25 L</v>
          </cell>
          <cell r="X7774">
            <v>0.25</v>
          </cell>
          <cell r="Y7774">
            <v>1</v>
          </cell>
          <cell r="Z7774" t="str">
            <v>Pcs</v>
          </cell>
          <cell r="AA7774">
            <v>-100</v>
          </cell>
          <cell r="AH7774" t="str">
            <v>1.1.7.0.1.120</v>
          </cell>
        </row>
        <row r="7775">
          <cell r="A7775">
            <v>2163</v>
          </cell>
          <cell r="B7775">
            <v>7795</v>
          </cell>
          <cell r="P7775">
            <v>0</v>
          </cell>
          <cell r="R7775" t="str">
            <v>1.1.5.0</v>
          </cell>
          <cell r="W7775" t="str">
            <v>PVC Shrink Wrap Logo Nathani</v>
          </cell>
          <cell r="X7775">
            <v>1</v>
          </cell>
          <cell r="Y7775">
            <v>1</v>
          </cell>
          <cell r="Z7775" t="str">
            <v>Pcs</v>
          </cell>
          <cell r="AA7775">
            <v>-1000</v>
          </cell>
          <cell r="AH7775" t="str">
            <v>1.1.7.0.1.131</v>
          </cell>
        </row>
        <row r="7776">
          <cell r="A7776">
            <v>2163</v>
          </cell>
          <cell r="B7776">
            <v>7796</v>
          </cell>
          <cell r="P7776">
            <v>0</v>
          </cell>
          <cell r="R7776" t="str">
            <v>1.1.5.0</v>
          </cell>
          <cell r="W7776" t="str">
            <v>Sticker Fenomin 865 SL - 0,25 L</v>
          </cell>
          <cell r="X7776">
            <v>0.25</v>
          </cell>
          <cell r="Y7776">
            <v>1</v>
          </cell>
          <cell r="Z7776" t="str">
            <v>Pcs</v>
          </cell>
          <cell r="AA7776">
            <v>-4000</v>
          </cell>
          <cell r="AH7776" t="str">
            <v>1.1.7.0.1.115</v>
          </cell>
        </row>
        <row r="7777">
          <cell r="A7777">
            <v>2164</v>
          </cell>
          <cell r="B7777">
            <v>7797</v>
          </cell>
          <cell r="P7777">
            <v>0</v>
          </cell>
          <cell r="R7777" t="str">
            <v>1.1.5.0</v>
          </cell>
          <cell r="W7777" t="str">
            <v>Fenomin 865 SL @250 ml</v>
          </cell>
          <cell r="X7777">
            <v>0.25</v>
          </cell>
          <cell r="Y7777">
            <v>40</v>
          </cell>
          <cell r="Z7777" t="str">
            <v>Liter</v>
          </cell>
          <cell r="AA7777">
            <v>1000</v>
          </cell>
          <cell r="AH7777" t="str">
            <v>1.1.7.0.3.208</v>
          </cell>
        </row>
        <row r="7778">
          <cell r="A7778">
            <v>2165</v>
          </cell>
          <cell r="B7778">
            <v>7798</v>
          </cell>
          <cell r="P7778">
            <v>0</v>
          </cell>
          <cell r="R7778" t="str">
            <v>1.1.5.0</v>
          </cell>
          <cell r="W7778" t="str">
            <v>Chlorpyrifos 500EC+Gypermetrin 50EC</v>
          </cell>
          <cell r="X7778">
            <v>200</v>
          </cell>
          <cell r="Y7778">
            <v>1</v>
          </cell>
          <cell r="Z7778" t="str">
            <v>Liter</v>
          </cell>
          <cell r="AA7778">
            <v>-1000</v>
          </cell>
          <cell r="AH7778" t="str">
            <v>1.1.7.0.18.1</v>
          </cell>
        </row>
        <row r="7779">
          <cell r="A7779">
            <v>2165</v>
          </cell>
          <cell r="B7779">
            <v>7799</v>
          </cell>
          <cell r="P7779">
            <v>0</v>
          </cell>
          <cell r="R7779" t="str">
            <v>1.1.5.0</v>
          </cell>
          <cell r="W7779" t="str">
            <v>Bottle PET - 0,5 L</v>
          </cell>
          <cell r="X7779">
            <v>0.5</v>
          </cell>
          <cell r="Y7779">
            <v>1</v>
          </cell>
          <cell r="Z7779" t="str">
            <v>Pcs</v>
          </cell>
          <cell r="AA7779">
            <v>-2000</v>
          </cell>
          <cell r="AH7779" t="str">
            <v>1.1.7.0.1.256</v>
          </cell>
        </row>
        <row r="7780">
          <cell r="A7780">
            <v>2165</v>
          </cell>
          <cell r="B7780">
            <v>7800</v>
          </cell>
          <cell r="P7780">
            <v>0</v>
          </cell>
          <cell r="R7780" t="str">
            <v>1.1.5.0</v>
          </cell>
          <cell r="W7780" t="str">
            <v>Bottle PET - 0,5 L - Cap</v>
          </cell>
          <cell r="X7780">
            <v>0.5</v>
          </cell>
          <cell r="Y7780">
            <v>1</v>
          </cell>
          <cell r="Z7780" t="str">
            <v>Pcs</v>
          </cell>
          <cell r="AA7780">
            <v>-2000</v>
          </cell>
          <cell r="AH7780" t="str">
            <v>1.1.7.0.1.258</v>
          </cell>
        </row>
        <row r="7781">
          <cell r="A7781">
            <v>2165</v>
          </cell>
          <cell r="B7781">
            <v>7801</v>
          </cell>
          <cell r="P7781">
            <v>0</v>
          </cell>
          <cell r="R7781" t="str">
            <v>1.1.5.0</v>
          </cell>
          <cell r="W7781" t="str">
            <v>Bottle PET - 0,5 L - Plug</v>
          </cell>
          <cell r="X7781">
            <v>0.5</v>
          </cell>
          <cell r="Y7781">
            <v>1</v>
          </cell>
          <cell r="Z7781" t="str">
            <v>Pcs</v>
          </cell>
          <cell r="AA7781">
            <v>-2000</v>
          </cell>
          <cell r="AH7781" t="str">
            <v>1.1.7.0.1.257</v>
          </cell>
        </row>
        <row r="7782">
          <cell r="A7782">
            <v>2165</v>
          </cell>
          <cell r="B7782">
            <v>7802</v>
          </cell>
          <cell r="P7782">
            <v>0</v>
          </cell>
          <cell r="R7782" t="str">
            <v>1.1.5.0</v>
          </cell>
          <cell r="W7782" t="str">
            <v>PVC Shrink Wrap Logo Nathani</v>
          </cell>
          <cell r="X7782">
            <v>1</v>
          </cell>
          <cell r="Y7782">
            <v>1</v>
          </cell>
          <cell r="Z7782" t="str">
            <v>Pcs</v>
          </cell>
          <cell r="AA7782">
            <v>-2000</v>
          </cell>
          <cell r="AH7782" t="str">
            <v>1.1.7.0.1.131</v>
          </cell>
        </row>
        <row r="7783">
          <cell r="A7783">
            <v>2165</v>
          </cell>
          <cell r="B7783">
            <v>7803</v>
          </cell>
          <cell r="P7783">
            <v>0</v>
          </cell>
          <cell r="R7783" t="str">
            <v>1.1.5.0</v>
          </cell>
          <cell r="W7783" t="str">
            <v>Sticker Combitox 550 EC @ 500 ml</v>
          </cell>
          <cell r="X7783">
            <v>1</v>
          </cell>
          <cell r="Y7783">
            <v>1</v>
          </cell>
          <cell r="Z7783" t="str">
            <v>Pcs</v>
          </cell>
          <cell r="AA7783">
            <v>-2000</v>
          </cell>
          <cell r="AH7783" t="str">
            <v>1.1.7.0.1.279</v>
          </cell>
        </row>
        <row r="7784">
          <cell r="A7784">
            <v>2165</v>
          </cell>
          <cell r="B7784">
            <v>7804</v>
          </cell>
          <cell r="P7784">
            <v>0</v>
          </cell>
          <cell r="R7784" t="str">
            <v>1.1.5.0</v>
          </cell>
          <cell r="W7784" t="str">
            <v>Karton Box Combitox 550EC @500ml</v>
          </cell>
          <cell r="X7784">
            <v>0.5</v>
          </cell>
          <cell r="Y7784">
            <v>1</v>
          </cell>
          <cell r="Z7784" t="str">
            <v>Pcs</v>
          </cell>
          <cell r="AA7784">
            <v>-83</v>
          </cell>
          <cell r="AH7784" t="str">
            <v>1.1.7.0.1.306</v>
          </cell>
        </row>
        <row r="7785">
          <cell r="A7785">
            <v>2166</v>
          </cell>
          <cell r="B7785">
            <v>7805</v>
          </cell>
          <cell r="P7785">
            <v>0</v>
          </cell>
          <cell r="R7785" t="str">
            <v>1.1.5.0</v>
          </cell>
          <cell r="W7785" t="str">
            <v>Combitox 550 EC @500 ML</v>
          </cell>
          <cell r="X7785">
            <v>0.5</v>
          </cell>
          <cell r="Y7785">
            <v>24</v>
          </cell>
          <cell r="Z7785" t="str">
            <v>Liter</v>
          </cell>
          <cell r="AA7785">
            <v>996</v>
          </cell>
          <cell r="AH7785" t="str">
            <v>1.1.7.0.3.198</v>
          </cell>
        </row>
        <row r="7786">
          <cell r="A7786">
            <v>2167</v>
          </cell>
          <cell r="B7786">
            <v>7806</v>
          </cell>
          <cell r="P7786">
            <v>0</v>
          </cell>
          <cell r="R7786" t="str">
            <v>1.1.5.0</v>
          </cell>
          <cell r="W7786" t="str">
            <v>Chlorpyrifos 500EC+Gypermetrin 50EC</v>
          </cell>
          <cell r="X7786">
            <v>200</v>
          </cell>
          <cell r="Y7786">
            <v>1</v>
          </cell>
          <cell r="Z7786" t="str">
            <v>Liter</v>
          </cell>
          <cell r="AA7786">
            <v>-1000</v>
          </cell>
          <cell r="AH7786" t="str">
            <v>1.1.7.0.18.1</v>
          </cell>
        </row>
        <row r="7787">
          <cell r="A7787">
            <v>2167</v>
          </cell>
          <cell r="B7787">
            <v>7807</v>
          </cell>
          <cell r="P7787">
            <v>0</v>
          </cell>
          <cell r="R7787" t="str">
            <v>1.1.5.0</v>
          </cell>
          <cell r="W7787" t="str">
            <v>Bottle PET - 0,5 L</v>
          </cell>
          <cell r="X7787">
            <v>0.5</v>
          </cell>
          <cell r="Y7787">
            <v>1</v>
          </cell>
          <cell r="Z7787" t="str">
            <v>Pcs</v>
          </cell>
          <cell r="AA7787">
            <v>-2000</v>
          </cell>
          <cell r="AH7787" t="str">
            <v>1.1.7.0.1.256</v>
          </cell>
        </row>
        <row r="7788">
          <cell r="A7788">
            <v>2167</v>
          </cell>
          <cell r="B7788">
            <v>7808</v>
          </cell>
          <cell r="P7788">
            <v>0</v>
          </cell>
          <cell r="R7788" t="str">
            <v>1.1.5.0</v>
          </cell>
          <cell r="W7788" t="str">
            <v>Bottle PET - 0,5 L - Cap</v>
          </cell>
          <cell r="X7788">
            <v>0.5</v>
          </cell>
          <cell r="Y7788">
            <v>1</v>
          </cell>
          <cell r="Z7788" t="str">
            <v>Pcs</v>
          </cell>
          <cell r="AA7788">
            <v>-2000</v>
          </cell>
          <cell r="AH7788" t="str">
            <v>1.1.7.0.1.258</v>
          </cell>
        </row>
        <row r="7789">
          <cell r="A7789">
            <v>2167</v>
          </cell>
          <cell r="B7789">
            <v>7809</v>
          </cell>
          <cell r="P7789">
            <v>0</v>
          </cell>
          <cell r="R7789" t="str">
            <v>1.1.5.0</v>
          </cell>
          <cell r="W7789" t="str">
            <v>Bottle PET - 0,5 L - Plug</v>
          </cell>
          <cell r="X7789">
            <v>0.5</v>
          </cell>
          <cell r="Y7789">
            <v>1</v>
          </cell>
          <cell r="Z7789" t="str">
            <v>Pcs</v>
          </cell>
          <cell r="AA7789">
            <v>-2000</v>
          </cell>
          <cell r="AH7789" t="str">
            <v>1.1.7.0.1.257</v>
          </cell>
        </row>
        <row r="7790">
          <cell r="A7790">
            <v>2167</v>
          </cell>
          <cell r="B7790">
            <v>7810</v>
          </cell>
          <cell r="P7790">
            <v>0</v>
          </cell>
          <cell r="R7790" t="str">
            <v>1.1.5.0</v>
          </cell>
          <cell r="W7790" t="str">
            <v>PVC Shrink Wrap Logo Nathani</v>
          </cell>
          <cell r="X7790">
            <v>1</v>
          </cell>
          <cell r="Y7790">
            <v>1</v>
          </cell>
          <cell r="Z7790" t="str">
            <v>Pcs</v>
          </cell>
          <cell r="AA7790">
            <v>-2000</v>
          </cell>
          <cell r="AH7790" t="str">
            <v>1.1.7.0.1.131</v>
          </cell>
        </row>
        <row r="7791">
          <cell r="A7791">
            <v>2167</v>
          </cell>
          <cell r="B7791">
            <v>7811</v>
          </cell>
          <cell r="P7791">
            <v>0</v>
          </cell>
          <cell r="R7791" t="str">
            <v>1.1.5.0</v>
          </cell>
          <cell r="W7791" t="str">
            <v>Sticker Combitox 550 EC @ 500 ml</v>
          </cell>
          <cell r="X7791">
            <v>1</v>
          </cell>
          <cell r="Y7791">
            <v>1</v>
          </cell>
          <cell r="Z7791" t="str">
            <v>Pcs</v>
          </cell>
          <cell r="AA7791">
            <v>-2000</v>
          </cell>
          <cell r="AH7791" t="str">
            <v>1.1.7.0.1.279</v>
          </cell>
        </row>
        <row r="7792">
          <cell r="A7792">
            <v>2167</v>
          </cell>
          <cell r="B7792">
            <v>7812</v>
          </cell>
          <cell r="P7792">
            <v>0</v>
          </cell>
          <cell r="R7792" t="str">
            <v>1.1.5.0</v>
          </cell>
          <cell r="W7792" t="str">
            <v>Karton Box Combitox 550EC @500ml</v>
          </cell>
          <cell r="X7792">
            <v>0.5</v>
          </cell>
          <cell r="Y7792">
            <v>1</v>
          </cell>
          <cell r="Z7792" t="str">
            <v>Pcs</v>
          </cell>
          <cell r="AA7792">
            <v>-84</v>
          </cell>
          <cell r="AH7792" t="str">
            <v>1.1.7.0.1.285</v>
          </cell>
        </row>
        <row r="7793">
          <cell r="A7793">
            <v>2168</v>
          </cell>
          <cell r="B7793">
            <v>7813</v>
          </cell>
          <cell r="P7793">
            <v>0</v>
          </cell>
          <cell r="R7793" t="str">
            <v>1.1.5.0</v>
          </cell>
          <cell r="W7793" t="str">
            <v>Combitox 550 EC @500 ML</v>
          </cell>
          <cell r="X7793">
            <v>0.5</v>
          </cell>
          <cell r="Y7793">
            <v>24</v>
          </cell>
          <cell r="Z7793" t="str">
            <v>Liter</v>
          </cell>
          <cell r="AA7793">
            <v>1008</v>
          </cell>
          <cell r="AH7793" t="str">
            <v>1.1.7.0.3.198</v>
          </cell>
        </row>
        <row r="7794">
          <cell r="A7794">
            <v>2169</v>
          </cell>
          <cell r="B7794">
            <v>7814</v>
          </cell>
          <cell r="P7794">
            <v>0</v>
          </cell>
          <cell r="R7794" t="str">
            <v>1.1.5.0</v>
          </cell>
          <cell r="W7794" t="str">
            <v>Chlorpyrifos 500EC+Gypermetrin 50EC</v>
          </cell>
          <cell r="X7794">
            <v>200</v>
          </cell>
          <cell r="Y7794">
            <v>1</v>
          </cell>
          <cell r="Z7794" t="str">
            <v>Liter</v>
          </cell>
          <cell r="AA7794">
            <v>-1000</v>
          </cell>
          <cell r="AH7794" t="str">
            <v>1.1.7.0.18.1</v>
          </cell>
        </row>
        <row r="7795">
          <cell r="A7795">
            <v>2169</v>
          </cell>
          <cell r="B7795">
            <v>7815</v>
          </cell>
          <cell r="P7795">
            <v>0</v>
          </cell>
          <cell r="R7795" t="str">
            <v>1.1.5.0</v>
          </cell>
          <cell r="W7795" t="str">
            <v>Bottle PET - 0,5 L</v>
          </cell>
          <cell r="X7795">
            <v>0.5</v>
          </cell>
          <cell r="Y7795">
            <v>1</v>
          </cell>
          <cell r="Z7795" t="str">
            <v>Pcs</v>
          </cell>
          <cell r="AA7795">
            <v>-2000</v>
          </cell>
          <cell r="AH7795" t="str">
            <v>1.1.7.0.1.256</v>
          </cell>
        </row>
        <row r="7796">
          <cell r="A7796">
            <v>2169</v>
          </cell>
          <cell r="B7796">
            <v>7816</v>
          </cell>
          <cell r="P7796">
            <v>0</v>
          </cell>
          <cell r="R7796" t="str">
            <v>1.1.5.0</v>
          </cell>
          <cell r="W7796" t="str">
            <v>Bottle PET - 0,5 L - Cap</v>
          </cell>
          <cell r="X7796">
            <v>0.5</v>
          </cell>
          <cell r="Y7796">
            <v>1</v>
          </cell>
          <cell r="Z7796" t="str">
            <v>Pcs</v>
          </cell>
          <cell r="AA7796">
            <v>-2000</v>
          </cell>
          <cell r="AH7796" t="str">
            <v>1.1.7.0.1.258</v>
          </cell>
        </row>
        <row r="7797">
          <cell r="A7797">
            <v>2169</v>
          </cell>
          <cell r="B7797">
            <v>7817</v>
          </cell>
          <cell r="P7797">
            <v>0</v>
          </cell>
          <cell r="R7797" t="str">
            <v>1.1.5.0</v>
          </cell>
          <cell r="W7797" t="str">
            <v>Bottle PET - 0,5 L - Plug</v>
          </cell>
          <cell r="X7797">
            <v>0.5</v>
          </cell>
          <cell r="Y7797">
            <v>1</v>
          </cell>
          <cell r="Z7797" t="str">
            <v>Pcs</v>
          </cell>
          <cell r="AA7797">
            <v>-2000</v>
          </cell>
          <cell r="AH7797" t="str">
            <v>1.1.7.0.1.257</v>
          </cell>
        </row>
        <row r="7798">
          <cell r="A7798">
            <v>2169</v>
          </cell>
          <cell r="B7798">
            <v>7818</v>
          </cell>
          <cell r="P7798">
            <v>0</v>
          </cell>
          <cell r="R7798" t="str">
            <v>1.1.5.0</v>
          </cell>
          <cell r="W7798" t="str">
            <v>PVC Shrink Wrap Logo Nathani</v>
          </cell>
          <cell r="X7798">
            <v>1</v>
          </cell>
          <cell r="Y7798">
            <v>1</v>
          </cell>
          <cell r="Z7798" t="str">
            <v>Pcs</v>
          </cell>
          <cell r="AA7798">
            <v>-2000</v>
          </cell>
          <cell r="AH7798" t="str">
            <v>1.1.7.0.1.131</v>
          </cell>
        </row>
        <row r="7799">
          <cell r="A7799">
            <v>2169</v>
          </cell>
          <cell r="B7799">
            <v>7819</v>
          </cell>
          <cell r="P7799">
            <v>0</v>
          </cell>
          <cell r="R7799" t="str">
            <v>1.1.5.0</v>
          </cell>
          <cell r="W7799" t="str">
            <v>Sticker Combitox 550 EC @ 500 ml</v>
          </cell>
          <cell r="X7799">
            <v>1</v>
          </cell>
          <cell r="Y7799">
            <v>1</v>
          </cell>
          <cell r="Z7799" t="str">
            <v>Pcs</v>
          </cell>
          <cell r="AA7799">
            <v>-2000</v>
          </cell>
          <cell r="AH7799" t="str">
            <v>1.1.7.0.1.279</v>
          </cell>
        </row>
        <row r="7800">
          <cell r="A7800">
            <v>2169</v>
          </cell>
          <cell r="B7800">
            <v>7820</v>
          </cell>
          <cell r="P7800">
            <v>0</v>
          </cell>
          <cell r="R7800" t="str">
            <v>1.1.5.0</v>
          </cell>
          <cell r="W7800" t="str">
            <v>Karton Box Combitox 550EC @500ml</v>
          </cell>
          <cell r="X7800">
            <v>0.5</v>
          </cell>
          <cell r="Y7800">
            <v>1</v>
          </cell>
          <cell r="Z7800" t="str">
            <v>Pcs</v>
          </cell>
          <cell r="AA7800">
            <v>-83</v>
          </cell>
          <cell r="AH7800" t="str">
            <v>1.1.7.0.1.306</v>
          </cell>
        </row>
        <row r="7801">
          <cell r="A7801">
            <v>2170</v>
          </cell>
          <cell r="B7801">
            <v>7821</v>
          </cell>
          <cell r="P7801">
            <v>0</v>
          </cell>
          <cell r="R7801" t="str">
            <v>1.1.5.0</v>
          </cell>
          <cell r="W7801" t="str">
            <v>Combitox 550 EC @500 ML</v>
          </cell>
          <cell r="X7801">
            <v>0.5</v>
          </cell>
          <cell r="Y7801">
            <v>24</v>
          </cell>
          <cell r="Z7801" t="str">
            <v>Liter</v>
          </cell>
          <cell r="AA7801">
            <v>996</v>
          </cell>
          <cell r="AH7801" t="str">
            <v>1.1.7.0.3.198</v>
          </cell>
        </row>
        <row r="7802">
          <cell r="A7802">
            <v>2171</v>
          </cell>
          <cell r="B7802">
            <v>7822</v>
          </cell>
          <cell r="P7802" t="str">
            <v>1.1.5.0.1</v>
          </cell>
          <cell r="R7802">
            <v>0</v>
          </cell>
          <cell r="W7802" t="str">
            <v xml:space="preserve">Bottle PET - 0,1 L </v>
          </cell>
          <cell r="X7802">
            <v>0.1</v>
          </cell>
          <cell r="Y7802">
            <v>1</v>
          </cell>
          <cell r="Z7802" t="str">
            <v>Liter</v>
          </cell>
          <cell r="AA7802">
            <v>-600</v>
          </cell>
          <cell r="AH7802" t="str">
            <v>1.1.7.0.1.295</v>
          </cell>
        </row>
        <row r="7803">
          <cell r="A7803">
            <v>2171</v>
          </cell>
          <cell r="B7803">
            <v>7823</v>
          </cell>
          <cell r="P7803" t="str">
            <v>1.1.5.0.1</v>
          </cell>
          <cell r="R7803">
            <v>0</v>
          </cell>
          <cell r="W7803" t="str">
            <v>Bottle PET - 0,1 L - Cap</v>
          </cell>
          <cell r="X7803">
            <v>0.1</v>
          </cell>
          <cell r="Y7803">
            <v>1</v>
          </cell>
          <cell r="Z7803" t="str">
            <v>Liter</v>
          </cell>
          <cell r="AA7803">
            <v>-600</v>
          </cell>
          <cell r="AH7803" t="str">
            <v>1.1.7.0.1.296</v>
          </cell>
        </row>
        <row r="7804">
          <cell r="A7804">
            <v>2171</v>
          </cell>
          <cell r="B7804">
            <v>7824</v>
          </cell>
          <cell r="P7804" t="str">
            <v>1.1.5.0.1</v>
          </cell>
          <cell r="R7804">
            <v>0</v>
          </cell>
          <cell r="W7804" t="str">
            <v>Bottle PET - 0,1 L - Plug</v>
          </cell>
          <cell r="X7804">
            <v>0.1</v>
          </cell>
          <cell r="Y7804">
            <v>1</v>
          </cell>
          <cell r="Z7804" t="str">
            <v>Liter</v>
          </cell>
          <cell r="AA7804">
            <v>-600</v>
          </cell>
          <cell r="AH7804" t="str">
            <v>1.1.7.0.1.297</v>
          </cell>
        </row>
        <row r="7805">
          <cell r="A7805">
            <v>2172</v>
          </cell>
          <cell r="B7805">
            <v>7825</v>
          </cell>
          <cell r="P7805">
            <v>0</v>
          </cell>
          <cell r="R7805">
            <v>0</v>
          </cell>
          <cell r="W7805" t="str">
            <v>Agrisol 445 N</v>
          </cell>
          <cell r="X7805">
            <v>200</v>
          </cell>
          <cell r="Y7805">
            <v>1</v>
          </cell>
          <cell r="Z7805" t="str">
            <v>Kg</v>
          </cell>
          <cell r="AA7805">
            <v>8400</v>
          </cell>
          <cell r="AH7805" t="str">
            <v>1.1.7.0.1.329</v>
          </cell>
        </row>
        <row r="7806">
          <cell r="A7806">
            <v>2173</v>
          </cell>
          <cell r="B7806">
            <v>7826</v>
          </cell>
          <cell r="P7806">
            <v>0</v>
          </cell>
          <cell r="R7806" t="str">
            <v>1.1.5.0</v>
          </cell>
          <cell r="W7806" t="str">
            <v>2,4-D Dimethylamine 865 SL</v>
          </cell>
          <cell r="X7806">
            <v>200</v>
          </cell>
          <cell r="Y7806">
            <v>1</v>
          </cell>
          <cell r="Z7806" t="str">
            <v>Liter</v>
          </cell>
          <cell r="AA7806">
            <v>-1000</v>
          </cell>
          <cell r="AH7806" t="str">
            <v>1.1.7.0.1.267</v>
          </cell>
        </row>
        <row r="7807">
          <cell r="A7807">
            <v>2173</v>
          </cell>
          <cell r="B7807">
            <v>7827</v>
          </cell>
          <cell r="P7807">
            <v>0</v>
          </cell>
          <cell r="R7807" t="str">
            <v>1.1.5.0</v>
          </cell>
          <cell r="W7807" t="str">
            <v>Bottle PET - 0,25 L</v>
          </cell>
          <cell r="X7807">
            <v>0.25</v>
          </cell>
          <cell r="Y7807">
            <v>1</v>
          </cell>
          <cell r="Z7807" t="str">
            <v>Pcs</v>
          </cell>
          <cell r="AA7807">
            <v>-4000</v>
          </cell>
          <cell r="AH7807" t="str">
            <v>1.1.7.0.1.264</v>
          </cell>
        </row>
        <row r="7808">
          <cell r="A7808">
            <v>2173</v>
          </cell>
          <cell r="B7808">
            <v>7828</v>
          </cell>
          <cell r="P7808">
            <v>0</v>
          </cell>
          <cell r="R7808" t="str">
            <v>1.1.5.0</v>
          </cell>
          <cell r="W7808" t="str">
            <v>Bottle PET - 0,25 L - Plug</v>
          </cell>
          <cell r="X7808">
            <v>0.25</v>
          </cell>
          <cell r="Y7808">
            <v>1</v>
          </cell>
          <cell r="Z7808" t="str">
            <v>Pcs</v>
          </cell>
          <cell r="AA7808">
            <v>-4000</v>
          </cell>
          <cell r="AH7808" t="str">
            <v>1.1.7.0.1.265</v>
          </cell>
        </row>
        <row r="7809">
          <cell r="A7809">
            <v>2173</v>
          </cell>
          <cell r="B7809">
            <v>7829</v>
          </cell>
          <cell r="P7809">
            <v>0</v>
          </cell>
          <cell r="R7809" t="str">
            <v>1.1.5.0</v>
          </cell>
          <cell r="W7809" t="str">
            <v>Bottle PET - 0,25 L - Cap</v>
          </cell>
          <cell r="X7809">
            <v>0.25</v>
          </cell>
          <cell r="Y7809">
            <v>1</v>
          </cell>
          <cell r="Z7809" t="str">
            <v>Pcs</v>
          </cell>
          <cell r="AA7809">
            <v>-4000</v>
          </cell>
          <cell r="AH7809" t="str">
            <v>1.1.7.0.1.266</v>
          </cell>
        </row>
        <row r="7810">
          <cell r="A7810">
            <v>2173</v>
          </cell>
          <cell r="B7810">
            <v>7830</v>
          </cell>
          <cell r="P7810">
            <v>0</v>
          </cell>
          <cell r="R7810" t="str">
            <v>1.1.5.0</v>
          </cell>
          <cell r="W7810" t="str">
            <v>Karton Box Fenomin 865 SL - 0,25 L</v>
          </cell>
          <cell r="X7810">
            <v>0.25</v>
          </cell>
          <cell r="Y7810">
            <v>1</v>
          </cell>
          <cell r="Z7810" t="str">
            <v>Pcs</v>
          </cell>
          <cell r="AA7810">
            <v>-100</v>
          </cell>
          <cell r="AH7810" t="str">
            <v>1.1.7.0.1.120</v>
          </cell>
        </row>
        <row r="7811">
          <cell r="A7811">
            <v>2173</v>
          </cell>
          <cell r="B7811">
            <v>7831</v>
          </cell>
          <cell r="P7811">
            <v>0</v>
          </cell>
          <cell r="R7811" t="str">
            <v>1.1.5.0</v>
          </cell>
          <cell r="W7811" t="str">
            <v>PVC Shrink Wrap Logo Nathani</v>
          </cell>
          <cell r="X7811">
            <v>1</v>
          </cell>
          <cell r="Y7811">
            <v>1</v>
          </cell>
          <cell r="Z7811" t="str">
            <v>Pcs</v>
          </cell>
          <cell r="AA7811">
            <v>-1000</v>
          </cell>
          <cell r="AH7811" t="str">
            <v>1.1.7.0.1.131</v>
          </cell>
        </row>
        <row r="7812">
          <cell r="A7812">
            <v>2173</v>
          </cell>
          <cell r="B7812">
            <v>7832</v>
          </cell>
          <cell r="P7812">
            <v>0</v>
          </cell>
          <cell r="R7812" t="str">
            <v>1.1.5.0</v>
          </cell>
          <cell r="W7812" t="str">
            <v>Sticker Fenomin 865 SL - 0,25 L</v>
          </cell>
          <cell r="X7812">
            <v>0.25</v>
          </cell>
          <cell r="Y7812">
            <v>1</v>
          </cell>
          <cell r="Z7812" t="str">
            <v>Pcs</v>
          </cell>
          <cell r="AA7812">
            <v>-4000</v>
          </cell>
          <cell r="AH7812" t="str">
            <v>1.1.7.0.1.115</v>
          </cell>
        </row>
        <row r="7813">
          <cell r="A7813">
            <v>2174</v>
          </cell>
          <cell r="B7813">
            <v>7833</v>
          </cell>
          <cell r="P7813">
            <v>0</v>
          </cell>
          <cell r="R7813" t="str">
            <v>1.1.5.0</v>
          </cell>
          <cell r="W7813" t="str">
            <v>Fenomin 865 SL @250 ml</v>
          </cell>
          <cell r="X7813">
            <v>0.25</v>
          </cell>
          <cell r="Y7813">
            <v>40</v>
          </cell>
          <cell r="Z7813" t="str">
            <v>Liter</v>
          </cell>
          <cell r="AA7813">
            <v>1000</v>
          </cell>
          <cell r="AH7813" t="str">
            <v>1.1.7.0.3.208</v>
          </cell>
        </row>
        <row r="7814">
          <cell r="A7814">
            <v>2175</v>
          </cell>
          <cell r="B7814">
            <v>7834</v>
          </cell>
          <cell r="P7814">
            <v>0</v>
          </cell>
          <cell r="R7814" t="str">
            <v>1.1.5.0</v>
          </cell>
          <cell r="W7814" t="str">
            <v>Mancozeb 80 WP</v>
          </cell>
          <cell r="X7814">
            <v>25</v>
          </cell>
          <cell r="Y7814">
            <v>1</v>
          </cell>
          <cell r="Z7814" t="str">
            <v>Kg</v>
          </cell>
          <cell r="AA7814">
            <v>-1000</v>
          </cell>
          <cell r="AH7814" t="str">
            <v>1.1.7.0.1.269</v>
          </cell>
        </row>
        <row r="7815">
          <cell r="A7815">
            <v>2175</v>
          </cell>
          <cell r="B7815">
            <v>7835</v>
          </cell>
          <cell r="P7815">
            <v>0</v>
          </cell>
          <cell r="R7815" t="str">
            <v>1.1.5.0</v>
          </cell>
          <cell r="W7815" t="str">
            <v>FP Curthane @1 kg (160/250+10)x 350mm</v>
          </cell>
          <cell r="X7815">
            <v>1</v>
          </cell>
          <cell r="Y7815">
            <v>1</v>
          </cell>
          <cell r="Z7815" t="str">
            <v>Pcs</v>
          </cell>
          <cell r="AA7815">
            <v>-1000</v>
          </cell>
          <cell r="AH7815" t="str">
            <v>1.1.7.0.1.227</v>
          </cell>
        </row>
        <row r="7816">
          <cell r="A7816">
            <v>2175</v>
          </cell>
          <cell r="B7816">
            <v>7836</v>
          </cell>
          <cell r="P7816">
            <v>0</v>
          </cell>
          <cell r="R7816" t="str">
            <v>1.1.5.0</v>
          </cell>
          <cell r="W7816" t="str">
            <v xml:space="preserve">Karton Box FP Curthane @1 kg </v>
          </cell>
          <cell r="X7816">
            <v>20</v>
          </cell>
          <cell r="Y7816">
            <v>1</v>
          </cell>
          <cell r="Z7816" t="str">
            <v>Pcs</v>
          </cell>
          <cell r="AA7816">
            <v>-50</v>
          </cell>
          <cell r="AH7816" t="str">
            <v>1.1.7.0.1.248</v>
          </cell>
        </row>
        <row r="7817">
          <cell r="A7817">
            <v>2175</v>
          </cell>
          <cell r="B7817">
            <v>7837</v>
          </cell>
          <cell r="P7817">
            <v>0</v>
          </cell>
          <cell r="R7817" t="str">
            <v>1.1.5.0</v>
          </cell>
          <cell r="W7817" t="str">
            <v>Layer FP Curthane</v>
          </cell>
          <cell r="X7817">
            <v>1</v>
          </cell>
          <cell r="Y7817">
            <v>1</v>
          </cell>
          <cell r="Z7817" t="str">
            <v>Set</v>
          </cell>
          <cell r="AA7817">
            <v>-50</v>
          </cell>
          <cell r="AH7817" t="str">
            <v>1.1.7.0.1.259</v>
          </cell>
        </row>
        <row r="7818">
          <cell r="A7818">
            <v>2176</v>
          </cell>
          <cell r="B7818">
            <v>7838</v>
          </cell>
          <cell r="P7818">
            <v>0</v>
          </cell>
          <cell r="R7818" t="str">
            <v>1.1.5.0</v>
          </cell>
          <cell r="W7818" t="str">
            <v>Curthane 80 WP @ 1Kg</v>
          </cell>
          <cell r="X7818">
            <v>1</v>
          </cell>
          <cell r="Y7818">
            <v>20</v>
          </cell>
          <cell r="Z7818" t="str">
            <v>Kg</v>
          </cell>
          <cell r="AA7818">
            <v>1000</v>
          </cell>
          <cell r="AH7818" t="str">
            <v>1.1.7.0.3.211</v>
          </cell>
        </row>
        <row r="7819">
          <cell r="A7819">
            <v>2177</v>
          </cell>
          <cell r="B7819">
            <v>7839</v>
          </cell>
          <cell r="P7819">
            <v>0</v>
          </cell>
          <cell r="R7819" t="str">
            <v>1.1.5.0</v>
          </cell>
          <cell r="W7819" t="str">
            <v>Mancozeb 80 WP</v>
          </cell>
          <cell r="X7819">
            <v>25</v>
          </cell>
          <cell r="Y7819">
            <v>1</v>
          </cell>
          <cell r="Z7819" t="str">
            <v>Kg</v>
          </cell>
          <cell r="AA7819">
            <v>-1000</v>
          </cell>
          <cell r="AH7819" t="str">
            <v>1.1.7.0.1.269</v>
          </cell>
        </row>
        <row r="7820">
          <cell r="A7820">
            <v>2177</v>
          </cell>
          <cell r="B7820">
            <v>7840</v>
          </cell>
          <cell r="P7820">
            <v>0</v>
          </cell>
          <cell r="R7820" t="str">
            <v>1.1.5.0</v>
          </cell>
          <cell r="W7820" t="str">
            <v>FP Curthane @1 kg (160/250+10)x 350mm</v>
          </cell>
          <cell r="X7820">
            <v>1</v>
          </cell>
          <cell r="Y7820">
            <v>1</v>
          </cell>
          <cell r="Z7820" t="str">
            <v>Pcs</v>
          </cell>
          <cell r="AA7820">
            <v>-1000</v>
          </cell>
          <cell r="AH7820" t="str">
            <v>1.1.7.0.1.227</v>
          </cell>
        </row>
        <row r="7821">
          <cell r="A7821">
            <v>2177</v>
          </cell>
          <cell r="B7821">
            <v>7841</v>
          </cell>
          <cell r="P7821">
            <v>0</v>
          </cell>
          <cell r="R7821" t="str">
            <v>1.1.5.0</v>
          </cell>
          <cell r="W7821" t="str">
            <v xml:space="preserve">Karton Box FP Curthane @1 kg </v>
          </cell>
          <cell r="X7821">
            <v>20</v>
          </cell>
          <cell r="Y7821">
            <v>1</v>
          </cell>
          <cell r="Z7821" t="str">
            <v>Pcs</v>
          </cell>
          <cell r="AA7821">
            <v>-50</v>
          </cell>
          <cell r="AH7821" t="str">
            <v>1.1.7.0.1.248</v>
          </cell>
        </row>
        <row r="7822">
          <cell r="A7822">
            <v>2177</v>
          </cell>
          <cell r="B7822">
            <v>7842</v>
          </cell>
          <cell r="P7822">
            <v>0</v>
          </cell>
          <cell r="R7822" t="str">
            <v>1.1.5.0</v>
          </cell>
          <cell r="W7822" t="str">
            <v>Layer FP Curthane</v>
          </cell>
          <cell r="X7822">
            <v>1</v>
          </cell>
          <cell r="Y7822">
            <v>1</v>
          </cell>
          <cell r="Z7822" t="str">
            <v>Set</v>
          </cell>
          <cell r="AA7822">
            <v>-50</v>
          </cell>
          <cell r="AH7822" t="str">
            <v>1.1.7.0.1.259</v>
          </cell>
        </row>
        <row r="7823">
          <cell r="A7823">
            <v>2178</v>
          </cell>
          <cell r="B7823">
            <v>7843</v>
          </cell>
          <cell r="P7823">
            <v>0</v>
          </cell>
          <cell r="R7823" t="str">
            <v>1.1.5.0</v>
          </cell>
          <cell r="W7823" t="str">
            <v>Curthane 80 WP @ 1Kg</v>
          </cell>
          <cell r="X7823">
            <v>1</v>
          </cell>
          <cell r="Y7823">
            <v>20</v>
          </cell>
          <cell r="Z7823" t="str">
            <v>Kg</v>
          </cell>
          <cell r="AA7823">
            <v>1000</v>
          </cell>
          <cell r="AH7823" t="str">
            <v>1.1.7.0.3.211</v>
          </cell>
        </row>
        <row r="7824">
          <cell r="A7824">
            <v>2179</v>
          </cell>
          <cell r="B7824">
            <v>7844</v>
          </cell>
          <cell r="P7824">
            <v>0</v>
          </cell>
          <cell r="R7824" t="str">
            <v>1.1.5.0</v>
          </cell>
          <cell r="W7824" t="str">
            <v>Mancozeb 80 WP</v>
          </cell>
          <cell r="X7824">
            <v>25</v>
          </cell>
          <cell r="Y7824">
            <v>1</v>
          </cell>
          <cell r="Z7824" t="str">
            <v>Kg</v>
          </cell>
          <cell r="AA7824">
            <v>-1000</v>
          </cell>
          <cell r="AH7824" t="str">
            <v>1.1.7.0.1.269</v>
          </cell>
        </row>
        <row r="7825">
          <cell r="A7825">
            <v>2179</v>
          </cell>
          <cell r="B7825">
            <v>7845</v>
          </cell>
          <cell r="P7825">
            <v>0</v>
          </cell>
          <cell r="R7825" t="str">
            <v>1.1.5.0</v>
          </cell>
          <cell r="W7825" t="str">
            <v>FP Curthane @1 kg (160/250+10)x 350mm</v>
          </cell>
          <cell r="X7825">
            <v>1</v>
          </cell>
          <cell r="Y7825">
            <v>1</v>
          </cell>
          <cell r="Z7825" t="str">
            <v>Pcs</v>
          </cell>
          <cell r="AA7825">
            <v>-1000</v>
          </cell>
          <cell r="AH7825" t="str">
            <v>1.1.7.0.1.227</v>
          </cell>
        </row>
        <row r="7826">
          <cell r="A7826">
            <v>2179</v>
          </cell>
          <cell r="B7826">
            <v>7846</v>
          </cell>
          <cell r="P7826">
            <v>0</v>
          </cell>
          <cell r="R7826" t="str">
            <v>1.1.5.0</v>
          </cell>
          <cell r="W7826" t="str">
            <v xml:space="preserve">Karton Box FP Curthane @1 kg </v>
          </cell>
          <cell r="X7826">
            <v>20</v>
          </cell>
          <cell r="Y7826">
            <v>1</v>
          </cell>
          <cell r="Z7826" t="str">
            <v>Pcs</v>
          </cell>
          <cell r="AA7826">
            <v>-50</v>
          </cell>
          <cell r="AH7826" t="str">
            <v>1.1.7.0.1.248</v>
          </cell>
        </row>
        <row r="7827">
          <cell r="A7827">
            <v>2179</v>
          </cell>
          <cell r="B7827">
            <v>7847</v>
          </cell>
          <cell r="P7827">
            <v>0</v>
          </cell>
          <cell r="R7827" t="str">
            <v>1.1.5.0</v>
          </cell>
          <cell r="W7827" t="str">
            <v>Layer FP Curthane</v>
          </cell>
          <cell r="X7827">
            <v>1</v>
          </cell>
          <cell r="Y7827">
            <v>1</v>
          </cell>
          <cell r="Z7827" t="str">
            <v>Set</v>
          </cell>
          <cell r="AA7827">
            <v>-50</v>
          </cell>
          <cell r="AH7827" t="str">
            <v>1.1.7.0.1.259</v>
          </cell>
        </row>
        <row r="7828">
          <cell r="A7828">
            <v>2180</v>
          </cell>
          <cell r="B7828">
            <v>7848</v>
          </cell>
          <cell r="P7828">
            <v>0</v>
          </cell>
          <cell r="R7828" t="str">
            <v>1.1.5.0</v>
          </cell>
          <cell r="W7828" t="str">
            <v>Curthane 80 WP @ 1Kg</v>
          </cell>
          <cell r="X7828">
            <v>1</v>
          </cell>
          <cell r="Y7828">
            <v>20</v>
          </cell>
          <cell r="Z7828" t="str">
            <v>Kg</v>
          </cell>
          <cell r="AA7828">
            <v>1000</v>
          </cell>
          <cell r="AH7828" t="str">
            <v>1.1.7.0.3.211</v>
          </cell>
        </row>
        <row r="7829">
          <cell r="A7829">
            <v>2181</v>
          </cell>
          <cell r="B7829">
            <v>7849</v>
          </cell>
          <cell r="P7829">
            <v>0</v>
          </cell>
          <cell r="R7829" t="str">
            <v>1.1.5.0</v>
          </cell>
          <cell r="W7829" t="str">
            <v>Mancozeb 80 WP</v>
          </cell>
          <cell r="X7829">
            <v>25</v>
          </cell>
          <cell r="Y7829">
            <v>1</v>
          </cell>
          <cell r="Z7829" t="str">
            <v>Kg</v>
          </cell>
          <cell r="AA7829">
            <v>-1000</v>
          </cell>
          <cell r="AH7829" t="str">
            <v>1.1.7.0.1.269</v>
          </cell>
        </row>
        <row r="7830">
          <cell r="A7830">
            <v>2181</v>
          </cell>
          <cell r="B7830">
            <v>7850</v>
          </cell>
          <cell r="P7830">
            <v>0</v>
          </cell>
          <cell r="R7830" t="str">
            <v>1.1.5.0</v>
          </cell>
          <cell r="W7830" t="str">
            <v>FP Curthane @1 kg (160/250+10)x 350mm</v>
          </cell>
          <cell r="X7830">
            <v>1</v>
          </cell>
          <cell r="Y7830">
            <v>1</v>
          </cell>
          <cell r="Z7830" t="str">
            <v>Pcs</v>
          </cell>
          <cell r="AA7830">
            <v>-1000</v>
          </cell>
          <cell r="AH7830" t="str">
            <v>1.1.7.0.1.227</v>
          </cell>
        </row>
        <row r="7831">
          <cell r="A7831">
            <v>2181</v>
          </cell>
          <cell r="B7831">
            <v>7851</v>
          </cell>
          <cell r="P7831">
            <v>0</v>
          </cell>
          <cell r="R7831" t="str">
            <v>1.1.5.0</v>
          </cell>
          <cell r="W7831" t="str">
            <v xml:space="preserve">Karton Box FP Curthane @1 kg </v>
          </cell>
          <cell r="X7831">
            <v>20</v>
          </cell>
          <cell r="Y7831">
            <v>1</v>
          </cell>
          <cell r="Z7831" t="str">
            <v>Pcs</v>
          </cell>
          <cell r="AA7831">
            <v>-50</v>
          </cell>
          <cell r="AH7831" t="str">
            <v>1.1.7.0.1.248</v>
          </cell>
        </row>
        <row r="7832">
          <cell r="A7832">
            <v>2181</v>
          </cell>
          <cell r="B7832">
            <v>7852</v>
          </cell>
          <cell r="P7832">
            <v>0</v>
          </cell>
          <cell r="R7832" t="str">
            <v>1.1.5.0</v>
          </cell>
          <cell r="W7832" t="str">
            <v>Layer FP Curthane</v>
          </cell>
          <cell r="X7832">
            <v>1</v>
          </cell>
          <cell r="Y7832">
            <v>1</v>
          </cell>
          <cell r="Z7832" t="str">
            <v>Set</v>
          </cell>
          <cell r="AA7832">
            <v>-50</v>
          </cell>
          <cell r="AH7832" t="str">
            <v>1.1.7.0.1.259</v>
          </cell>
        </row>
        <row r="7833">
          <cell r="A7833">
            <v>2182</v>
          </cell>
          <cell r="B7833">
            <v>7853</v>
          </cell>
          <cell r="P7833">
            <v>0</v>
          </cell>
          <cell r="R7833" t="str">
            <v>1.1.5.0</v>
          </cell>
          <cell r="W7833" t="str">
            <v>Curthane 80 WP @ 1Kg</v>
          </cell>
          <cell r="X7833">
            <v>1</v>
          </cell>
          <cell r="Y7833">
            <v>20</v>
          </cell>
          <cell r="Z7833" t="str">
            <v>Kg</v>
          </cell>
          <cell r="AA7833">
            <v>1000</v>
          </cell>
          <cell r="AH7833" t="str">
            <v>1.1.7.0.3.211</v>
          </cell>
        </row>
        <row r="7834">
          <cell r="A7834">
            <v>2183</v>
          </cell>
          <cell r="B7834">
            <v>7854</v>
          </cell>
          <cell r="P7834">
            <v>0</v>
          </cell>
          <cell r="R7834">
            <v>0</v>
          </cell>
          <cell r="W7834" t="str">
            <v>Botol 1 Liter PET (PSS)</v>
          </cell>
          <cell r="X7834">
            <v>1</v>
          </cell>
          <cell r="Y7834">
            <v>1</v>
          </cell>
          <cell r="Z7834" t="str">
            <v>Pcs</v>
          </cell>
          <cell r="AA7834">
            <v>8640</v>
          </cell>
          <cell r="AH7834" t="str">
            <v>1.1.7.0.1.328</v>
          </cell>
        </row>
        <row r="7835">
          <cell r="A7835">
            <v>2183</v>
          </cell>
          <cell r="B7835">
            <v>7855</v>
          </cell>
          <cell r="P7835">
            <v>0</v>
          </cell>
          <cell r="R7835">
            <v>0</v>
          </cell>
          <cell r="W7835" t="str">
            <v>Jerrycan HDPE - 20 L</v>
          </cell>
          <cell r="X7835">
            <v>20</v>
          </cell>
          <cell r="Y7835">
            <v>1</v>
          </cell>
          <cell r="Z7835" t="str">
            <v>Pcs</v>
          </cell>
          <cell r="AA7835">
            <v>2500</v>
          </cell>
          <cell r="AH7835" t="str">
            <v>1.1.7.0.1.325</v>
          </cell>
        </row>
        <row r="7836">
          <cell r="A7836">
            <v>2183</v>
          </cell>
          <cell r="B7836">
            <v>7856</v>
          </cell>
          <cell r="P7836">
            <v>0</v>
          </cell>
          <cell r="R7836">
            <v>0</v>
          </cell>
          <cell r="W7836" t="str">
            <v>Jerrycan HDPE - 20 L - Plug</v>
          </cell>
          <cell r="X7836">
            <v>20</v>
          </cell>
          <cell r="Y7836">
            <v>1</v>
          </cell>
          <cell r="Z7836" t="str">
            <v>Pcs</v>
          </cell>
          <cell r="AA7836">
            <v>2500</v>
          </cell>
          <cell r="AH7836" t="str">
            <v>1.1.7.0.1.326</v>
          </cell>
        </row>
        <row r="7837">
          <cell r="A7837">
            <v>2183</v>
          </cell>
          <cell r="B7837">
            <v>7857</v>
          </cell>
          <cell r="P7837">
            <v>0</v>
          </cell>
          <cell r="R7837">
            <v>0</v>
          </cell>
          <cell r="W7837" t="str">
            <v>Jerrycan HDPE - 20 L - Cap - Black</v>
          </cell>
          <cell r="X7837">
            <v>20</v>
          </cell>
          <cell r="Y7837">
            <v>1</v>
          </cell>
          <cell r="Z7837" t="str">
            <v>Pcs</v>
          </cell>
          <cell r="AA7837">
            <v>2500</v>
          </cell>
          <cell r="AH7837" t="str">
            <v>1.1.7.0.1.327</v>
          </cell>
        </row>
        <row r="7838">
          <cell r="A7838">
            <v>2184</v>
          </cell>
          <cell r="B7838">
            <v>7858</v>
          </cell>
          <cell r="P7838">
            <v>0</v>
          </cell>
          <cell r="R7838">
            <v>0</v>
          </cell>
          <cell r="W7838" t="str">
            <v>Agrisol 445 N</v>
          </cell>
          <cell r="X7838">
            <v>200</v>
          </cell>
          <cell r="Y7838">
            <v>1</v>
          </cell>
          <cell r="Z7838" t="str">
            <v>Kg</v>
          </cell>
          <cell r="AA7838">
            <v>1600</v>
          </cell>
          <cell r="AH7838" t="str">
            <v>1.1.7.0.1.329</v>
          </cell>
        </row>
        <row r="7839">
          <cell r="A7839">
            <v>2184</v>
          </cell>
          <cell r="B7839">
            <v>7859</v>
          </cell>
          <cell r="P7839">
            <v>0</v>
          </cell>
          <cell r="R7839">
            <v>0</v>
          </cell>
          <cell r="W7839" t="str">
            <v>Agrisol 415 N</v>
          </cell>
          <cell r="X7839">
            <v>200</v>
          </cell>
          <cell r="Y7839">
            <v>1</v>
          </cell>
          <cell r="Z7839" t="str">
            <v>Kg</v>
          </cell>
          <cell r="AA7839">
            <v>1400</v>
          </cell>
          <cell r="AH7839" t="str">
            <v>1.1.7.0.1.330</v>
          </cell>
        </row>
        <row r="7840">
          <cell r="A7840">
            <v>2185</v>
          </cell>
          <cell r="B7840">
            <v>7860</v>
          </cell>
          <cell r="P7840">
            <v>0</v>
          </cell>
          <cell r="R7840" t="str">
            <v>1.1.5.0</v>
          </cell>
          <cell r="W7840" t="str">
            <v>2,4-D Dimethylamine 865 SL</v>
          </cell>
          <cell r="X7840">
            <v>200</v>
          </cell>
          <cell r="Y7840">
            <v>1</v>
          </cell>
          <cell r="Z7840" t="str">
            <v>Liter</v>
          </cell>
          <cell r="AA7840">
            <v>-1000</v>
          </cell>
          <cell r="AH7840" t="str">
            <v>1.1.7.0.1.267</v>
          </cell>
        </row>
        <row r="7841">
          <cell r="A7841">
            <v>2185</v>
          </cell>
          <cell r="B7841">
            <v>7861</v>
          </cell>
          <cell r="P7841">
            <v>0</v>
          </cell>
          <cell r="R7841" t="str">
            <v>1.1.5.0</v>
          </cell>
          <cell r="W7841" t="str">
            <v>Bottle PET - 0,5 L</v>
          </cell>
          <cell r="X7841">
            <v>0.5</v>
          </cell>
          <cell r="Y7841">
            <v>1</v>
          </cell>
          <cell r="Z7841" t="str">
            <v>Pcs</v>
          </cell>
          <cell r="AA7841">
            <v>-2000</v>
          </cell>
          <cell r="AH7841" t="str">
            <v>1.1.7.0.1.256</v>
          </cell>
        </row>
        <row r="7842">
          <cell r="A7842">
            <v>2185</v>
          </cell>
          <cell r="B7842">
            <v>7862</v>
          </cell>
          <cell r="P7842">
            <v>0</v>
          </cell>
          <cell r="R7842" t="str">
            <v>1.1.5.0</v>
          </cell>
          <cell r="W7842" t="str">
            <v>Bottle PET - 0,5 L - Plug</v>
          </cell>
          <cell r="X7842">
            <v>0.5</v>
          </cell>
          <cell r="Y7842">
            <v>1</v>
          </cell>
          <cell r="Z7842" t="str">
            <v>Pcs</v>
          </cell>
          <cell r="AA7842">
            <v>-2000</v>
          </cell>
          <cell r="AH7842" t="str">
            <v>1.1.7.0.1.257</v>
          </cell>
        </row>
        <row r="7843">
          <cell r="A7843">
            <v>2185</v>
          </cell>
          <cell r="B7843">
            <v>7863</v>
          </cell>
          <cell r="P7843">
            <v>0</v>
          </cell>
          <cell r="R7843" t="str">
            <v>1.1.5.0</v>
          </cell>
          <cell r="W7843" t="str">
            <v>Bottle PET - 0,5 L - Cap</v>
          </cell>
          <cell r="X7843">
            <v>0.5</v>
          </cell>
          <cell r="Y7843">
            <v>1</v>
          </cell>
          <cell r="Z7843" t="str">
            <v>Pcs</v>
          </cell>
          <cell r="AA7843">
            <v>-2000</v>
          </cell>
          <cell r="AH7843" t="str">
            <v>1.1.7.0.1.258</v>
          </cell>
        </row>
        <row r="7844">
          <cell r="A7844">
            <v>2185</v>
          </cell>
          <cell r="B7844">
            <v>7864</v>
          </cell>
          <cell r="P7844">
            <v>0</v>
          </cell>
          <cell r="R7844" t="str">
            <v>1.1.5.0</v>
          </cell>
          <cell r="W7844" t="str">
            <v>Sticker Fenomin 865 SL - 0,5 L</v>
          </cell>
          <cell r="X7844">
            <v>0.5</v>
          </cell>
          <cell r="Y7844">
            <v>1</v>
          </cell>
          <cell r="Z7844" t="str">
            <v>Pcs</v>
          </cell>
          <cell r="AA7844">
            <v>-2000</v>
          </cell>
          <cell r="AH7844" t="str">
            <v>1.1.7.0.1.99</v>
          </cell>
        </row>
        <row r="7845">
          <cell r="A7845">
            <v>2185</v>
          </cell>
          <cell r="B7845">
            <v>7865</v>
          </cell>
          <cell r="P7845">
            <v>0</v>
          </cell>
          <cell r="R7845" t="str">
            <v>1.1.5.0</v>
          </cell>
          <cell r="W7845" t="str">
            <v>PVC Shrink Wrap Logo Nathani</v>
          </cell>
          <cell r="X7845">
            <v>1</v>
          </cell>
          <cell r="Y7845">
            <v>1</v>
          </cell>
          <cell r="Z7845" t="str">
            <v>Pcs</v>
          </cell>
          <cell r="AA7845">
            <v>-2000</v>
          </cell>
          <cell r="AH7845" t="str">
            <v>1.1.7.0.1.131</v>
          </cell>
        </row>
        <row r="7846">
          <cell r="A7846">
            <v>2185</v>
          </cell>
          <cell r="B7846">
            <v>7866</v>
          </cell>
          <cell r="P7846">
            <v>0</v>
          </cell>
          <cell r="R7846" t="str">
            <v>1.1.5.0</v>
          </cell>
          <cell r="W7846" t="str">
            <v>Karton Box Fenomin 865 SL - 0,5 L</v>
          </cell>
          <cell r="X7846">
            <v>0.5</v>
          </cell>
          <cell r="Y7846">
            <v>1</v>
          </cell>
          <cell r="Z7846" t="str">
            <v>Pcs</v>
          </cell>
          <cell r="AA7846">
            <v>-83</v>
          </cell>
          <cell r="AH7846" t="str">
            <v>1.1.7.0.1.201</v>
          </cell>
        </row>
        <row r="7847">
          <cell r="A7847">
            <v>2186</v>
          </cell>
          <cell r="B7847">
            <v>7867</v>
          </cell>
          <cell r="P7847">
            <v>0</v>
          </cell>
          <cell r="R7847" t="str">
            <v>1.1.5.0</v>
          </cell>
          <cell r="W7847" t="str">
            <v>Fenomin 865 SL @500 ml</v>
          </cell>
          <cell r="X7847">
            <v>0.5</v>
          </cell>
          <cell r="Y7847">
            <v>24</v>
          </cell>
          <cell r="Z7847" t="str">
            <v>Liter</v>
          </cell>
          <cell r="AA7847">
            <v>996</v>
          </cell>
          <cell r="AH7847" t="str">
            <v>1.1.7.0.3.209</v>
          </cell>
        </row>
        <row r="7848">
          <cell r="A7848">
            <v>2187</v>
          </cell>
          <cell r="B7848">
            <v>7868</v>
          </cell>
          <cell r="P7848">
            <v>0</v>
          </cell>
          <cell r="R7848" t="str">
            <v>1.1.5.0</v>
          </cell>
          <cell r="W7848" t="str">
            <v>2,4-D Dimethylamine 865 SL</v>
          </cell>
          <cell r="X7848">
            <v>200</v>
          </cell>
          <cell r="Y7848">
            <v>1</v>
          </cell>
          <cell r="Z7848" t="str">
            <v>Liter</v>
          </cell>
          <cell r="AA7848">
            <v>-1000</v>
          </cell>
          <cell r="AH7848" t="str">
            <v>1.1.7.0.1.267</v>
          </cell>
        </row>
        <row r="7849">
          <cell r="A7849">
            <v>2187</v>
          </cell>
          <cell r="B7849">
            <v>7869</v>
          </cell>
          <cell r="P7849">
            <v>0</v>
          </cell>
          <cell r="R7849" t="str">
            <v>1.1.5.0</v>
          </cell>
          <cell r="W7849" t="str">
            <v>Bottle PET - 0,5 L</v>
          </cell>
          <cell r="X7849">
            <v>0.5</v>
          </cell>
          <cell r="Y7849">
            <v>1</v>
          </cell>
          <cell r="Z7849" t="str">
            <v>Pcs</v>
          </cell>
          <cell r="AA7849">
            <v>-2000</v>
          </cell>
          <cell r="AH7849" t="str">
            <v>1.1.7.0.1.256</v>
          </cell>
        </row>
        <row r="7850">
          <cell r="A7850">
            <v>2187</v>
          </cell>
          <cell r="B7850">
            <v>7870</v>
          </cell>
          <cell r="P7850">
            <v>0</v>
          </cell>
          <cell r="R7850" t="str">
            <v>1.1.5.0</v>
          </cell>
          <cell r="W7850" t="str">
            <v>Bottle PET - 0,5 L - Plug</v>
          </cell>
          <cell r="X7850">
            <v>0.5</v>
          </cell>
          <cell r="Y7850">
            <v>1</v>
          </cell>
          <cell r="Z7850" t="str">
            <v>Pcs</v>
          </cell>
          <cell r="AA7850">
            <v>-2000</v>
          </cell>
          <cell r="AH7850" t="str">
            <v>1.1.7.0.1.257</v>
          </cell>
        </row>
        <row r="7851">
          <cell r="A7851">
            <v>2187</v>
          </cell>
          <cell r="B7851">
            <v>7871</v>
          </cell>
          <cell r="P7851">
            <v>0</v>
          </cell>
          <cell r="R7851" t="str">
            <v>1.1.5.0</v>
          </cell>
          <cell r="W7851" t="str">
            <v>Bottle PET - 0,5 L - Cap</v>
          </cell>
          <cell r="X7851">
            <v>0.5</v>
          </cell>
          <cell r="Y7851">
            <v>1</v>
          </cell>
          <cell r="Z7851" t="str">
            <v>Pcs</v>
          </cell>
          <cell r="AA7851">
            <v>-2000</v>
          </cell>
          <cell r="AH7851" t="str">
            <v>1.1.7.0.1.258</v>
          </cell>
        </row>
        <row r="7852">
          <cell r="A7852">
            <v>2187</v>
          </cell>
          <cell r="B7852">
            <v>7872</v>
          </cell>
          <cell r="P7852">
            <v>0</v>
          </cell>
          <cell r="R7852" t="str">
            <v>1.1.5.0</v>
          </cell>
          <cell r="W7852" t="str">
            <v>Sticker Fenomin 865 SL - 0,5 L</v>
          </cell>
          <cell r="X7852">
            <v>0.5</v>
          </cell>
          <cell r="Y7852">
            <v>1</v>
          </cell>
          <cell r="Z7852" t="str">
            <v>Pcs</v>
          </cell>
          <cell r="AA7852">
            <v>-2000</v>
          </cell>
          <cell r="AH7852" t="str">
            <v>1.1.7.0.1.99</v>
          </cell>
        </row>
        <row r="7853">
          <cell r="A7853">
            <v>2187</v>
          </cell>
          <cell r="B7853">
            <v>7873</v>
          </cell>
          <cell r="P7853">
            <v>0</v>
          </cell>
          <cell r="R7853" t="str">
            <v>1.1.5.0</v>
          </cell>
          <cell r="W7853" t="str">
            <v>PVC Shrink Wrap Logo Nathani</v>
          </cell>
          <cell r="X7853">
            <v>1</v>
          </cell>
          <cell r="Y7853">
            <v>1</v>
          </cell>
          <cell r="Z7853" t="str">
            <v>Pcs</v>
          </cell>
          <cell r="AA7853">
            <v>-2000</v>
          </cell>
          <cell r="AH7853" t="str">
            <v>1.1.7.0.1.131</v>
          </cell>
        </row>
        <row r="7854">
          <cell r="A7854">
            <v>2187</v>
          </cell>
          <cell r="B7854">
            <v>7874</v>
          </cell>
          <cell r="P7854">
            <v>0</v>
          </cell>
          <cell r="R7854" t="str">
            <v>1.1.5.0</v>
          </cell>
          <cell r="W7854" t="str">
            <v>Karton Box Fenomin 865 SL - 0,5 L</v>
          </cell>
          <cell r="X7854">
            <v>0.5</v>
          </cell>
          <cell r="Y7854">
            <v>1</v>
          </cell>
          <cell r="Z7854" t="str">
            <v>Pcs</v>
          </cell>
          <cell r="AA7854">
            <v>-83</v>
          </cell>
          <cell r="AH7854" t="str">
            <v>1.1.7.0.1.201</v>
          </cell>
        </row>
        <row r="7855">
          <cell r="A7855">
            <v>2188</v>
          </cell>
          <cell r="B7855">
            <v>7875</v>
          </cell>
          <cell r="P7855">
            <v>0</v>
          </cell>
          <cell r="R7855" t="str">
            <v>1.1.5.0</v>
          </cell>
          <cell r="W7855" t="str">
            <v>Fenomin 865 SL @500 ml</v>
          </cell>
          <cell r="X7855">
            <v>0.5</v>
          </cell>
          <cell r="Y7855">
            <v>24</v>
          </cell>
          <cell r="Z7855" t="str">
            <v>Liter</v>
          </cell>
          <cell r="AA7855">
            <v>996</v>
          </cell>
          <cell r="AH7855" t="str">
            <v>1.1.7.0.3.209</v>
          </cell>
        </row>
        <row r="7856">
          <cell r="A7856">
            <v>2189</v>
          </cell>
          <cell r="B7856">
            <v>7876</v>
          </cell>
          <cell r="P7856">
            <v>0</v>
          </cell>
          <cell r="R7856" t="str">
            <v>1.1.5.0</v>
          </cell>
          <cell r="W7856" t="str">
            <v>2,4-D Dimethylamine 865 SL</v>
          </cell>
          <cell r="X7856">
            <v>200</v>
          </cell>
          <cell r="Y7856">
            <v>1</v>
          </cell>
          <cell r="Z7856" t="str">
            <v>Liter</v>
          </cell>
          <cell r="AA7856">
            <v>-1000</v>
          </cell>
          <cell r="AH7856" t="str">
            <v>1.1.7.0.1.267</v>
          </cell>
        </row>
        <row r="7857">
          <cell r="A7857">
            <v>2189</v>
          </cell>
          <cell r="B7857">
            <v>7877</v>
          </cell>
          <cell r="P7857">
            <v>0</v>
          </cell>
          <cell r="R7857" t="str">
            <v>1.1.5.0</v>
          </cell>
          <cell r="W7857" t="str">
            <v>Jerrycan HDPE - 20 L</v>
          </cell>
          <cell r="X7857">
            <v>20</v>
          </cell>
          <cell r="Y7857">
            <v>1</v>
          </cell>
          <cell r="Z7857" t="str">
            <v>Pcs</v>
          </cell>
          <cell r="AA7857">
            <v>-50</v>
          </cell>
          <cell r="AH7857" t="str">
            <v>1.1.7.0.1.325</v>
          </cell>
        </row>
        <row r="7858">
          <cell r="A7858">
            <v>2189</v>
          </cell>
          <cell r="B7858">
            <v>7878</v>
          </cell>
          <cell r="P7858">
            <v>0</v>
          </cell>
          <cell r="R7858" t="str">
            <v>1.1.5.0</v>
          </cell>
          <cell r="W7858" t="str">
            <v>Jerrycan HDPE - 20 L - Plug</v>
          </cell>
          <cell r="X7858">
            <v>20</v>
          </cell>
          <cell r="Y7858">
            <v>1</v>
          </cell>
          <cell r="Z7858" t="str">
            <v>Pcs</v>
          </cell>
          <cell r="AA7858">
            <v>-50</v>
          </cell>
          <cell r="AH7858" t="str">
            <v>1.1.7.0.1.326</v>
          </cell>
        </row>
        <row r="7859">
          <cell r="A7859">
            <v>2189</v>
          </cell>
          <cell r="B7859">
            <v>7879</v>
          </cell>
          <cell r="P7859">
            <v>0</v>
          </cell>
          <cell r="R7859" t="str">
            <v>1.1.5.0</v>
          </cell>
          <cell r="W7859" t="str">
            <v>Jerrycan HDPE - 20 L - Cap - Black</v>
          </cell>
          <cell r="X7859">
            <v>20</v>
          </cell>
          <cell r="Y7859">
            <v>1</v>
          </cell>
          <cell r="Z7859" t="str">
            <v>Pcs</v>
          </cell>
          <cell r="AA7859">
            <v>-50</v>
          </cell>
          <cell r="AH7859" t="str">
            <v>1.1.7.0.1.327</v>
          </cell>
        </row>
        <row r="7860">
          <cell r="A7860">
            <v>2189</v>
          </cell>
          <cell r="B7860">
            <v>7880</v>
          </cell>
          <cell r="P7860">
            <v>0</v>
          </cell>
          <cell r="R7860" t="str">
            <v>1.1.5.0</v>
          </cell>
          <cell r="W7860" t="str">
            <v>Sticker Fenomin 480 SL - 20 L</v>
          </cell>
          <cell r="X7860">
            <v>20</v>
          </cell>
          <cell r="Y7860">
            <v>1</v>
          </cell>
          <cell r="Z7860" t="str">
            <v>Pcs</v>
          </cell>
          <cell r="AA7860">
            <v>-50</v>
          </cell>
          <cell r="AH7860" t="str">
            <v>1.1.7.0.1.166</v>
          </cell>
        </row>
        <row r="7861">
          <cell r="A7861">
            <v>2190</v>
          </cell>
          <cell r="B7861">
            <v>7881</v>
          </cell>
          <cell r="P7861">
            <v>0</v>
          </cell>
          <cell r="R7861" t="str">
            <v>1.1.5.0</v>
          </cell>
          <cell r="W7861" t="str">
            <v>Fenomin 865 SL @20 ltr</v>
          </cell>
          <cell r="X7861">
            <v>20</v>
          </cell>
          <cell r="Y7861">
            <v>1</v>
          </cell>
          <cell r="Z7861" t="str">
            <v>Liter</v>
          </cell>
          <cell r="AA7861">
            <v>1000</v>
          </cell>
          <cell r="AH7861" t="str">
            <v>1.1.7.0.3.210</v>
          </cell>
        </row>
        <row r="7862">
          <cell r="A7862">
            <v>2191</v>
          </cell>
          <cell r="B7862">
            <v>7882</v>
          </cell>
          <cell r="P7862">
            <v>0</v>
          </cell>
          <cell r="R7862" t="str">
            <v>1.1.5.0</v>
          </cell>
          <cell r="W7862" t="str">
            <v>2,4-D Dimethylamine 865 SL</v>
          </cell>
          <cell r="X7862">
            <v>200</v>
          </cell>
          <cell r="Y7862">
            <v>1</v>
          </cell>
          <cell r="Z7862" t="str">
            <v>Liter</v>
          </cell>
          <cell r="AA7862">
            <v>-1000</v>
          </cell>
          <cell r="AH7862" t="str">
            <v>1.1.7.0.1.267</v>
          </cell>
        </row>
        <row r="7863">
          <cell r="A7863">
            <v>2191</v>
          </cell>
          <cell r="B7863">
            <v>7883</v>
          </cell>
          <cell r="P7863">
            <v>0</v>
          </cell>
          <cell r="R7863" t="str">
            <v>1.1.5.0</v>
          </cell>
          <cell r="W7863" t="str">
            <v>Jerrycan HDPE - 20 L</v>
          </cell>
          <cell r="X7863">
            <v>20</v>
          </cell>
          <cell r="Y7863">
            <v>1</v>
          </cell>
          <cell r="Z7863" t="str">
            <v>Pcs</v>
          </cell>
          <cell r="AA7863">
            <v>-50</v>
          </cell>
          <cell r="AH7863" t="str">
            <v>1.1.7.0.1.325</v>
          </cell>
        </row>
        <row r="7864">
          <cell r="A7864">
            <v>2191</v>
          </cell>
          <cell r="B7864">
            <v>7884</v>
          </cell>
          <cell r="P7864">
            <v>0</v>
          </cell>
          <cell r="R7864" t="str">
            <v>1.1.5.0</v>
          </cell>
          <cell r="W7864" t="str">
            <v>Jerrycan HDPE - 20 L - Plug</v>
          </cell>
          <cell r="X7864">
            <v>20</v>
          </cell>
          <cell r="Y7864">
            <v>1</v>
          </cell>
          <cell r="Z7864" t="str">
            <v>Pcs</v>
          </cell>
          <cell r="AA7864">
            <v>-50</v>
          </cell>
          <cell r="AH7864" t="str">
            <v>1.1.7.0.1.326</v>
          </cell>
        </row>
        <row r="7865">
          <cell r="A7865">
            <v>2191</v>
          </cell>
          <cell r="B7865">
            <v>7885</v>
          </cell>
          <cell r="P7865">
            <v>0</v>
          </cell>
          <cell r="R7865" t="str">
            <v>1.1.5.0</v>
          </cell>
          <cell r="W7865" t="str">
            <v>Jerrycan HDPE - 20 L - Cap - Black</v>
          </cell>
          <cell r="X7865">
            <v>20</v>
          </cell>
          <cell r="Y7865">
            <v>1</v>
          </cell>
          <cell r="Z7865" t="str">
            <v>Pcs</v>
          </cell>
          <cell r="AA7865">
            <v>-50</v>
          </cell>
          <cell r="AH7865" t="str">
            <v>1.1.7.0.1.327</v>
          </cell>
        </row>
        <row r="7866">
          <cell r="A7866">
            <v>2191</v>
          </cell>
          <cell r="B7866">
            <v>7886</v>
          </cell>
          <cell r="P7866">
            <v>0</v>
          </cell>
          <cell r="R7866" t="str">
            <v>1.1.5.0</v>
          </cell>
          <cell r="W7866" t="str">
            <v>Sticker Fenomin 480 SL - 20 L</v>
          </cell>
          <cell r="X7866">
            <v>20</v>
          </cell>
          <cell r="Y7866">
            <v>1</v>
          </cell>
          <cell r="Z7866" t="str">
            <v>Pcs</v>
          </cell>
          <cell r="AA7866">
            <v>-50</v>
          </cell>
          <cell r="AH7866" t="str">
            <v>1.1.7.0.1.166</v>
          </cell>
        </row>
        <row r="7867">
          <cell r="A7867">
            <v>2192</v>
          </cell>
          <cell r="B7867">
            <v>7887</v>
          </cell>
          <cell r="P7867">
            <v>0</v>
          </cell>
          <cell r="R7867" t="str">
            <v>1.1.5.0</v>
          </cell>
          <cell r="W7867" t="str">
            <v>Fenomin 865 SL @20 ltr</v>
          </cell>
          <cell r="X7867">
            <v>20</v>
          </cell>
          <cell r="Y7867">
            <v>1</v>
          </cell>
          <cell r="Z7867" t="str">
            <v>Liter</v>
          </cell>
          <cell r="AA7867">
            <v>1000</v>
          </cell>
          <cell r="AH7867" t="str">
            <v>1.1.7.0.3.210</v>
          </cell>
        </row>
        <row r="7868">
          <cell r="A7868">
            <v>2193</v>
          </cell>
          <cell r="B7868">
            <v>7888</v>
          </cell>
          <cell r="P7868" t="str">
            <v>1.1.5.0.9</v>
          </cell>
          <cell r="R7868">
            <v>0</v>
          </cell>
          <cell r="W7868" t="str">
            <v>ProQuat 276 SL @20 ltr</v>
          </cell>
          <cell r="X7868">
            <v>20</v>
          </cell>
          <cell r="Y7868">
            <v>1</v>
          </cell>
          <cell r="Z7868" t="str">
            <v>Liter</v>
          </cell>
          <cell r="AA7868">
            <v>-6000</v>
          </cell>
          <cell r="AH7868" t="str">
            <v>1.1.7.0.3.204</v>
          </cell>
        </row>
        <row r="7869">
          <cell r="A7869">
            <v>2194</v>
          </cell>
          <cell r="B7869">
            <v>7889</v>
          </cell>
          <cell r="P7869" t="str">
            <v>1.1.5.0.4</v>
          </cell>
          <cell r="R7869">
            <v>0</v>
          </cell>
          <cell r="W7869" t="str">
            <v>Combitox 550 EC @500 ML</v>
          </cell>
          <cell r="X7869">
            <v>0.5</v>
          </cell>
          <cell r="Y7869">
            <v>24</v>
          </cell>
          <cell r="Z7869" t="str">
            <v>Liter</v>
          </cell>
          <cell r="AA7869">
            <v>-240</v>
          </cell>
          <cell r="AH7869" t="str">
            <v>1.1.7.0.3.198</v>
          </cell>
        </row>
        <row r="7870">
          <cell r="A7870">
            <v>2195</v>
          </cell>
          <cell r="B7870">
            <v>7890</v>
          </cell>
          <cell r="P7870" t="str">
            <v>1.1.5.0.7</v>
          </cell>
          <cell r="R7870">
            <v>0</v>
          </cell>
          <cell r="W7870" t="str">
            <v>ProQuat 276 SL @4 ltr</v>
          </cell>
          <cell r="X7870">
            <v>4</v>
          </cell>
          <cell r="Y7870">
            <v>4</v>
          </cell>
          <cell r="Z7870" t="str">
            <v>Liter</v>
          </cell>
          <cell r="AA7870">
            <v>-2624</v>
          </cell>
          <cell r="AH7870" t="str">
            <v>1.1.7.0.3.197</v>
          </cell>
        </row>
        <row r="7871">
          <cell r="A7871">
            <v>2195</v>
          </cell>
          <cell r="B7871">
            <v>7891</v>
          </cell>
          <cell r="P7871" t="str">
            <v>1.1.5.0.7</v>
          </cell>
          <cell r="R7871">
            <v>0</v>
          </cell>
          <cell r="W7871" t="str">
            <v>ProQuat 276 SL @4 ltr</v>
          </cell>
          <cell r="X7871">
            <v>4</v>
          </cell>
          <cell r="Y7871">
            <v>4</v>
          </cell>
          <cell r="Z7871" t="str">
            <v>Liter</v>
          </cell>
          <cell r="AA7871">
            <v>-384</v>
          </cell>
          <cell r="AH7871" t="str">
            <v>1.1.7.0.3.203</v>
          </cell>
        </row>
        <row r="7872">
          <cell r="A7872">
            <v>2195</v>
          </cell>
          <cell r="B7872">
            <v>7892</v>
          </cell>
          <cell r="P7872" t="str">
            <v>1.1.5.0.7</v>
          </cell>
          <cell r="R7872">
            <v>0</v>
          </cell>
          <cell r="W7872" t="str">
            <v>ProQuat 276 SL @4 ltr</v>
          </cell>
          <cell r="X7872">
            <v>4</v>
          </cell>
          <cell r="Y7872">
            <v>4</v>
          </cell>
          <cell r="Z7872" t="str">
            <v>Liter</v>
          </cell>
          <cell r="AA7872">
            <v>-992</v>
          </cell>
          <cell r="AH7872" t="str">
            <v>1.1.7.0.3.202</v>
          </cell>
        </row>
        <row r="7873">
          <cell r="A7873">
            <v>2196</v>
          </cell>
          <cell r="B7873">
            <v>7893</v>
          </cell>
          <cell r="P7873" t="str">
            <v>1.1.5.0.1</v>
          </cell>
          <cell r="R7873">
            <v>0</v>
          </cell>
          <cell r="W7873" t="str">
            <v>Curthane 80 WP @ 1Kg</v>
          </cell>
          <cell r="X7873">
            <v>1</v>
          </cell>
          <cell r="Y7873">
            <v>20</v>
          </cell>
          <cell r="Z7873" t="str">
            <v>Liter</v>
          </cell>
          <cell r="AA7873">
            <v>-1000</v>
          </cell>
          <cell r="AH7873" t="str">
            <v>1.1.7.0.3.211</v>
          </cell>
        </row>
        <row r="7874">
          <cell r="A7874">
            <v>2197</v>
          </cell>
          <cell r="B7874">
            <v>7894</v>
          </cell>
          <cell r="P7874">
            <v>0</v>
          </cell>
          <cell r="R7874">
            <v>0</v>
          </cell>
          <cell r="W7874" t="str">
            <v>Karton Box ProQuat 276 SL - 0,25 L</v>
          </cell>
          <cell r="X7874">
            <v>0.25</v>
          </cell>
          <cell r="Y7874">
            <v>1</v>
          </cell>
          <cell r="Z7874" t="str">
            <v>Pcs</v>
          </cell>
          <cell r="AA7874">
            <v>503</v>
          </cell>
          <cell r="AH7874" t="str">
            <v>1.1.7.0.1.331</v>
          </cell>
        </row>
        <row r="7875">
          <cell r="A7875">
            <v>2197</v>
          </cell>
          <cell r="B7875">
            <v>7895</v>
          </cell>
          <cell r="P7875">
            <v>0</v>
          </cell>
          <cell r="R7875">
            <v>0</v>
          </cell>
          <cell r="W7875" t="str">
            <v>Karton Box ProQuat 276 SL - 1 L</v>
          </cell>
          <cell r="X7875">
            <v>1</v>
          </cell>
          <cell r="Y7875">
            <v>1</v>
          </cell>
          <cell r="Z7875" t="str">
            <v>Pcs</v>
          </cell>
          <cell r="AA7875">
            <v>2167</v>
          </cell>
          <cell r="AH7875" t="str">
            <v>1.1.7.0.1.332</v>
          </cell>
        </row>
        <row r="7876">
          <cell r="A7876">
            <v>2198</v>
          </cell>
          <cell r="B7876">
            <v>7896</v>
          </cell>
          <cell r="P7876">
            <v>0</v>
          </cell>
          <cell r="R7876" t="str">
            <v>1.1.5.0</v>
          </cell>
          <cell r="W7876" t="str">
            <v>Paraquat Dichloride 42% TA</v>
          </cell>
          <cell r="X7876">
            <v>220</v>
          </cell>
          <cell r="Y7876">
            <v>1</v>
          </cell>
          <cell r="Z7876" t="str">
            <v>Kg</v>
          </cell>
          <cell r="AA7876">
            <v>-341</v>
          </cell>
          <cell r="AH7876" t="str">
            <v>1.1.7.0.1.309</v>
          </cell>
        </row>
        <row r="7877">
          <cell r="A7877">
            <v>2198</v>
          </cell>
          <cell r="B7877">
            <v>7897</v>
          </cell>
          <cell r="P7877">
            <v>0</v>
          </cell>
          <cell r="R7877" t="str">
            <v>1.1.5.0</v>
          </cell>
          <cell r="W7877" t="str">
            <v>Agrisol 445 N</v>
          </cell>
          <cell r="X7877">
            <v>200</v>
          </cell>
          <cell r="Y7877">
            <v>1</v>
          </cell>
          <cell r="Z7877" t="str">
            <v>Kg</v>
          </cell>
          <cell r="AA7877">
            <v>-150</v>
          </cell>
          <cell r="AH7877" t="str">
            <v>1.1.7.0.1.329</v>
          </cell>
        </row>
        <row r="7878">
          <cell r="A7878">
            <v>2198</v>
          </cell>
          <cell r="B7878">
            <v>7898</v>
          </cell>
          <cell r="P7878">
            <v>0</v>
          </cell>
          <cell r="R7878" t="str">
            <v>1.1.5.0</v>
          </cell>
          <cell r="W7878" t="str">
            <v>Blue FD 48</v>
          </cell>
          <cell r="X7878">
            <v>25</v>
          </cell>
          <cell r="Y7878">
            <v>1</v>
          </cell>
          <cell r="Z7878" t="str">
            <v>Kg</v>
          </cell>
          <cell r="AA7878">
            <v>-1.32</v>
          </cell>
          <cell r="AH7878" t="str">
            <v>1.1.7.0.1.187</v>
          </cell>
        </row>
        <row r="7879">
          <cell r="A7879">
            <v>2198</v>
          </cell>
          <cell r="B7879">
            <v>7899</v>
          </cell>
          <cell r="P7879">
            <v>0</v>
          </cell>
          <cell r="R7879" t="str">
            <v>1.1.5.0</v>
          </cell>
          <cell r="W7879" t="str">
            <v>Jerrycan HDPE - 20 L</v>
          </cell>
          <cell r="X7879">
            <v>20</v>
          </cell>
          <cell r="Y7879">
            <v>1</v>
          </cell>
          <cell r="Z7879" t="str">
            <v>Pcs</v>
          </cell>
          <cell r="AA7879">
            <v>-50</v>
          </cell>
          <cell r="AH7879" t="str">
            <v>1.1.7.0.1.325</v>
          </cell>
        </row>
        <row r="7880">
          <cell r="A7880">
            <v>2198</v>
          </cell>
          <cell r="B7880">
            <v>7900</v>
          </cell>
          <cell r="P7880">
            <v>0</v>
          </cell>
          <cell r="R7880" t="str">
            <v>1.1.5.0</v>
          </cell>
          <cell r="W7880" t="str">
            <v>Jerrycan HDPE - 20 L - Cap - Black</v>
          </cell>
          <cell r="X7880">
            <v>20</v>
          </cell>
          <cell r="Y7880">
            <v>1</v>
          </cell>
          <cell r="Z7880" t="str">
            <v>Pcs</v>
          </cell>
          <cell r="AA7880">
            <v>-50</v>
          </cell>
          <cell r="AH7880" t="str">
            <v>1.1.7.0.1.327</v>
          </cell>
        </row>
        <row r="7881">
          <cell r="A7881">
            <v>2198</v>
          </cell>
          <cell r="B7881">
            <v>7901</v>
          </cell>
          <cell r="P7881">
            <v>0</v>
          </cell>
          <cell r="R7881" t="str">
            <v>1.1.5.0</v>
          </cell>
          <cell r="W7881" t="str">
            <v>Jerrycan HDPE - 20 L - Plug</v>
          </cell>
          <cell r="X7881">
            <v>20</v>
          </cell>
          <cell r="Y7881">
            <v>1</v>
          </cell>
          <cell r="Z7881" t="str">
            <v>Pcs</v>
          </cell>
          <cell r="AA7881">
            <v>-50</v>
          </cell>
          <cell r="AH7881" t="str">
            <v>1.1.7.0.1.326</v>
          </cell>
        </row>
        <row r="7882">
          <cell r="A7882">
            <v>2198</v>
          </cell>
          <cell r="B7882">
            <v>7902</v>
          </cell>
          <cell r="P7882">
            <v>0</v>
          </cell>
          <cell r="R7882" t="str">
            <v>1.1.5.0</v>
          </cell>
          <cell r="W7882" t="str">
            <v>Sticker ProQuat 276 SL - 20 L</v>
          </cell>
          <cell r="X7882">
            <v>20</v>
          </cell>
          <cell r="Y7882">
            <v>1</v>
          </cell>
          <cell r="Z7882" t="str">
            <v>Pcs</v>
          </cell>
          <cell r="AA7882">
            <v>-50</v>
          </cell>
          <cell r="AH7882" t="str">
            <v>1.1.7.0.1.137</v>
          </cell>
        </row>
        <row r="7883">
          <cell r="A7883">
            <v>2199</v>
          </cell>
          <cell r="B7883">
            <v>7903</v>
          </cell>
          <cell r="P7883">
            <v>0</v>
          </cell>
          <cell r="R7883" t="str">
            <v>1.1.5.0</v>
          </cell>
          <cell r="W7883" t="str">
            <v>ProQuat 276 SL @20 ltr</v>
          </cell>
          <cell r="X7883">
            <v>20</v>
          </cell>
          <cell r="Y7883">
            <v>1</v>
          </cell>
          <cell r="Z7883" t="str">
            <v>Liter</v>
          </cell>
          <cell r="AA7883">
            <v>1000</v>
          </cell>
          <cell r="AH7883" t="str">
            <v>1.1.7.0.3.204</v>
          </cell>
        </row>
        <row r="7884">
          <cell r="A7884">
            <v>2200</v>
          </cell>
          <cell r="B7884">
            <v>7904</v>
          </cell>
          <cell r="P7884">
            <v>0</v>
          </cell>
          <cell r="R7884" t="str">
            <v>1.1.5.0</v>
          </cell>
          <cell r="W7884" t="str">
            <v>Paraquat Dichloride 42% TA</v>
          </cell>
          <cell r="X7884">
            <v>220</v>
          </cell>
          <cell r="Y7884">
            <v>1</v>
          </cell>
          <cell r="Z7884" t="str">
            <v>Kg</v>
          </cell>
          <cell r="AA7884">
            <v>-341</v>
          </cell>
          <cell r="AH7884" t="str">
            <v>1.1.7.0.1.309</v>
          </cell>
        </row>
        <row r="7885">
          <cell r="A7885">
            <v>2200</v>
          </cell>
          <cell r="B7885">
            <v>7905</v>
          </cell>
          <cell r="P7885">
            <v>0</v>
          </cell>
          <cell r="R7885" t="str">
            <v>1.1.5.0</v>
          </cell>
          <cell r="W7885" t="str">
            <v>Agrisol 445 N</v>
          </cell>
          <cell r="X7885">
            <v>200</v>
          </cell>
          <cell r="Y7885">
            <v>1</v>
          </cell>
          <cell r="Z7885" t="str">
            <v>Kg</v>
          </cell>
          <cell r="AA7885">
            <v>-150</v>
          </cell>
          <cell r="AH7885" t="str">
            <v>1.1.7.0.1.329</v>
          </cell>
        </row>
        <row r="7886">
          <cell r="A7886">
            <v>2200</v>
          </cell>
          <cell r="B7886">
            <v>7906</v>
          </cell>
          <cell r="P7886">
            <v>0</v>
          </cell>
          <cell r="R7886" t="str">
            <v>1.1.5.0</v>
          </cell>
          <cell r="W7886" t="str">
            <v>Blue FD 48</v>
          </cell>
          <cell r="X7886">
            <v>25</v>
          </cell>
          <cell r="Y7886">
            <v>1</v>
          </cell>
          <cell r="Z7886" t="str">
            <v>Kg</v>
          </cell>
          <cell r="AA7886">
            <v>-1.32</v>
          </cell>
          <cell r="AH7886" t="str">
            <v>1.1.7.0.1.187</v>
          </cell>
        </row>
        <row r="7887">
          <cell r="A7887">
            <v>2200</v>
          </cell>
          <cell r="B7887">
            <v>7907</v>
          </cell>
          <cell r="P7887">
            <v>0</v>
          </cell>
          <cell r="R7887" t="str">
            <v>1.1.5.0</v>
          </cell>
          <cell r="W7887" t="str">
            <v>Jerrycan HDPE - 20 L</v>
          </cell>
          <cell r="X7887">
            <v>20</v>
          </cell>
          <cell r="Y7887">
            <v>1</v>
          </cell>
          <cell r="Z7887" t="str">
            <v>Pcs</v>
          </cell>
          <cell r="AA7887">
            <v>-50</v>
          </cell>
          <cell r="AH7887" t="str">
            <v>1.1.7.0.1.325</v>
          </cell>
        </row>
        <row r="7888">
          <cell r="A7888">
            <v>2200</v>
          </cell>
          <cell r="B7888">
            <v>7908</v>
          </cell>
          <cell r="P7888">
            <v>0</v>
          </cell>
          <cell r="R7888" t="str">
            <v>1.1.5.0</v>
          </cell>
          <cell r="W7888" t="str">
            <v>Jerrycan HDPE - 20 L - Cap - Black</v>
          </cell>
          <cell r="X7888">
            <v>20</v>
          </cell>
          <cell r="Y7888">
            <v>1</v>
          </cell>
          <cell r="Z7888" t="str">
            <v>Pcs</v>
          </cell>
          <cell r="AA7888">
            <v>-50</v>
          </cell>
          <cell r="AH7888" t="str">
            <v>1.1.7.0.1.327</v>
          </cell>
        </row>
        <row r="7889">
          <cell r="A7889">
            <v>2200</v>
          </cell>
          <cell r="B7889">
            <v>7909</v>
          </cell>
          <cell r="P7889">
            <v>0</v>
          </cell>
          <cell r="R7889" t="str">
            <v>1.1.5.0</v>
          </cell>
          <cell r="W7889" t="str">
            <v>Jerrycan HDPE - 20 L - Plug</v>
          </cell>
          <cell r="X7889">
            <v>20</v>
          </cell>
          <cell r="Y7889">
            <v>1</v>
          </cell>
          <cell r="Z7889" t="str">
            <v>Pcs</v>
          </cell>
          <cell r="AA7889">
            <v>-50</v>
          </cell>
          <cell r="AH7889" t="str">
            <v>1.1.7.0.1.326</v>
          </cell>
        </row>
        <row r="7890">
          <cell r="A7890">
            <v>2200</v>
          </cell>
          <cell r="B7890">
            <v>7910</v>
          </cell>
          <cell r="P7890">
            <v>0</v>
          </cell>
          <cell r="R7890" t="str">
            <v>1.1.5.0</v>
          </cell>
          <cell r="W7890" t="str">
            <v>Sticker ProQuat 276 SL - 20 L</v>
          </cell>
          <cell r="X7890">
            <v>20</v>
          </cell>
          <cell r="Y7890">
            <v>1</v>
          </cell>
          <cell r="Z7890" t="str">
            <v>Pcs</v>
          </cell>
          <cell r="AA7890">
            <v>-50</v>
          </cell>
          <cell r="AH7890" t="str">
            <v>1.1.7.0.1.137</v>
          </cell>
        </row>
        <row r="7891">
          <cell r="A7891">
            <v>2201</v>
          </cell>
          <cell r="B7891">
            <v>7911</v>
          </cell>
          <cell r="P7891">
            <v>0</v>
          </cell>
          <cell r="R7891" t="str">
            <v>1.1.5.0</v>
          </cell>
          <cell r="W7891" t="str">
            <v>ProQuat 276 SL @20 ltr</v>
          </cell>
          <cell r="X7891">
            <v>20</v>
          </cell>
          <cell r="Y7891">
            <v>1</v>
          </cell>
          <cell r="Z7891" t="str">
            <v>Liter</v>
          </cell>
          <cell r="AA7891">
            <v>1000</v>
          </cell>
          <cell r="AH7891" t="str">
            <v>1.1.7.0.3.204</v>
          </cell>
        </row>
        <row r="7892">
          <cell r="A7892">
            <v>2202</v>
          </cell>
          <cell r="B7892">
            <v>7912</v>
          </cell>
          <cell r="P7892">
            <v>0</v>
          </cell>
          <cell r="R7892" t="str">
            <v>1.1.5.0</v>
          </cell>
          <cell r="W7892" t="str">
            <v>Paraquat Dichloride 42% TA</v>
          </cell>
          <cell r="X7892">
            <v>220</v>
          </cell>
          <cell r="Y7892">
            <v>1</v>
          </cell>
          <cell r="Z7892" t="str">
            <v>Kg</v>
          </cell>
          <cell r="AA7892">
            <v>-341</v>
          </cell>
          <cell r="AH7892" t="str">
            <v>1.1.7.0.1.309</v>
          </cell>
        </row>
        <row r="7893">
          <cell r="A7893">
            <v>2202</v>
          </cell>
          <cell r="B7893">
            <v>7913</v>
          </cell>
          <cell r="P7893">
            <v>0</v>
          </cell>
          <cell r="R7893" t="str">
            <v>1.1.5.0</v>
          </cell>
          <cell r="W7893" t="str">
            <v>Agrisol 445 N</v>
          </cell>
          <cell r="X7893">
            <v>200</v>
          </cell>
          <cell r="Y7893">
            <v>1</v>
          </cell>
          <cell r="Z7893" t="str">
            <v>Kg</v>
          </cell>
          <cell r="AA7893">
            <v>-150</v>
          </cell>
          <cell r="AH7893" t="str">
            <v>1.1.7.0.1.329</v>
          </cell>
        </row>
        <row r="7894">
          <cell r="A7894">
            <v>2202</v>
          </cell>
          <cell r="B7894">
            <v>7914</v>
          </cell>
          <cell r="P7894">
            <v>0</v>
          </cell>
          <cell r="R7894" t="str">
            <v>1.1.5.0</v>
          </cell>
          <cell r="W7894" t="str">
            <v>Blue FD 48</v>
          </cell>
          <cell r="X7894">
            <v>25</v>
          </cell>
          <cell r="Y7894">
            <v>1</v>
          </cell>
          <cell r="Z7894" t="str">
            <v>Kg</v>
          </cell>
          <cell r="AA7894">
            <v>-1.32</v>
          </cell>
          <cell r="AH7894" t="str">
            <v>1.1.7.0.1.187</v>
          </cell>
        </row>
        <row r="7895">
          <cell r="A7895">
            <v>2202</v>
          </cell>
          <cell r="B7895">
            <v>7915</v>
          </cell>
          <cell r="P7895">
            <v>0</v>
          </cell>
          <cell r="R7895" t="str">
            <v>1.1.5.0</v>
          </cell>
          <cell r="W7895" t="str">
            <v>Jerrycan HDPE - 20 L</v>
          </cell>
          <cell r="X7895">
            <v>20</v>
          </cell>
          <cell r="Y7895">
            <v>1</v>
          </cell>
          <cell r="Z7895" t="str">
            <v>Pcs</v>
          </cell>
          <cell r="AA7895">
            <v>-50</v>
          </cell>
          <cell r="AH7895" t="str">
            <v>1.1.7.0.1.325</v>
          </cell>
        </row>
        <row r="7896">
          <cell r="A7896">
            <v>2202</v>
          </cell>
          <cell r="B7896">
            <v>7916</v>
          </cell>
          <cell r="P7896">
            <v>0</v>
          </cell>
          <cell r="R7896" t="str">
            <v>1.1.5.0</v>
          </cell>
          <cell r="W7896" t="str">
            <v>Jerrycan HDPE - 20 L - Cap - Black</v>
          </cell>
          <cell r="X7896">
            <v>20</v>
          </cell>
          <cell r="Y7896">
            <v>1</v>
          </cell>
          <cell r="Z7896" t="str">
            <v>Pcs</v>
          </cell>
          <cell r="AA7896">
            <v>-50</v>
          </cell>
          <cell r="AH7896" t="str">
            <v>1.1.7.0.1.327</v>
          </cell>
        </row>
        <row r="7897">
          <cell r="A7897">
            <v>2202</v>
          </cell>
          <cell r="B7897">
            <v>7917</v>
          </cell>
          <cell r="P7897">
            <v>0</v>
          </cell>
          <cell r="R7897" t="str">
            <v>1.1.5.0</v>
          </cell>
          <cell r="W7897" t="str">
            <v>Jerrycan HDPE - 20 L - Plug</v>
          </cell>
          <cell r="X7897">
            <v>20</v>
          </cell>
          <cell r="Y7897">
            <v>1</v>
          </cell>
          <cell r="Z7897" t="str">
            <v>Pcs</v>
          </cell>
          <cell r="AA7897">
            <v>-50</v>
          </cell>
          <cell r="AH7897" t="str">
            <v>1.1.7.0.1.326</v>
          </cell>
        </row>
        <row r="7898">
          <cell r="A7898">
            <v>2202</v>
          </cell>
          <cell r="B7898">
            <v>7918</v>
          </cell>
          <cell r="P7898">
            <v>0</v>
          </cell>
          <cell r="R7898" t="str">
            <v>1.1.5.0</v>
          </cell>
          <cell r="W7898" t="str">
            <v>Sticker ProQuat 276 SL - 20 L</v>
          </cell>
          <cell r="X7898">
            <v>20</v>
          </cell>
          <cell r="Y7898">
            <v>1</v>
          </cell>
          <cell r="Z7898" t="str">
            <v>Pcs</v>
          </cell>
          <cell r="AA7898">
            <v>-50</v>
          </cell>
          <cell r="AH7898" t="str">
            <v>1.1.7.0.1.137</v>
          </cell>
        </row>
        <row r="7899">
          <cell r="A7899">
            <v>2203</v>
          </cell>
          <cell r="B7899">
            <v>7919</v>
          </cell>
          <cell r="P7899">
            <v>0</v>
          </cell>
          <cell r="R7899" t="str">
            <v>1.1.5.0</v>
          </cell>
          <cell r="W7899" t="str">
            <v>ProQuat 276 SL @20 ltr</v>
          </cell>
          <cell r="X7899">
            <v>20</v>
          </cell>
          <cell r="Y7899">
            <v>1</v>
          </cell>
          <cell r="Z7899" t="str">
            <v>Liter</v>
          </cell>
          <cell r="AA7899">
            <v>1000</v>
          </cell>
          <cell r="AH7899" t="str">
            <v>1.1.7.0.3.204</v>
          </cell>
        </row>
        <row r="7900">
          <cell r="A7900">
            <v>2204</v>
          </cell>
          <cell r="B7900">
            <v>7920</v>
          </cell>
          <cell r="P7900">
            <v>0</v>
          </cell>
          <cell r="R7900" t="str">
            <v>1.1.5.0</v>
          </cell>
          <cell r="W7900" t="str">
            <v>Paraquat Dichloride 42% TA</v>
          </cell>
          <cell r="X7900">
            <v>220</v>
          </cell>
          <cell r="Y7900">
            <v>1</v>
          </cell>
          <cell r="Z7900" t="str">
            <v>Kg</v>
          </cell>
          <cell r="AA7900">
            <v>-341</v>
          </cell>
          <cell r="AH7900" t="str">
            <v>1.1.7.0.1.309</v>
          </cell>
        </row>
        <row r="7901">
          <cell r="A7901">
            <v>2204</v>
          </cell>
          <cell r="B7901">
            <v>7921</v>
          </cell>
          <cell r="P7901">
            <v>0</v>
          </cell>
          <cell r="R7901" t="str">
            <v>1.1.5.0</v>
          </cell>
          <cell r="W7901" t="str">
            <v>Agrisol 445 N</v>
          </cell>
          <cell r="X7901">
            <v>200</v>
          </cell>
          <cell r="Y7901">
            <v>1</v>
          </cell>
          <cell r="Z7901" t="str">
            <v>Kg</v>
          </cell>
          <cell r="AA7901">
            <v>-150</v>
          </cell>
          <cell r="AH7901" t="str">
            <v>1.1.7.0.1.329</v>
          </cell>
        </row>
        <row r="7902">
          <cell r="A7902">
            <v>2204</v>
          </cell>
          <cell r="B7902">
            <v>7922</v>
          </cell>
          <cell r="P7902">
            <v>0</v>
          </cell>
          <cell r="R7902" t="str">
            <v>1.1.5.0</v>
          </cell>
          <cell r="W7902" t="str">
            <v>Blue FD 48</v>
          </cell>
          <cell r="X7902">
            <v>25</v>
          </cell>
          <cell r="Y7902">
            <v>1</v>
          </cell>
          <cell r="Z7902" t="str">
            <v>Kg</v>
          </cell>
          <cell r="AA7902">
            <v>-1.32</v>
          </cell>
          <cell r="AH7902" t="str">
            <v>1.1.7.0.1.187</v>
          </cell>
        </row>
        <row r="7903">
          <cell r="A7903">
            <v>2204</v>
          </cell>
          <cell r="B7903">
            <v>7923</v>
          </cell>
          <cell r="P7903">
            <v>0</v>
          </cell>
          <cell r="R7903" t="str">
            <v>1.1.5.0</v>
          </cell>
          <cell r="W7903" t="str">
            <v>Jerrycan HDPE - 20 L</v>
          </cell>
          <cell r="X7903">
            <v>20</v>
          </cell>
          <cell r="Y7903">
            <v>1</v>
          </cell>
          <cell r="Z7903" t="str">
            <v>Pcs</v>
          </cell>
          <cell r="AA7903">
            <v>-50</v>
          </cell>
          <cell r="AH7903" t="str">
            <v>1.1.7.0.1.325</v>
          </cell>
        </row>
        <row r="7904">
          <cell r="A7904">
            <v>2204</v>
          </cell>
          <cell r="B7904">
            <v>7924</v>
          </cell>
          <cell r="P7904">
            <v>0</v>
          </cell>
          <cell r="R7904" t="str">
            <v>1.1.5.0</v>
          </cell>
          <cell r="W7904" t="str">
            <v>Jerrycan HDPE - 20 L - Cap - Black</v>
          </cell>
          <cell r="X7904">
            <v>20</v>
          </cell>
          <cell r="Y7904">
            <v>1</v>
          </cell>
          <cell r="Z7904" t="str">
            <v>Pcs</v>
          </cell>
          <cell r="AA7904">
            <v>-50</v>
          </cell>
          <cell r="AH7904" t="str">
            <v>1.1.7.0.1.327</v>
          </cell>
        </row>
        <row r="7905">
          <cell r="A7905">
            <v>2204</v>
          </cell>
          <cell r="B7905">
            <v>7925</v>
          </cell>
          <cell r="P7905">
            <v>0</v>
          </cell>
          <cell r="R7905" t="str">
            <v>1.1.5.0</v>
          </cell>
          <cell r="W7905" t="str">
            <v>Jerrycan HDPE - 20 L - Plug</v>
          </cell>
          <cell r="X7905">
            <v>20</v>
          </cell>
          <cell r="Y7905">
            <v>1</v>
          </cell>
          <cell r="Z7905" t="str">
            <v>Pcs</v>
          </cell>
          <cell r="AA7905">
            <v>-50</v>
          </cell>
          <cell r="AH7905" t="str">
            <v>1.1.7.0.1.326</v>
          </cell>
        </row>
        <row r="7906">
          <cell r="A7906">
            <v>2204</v>
          </cell>
          <cell r="B7906">
            <v>7926</v>
          </cell>
          <cell r="P7906">
            <v>0</v>
          </cell>
          <cell r="R7906" t="str">
            <v>1.1.5.0</v>
          </cell>
          <cell r="W7906" t="str">
            <v>Sticker ProQuat 276 SL - 20 L</v>
          </cell>
          <cell r="X7906">
            <v>20</v>
          </cell>
          <cell r="Y7906">
            <v>1</v>
          </cell>
          <cell r="Z7906" t="str">
            <v>Pcs</v>
          </cell>
          <cell r="AA7906">
            <v>-50</v>
          </cell>
          <cell r="AH7906" t="str">
            <v>1.1.7.0.1.137</v>
          </cell>
        </row>
        <row r="7907">
          <cell r="A7907">
            <v>2205</v>
          </cell>
          <cell r="B7907">
            <v>7927</v>
          </cell>
          <cell r="P7907">
            <v>0</v>
          </cell>
          <cell r="R7907" t="str">
            <v>1.1.5.0</v>
          </cell>
          <cell r="W7907" t="str">
            <v>ProQuat 276 SL @20 ltr</v>
          </cell>
          <cell r="X7907">
            <v>20</v>
          </cell>
          <cell r="Y7907">
            <v>1</v>
          </cell>
          <cell r="Z7907" t="str">
            <v>Liter</v>
          </cell>
          <cell r="AA7907">
            <v>1000</v>
          </cell>
          <cell r="AH7907" t="str">
            <v>1.1.7.0.3.204</v>
          </cell>
        </row>
        <row r="7908">
          <cell r="A7908">
            <v>2206</v>
          </cell>
          <cell r="B7908">
            <v>7928</v>
          </cell>
          <cell r="P7908">
            <v>0</v>
          </cell>
          <cell r="R7908" t="str">
            <v>1.1.5.0</v>
          </cell>
          <cell r="W7908" t="str">
            <v>Paraquat Dichloride 42% TA</v>
          </cell>
          <cell r="X7908">
            <v>220</v>
          </cell>
          <cell r="Y7908">
            <v>1</v>
          </cell>
          <cell r="Z7908" t="str">
            <v>Kg</v>
          </cell>
          <cell r="AA7908">
            <v>-341</v>
          </cell>
          <cell r="AH7908" t="str">
            <v>1.1.7.0.1.309</v>
          </cell>
        </row>
        <row r="7909">
          <cell r="A7909">
            <v>2206</v>
          </cell>
          <cell r="B7909">
            <v>7929</v>
          </cell>
          <cell r="P7909">
            <v>0</v>
          </cell>
          <cell r="R7909" t="str">
            <v>1.1.5.0</v>
          </cell>
          <cell r="W7909" t="str">
            <v>Agrisol 445 N</v>
          </cell>
          <cell r="X7909">
            <v>200</v>
          </cell>
          <cell r="Y7909">
            <v>1</v>
          </cell>
          <cell r="Z7909" t="str">
            <v>Kg</v>
          </cell>
          <cell r="AA7909">
            <v>-150</v>
          </cell>
          <cell r="AH7909" t="str">
            <v>1.1.7.0.1.329</v>
          </cell>
        </row>
        <row r="7910">
          <cell r="A7910">
            <v>2206</v>
          </cell>
          <cell r="B7910">
            <v>7930</v>
          </cell>
          <cell r="P7910">
            <v>0</v>
          </cell>
          <cell r="R7910" t="str">
            <v>1.1.5.0</v>
          </cell>
          <cell r="W7910" t="str">
            <v>Blue FD 48</v>
          </cell>
          <cell r="X7910">
            <v>25</v>
          </cell>
          <cell r="Y7910">
            <v>1</v>
          </cell>
          <cell r="Z7910" t="str">
            <v>Kg</v>
          </cell>
          <cell r="AA7910">
            <v>-1.32</v>
          </cell>
          <cell r="AH7910" t="str">
            <v>1.1.7.0.1.187</v>
          </cell>
        </row>
        <row r="7911">
          <cell r="A7911">
            <v>2206</v>
          </cell>
          <cell r="B7911">
            <v>7931</v>
          </cell>
          <cell r="P7911">
            <v>0</v>
          </cell>
          <cell r="R7911" t="str">
            <v>1.1.5.0</v>
          </cell>
          <cell r="W7911" t="str">
            <v>Jerrycan HDPE - 20 L</v>
          </cell>
          <cell r="X7911">
            <v>20</v>
          </cell>
          <cell r="Y7911">
            <v>1</v>
          </cell>
          <cell r="Z7911" t="str">
            <v>Pcs</v>
          </cell>
          <cell r="AA7911">
            <v>-50</v>
          </cell>
          <cell r="AH7911" t="str">
            <v>1.1.7.0.1.325</v>
          </cell>
        </row>
        <row r="7912">
          <cell r="A7912">
            <v>2206</v>
          </cell>
          <cell r="B7912">
            <v>7932</v>
          </cell>
          <cell r="P7912">
            <v>0</v>
          </cell>
          <cell r="R7912" t="str">
            <v>1.1.5.0</v>
          </cell>
          <cell r="W7912" t="str">
            <v>Jerrycan HDPE - 20 L - Cap - Black</v>
          </cell>
          <cell r="X7912">
            <v>20</v>
          </cell>
          <cell r="Y7912">
            <v>1</v>
          </cell>
          <cell r="Z7912" t="str">
            <v>Pcs</v>
          </cell>
          <cell r="AA7912">
            <v>-50</v>
          </cell>
          <cell r="AH7912" t="str">
            <v>1.1.7.0.1.327</v>
          </cell>
        </row>
        <row r="7913">
          <cell r="A7913">
            <v>2206</v>
          </cell>
          <cell r="B7913">
            <v>7933</v>
          </cell>
          <cell r="P7913">
            <v>0</v>
          </cell>
          <cell r="R7913" t="str">
            <v>1.1.5.0</v>
          </cell>
          <cell r="W7913" t="str">
            <v>Jerrycan HDPE - 20 L - Plug</v>
          </cell>
          <cell r="X7913">
            <v>20</v>
          </cell>
          <cell r="Y7913">
            <v>1</v>
          </cell>
          <cell r="Z7913" t="str">
            <v>Pcs</v>
          </cell>
          <cell r="AA7913">
            <v>-50</v>
          </cell>
          <cell r="AH7913" t="str">
            <v>1.1.7.0.1.326</v>
          </cell>
        </row>
        <row r="7914">
          <cell r="A7914">
            <v>2206</v>
          </cell>
          <cell r="B7914">
            <v>7934</v>
          </cell>
          <cell r="P7914">
            <v>0</v>
          </cell>
          <cell r="R7914" t="str">
            <v>1.1.5.0</v>
          </cell>
          <cell r="W7914" t="str">
            <v>Sticker ProQuat 276 SL - 20 L</v>
          </cell>
          <cell r="X7914">
            <v>20</v>
          </cell>
          <cell r="Y7914">
            <v>1</v>
          </cell>
          <cell r="Z7914" t="str">
            <v>Pcs</v>
          </cell>
          <cell r="AA7914">
            <v>-50</v>
          </cell>
          <cell r="AH7914" t="str">
            <v>1.1.7.0.1.137</v>
          </cell>
        </row>
        <row r="7915">
          <cell r="A7915">
            <v>2207</v>
          </cell>
          <cell r="B7915">
            <v>7935</v>
          </cell>
          <cell r="P7915">
            <v>0</v>
          </cell>
          <cell r="R7915" t="str">
            <v>1.1.5.0</v>
          </cell>
          <cell r="W7915" t="str">
            <v>ProQuat 276 SL @20 ltr</v>
          </cell>
          <cell r="X7915">
            <v>20</v>
          </cell>
          <cell r="Y7915">
            <v>1</v>
          </cell>
          <cell r="Z7915" t="str">
            <v>Liter</v>
          </cell>
          <cell r="AA7915">
            <v>1000</v>
          </cell>
          <cell r="AH7915" t="str">
            <v>1.1.7.0.3.204</v>
          </cell>
        </row>
        <row r="7916">
          <cell r="A7916">
            <v>2208</v>
          </cell>
          <cell r="B7916">
            <v>7936</v>
          </cell>
          <cell r="P7916">
            <v>0</v>
          </cell>
          <cell r="R7916" t="str">
            <v>1.1.5.0</v>
          </cell>
          <cell r="W7916" t="str">
            <v>Paraquat Dichloride 42% TA</v>
          </cell>
          <cell r="X7916">
            <v>220</v>
          </cell>
          <cell r="Y7916">
            <v>1</v>
          </cell>
          <cell r="Z7916" t="str">
            <v>Kg</v>
          </cell>
          <cell r="AA7916">
            <v>-341</v>
          </cell>
          <cell r="AH7916" t="str">
            <v>1.1.7.0.1.309</v>
          </cell>
        </row>
        <row r="7917">
          <cell r="A7917">
            <v>2208</v>
          </cell>
          <cell r="B7917">
            <v>7937</v>
          </cell>
          <cell r="P7917">
            <v>0</v>
          </cell>
          <cell r="R7917" t="str">
            <v>1.1.5.0</v>
          </cell>
          <cell r="W7917" t="str">
            <v>Agrisol 445 N</v>
          </cell>
          <cell r="X7917">
            <v>200</v>
          </cell>
          <cell r="Y7917">
            <v>1</v>
          </cell>
          <cell r="Z7917" t="str">
            <v>Kg</v>
          </cell>
          <cell r="AA7917">
            <v>-150</v>
          </cell>
          <cell r="AH7917" t="str">
            <v>1.1.7.0.1.329</v>
          </cell>
        </row>
        <row r="7918">
          <cell r="A7918">
            <v>2208</v>
          </cell>
          <cell r="B7918">
            <v>7938</v>
          </cell>
          <cell r="P7918">
            <v>0</v>
          </cell>
          <cell r="R7918" t="str">
            <v>1.1.5.0</v>
          </cell>
          <cell r="W7918" t="str">
            <v>Blue FD 48</v>
          </cell>
          <cell r="X7918">
            <v>25</v>
          </cell>
          <cell r="Y7918">
            <v>1</v>
          </cell>
          <cell r="Z7918" t="str">
            <v>Kg</v>
          </cell>
          <cell r="AA7918">
            <v>-1.32</v>
          </cell>
          <cell r="AH7918" t="str">
            <v>1.1.7.0.1.187</v>
          </cell>
        </row>
        <row r="7919">
          <cell r="A7919">
            <v>2208</v>
          </cell>
          <cell r="B7919">
            <v>7939</v>
          </cell>
          <cell r="P7919">
            <v>0</v>
          </cell>
          <cell r="R7919" t="str">
            <v>1.1.5.0</v>
          </cell>
          <cell r="W7919" t="str">
            <v>Jerrycan HDPE - 20 L</v>
          </cell>
          <cell r="X7919">
            <v>20</v>
          </cell>
          <cell r="Y7919">
            <v>1</v>
          </cell>
          <cell r="Z7919" t="str">
            <v>Pcs</v>
          </cell>
          <cell r="AA7919">
            <v>-50</v>
          </cell>
          <cell r="AH7919" t="str">
            <v>1.1.7.0.1.325</v>
          </cell>
        </row>
        <row r="7920">
          <cell r="A7920">
            <v>2208</v>
          </cell>
          <cell r="B7920">
            <v>7940</v>
          </cell>
          <cell r="P7920">
            <v>0</v>
          </cell>
          <cell r="R7920" t="str">
            <v>1.1.5.0</v>
          </cell>
          <cell r="W7920" t="str">
            <v>Jerrycan HDPE - 20 L - Cap - Black</v>
          </cell>
          <cell r="X7920">
            <v>20</v>
          </cell>
          <cell r="Y7920">
            <v>1</v>
          </cell>
          <cell r="Z7920" t="str">
            <v>Pcs</v>
          </cell>
          <cell r="AA7920">
            <v>-50</v>
          </cell>
          <cell r="AH7920" t="str">
            <v>1.1.7.0.1.327</v>
          </cell>
        </row>
        <row r="7921">
          <cell r="A7921">
            <v>2208</v>
          </cell>
          <cell r="B7921">
            <v>7941</v>
          </cell>
          <cell r="P7921">
            <v>0</v>
          </cell>
          <cell r="R7921" t="str">
            <v>1.1.5.0</v>
          </cell>
          <cell r="W7921" t="str">
            <v>Jerrycan HDPE - 20 L - Plug</v>
          </cell>
          <cell r="X7921">
            <v>20</v>
          </cell>
          <cell r="Y7921">
            <v>1</v>
          </cell>
          <cell r="Z7921" t="str">
            <v>Pcs</v>
          </cell>
          <cell r="AA7921">
            <v>-50</v>
          </cell>
          <cell r="AH7921" t="str">
            <v>1.1.7.0.1.326</v>
          </cell>
        </row>
        <row r="7922">
          <cell r="A7922">
            <v>2208</v>
          </cell>
          <cell r="B7922">
            <v>7942</v>
          </cell>
          <cell r="P7922">
            <v>0</v>
          </cell>
          <cell r="R7922" t="str">
            <v>1.1.5.0</v>
          </cell>
          <cell r="W7922" t="str">
            <v>Sticker ProQuat 276 SL - 20 L</v>
          </cell>
          <cell r="X7922">
            <v>20</v>
          </cell>
          <cell r="Y7922">
            <v>1</v>
          </cell>
          <cell r="Z7922" t="str">
            <v>Pcs</v>
          </cell>
          <cell r="AA7922">
            <v>-50</v>
          </cell>
          <cell r="AH7922" t="str">
            <v>1.1.7.0.1.137</v>
          </cell>
        </row>
        <row r="7923">
          <cell r="A7923">
            <v>2209</v>
          </cell>
          <cell r="B7923">
            <v>7943</v>
          </cell>
          <cell r="P7923">
            <v>0</v>
          </cell>
          <cell r="R7923" t="str">
            <v>1.1.5.0</v>
          </cell>
          <cell r="W7923" t="str">
            <v>ProQuat 276 SL @20 ltr</v>
          </cell>
          <cell r="X7923">
            <v>20</v>
          </cell>
          <cell r="Y7923">
            <v>1</v>
          </cell>
          <cell r="Z7923" t="str">
            <v>Liter</v>
          </cell>
          <cell r="AA7923">
            <v>1000</v>
          </cell>
          <cell r="AH7923" t="str">
            <v>1.1.7.0.3.204</v>
          </cell>
        </row>
        <row r="7924">
          <cell r="A7924">
            <v>2210</v>
          </cell>
          <cell r="B7924">
            <v>7944</v>
          </cell>
          <cell r="P7924">
            <v>0</v>
          </cell>
          <cell r="R7924" t="str">
            <v>1.1.5.0</v>
          </cell>
          <cell r="W7924" t="str">
            <v>Paraquat Dichloride 42% TA</v>
          </cell>
          <cell r="X7924">
            <v>220</v>
          </cell>
          <cell r="Y7924">
            <v>1</v>
          </cell>
          <cell r="Z7924" t="str">
            <v>Kg</v>
          </cell>
          <cell r="AA7924">
            <v>-341</v>
          </cell>
          <cell r="AH7924" t="str">
            <v>1.1.7.0.1.309</v>
          </cell>
        </row>
        <row r="7925">
          <cell r="A7925">
            <v>2210</v>
          </cell>
          <cell r="B7925">
            <v>7945</v>
          </cell>
          <cell r="P7925">
            <v>0</v>
          </cell>
          <cell r="R7925" t="str">
            <v>1.1.5.0</v>
          </cell>
          <cell r="W7925" t="str">
            <v>Agrisol 445 N</v>
          </cell>
          <cell r="X7925">
            <v>200</v>
          </cell>
          <cell r="Y7925">
            <v>1</v>
          </cell>
          <cell r="Z7925" t="str">
            <v>Kg</v>
          </cell>
          <cell r="AA7925">
            <v>-150</v>
          </cell>
          <cell r="AH7925" t="str">
            <v>1.1.7.0.1.329</v>
          </cell>
        </row>
        <row r="7926">
          <cell r="A7926">
            <v>2210</v>
          </cell>
          <cell r="B7926">
            <v>7946</v>
          </cell>
          <cell r="P7926">
            <v>0</v>
          </cell>
          <cell r="R7926" t="str">
            <v>1.1.5.0</v>
          </cell>
          <cell r="W7926" t="str">
            <v>Blue FD 48</v>
          </cell>
          <cell r="X7926">
            <v>25</v>
          </cell>
          <cell r="Y7926">
            <v>1</v>
          </cell>
          <cell r="Z7926" t="str">
            <v>Kg</v>
          </cell>
          <cell r="AA7926">
            <v>-1.32</v>
          </cell>
          <cell r="AH7926" t="str">
            <v>1.1.7.0.1.187</v>
          </cell>
        </row>
        <row r="7927">
          <cell r="A7927">
            <v>2210</v>
          </cell>
          <cell r="B7927">
            <v>7947</v>
          </cell>
          <cell r="P7927">
            <v>0</v>
          </cell>
          <cell r="R7927" t="str">
            <v>1.1.5.0</v>
          </cell>
          <cell r="W7927" t="str">
            <v>Jerrycan HDPE - 20 L</v>
          </cell>
          <cell r="X7927">
            <v>20</v>
          </cell>
          <cell r="Y7927">
            <v>1</v>
          </cell>
          <cell r="Z7927" t="str">
            <v>Pcs</v>
          </cell>
          <cell r="AA7927">
            <v>-50</v>
          </cell>
          <cell r="AH7927" t="str">
            <v>1.1.7.0.1.325</v>
          </cell>
        </row>
        <row r="7928">
          <cell r="A7928">
            <v>2210</v>
          </cell>
          <cell r="B7928">
            <v>7948</v>
          </cell>
          <cell r="P7928">
            <v>0</v>
          </cell>
          <cell r="R7928" t="str">
            <v>1.1.5.0</v>
          </cell>
          <cell r="W7928" t="str">
            <v>Jerrycan HDPE - 20 L - Cap - Black</v>
          </cell>
          <cell r="X7928">
            <v>20</v>
          </cell>
          <cell r="Y7928">
            <v>1</v>
          </cell>
          <cell r="Z7928" t="str">
            <v>Pcs</v>
          </cell>
          <cell r="AA7928">
            <v>-50</v>
          </cell>
          <cell r="AH7928" t="str">
            <v>1.1.7.0.1.327</v>
          </cell>
        </row>
        <row r="7929">
          <cell r="A7929">
            <v>2210</v>
          </cell>
          <cell r="B7929">
            <v>7949</v>
          </cell>
          <cell r="P7929">
            <v>0</v>
          </cell>
          <cell r="R7929" t="str">
            <v>1.1.5.0</v>
          </cell>
          <cell r="W7929" t="str">
            <v>Jerrycan HDPE - 20 L - Plug</v>
          </cell>
          <cell r="X7929">
            <v>20</v>
          </cell>
          <cell r="Y7929">
            <v>1</v>
          </cell>
          <cell r="Z7929" t="str">
            <v>Pcs</v>
          </cell>
          <cell r="AA7929">
            <v>-50</v>
          </cell>
          <cell r="AH7929" t="str">
            <v>1.1.7.0.1.326</v>
          </cell>
        </row>
        <row r="7930">
          <cell r="A7930">
            <v>2210</v>
          </cell>
          <cell r="B7930">
            <v>7950</v>
          </cell>
          <cell r="P7930">
            <v>0</v>
          </cell>
          <cell r="R7930" t="str">
            <v>1.1.5.0</v>
          </cell>
          <cell r="W7930" t="str">
            <v>Sticker ProQuat 276 SL - 20 L</v>
          </cell>
          <cell r="X7930">
            <v>20</v>
          </cell>
          <cell r="Y7930">
            <v>1</v>
          </cell>
          <cell r="Z7930" t="str">
            <v>Pcs</v>
          </cell>
          <cell r="AA7930">
            <v>-50</v>
          </cell>
          <cell r="AH7930" t="str">
            <v>1.1.7.0.1.137</v>
          </cell>
        </row>
        <row r="7931">
          <cell r="A7931">
            <v>2211</v>
          </cell>
          <cell r="B7931">
            <v>7951</v>
          </cell>
          <cell r="P7931">
            <v>0</v>
          </cell>
          <cell r="R7931" t="str">
            <v>1.1.5.0</v>
          </cell>
          <cell r="W7931" t="str">
            <v>ProQuat 276 SL @20 ltr</v>
          </cell>
          <cell r="X7931">
            <v>20</v>
          </cell>
          <cell r="Y7931">
            <v>1</v>
          </cell>
          <cell r="Z7931" t="str">
            <v>Liter</v>
          </cell>
          <cell r="AA7931">
            <v>1000</v>
          </cell>
          <cell r="AH7931" t="str">
            <v>1.1.7.0.3.204</v>
          </cell>
        </row>
        <row r="7932">
          <cell r="A7932">
            <v>2212</v>
          </cell>
          <cell r="B7932">
            <v>7952</v>
          </cell>
          <cell r="P7932">
            <v>0</v>
          </cell>
          <cell r="R7932" t="str">
            <v>1.1.5.0</v>
          </cell>
          <cell r="W7932" t="str">
            <v>Paraquat Dichloride 42% TA</v>
          </cell>
          <cell r="X7932">
            <v>220</v>
          </cell>
          <cell r="Y7932">
            <v>1</v>
          </cell>
          <cell r="Z7932" t="str">
            <v>Kg</v>
          </cell>
          <cell r="AA7932">
            <v>-341</v>
          </cell>
          <cell r="AH7932" t="str">
            <v>1.1.7.0.1.309</v>
          </cell>
        </row>
        <row r="7933">
          <cell r="A7933">
            <v>2212</v>
          </cell>
          <cell r="B7933">
            <v>7953</v>
          </cell>
          <cell r="P7933">
            <v>0</v>
          </cell>
          <cell r="R7933" t="str">
            <v>1.1.5.0</v>
          </cell>
          <cell r="W7933" t="str">
            <v>Agrisol 445 N</v>
          </cell>
          <cell r="X7933">
            <v>200</v>
          </cell>
          <cell r="Y7933">
            <v>1</v>
          </cell>
          <cell r="Z7933" t="str">
            <v>Kg</v>
          </cell>
          <cell r="AA7933">
            <v>-150</v>
          </cell>
          <cell r="AH7933" t="str">
            <v>1.1.7.0.1.329</v>
          </cell>
        </row>
        <row r="7934">
          <cell r="A7934">
            <v>2212</v>
          </cell>
          <cell r="B7934">
            <v>7954</v>
          </cell>
          <cell r="P7934">
            <v>0</v>
          </cell>
          <cell r="R7934" t="str">
            <v>1.1.5.0</v>
          </cell>
          <cell r="W7934" t="str">
            <v>Blue FD 48</v>
          </cell>
          <cell r="X7934">
            <v>25</v>
          </cell>
          <cell r="Y7934">
            <v>1</v>
          </cell>
          <cell r="Z7934" t="str">
            <v>Kg</v>
          </cell>
          <cell r="AA7934">
            <v>-1.32</v>
          </cell>
          <cell r="AH7934" t="str">
            <v>1.1.7.0.1.187</v>
          </cell>
        </row>
        <row r="7935">
          <cell r="A7935">
            <v>2212</v>
          </cell>
          <cell r="B7935">
            <v>7955</v>
          </cell>
          <cell r="P7935">
            <v>0</v>
          </cell>
          <cell r="R7935" t="str">
            <v>1.1.5.0</v>
          </cell>
          <cell r="W7935" t="str">
            <v>Jerrycan HDPE - 20 L</v>
          </cell>
          <cell r="X7935">
            <v>20</v>
          </cell>
          <cell r="Y7935">
            <v>1</v>
          </cell>
          <cell r="Z7935" t="str">
            <v>Pcs</v>
          </cell>
          <cell r="AA7935">
            <v>-50</v>
          </cell>
          <cell r="AH7935" t="str">
            <v>1.1.7.0.1.325</v>
          </cell>
        </row>
        <row r="7936">
          <cell r="A7936">
            <v>2212</v>
          </cell>
          <cell r="B7936">
            <v>7956</v>
          </cell>
          <cell r="P7936">
            <v>0</v>
          </cell>
          <cell r="R7936" t="str">
            <v>1.1.5.0</v>
          </cell>
          <cell r="W7936" t="str">
            <v>Jerrycan HDPE - 20 L - Cap - Black</v>
          </cell>
          <cell r="X7936">
            <v>20</v>
          </cell>
          <cell r="Y7936">
            <v>1</v>
          </cell>
          <cell r="Z7936" t="str">
            <v>Pcs</v>
          </cell>
          <cell r="AA7936">
            <v>-50</v>
          </cell>
          <cell r="AH7936" t="str">
            <v>1.1.7.0.1.327</v>
          </cell>
        </row>
        <row r="7937">
          <cell r="A7937">
            <v>2212</v>
          </cell>
          <cell r="B7937">
            <v>7957</v>
          </cell>
          <cell r="P7937">
            <v>0</v>
          </cell>
          <cell r="R7937" t="str">
            <v>1.1.5.0</v>
          </cell>
          <cell r="W7937" t="str">
            <v>Jerrycan HDPE - 20 L - Plug</v>
          </cell>
          <cell r="X7937">
            <v>20</v>
          </cell>
          <cell r="Y7937">
            <v>1</v>
          </cell>
          <cell r="Z7937" t="str">
            <v>Pcs</v>
          </cell>
          <cell r="AA7937">
            <v>-50</v>
          </cell>
          <cell r="AH7937" t="str">
            <v>1.1.7.0.1.326</v>
          </cell>
        </row>
        <row r="7938">
          <cell r="A7938">
            <v>2212</v>
          </cell>
          <cell r="B7938">
            <v>7958</v>
          </cell>
          <cell r="P7938">
            <v>0</v>
          </cell>
          <cell r="R7938" t="str">
            <v>1.1.5.0</v>
          </cell>
          <cell r="W7938" t="str">
            <v>Sticker ProQuat 276 SL - 20 L</v>
          </cell>
          <cell r="X7938">
            <v>20</v>
          </cell>
          <cell r="Y7938">
            <v>1</v>
          </cell>
          <cell r="Z7938" t="str">
            <v>Pcs</v>
          </cell>
          <cell r="AA7938">
            <v>-50</v>
          </cell>
          <cell r="AH7938" t="str">
            <v>1.1.7.0.1.137</v>
          </cell>
        </row>
        <row r="7939">
          <cell r="A7939">
            <v>2213</v>
          </cell>
          <cell r="B7939">
            <v>7959</v>
          </cell>
          <cell r="P7939">
            <v>0</v>
          </cell>
          <cell r="R7939" t="str">
            <v>1.1.5.0</v>
          </cell>
          <cell r="W7939" t="str">
            <v>ProQuat 276 SL @20 ltr</v>
          </cell>
          <cell r="X7939">
            <v>20</v>
          </cell>
          <cell r="Y7939">
            <v>1</v>
          </cell>
          <cell r="Z7939" t="str">
            <v>Liter</v>
          </cell>
          <cell r="AA7939">
            <v>1000</v>
          </cell>
          <cell r="AH7939" t="str">
            <v>1.1.7.0.3.204</v>
          </cell>
        </row>
        <row r="7940">
          <cell r="A7940">
            <v>2214</v>
          </cell>
          <cell r="B7940">
            <v>7960</v>
          </cell>
          <cell r="P7940">
            <v>0</v>
          </cell>
          <cell r="R7940" t="str">
            <v>1.1.5.0</v>
          </cell>
          <cell r="W7940" t="str">
            <v>Paraquat Dichloride 42% TA</v>
          </cell>
          <cell r="X7940">
            <v>220</v>
          </cell>
          <cell r="Y7940">
            <v>1</v>
          </cell>
          <cell r="Z7940" t="str">
            <v>Kg</v>
          </cell>
          <cell r="AA7940">
            <v>-341</v>
          </cell>
          <cell r="AH7940" t="str">
            <v>1.1.7.0.1.309</v>
          </cell>
        </row>
        <row r="7941">
          <cell r="A7941">
            <v>2214</v>
          </cell>
          <cell r="B7941">
            <v>7961</v>
          </cell>
          <cell r="P7941">
            <v>0</v>
          </cell>
          <cell r="R7941" t="str">
            <v>1.1.5.0</v>
          </cell>
          <cell r="W7941" t="str">
            <v>Agrisol 445 N</v>
          </cell>
          <cell r="X7941">
            <v>200</v>
          </cell>
          <cell r="Y7941">
            <v>1</v>
          </cell>
          <cell r="Z7941" t="str">
            <v>Kg</v>
          </cell>
          <cell r="AA7941">
            <v>-150</v>
          </cell>
          <cell r="AH7941" t="str">
            <v>1.1.7.0.1.329</v>
          </cell>
        </row>
        <row r="7942">
          <cell r="A7942">
            <v>2214</v>
          </cell>
          <cell r="B7942">
            <v>7962</v>
          </cell>
          <cell r="P7942">
            <v>0</v>
          </cell>
          <cell r="R7942" t="str">
            <v>1.1.5.0</v>
          </cell>
          <cell r="W7942" t="str">
            <v>Blue FD 48</v>
          </cell>
          <cell r="X7942">
            <v>25</v>
          </cell>
          <cell r="Y7942">
            <v>1</v>
          </cell>
          <cell r="Z7942" t="str">
            <v>Kg</v>
          </cell>
          <cell r="AA7942">
            <v>-1.32</v>
          </cell>
          <cell r="AH7942" t="str">
            <v>1.1.7.0.1.187</v>
          </cell>
        </row>
        <row r="7943">
          <cell r="A7943">
            <v>2214</v>
          </cell>
          <cell r="B7943">
            <v>7963</v>
          </cell>
          <cell r="P7943">
            <v>0</v>
          </cell>
          <cell r="R7943" t="str">
            <v>1.1.5.0</v>
          </cell>
          <cell r="W7943" t="str">
            <v>Jerrycan HDPE - 20 L</v>
          </cell>
          <cell r="X7943">
            <v>20</v>
          </cell>
          <cell r="Y7943">
            <v>1</v>
          </cell>
          <cell r="Z7943" t="str">
            <v>Pcs</v>
          </cell>
          <cell r="AA7943">
            <v>-50</v>
          </cell>
          <cell r="AH7943" t="str">
            <v>1.1.7.0.1.325</v>
          </cell>
        </row>
        <row r="7944">
          <cell r="A7944">
            <v>2214</v>
          </cell>
          <cell r="B7944">
            <v>7964</v>
          </cell>
          <cell r="P7944">
            <v>0</v>
          </cell>
          <cell r="R7944" t="str">
            <v>1.1.5.0</v>
          </cell>
          <cell r="W7944" t="str">
            <v>Jerrycan HDPE - 20 L - Cap - Black</v>
          </cell>
          <cell r="X7944">
            <v>20</v>
          </cell>
          <cell r="Y7944">
            <v>1</v>
          </cell>
          <cell r="Z7944" t="str">
            <v>Pcs</v>
          </cell>
          <cell r="AA7944">
            <v>-50</v>
          </cell>
          <cell r="AH7944" t="str">
            <v>1.1.7.0.1.327</v>
          </cell>
        </row>
        <row r="7945">
          <cell r="A7945">
            <v>2214</v>
          </cell>
          <cell r="B7945">
            <v>7965</v>
          </cell>
          <cell r="P7945">
            <v>0</v>
          </cell>
          <cell r="R7945" t="str">
            <v>1.1.5.0</v>
          </cell>
          <cell r="W7945" t="str">
            <v>Jerrycan HDPE - 20 L - Plug</v>
          </cell>
          <cell r="X7945">
            <v>20</v>
          </cell>
          <cell r="Y7945">
            <v>1</v>
          </cell>
          <cell r="Z7945" t="str">
            <v>Pcs</v>
          </cell>
          <cell r="AA7945">
            <v>-50</v>
          </cell>
          <cell r="AH7945" t="str">
            <v>1.1.7.0.1.326</v>
          </cell>
        </row>
        <row r="7946">
          <cell r="A7946">
            <v>2214</v>
          </cell>
          <cell r="B7946">
            <v>7966</v>
          </cell>
          <cell r="P7946">
            <v>0</v>
          </cell>
          <cell r="R7946" t="str">
            <v>1.1.5.0</v>
          </cell>
          <cell r="W7946" t="str">
            <v>Sticker ProQuat 276 SL - 20 L</v>
          </cell>
          <cell r="X7946">
            <v>20</v>
          </cell>
          <cell r="Y7946">
            <v>1</v>
          </cell>
          <cell r="Z7946" t="str">
            <v>Pcs</v>
          </cell>
          <cell r="AA7946">
            <v>-50</v>
          </cell>
          <cell r="AH7946" t="str">
            <v>1.1.7.0.1.137</v>
          </cell>
        </row>
        <row r="7947">
          <cell r="A7947">
            <v>2215</v>
          </cell>
          <cell r="B7947">
            <v>7967</v>
          </cell>
          <cell r="P7947">
            <v>0</v>
          </cell>
          <cell r="R7947" t="str">
            <v>1.1.5.0</v>
          </cell>
          <cell r="W7947" t="str">
            <v>ProQuat 276 SL @20 ltr</v>
          </cell>
          <cell r="X7947">
            <v>20</v>
          </cell>
          <cell r="Y7947">
            <v>1</v>
          </cell>
          <cell r="Z7947" t="str">
            <v>Liter</v>
          </cell>
          <cell r="AA7947">
            <v>1000</v>
          </cell>
          <cell r="AH7947" t="str">
            <v>1.1.7.0.3.204</v>
          </cell>
        </row>
        <row r="7948">
          <cell r="A7948">
            <v>2216</v>
          </cell>
          <cell r="B7948">
            <v>7968</v>
          </cell>
          <cell r="P7948">
            <v>0</v>
          </cell>
          <cell r="R7948" t="str">
            <v>1.1.5.0</v>
          </cell>
          <cell r="W7948" t="str">
            <v>Paraquat Dichloride 42% TA</v>
          </cell>
          <cell r="X7948">
            <v>220</v>
          </cell>
          <cell r="Y7948">
            <v>1</v>
          </cell>
          <cell r="Z7948" t="str">
            <v>Kg</v>
          </cell>
          <cell r="AA7948">
            <v>-341</v>
          </cell>
          <cell r="AH7948" t="str">
            <v>1.1.7.0.1.309</v>
          </cell>
        </row>
        <row r="7949">
          <cell r="A7949">
            <v>2216</v>
          </cell>
          <cell r="B7949">
            <v>7969</v>
          </cell>
          <cell r="P7949">
            <v>0</v>
          </cell>
          <cell r="R7949" t="str">
            <v>1.1.5.0</v>
          </cell>
          <cell r="W7949" t="str">
            <v>Agrisol 445 N</v>
          </cell>
          <cell r="X7949">
            <v>200</v>
          </cell>
          <cell r="Y7949">
            <v>1</v>
          </cell>
          <cell r="Z7949" t="str">
            <v>Kg</v>
          </cell>
          <cell r="AA7949">
            <v>-150</v>
          </cell>
          <cell r="AH7949" t="str">
            <v>1.1.7.0.1.329</v>
          </cell>
        </row>
        <row r="7950">
          <cell r="A7950">
            <v>2216</v>
          </cell>
          <cell r="B7950">
            <v>7970</v>
          </cell>
          <cell r="P7950">
            <v>0</v>
          </cell>
          <cell r="R7950" t="str">
            <v>1.1.5.0</v>
          </cell>
          <cell r="W7950" t="str">
            <v>Blue FD 48</v>
          </cell>
          <cell r="X7950">
            <v>25</v>
          </cell>
          <cell r="Y7950">
            <v>1</v>
          </cell>
          <cell r="Z7950" t="str">
            <v>Kg</v>
          </cell>
          <cell r="AA7950">
            <v>-1.32</v>
          </cell>
          <cell r="AH7950" t="str">
            <v>1.1.7.0.1.187</v>
          </cell>
        </row>
        <row r="7951">
          <cell r="A7951">
            <v>2216</v>
          </cell>
          <cell r="B7951">
            <v>7971</v>
          </cell>
          <cell r="P7951">
            <v>0</v>
          </cell>
          <cell r="R7951" t="str">
            <v>1.1.5.0</v>
          </cell>
          <cell r="W7951" t="str">
            <v>Jerrycan HDPE - 20 L</v>
          </cell>
          <cell r="X7951">
            <v>20</v>
          </cell>
          <cell r="Y7951">
            <v>1</v>
          </cell>
          <cell r="Z7951" t="str">
            <v>Pcs</v>
          </cell>
          <cell r="AA7951">
            <v>-50</v>
          </cell>
          <cell r="AH7951" t="str">
            <v>1.1.7.0.1.325</v>
          </cell>
        </row>
        <row r="7952">
          <cell r="A7952">
            <v>2216</v>
          </cell>
          <cell r="B7952">
            <v>7972</v>
          </cell>
          <cell r="P7952">
            <v>0</v>
          </cell>
          <cell r="R7952" t="str">
            <v>1.1.5.0</v>
          </cell>
          <cell r="W7952" t="str">
            <v>Jerrycan HDPE - 20 L - Cap - Black</v>
          </cell>
          <cell r="X7952">
            <v>20</v>
          </cell>
          <cell r="Y7952">
            <v>1</v>
          </cell>
          <cell r="Z7952" t="str">
            <v>Pcs</v>
          </cell>
          <cell r="AA7952">
            <v>-50</v>
          </cell>
          <cell r="AH7952" t="str">
            <v>1.1.7.0.1.327</v>
          </cell>
        </row>
        <row r="7953">
          <cell r="A7953">
            <v>2216</v>
          </cell>
          <cell r="B7953">
            <v>7973</v>
          </cell>
          <cell r="P7953">
            <v>0</v>
          </cell>
          <cell r="R7953" t="str">
            <v>1.1.5.0</v>
          </cell>
          <cell r="W7953" t="str">
            <v>Jerrycan HDPE - 20 L - Plug</v>
          </cell>
          <cell r="X7953">
            <v>20</v>
          </cell>
          <cell r="Y7953">
            <v>1</v>
          </cell>
          <cell r="Z7953" t="str">
            <v>Pcs</v>
          </cell>
          <cell r="AA7953">
            <v>-50</v>
          </cell>
          <cell r="AH7953" t="str">
            <v>1.1.7.0.1.326</v>
          </cell>
        </row>
        <row r="7954">
          <cell r="A7954">
            <v>2216</v>
          </cell>
          <cell r="B7954">
            <v>7974</v>
          </cell>
          <cell r="P7954">
            <v>0</v>
          </cell>
          <cell r="R7954" t="str">
            <v>1.1.5.0</v>
          </cell>
          <cell r="W7954" t="str">
            <v>Sticker ProQuat 276 SL - 20 L</v>
          </cell>
          <cell r="X7954">
            <v>20</v>
          </cell>
          <cell r="Y7954">
            <v>1</v>
          </cell>
          <cell r="Z7954" t="str">
            <v>Pcs</v>
          </cell>
          <cell r="AA7954">
            <v>-50</v>
          </cell>
          <cell r="AH7954" t="str">
            <v>1.1.7.0.1.137</v>
          </cell>
        </row>
        <row r="7955">
          <cell r="A7955">
            <v>2217</v>
          </cell>
          <cell r="B7955">
            <v>7975</v>
          </cell>
          <cell r="P7955">
            <v>0</v>
          </cell>
          <cell r="R7955" t="str">
            <v>1.1.5.0</v>
          </cell>
          <cell r="W7955" t="str">
            <v>ProQuat 276 SL @20 ltr</v>
          </cell>
          <cell r="X7955">
            <v>20</v>
          </cell>
          <cell r="Y7955">
            <v>1</v>
          </cell>
          <cell r="Z7955" t="str">
            <v>Liter</v>
          </cell>
          <cell r="AA7955">
            <v>1000</v>
          </cell>
          <cell r="AH7955" t="str">
            <v>1.1.7.0.3.204</v>
          </cell>
        </row>
        <row r="7956">
          <cell r="A7956">
            <v>2218</v>
          </cell>
          <cell r="B7956">
            <v>7976</v>
          </cell>
          <cell r="P7956">
            <v>0</v>
          </cell>
          <cell r="R7956" t="str">
            <v>1.1.5.0</v>
          </cell>
          <cell r="W7956" t="str">
            <v>Chlorpyrifos 500EC+Gypermetrin 50EC</v>
          </cell>
          <cell r="X7956">
            <v>200</v>
          </cell>
          <cell r="Y7956">
            <v>1</v>
          </cell>
          <cell r="Z7956" t="str">
            <v>Liter</v>
          </cell>
          <cell r="AA7956">
            <v>-1000</v>
          </cell>
          <cell r="AH7956" t="str">
            <v>1.1.7.0.18.1</v>
          </cell>
        </row>
        <row r="7957">
          <cell r="A7957">
            <v>2218</v>
          </cell>
          <cell r="B7957">
            <v>7977</v>
          </cell>
          <cell r="P7957">
            <v>0</v>
          </cell>
          <cell r="R7957" t="str">
            <v>1.1.5.0</v>
          </cell>
          <cell r="W7957" t="str">
            <v>Bottle PET - 0,5 L</v>
          </cell>
          <cell r="X7957">
            <v>0.5</v>
          </cell>
          <cell r="Y7957">
            <v>1</v>
          </cell>
          <cell r="Z7957" t="str">
            <v>Pcs</v>
          </cell>
          <cell r="AA7957">
            <v>-2000</v>
          </cell>
          <cell r="AH7957" t="str">
            <v>1.1.7.0.1.256</v>
          </cell>
        </row>
        <row r="7958">
          <cell r="A7958">
            <v>2218</v>
          </cell>
          <cell r="B7958">
            <v>7978</v>
          </cell>
          <cell r="P7958">
            <v>0</v>
          </cell>
          <cell r="R7958" t="str">
            <v>1.1.5.0</v>
          </cell>
          <cell r="W7958" t="str">
            <v>Bottle PET - 0,5 L - Cap</v>
          </cell>
          <cell r="X7958">
            <v>0.5</v>
          </cell>
          <cell r="Y7958">
            <v>1</v>
          </cell>
          <cell r="Z7958" t="str">
            <v>Pcs</v>
          </cell>
          <cell r="AA7958">
            <v>-2000</v>
          </cell>
          <cell r="AH7958" t="str">
            <v>1.1.7.0.1.258</v>
          </cell>
        </row>
        <row r="7959">
          <cell r="A7959">
            <v>2218</v>
          </cell>
          <cell r="B7959">
            <v>7979</v>
          </cell>
          <cell r="P7959">
            <v>0</v>
          </cell>
          <cell r="R7959" t="str">
            <v>1.1.5.0</v>
          </cell>
          <cell r="W7959" t="str">
            <v>Bottle PET - 0,5 L - Plug</v>
          </cell>
          <cell r="X7959">
            <v>0.5</v>
          </cell>
          <cell r="Y7959">
            <v>1</v>
          </cell>
          <cell r="Z7959" t="str">
            <v>Pcs</v>
          </cell>
          <cell r="AA7959">
            <v>-2000</v>
          </cell>
          <cell r="AH7959" t="str">
            <v>1.1.7.0.1.257</v>
          </cell>
        </row>
        <row r="7960">
          <cell r="A7960">
            <v>2218</v>
          </cell>
          <cell r="B7960">
            <v>7980</v>
          </cell>
          <cell r="P7960">
            <v>0</v>
          </cell>
          <cell r="R7960" t="str">
            <v>1.1.5.0</v>
          </cell>
          <cell r="W7960" t="str">
            <v>PVC Shrink Wrap Logo Nathani</v>
          </cell>
          <cell r="X7960">
            <v>1</v>
          </cell>
          <cell r="Y7960">
            <v>1</v>
          </cell>
          <cell r="Z7960" t="str">
            <v>Pcs</v>
          </cell>
          <cell r="AA7960">
            <v>-2000</v>
          </cell>
          <cell r="AH7960" t="str">
            <v>1.1.7.0.1.131</v>
          </cell>
        </row>
        <row r="7961">
          <cell r="A7961">
            <v>2218</v>
          </cell>
          <cell r="B7961">
            <v>7981</v>
          </cell>
          <cell r="P7961">
            <v>0</v>
          </cell>
          <cell r="R7961" t="str">
            <v>1.1.5.0</v>
          </cell>
          <cell r="W7961" t="str">
            <v>Sticker Combitox 550 EC @ 500 ml</v>
          </cell>
          <cell r="X7961">
            <v>1</v>
          </cell>
          <cell r="Y7961">
            <v>1</v>
          </cell>
          <cell r="Z7961" t="str">
            <v>Pcs</v>
          </cell>
          <cell r="AA7961">
            <v>-2000</v>
          </cell>
          <cell r="AH7961" t="str">
            <v>1.1.7.0.1.279</v>
          </cell>
        </row>
        <row r="7962">
          <cell r="A7962">
            <v>2218</v>
          </cell>
          <cell r="B7962">
            <v>7982</v>
          </cell>
          <cell r="P7962">
            <v>0</v>
          </cell>
          <cell r="R7962" t="str">
            <v>1.1.5.0</v>
          </cell>
          <cell r="W7962" t="str">
            <v>Karton Box Combitox 550EC @500ml</v>
          </cell>
          <cell r="X7962">
            <v>0.5</v>
          </cell>
          <cell r="Y7962">
            <v>1</v>
          </cell>
          <cell r="Z7962" t="str">
            <v>Pcs</v>
          </cell>
          <cell r="AA7962">
            <v>-83</v>
          </cell>
          <cell r="AH7962" t="str">
            <v>1.1.7.0.1.306</v>
          </cell>
        </row>
        <row r="7963">
          <cell r="A7963">
            <v>2219</v>
          </cell>
          <cell r="B7963">
            <v>7983</v>
          </cell>
          <cell r="P7963">
            <v>0</v>
          </cell>
          <cell r="R7963" t="str">
            <v>1.1.5.0</v>
          </cell>
          <cell r="W7963" t="str">
            <v>Combitox 550 EC @500 ML</v>
          </cell>
          <cell r="X7963">
            <v>0.5</v>
          </cell>
          <cell r="Y7963">
            <v>24</v>
          </cell>
          <cell r="Z7963" t="str">
            <v>Liter</v>
          </cell>
          <cell r="AA7963">
            <v>996</v>
          </cell>
          <cell r="AH7963" t="str">
            <v>1.1.7.0.3.198</v>
          </cell>
        </row>
        <row r="7964">
          <cell r="A7964">
            <v>2220</v>
          </cell>
          <cell r="B7964">
            <v>7984</v>
          </cell>
          <cell r="P7964">
            <v>0</v>
          </cell>
          <cell r="R7964" t="str">
            <v>1.1.5.0</v>
          </cell>
          <cell r="W7964" t="str">
            <v>Chlorpyrifos 500EC+Gypermetrin 50EC</v>
          </cell>
          <cell r="X7964">
            <v>200</v>
          </cell>
          <cell r="Y7964">
            <v>1</v>
          </cell>
          <cell r="Z7964" t="str">
            <v>Liter</v>
          </cell>
          <cell r="AA7964">
            <v>-1000</v>
          </cell>
          <cell r="AH7964" t="str">
            <v>1.1.7.0.18.1</v>
          </cell>
        </row>
        <row r="7965">
          <cell r="A7965">
            <v>2220</v>
          </cell>
          <cell r="B7965">
            <v>7985</v>
          </cell>
          <cell r="P7965">
            <v>0</v>
          </cell>
          <cell r="R7965" t="str">
            <v>1.1.5.0</v>
          </cell>
          <cell r="W7965" t="str">
            <v>Bottle PET - 0,5 L</v>
          </cell>
          <cell r="X7965">
            <v>0.5</v>
          </cell>
          <cell r="Y7965">
            <v>1</v>
          </cell>
          <cell r="Z7965" t="str">
            <v>Pcs</v>
          </cell>
          <cell r="AA7965">
            <v>-2000</v>
          </cell>
          <cell r="AH7965" t="str">
            <v>1.1.7.0.1.256</v>
          </cell>
        </row>
        <row r="7966">
          <cell r="A7966">
            <v>2220</v>
          </cell>
          <cell r="B7966">
            <v>7986</v>
          </cell>
          <cell r="P7966">
            <v>0</v>
          </cell>
          <cell r="R7966" t="str">
            <v>1.1.5.0</v>
          </cell>
          <cell r="W7966" t="str">
            <v>Bottle PET - 0,5 L - Cap</v>
          </cell>
          <cell r="X7966">
            <v>0.5</v>
          </cell>
          <cell r="Y7966">
            <v>1</v>
          </cell>
          <cell r="Z7966" t="str">
            <v>Pcs</v>
          </cell>
          <cell r="AA7966">
            <v>-2000</v>
          </cell>
          <cell r="AH7966" t="str">
            <v>1.1.7.0.1.258</v>
          </cell>
        </row>
        <row r="7967">
          <cell r="A7967">
            <v>2220</v>
          </cell>
          <cell r="B7967">
            <v>7987</v>
          </cell>
          <cell r="P7967">
            <v>0</v>
          </cell>
          <cell r="R7967" t="str">
            <v>1.1.5.0</v>
          </cell>
          <cell r="W7967" t="str">
            <v>Bottle PET - 0,5 L - Plug</v>
          </cell>
          <cell r="X7967">
            <v>0.5</v>
          </cell>
          <cell r="Y7967">
            <v>1</v>
          </cell>
          <cell r="Z7967" t="str">
            <v>Pcs</v>
          </cell>
          <cell r="AA7967">
            <v>-2000</v>
          </cell>
          <cell r="AH7967" t="str">
            <v>1.1.7.0.1.257</v>
          </cell>
        </row>
        <row r="7968">
          <cell r="A7968">
            <v>2220</v>
          </cell>
          <cell r="B7968">
            <v>7988</v>
          </cell>
          <cell r="P7968">
            <v>0</v>
          </cell>
          <cell r="R7968" t="str">
            <v>1.1.5.0</v>
          </cell>
          <cell r="W7968" t="str">
            <v>PVC Shrink Wrap Logo Nathani</v>
          </cell>
          <cell r="X7968">
            <v>1</v>
          </cell>
          <cell r="Y7968">
            <v>1</v>
          </cell>
          <cell r="Z7968" t="str">
            <v>Pcs</v>
          </cell>
          <cell r="AA7968">
            <v>-2000</v>
          </cell>
          <cell r="AH7968" t="str">
            <v>1.1.7.0.1.131</v>
          </cell>
        </row>
        <row r="7969">
          <cell r="A7969">
            <v>2220</v>
          </cell>
          <cell r="B7969">
            <v>7989</v>
          </cell>
          <cell r="P7969">
            <v>0</v>
          </cell>
          <cell r="R7969" t="str">
            <v>1.1.5.0</v>
          </cell>
          <cell r="W7969" t="str">
            <v>Sticker Combitox 550 EC @ 500 ml</v>
          </cell>
          <cell r="X7969">
            <v>1</v>
          </cell>
          <cell r="Y7969">
            <v>1</v>
          </cell>
          <cell r="Z7969" t="str">
            <v>Pcs</v>
          </cell>
          <cell r="AA7969">
            <v>-2000</v>
          </cell>
          <cell r="AH7969" t="str">
            <v>1.1.7.0.1.279</v>
          </cell>
        </row>
        <row r="7970">
          <cell r="A7970">
            <v>2220</v>
          </cell>
          <cell r="B7970">
            <v>7990</v>
          </cell>
          <cell r="P7970">
            <v>0</v>
          </cell>
          <cell r="R7970" t="str">
            <v>1.1.5.0</v>
          </cell>
          <cell r="W7970" t="str">
            <v>Karton Box Combitox 550EC @500ml</v>
          </cell>
          <cell r="X7970">
            <v>0.5</v>
          </cell>
          <cell r="Y7970">
            <v>1</v>
          </cell>
          <cell r="Z7970" t="str">
            <v>Pcs</v>
          </cell>
          <cell r="AA7970">
            <v>-84</v>
          </cell>
          <cell r="AH7970" t="str">
            <v>1.1.7.0.1.306</v>
          </cell>
        </row>
        <row r="7971">
          <cell r="A7971">
            <v>2221</v>
          </cell>
          <cell r="B7971">
            <v>7991</v>
          </cell>
          <cell r="P7971">
            <v>0</v>
          </cell>
          <cell r="R7971" t="str">
            <v>1.1.5.0</v>
          </cell>
          <cell r="W7971" t="str">
            <v>Combitox 550 EC @500 ML</v>
          </cell>
          <cell r="X7971">
            <v>0.5</v>
          </cell>
          <cell r="Y7971">
            <v>24</v>
          </cell>
          <cell r="Z7971" t="str">
            <v>Liter</v>
          </cell>
          <cell r="AA7971">
            <v>1008</v>
          </cell>
          <cell r="AH7971" t="str">
            <v>1.1.7.0.3.198</v>
          </cell>
        </row>
        <row r="7972">
          <cell r="A7972">
            <v>2222</v>
          </cell>
          <cell r="B7972">
            <v>7992</v>
          </cell>
          <cell r="P7972">
            <v>0</v>
          </cell>
          <cell r="R7972" t="str">
            <v>1.1.5.0</v>
          </cell>
          <cell r="W7972" t="str">
            <v>Chlorpyrifos 500EC+Gypermetrin 50EC</v>
          </cell>
          <cell r="X7972">
            <v>200</v>
          </cell>
          <cell r="Y7972">
            <v>1</v>
          </cell>
          <cell r="Z7972" t="str">
            <v>Liter</v>
          </cell>
          <cell r="AA7972">
            <v>-1000</v>
          </cell>
          <cell r="AH7972" t="str">
            <v>1.1.7.0.18.1</v>
          </cell>
        </row>
        <row r="7973">
          <cell r="A7973">
            <v>2222</v>
          </cell>
          <cell r="B7973">
            <v>7993</v>
          </cell>
          <cell r="P7973">
            <v>0</v>
          </cell>
          <cell r="R7973" t="str">
            <v>1.1.5.0</v>
          </cell>
          <cell r="W7973" t="str">
            <v>Bottle PET - 0,5 L</v>
          </cell>
          <cell r="X7973">
            <v>0.5</v>
          </cell>
          <cell r="Y7973">
            <v>1</v>
          </cell>
          <cell r="Z7973" t="str">
            <v>Pcs</v>
          </cell>
          <cell r="AA7973">
            <v>-2000</v>
          </cell>
          <cell r="AH7973" t="str">
            <v>1.1.7.0.1.256</v>
          </cell>
        </row>
        <row r="7974">
          <cell r="A7974">
            <v>2222</v>
          </cell>
          <cell r="B7974">
            <v>7994</v>
          </cell>
          <cell r="P7974">
            <v>0</v>
          </cell>
          <cell r="R7974" t="str">
            <v>1.1.5.0</v>
          </cell>
          <cell r="W7974" t="str">
            <v>Bottle PET - 0,5 L - Cap</v>
          </cell>
          <cell r="X7974">
            <v>0.5</v>
          </cell>
          <cell r="Y7974">
            <v>1</v>
          </cell>
          <cell r="Z7974" t="str">
            <v>Pcs</v>
          </cell>
          <cell r="AA7974">
            <v>-2000</v>
          </cell>
          <cell r="AH7974" t="str">
            <v>1.1.7.0.1.258</v>
          </cell>
        </row>
        <row r="7975">
          <cell r="A7975">
            <v>2222</v>
          </cell>
          <cell r="B7975">
            <v>7995</v>
          </cell>
          <cell r="P7975">
            <v>0</v>
          </cell>
          <cell r="R7975" t="str">
            <v>1.1.5.0</v>
          </cell>
          <cell r="W7975" t="str">
            <v>Bottle PET - 0,5 L - Plug</v>
          </cell>
          <cell r="X7975">
            <v>0.5</v>
          </cell>
          <cell r="Y7975">
            <v>1</v>
          </cell>
          <cell r="Z7975" t="str">
            <v>Pcs</v>
          </cell>
          <cell r="AA7975">
            <v>-2000</v>
          </cell>
          <cell r="AH7975" t="str">
            <v>1.1.7.0.1.257</v>
          </cell>
        </row>
        <row r="7976">
          <cell r="A7976">
            <v>2222</v>
          </cell>
          <cell r="B7976">
            <v>7996</v>
          </cell>
          <cell r="P7976">
            <v>0</v>
          </cell>
          <cell r="R7976" t="str">
            <v>1.1.5.0</v>
          </cell>
          <cell r="W7976" t="str">
            <v>PVC Shrink Wrap Logo Nathani</v>
          </cell>
          <cell r="X7976">
            <v>1</v>
          </cell>
          <cell r="Y7976">
            <v>1</v>
          </cell>
          <cell r="Z7976" t="str">
            <v>Pcs</v>
          </cell>
          <cell r="AA7976">
            <v>-2000</v>
          </cell>
          <cell r="AH7976" t="str">
            <v>1.1.7.0.1.131</v>
          </cell>
        </row>
        <row r="7977">
          <cell r="A7977">
            <v>2222</v>
          </cell>
          <cell r="B7977">
            <v>7997</v>
          </cell>
          <cell r="P7977">
            <v>0</v>
          </cell>
          <cell r="R7977" t="str">
            <v>1.1.5.0</v>
          </cell>
          <cell r="W7977" t="str">
            <v>Sticker Combitox 550 EC @ 500 ml</v>
          </cell>
          <cell r="X7977">
            <v>1</v>
          </cell>
          <cell r="Y7977">
            <v>1</v>
          </cell>
          <cell r="Z7977" t="str">
            <v>Pcs</v>
          </cell>
          <cell r="AA7977">
            <v>-2000</v>
          </cell>
          <cell r="AH7977" t="str">
            <v>1.1.7.0.1.279</v>
          </cell>
        </row>
        <row r="7978">
          <cell r="A7978">
            <v>2222</v>
          </cell>
          <cell r="B7978">
            <v>7998</v>
          </cell>
          <cell r="P7978">
            <v>0</v>
          </cell>
          <cell r="R7978" t="str">
            <v>1.1.5.0</v>
          </cell>
          <cell r="W7978" t="str">
            <v>Karton Box Combitox 550EC @500ml</v>
          </cell>
          <cell r="X7978">
            <v>0.5</v>
          </cell>
          <cell r="Y7978">
            <v>1</v>
          </cell>
          <cell r="Z7978" t="str">
            <v>Pcs</v>
          </cell>
          <cell r="AA7978">
            <v>-83</v>
          </cell>
          <cell r="AH7978" t="str">
            <v>1.1.7.0.1.306</v>
          </cell>
        </row>
        <row r="7979">
          <cell r="A7979">
            <v>2223</v>
          </cell>
          <cell r="B7979">
            <v>7999</v>
          </cell>
          <cell r="P7979">
            <v>0</v>
          </cell>
          <cell r="R7979" t="str">
            <v>1.1.5.0</v>
          </cell>
          <cell r="W7979" t="str">
            <v>Combitox 550 EC @500 ML</v>
          </cell>
          <cell r="X7979">
            <v>0.5</v>
          </cell>
          <cell r="Y7979">
            <v>24</v>
          </cell>
          <cell r="Z7979" t="str">
            <v>Liter</v>
          </cell>
          <cell r="AA7979">
            <v>996</v>
          </cell>
          <cell r="AH7979" t="str">
            <v>1.1.7.0.3.198</v>
          </cell>
        </row>
        <row r="7980">
          <cell r="A7980">
            <v>2224</v>
          </cell>
          <cell r="B7980">
            <v>8000</v>
          </cell>
          <cell r="P7980" t="str">
            <v>1.1.5.0.1</v>
          </cell>
          <cell r="R7980">
            <v>0</v>
          </cell>
          <cell r="W7980" t="str">
            <v>Combitox 550 EC @500 ML</v>
          </cell>
          <cell r="X7980">
            <v>0.5</v>
          </cell>
          <cell r="Y7980">
            <v>24</v>
          </cell>
          <cell r="Z7980" t="str">
            <v>Liter</v>
          </cell>
          <cell r="AA7980">
            <v>-636</v>
          </cell>
          <cell r="AH7980" t="str">
            <v>1.1.7.0.3.198</v>
          </cell>
        </row>
        <row r="7981">
          <cell r="A7981">
            <v>2225</v>
          </cell>
          <cell r="B7981">
            <v>8001</v>
          </cell>
          <cell r="P7981">
            <v>0</v>
          </cell>
          <cell r="R7981" t="str">
            <v>1.1.5.0</v>
          </cell>
          <cell r="W7981" t="str">
            <v>Paraquat Dichloride 42% TA</v>
          </cell>
          <cell r="X7981">
            <v>220</v>
          </cell>
          <cell r="Y7981">
            <v>1</v>
          </cell>
          <cell r="Z7981" t="str">
            <v>Kg</v>
          </cell>
          <cell r="AA7981">
            <v>-341</v>
          </cell>
          <cell r="AH7981" t="str">
            <v>1.1.7.0.1.309</v>
          </cell>
        </row>
        <row r="7982">
          <cell r="A7982">
            <v>2225</v>
          </cell>
          <cell r="B7982">
            <v>8002</v>
          </cell>
          <cell r="P7982">
            <v>0</v>
          </cell>
          <cell r="R7982" t="str">
            <v>1.1.5.0</v>
          </cell>
          <cell r="W7982" t="str">
            <v>Agrisol 445 N</v>
          </cell>
          <cell r="X7982">
            <v>200</v>
          </cell>
          <cell r="Y7982">
            <v>1</v>
          </cell>
          <cell r="Z7982" t="str">
            <v>Kg</v>
          </cell>
          <cell r="AA7982">
            <v>-150</v>
          </cell>
          <cell r="AH7982" t="str">
            <v>1.1.7.0.1.329</v>
          </cell>
        </row>
        <row r="7983">
          <cell r="A7983">
            <v>2225</v>
          </cell>
          <cell r="B7983">
            <v>8003</v>
          </cell>
          <cell r="P7983">
            <v>0</v>
          </cell>
          <cell r="R7983" t="str">
            <v>1.1.5.0</v>
          </cell>
          <cell r="W7983" t="str">
            <v>Blue FD 48</v>
          </cell>
          <cell r="X7983">
            <v>25</v>
          </cell>
          <cell r="Y7983">
            <v>1</v>
          </cell>
          <cell r="Z7983" t="str">
            <v>Kg</v>
          </cell>
          <cell r="AA7983">
            <v>-1.32</v>
          </cell>
          <cell r="AH7983" t="str">
            <v>1.1.7.0.1.187</v>
          </cell>
        </row>
        <row r="7984">
          <cell r="A7984">
            <v>2225</v>
          </cell>
          <cell r="B7984">
            <v>8004</v>
          </cell>
          <cell r="P7984">
            <v>0</v>
          </cell>
          <cell r="R7984" t="str">
            <v>1.1.5.0</v>
          </cell>
          <cell r="W7984" t="str">
            <v>Jerrycan HDPE - 20 L</v>
          </cell>
          <cell r="X7984">
            <v>20</v>
          </cell>
          <cell r="Y7984">
            <v>1</v>
          </cell>
          <cell r="Z7984" t="str">
            <v>Pcs</v>
          </cell>
          <cell r="AA7984">
            <v>-50</v>
          </cell>
          <cell r="AH7984" t="str">
            <v>1.1.7.0.1.325</v>
          </cell>
        </row>
        <row r="7985">
          <cell r="A7985">
            <v>2225</v>
          </cell>
          <cell r="B7985">
            <v>8005</v>
          </cell>
          <cell r="P7985">
            <v>0</v>
          </cell>
          <cell r="R7985" t="str">
            <v>1.1.5.0</v>
          </cell>
          <cell r="W7985" t="str">
            <v>Jerrycan HDPE - 20 L - Cap - Black</v>
          </cell>
          <cell r="X7985">
            <v>20</v>
          </cell>
          <cell r="Y7985">
            <v>1</v>
          </cell>
          <cell r="Z7985" t="str">
            <v>Pcs</v>
          </cell>
          <cell r="AA7985">
            <v>-50</v>
          </cell>
          <cell r="AH7985" t="str">
            <v>1.1.7.0.1.327</v>
          </cell>
        </row>
        <row r="7986">
          <cell r="A7986">
            <v>2225</v>
          </cell>
          <cell r="B7986">
            <v>8006</v>
          </cell>
          <cell r="P7986">
            <v>0</v>
          </cell>
          <cell r="R7986" t="str">
            <v>1.1.5.0</v>
          </cell>
          <cell r="W7986" t="str">
            <v>Jerrycan HDPE - 20 L - Plug</v>
          </cell>
          <cell r="X7986">
            <v>20</v>
          </cell>
          <cell r="Y7986">
            <v>1</v>
          </cell>
          <cell r="Z7986" t="str">
            <v>Pcs</v>
          </cell>
          <cell r="AA7986">
            <v>-50</v>
          </cell>
          <cell r="AH7986" t="str">
            <v>1.1.7.0.1.326</v>
          </cell>
        </row>
        <row r="7987">
          <cell r="A7987">
            <v>2225</v>
          </cell>
          <cell r="B7987">
            <v>8007</v>
          </cell>
          <cell r="P7987">
            <v>0</v>
          </cell>
          <cell r="R7987" t="str">
            <v>1.1.5.0</v>
          </cell>
          <cell r="W7987" t="str">
            <v>Sticker ProQuat 276 SL - 20 L</v>
          </cell>
          <cell r="X7987">
            <v>20</v>
          </cell>
          <cell r="Y7987">
            <v>1</v>
          </cell>
          <cell r="Z7987" t="str">
            <v>Pcs</v>
          </cell>
          <cell r="AA7987">
            <v>-50</v>
          </cell>
          <cell r="AH7987" t="str">
            <v>1.1.7.0.1.137</v>
          </cell>
        </row>
        <row r="7988">
          <cell r="A7988">
            <v>2226</v>
          </cell>
          <cell r="B7988">
            <v>8008</v>
          </cell>
          <cell r="P7988">
            <v>0</v>
          </cell>
          <cell r="R7988" t="str">
            <v>1.1.5.0</v>
          </cell>
          <cell r="W7988" t="str">
            <v>ProQuat 276 SL @20 ltr</v>
          </cell>
          <cell r="X7988">
            <v>20</v>
          </cell>
          <cell r="Y7988">
            <v>1</v>
          </cell>
          <cell r="Z7988" t="str">
            <v>Liter</v>
          </cell>
          <cell r="AA7988">
            <v>1000</v>
          </cell>
          <cell r="AH7988" t="str">
            <v>1.1.7.0.3.204</v>
          </cell>
        </row>
        <row r="7989">
          <cell r="A7989">
            <v>2227</v>
          </cell>
          <cell r="B7989">
            <v>8009</v>
          </cell>
          <cell r="P7989">
            <v>0</v>
          </cell>
          <cell r="R7989" t="str">
            <v>1.1.5.0</v>
          </cell>
          <cell r="W7989" t="str">
            <v>Paraquat Dichloride 42% TA</v>
          </cell>
          <cell r="X7989">
            <v>220</v>
          </cell>
          <cell r="Y7989">
            <v>1</v>
          </cell>
          <cell r="Z7989" t="str">
            <v>Kg</v>
          </cell>
          <cell r="AA7989">
            <v>-341</v>
          </cell>
          <cell r="AH7989" t="str">
            <v>1.1.7.0.1.309</v>
          </cell>
        </row>
        <row r="7990">
          <cell r="A7990">
            <v>2227</v>
          </cell>
          <cell r="B7990">
            <v>8010</v>
          </cell>
          <cell r="P7990">
            <v>0</v>
          </cell>
          <cell r="R7990" t="str">
            <v>1.1.5.0</v>
          </cell>
          <cell r="W7990" t="str">
            <v>Agrisol 445 N</v>
          </cell>
          <cell r="X7990">
            <v>200</v>
          </cell>
          <cell r="Y7990">
            <v>1</v>
          </cell>
          <cell r="Z7990" t="str">
            <v>Kg</v>
          </cell>
          <cell r="AA7990">
            <v>-150</v>
          </cell>
          <cell r="AH7990" t="str">
            <v>1.1.7.0.1.329</v>
          </cell>
        </row>
        <row r="7991">
          <cell r="A7991">
            <v>2227</v>
          </cell>
          <cell r="B7991">
            <v>8011</v>
          </cell>
          <cell r="P7991">
            <v>0</v>
          </cell>
          <cell r="R7991" t="str">
            <v>1.1.5.0</v>
          </cell>
          <cell r="W7991" t="str">
            <v>Blue FD 48</v>
          </cell>
          <cell r="X7991">
            <v>25</v>
          </cell>
          <cell r="Y7991">
            <v>1</v>
          </cell>
          <cell r="Z7991" t="str">
            <v>Kg</v>
          </cell>
          <cell r="AA7991">
            <v>-1.32</v>
          </cell>
          <cell r="AH7991" t="str">
            <v>1.1.7.0.1.187</v>
          </cell>
        </row>
        <row r="7992">
          <cell r="A7992">
            <v>2227</v>
          </cell>
          <cell r="B7992">
            <v>8012</v>
          </cell>
          <cell r="P7992">
            <v>0</v>
          </cell>
          <cell r="R7992" t="str">
            <v>1.1.5.0</v>
          </cell>
          <cell r="W7992" t="str">
            <v>Jerrycan HDPE - 20 L</v>
          </cell>
          <cell r="X7992">
            <v>20</v>
          </cell>
          <cell r="Y7992">
            <v>1</v>
          </cell>
          <cell r="Z7992" t="str">
            <v>Pcs</v>
          </cell>
          <cell r="AA7992">
            <v>-50</v>
          </cell>
          <cell r="AH7992" t="str">
            <v>1.1.7.0.1.325</v>
          </cell>
        </row>
        <row r="7993">
          <cell r="A7993">
            <v>2227</v>
          </cell>
          <cell r="B7993">
            <v>8013</v>
          </cell>
          <cell r="P7993">
            <v>0</v>
          </cell>
          <cell r="R7993" t="str">
            <v>1.1.5.0</v>
          </cell>
          <cell r="W7993" t="str">
            <v>Jerrycan HDPE - 20 L - Cap - Black</v>
          </cell>
          <cell r="X7993">
            <v>20</v>
          </cell>
          <cell r="Y7993">
            <v>1</v>
          </cell>
          <cell r="Z7993" t="str">
            <v>Pcs</v>
          </cell>
          <cell r="AA7993">
            <v>-50</v>
          </cell>
          <cell r="AH7993" t="str">
            <v>1.1.7.0.1.327</v>
          </cell>
        </row>
        <row r="7994">
          <cell r="A7994">
            <v>2227</v>
          </cell>
          <cell r="B7994">
            <v>8014</v>
          </cell>
          <cell r="P7994">
            <v>0</v>
          </cell>
          <cell r="R7994" t="str">
            <v>1.1.5.0</v>
          </cell>
          <cell r="W7994" t="str">
            <v>Jerrycan HDPE - 20 L - Plug</v>
          </cell>
          <cell r="X7994">
            <v>20</v>
          </cell>
          <cell r="Y7994">
            <v>1</v>
          </cell>
          <cell r="Z7994" t="str">
            <v>Pcs</v>
          </cell>
          <cell r="AA7994">
            <v>-50</v>
          </cell>
          <cell r="AH7994" t="str">
            <v>1.1.7.0.1.326</v>
          </cell>
        </row>
        <row r="7995">
          <cell r="A7995">
            <v>2227</v>
          </cell>
          <cell r="B7995">
            <v>8015</v>
          </cell>
          <cell r="P7995">
            <v>0</v>
          </cell>
          <cell r="R7995" t="str">
            <v>1.1.5.0</v>
          </cell>
          <cell r="W7995" t="str">
            <v>Sticker ProQuat 276 SL - 20 L</v>
          </cell>
          <cell r="X7995">
            <v>20</v>
          </cell>
          <cell r="Y7995">
            <v>1</v>
          </cell>
          <cell r="Z7995" t="str">
            <v>Pcs</v>
          </cell>
          <cell r="AA7995">
            <v>-50</v>
          </cell>
          <cell r="AH7995" t="str">
            <v>1.1.7.0.1.137</v>
          </cell>
        </row>
        <row r="7996">
          <cell r="A7996">
            <v>2228</v>
          </cell>
          <cell r="B7996">
            <v>8016</v>
          </cell>
          <cell r="P7996">
            <v>0</v>
          </cell>
          <cell r="R7996" t="str">
            <v>1.1.5.0</v>
          </cell>
          <cell r="W7996" t="str">
            <v>ProQuat 276 SL @20 ltr</v>
          </cell>
          <cell r="X7996">
            <v>20</v>
          </cell>
          <cell r="Y7996">
            <v>1</v>
          </cell>
          <cell r="Z7996" t="str">
            <v>Liter</v>
          </cell>
          <cell r="AA7996">
            <v>1000</v>
          </cell>
          <cell r="AH7996" t="str">
            <v>1.1.7.0.3.204</v>
          </cell>
        </row>
        <row r="7997">
          <cell r="A7997">
            <v>2229</v>
          </cell>
          <cell r="B7997">
            <v>8017</v>
          </cell>
          <cell r="P7997">
            <v>0</v>
          </cell>
          <cell r="R7997" t="str">
            <v>1.1.5.0</v>
          </cell>
          <cell r="W7997" t="str">
            <v>Paraquat Dichloride 42% TA</v>
          </cell>
          <cell r="X7997">
            <v>220</v>
          </cell>
          <cell r="Y7997">
            <v>1</v>
          </cell>
          <cell r="Z7997" t="str">
            <v>Kg</v>
          </cell>
          <cell r="AA7997">
            <v>-341</v>
          </cell>
          <cell r="AH7997" t="str">
            <v>1.1.7.0.1.309</v>
          </cell>
        </row>
        <row r="7998">
          <cell r="A7998">
            <v>2229</v>
          </cell>
          <cell r="B7998">
            <v>8018</v>
          </cell>
          <cell r="P7998">
            <v>0</v>
          </cell>
          <cell r="R7998" t="str">
            <v>1.1.5.0</v>
          </cell>
          <cell r="W7998" t="str">
            <v>Agrisol 445 N</v>
          </cell>
          <cell r="X7998">
            <v>200</v>
          </cell>
          <cell r="Y7998">
            <v>1</v>
          </cell>
          <cell r="Z7998" t="str">
            <v>Kg</v>
          </cell>
          <cell r="AA7998">
            <v>-150</v>
          </cell>
          <cell r="AH7998" t="str">
            <v>1.1.7.0.1.329</v>
          </cell>
        </row>
        <row r="7999">
          <cell r="A7999">
            <v>2229</v>
          </cell>
          <cell r="B7999">
            <v>8019</v>
          </cell>
          <cell r="P7999">
            <v>0</v>
          </cell>
          <cell r="R7999" t="str">
            <v>1.1.5.0</v>
          </cell>
          <cell r="W7999" t="str">
            <v>Blue FD 48</v>
          </cell>
          <cell r="X7999">
            <v>25</v>
          </cell>
          <cell r="Y7999">
            <v>1</v>
          </cell>
          <cell r="Z7999" t="str">
            <v>Kg</v>
          </cell>
          <cell r="AA7999">
            <v>-1.32</v>
          </cell>
          <cell r="AH7999" t="str">
            <v>1.1.7.0.1.187</v>
          </cell>
        </row>
        <row r="8000">
          <cell r="A8000">
            <v>2229</v>
          </cell>
          <cell r="B8000">
            <v>8020</v>
          </cell>
          <cell r="P8000">
            <v>0</v>
          </cell>
          <cell r="R8000" t="str">
            <v>1.1.5.0</v>
          </cell>
          <cell r="W8000" t="str">
            <v>Jerrycan HDPE - 20 L</v>
          </cell>
          <cell r="X8000">
            <v>20</v>
          </cell>
          <cell r="Y8000">
            <v>1</v>
          </cell>
          <cell r="Z8000" t="str">
            <v>Pcs</v>
          </cell>
          <cell r="AA8000">
            <v>-50</v>
          </cell>
          <cell r="AH8000" t="str">
            <v>1.1.7.0.1.325</v>
          </cell>
        </row>
        <row r="8001">
          <cell r="A8001">
            <v>2229</v>
          </cell>
          <cell r="B8001">
            <v>8021</v>
          </cell>
          <cell r="P8001">
            <v>0</v>
          </cell>
          <cell r="R8001" t="str">
            <v>1.1.5.0</v>
          </cell>
          <cell r="W8001" t="str">
            <v>Jerrycan HDPE - 20 L - Cap - Black</v>
          </cell>
          <cell r="X8001">
            <v>20</v>
          </cell>
          <cell r="Y8001">
            <v>1</v>
          </cell>
          <cell r="Z8001" t="str">
            <v>Pcs</v>
          </cell>
          <cell r="AA8001">
            <v>-50</v>
          </cell>
          <cell r="AH8001" t="str">
            <v>1.1.7.0.1.327</v>
          </cell>
        </row>
        <row r="8002">
          <cell r="A8002">
            <v>2229</v>
          </cell>
          <cell r="B8002">
            <v>8022</v>
          </cell>
          <cell r="P8002">
            <v>0</v>
          </cell>
          <cell r="R8002" t="str">
            <v>1.1.5.0</v>
          </cell>
          <cell r="W8002" t="str">
            <v>Jerrycan HDPE - 20 L - Plug</v>
          </cell>
          <cell r="X8002">
            <v>20</v>
          </cell>
          <cell r="Y8002">
            <v>1</v>
          </cell>
          <cell r="Z8002" t="str">
            <v>Pcs</v>
          </cell>
          <cell r="AA8002">
            <v>-50</v>
          </cell>
          <cell r="AH8002" t="str">
            <v>1.1.7.0.1.326</v>
          </cell>
        </row>
        <row r="8003">
          <cell r="A8003">
            <v>2229</v>
          </cell>
          <cell r="B8003">
            <v>8023</v>
          </cell>
          <cell r="P8003">
            <v>0</v>
          </cell>
          <cell r="R8003" t="str">
            <v>1.1.5.0</v>
          </cell>
          <cell r="W8003" t="str">
            <v>Sticker ProQuat 276 SL - 20 L</v>
          </cell>
          <cell r="X8003">
            <v>20</v>
          </cell>
          <cell r="Y8003">
            <v>1</v>
          </cell>
          <cell r="Z8003" t="str">
            <v>Pcs</v>
          </cell>
          <cell r="AA8003">
            <v>-50</v>
          </cell>
          <cell r="AH8003" t="str">
            <v>1.1.7.0.1.137</v>
          </cell>
        </row>
        <row r="8004">
          <cell r="A8004">
            <v>2230</v>
          </cell>
          <cell r="B8004">
            <v>8024</v>
          </cell>
          <cell r="P8004">
            <v>0</v>
          </cell>
          <cell r="R8004" t="str">
            <v>1.1.5.0</v>
          </cell>
          <cell r="W8004" t="str">
            <v>ProQuat 276 SL @20 ltr</v>
          </cell>
          <cell r="X8004">
            <v>20</v>
          </cell>
          <cell r="Y8004">
            <v>1</v>
          </cell>
          <cell r="Z8004" t="str">
            <v>Liter</v>
          </cell>
          <cell r="AA8004">
            <v>1000</v>
          </cell>
          <cell r="AH8004" t="str">
            <v>1.1.7.0.3.204</v>
          </cell>
        </row>
        <row r="8005">
          <cell r="A8005">
            <v>2231</v>
          </cell>
          <cell r="B8005">
            <v>8025</v>
          </cell>
          <cell r="P8005">
            <v>0</v>
          </cell>
          <cell r="R8005" t="str">
            <v>1.1.5.0</v>
          </cell>
          <cell r="W8005" t="str">
            <v>Paraquat Dichloride 42% TA</v>
          </cell>
          <cell r="X8005">
            <v>220</v>
          </cell>
          <cell r="Y8005">
            <v>1</v>
          </cell>
          <cell r="Z8005" t="str">
            <v>Kg</v>
          </cell>
          <cell r="AA8005">
            <v>-341</v>
          </cell>
          <cell r="AH8005" t="str">
            <v>1.1.7.0.1.309</v>
          </cell>
        </row>
        <row r="8006">
          <cell r="A8006">
            <v>2231</v>
          </cell>
          <cell r="B8006">
            <v>8026</v>
          </cell>
          <cell r="P8006">
            <v>0</v>
          </cell>
          <cell r="R8006" t="str">
            <v>1.1.5.0</v>
          </cell>
          <cell r="W8006" t="str">
            <v>Agrisol 445 N</v>
          </cell>
          <cell r="X8006">
            <v>200</v>
          </cell>
          <cell r="Y8006">
            <v>1</v>
          </cell>
          <cell r="Z8006" t="str">
            <v>Kg</v>
          </cell>
          <cell r="AA8006">
            <v>-150</v>
          </cell>
          <cell r="AH8006" t="str">
            <v>1.1.7.0.1.329</v>
          </cell>
        </row>
        <row r="8007">
          <cell r="A8007">
            <v>2231</v>
          </cell>
          <cell r="B8007">
            <v>8027</v>
          </cell>
          <cell r="P8007">
            <v>0</v>
          </cell>
          <cell r="R8007" t="str">
            <v>1.1.5.0</v>
          </cell>
          <cell r="W8007" t="str">
            <v>Blue FD 48</v>
          </cell>
          <cell r="X8007">
            <v>25</v>
          </cell>
          <cell r="Y8007">
            <v>1</v>
          </cell>
          <cell r="Z8007" t="str">
            <v>Kg</v>
          </cell>
          <cell r="AA8007">
            <v>-1.32</v>
          </cell>
          <cell r="AH8007" t="str">
            <v>1.1.7.0.1.187</v>
          </cell>
        </row>
        <row r="8008">
          <cell r="A8008">
            <v>2231</v>
          </cell>
          <cell r="B8008">
            <v>8028</v>
          </cell>
          <cell r="P8008">
            <v>0</v>
          </cell>
          <cell r="R8008" t="str">
            <v>1.1.5.0</v>
          </cell>
          <cell r="W8008" t="str">
            <v>Jerrycan HDPE - 20 L</v>
          </cell>
          <cell r="X8008">
            <v>20</v>
          </cell>
          <cell r="Y8008">
            <v>1</v>
          </cell>
          <cell r="Z8008" t="str">
            <v>Pcs</v>
          </cell>
          <cell r="AA8008">
            <v>-50</v>
          </cell>
          <cell r="AH8008" t="str">
            <v>1.1.7.0.1.325</v>
          </cell>
        </row>
        <row r="8009">
          <cell r="A8009">
            <v>2231</v>
          </cell>
          <cell r="B8009">
            <v>8029</v>
          </cell>
          <cell r="P8009">
            <v>0</v>
          </cell>
          <cell r="R8009" t="str">
            <v>1.1.5.0</v>
          </cell>
          <cell r="W8009" t="str">
            <v>Jerrycan HDPE - 20 L - Cap - Black</v>
          </cell>
          <cell r="X8009">
            <v>20</v>
          </cell>
          <cell r="Y8009">
            <v>1</v>
          </cell>
          <cell r="Z8009" t="str">
            <v>Pcs</v>
          </cell>
          <cell r="AA8009">
            <v>-50</v>
          </cell>
          <cell r="AH8009" t="str">
            <v>1.1.7.0.1.327</v>
          </cell>
        </row>
        <row r="8010">
          <cell r="A8010">
            <v>2231</v>
          </cell>
          <cell r="B8010">
            <v>8030</v>
          </cell>
          <cell r="P8010">
            <v>0</v>
          </cell>
          <cell r="R8010" t="str">
            <v>1.1.5.0</v>
          </cell>
          <cell r="W8010" t="str">
            <v>Jerrycan HDPE - 20 L - Plug</v>
          </cell>
          <cell r="X8010">
            <v>20</v>
          </cell>
          <cell r="Y8010">
            <v>1</v>
          </cell>
          <cell r="Z8010" t="str">
            <v>Pcs</v>
          </cell>
          <cell r="AA8010">
            <v>-50</v>
          </cell>
          <cell r="AH8010" t="str">
            <v>1.1.7.0.1.326</v>
          </cell>
        </row>
        <row r="8011">
          <cell r="A8011">
            <v>2231</v>
          </cell>
          <cell r="B8011">
            <v>8031</v>
          </cell>
          <cell r="P8011">
            <v>0</v>
          </cell>
          <cell r="R8011" t="str">
            <v>1.1.5.0</v>
          </cell>
          <cell r="W8011" t="str">
            <v>Sticker ProQuat 276 SL - 20 L</v>
          </cell>
          <cell r="X8011">
            <v>20</v>
          </cell>
          <cell r="Y8011">
            <v>1</v>
          </cell>
          <cell r="Z8011" t="str">
            <v>Pcs</v>
          </cell>
          <cell r="AA8011">
            <v>-50</v>
          </cell>
          <cell r="AH8011" t="str">
            <v>1.1.7.0.1.137</v>
          </cell>
        </row>
        <row r="8012">
          <cell r="A8012">
            <v>2232</v>
          </cell>
          <cell r="B8012">
            <v>8032</v>
          </cell>
          <cell r="P8012">
            <v>0</v>
          </cell>
          <cell r="R8012" t="str">
            <v>1.1.5.0</v>
          </cell>
          <cell r="W8012" t="str">
            <v>ProQuat 276 SL @20 ltr</v>
          </cell>
          <cell r="X8012">
            <v>20</v>
          </cell>
          <cell r="Y8012">
            <v>1</v>
          </cell>
          <cell r="Z8012" t="str">
            <v>Liter</v>
          </cell>
          <cell r="AA8012">
            <v>1000</v>
          </cell>
          <cell r="AH8012" t="str">
            <v>1.1.7.0.3.204</v>
          </cell>
        </row>
        <row r="8013">
          <cell r="A8013">
            <v>2233</v>
          </cell>
          <cell r="B8013">
            <v>8033</v>
          </cell>
          <cell r="P8013">
            <v>0</v>
          </cell>
          <cell r="R8013" t="str">
            <v>1.1.5.0</v>
          </cell>
          <cell r="W8013" t="str">
            <v>Paraquat Dichloride 42% TA</v>
          </cell>
          <cell r="X8013">
            <v>220</v>
          </cell>
          <cell r="Y8013">
            <v>1</v>
          </cell>
          <cell r="Z8013" t="str">
            <v>Kg</v>
          </cell>
          <cell r="AA8013">
            <v>-341</v>
          </cell>
          <cell r="AH8013" t="str">
            <v>1.1.7.0.1.309</v>
          </cell>
        </row>
        <row r="8014">
          <cell r="A8014">
            <v>2233</v>
          </cell>
          <cell r="B8014">
            <v>8034</v>
          </cell>
          <cell r="P8014">
            <v>0</v>
          </cell>
          <cell r="R8014" t="str">
            <v>1.1.5.0</v>
          </cell>
          <cell r="W8014" t="str">
            <v>Agrisol 445 N</v>
          </cell>
          <cell r="X8014">
            <v>200</v>
          </cell>
          <cell r="Y8014">
            <v>1</v>
          </cell>
          <cell r="Z8014" t="str">
            <v>Kg</v>
          </cell>
          <cell r="AA8014">
            <v>-150</v>
          </cell>
          <cell r="AH8014" t="str">
            <v>1.1.7.0.1.329</v>
          </cell>
        </row>
        <row r="8015">
          <cell r="A8015">
            <v>2233</v>
          </cell>
          <cell r="B8015">
            <v>8035</v>
          </cell>
          <cell r="P8015">
            <v>0</v>
          </cell>
          <cell r="R8015" t="str">
            <v>1.1.5.0</v>
          </cell>
          <cell r="W8015" t="str">
            <v>Blue FD 48</v>
          </cell>
          <cell r="X8015">
            <v>25</v>
          </cell>
          <cell r="Y8015">
            <v>1</v>
          </cell>
          <cell r="Z8015" t="str">
            <v>Kg</v>
          </cell>
          <cell r="AA8015">
            <v>-1.32</v>
          </cell>
          <cell r="AH8015" t="str">
            <v>1.1.7.0.1.187</v>
          </cell>
        </row>
        <row r="8016">
          <cell r="A8016">
            <v>2233</v>
          </cell>
          <cell r="B8016">
            <v>8036</v>
          </cell>
          <cell r="P8016">
            <v>0</v>
          </cell>
          <cell r="R8016" t="str">
            <v>1.1.5.0</v>
          </cell>
          <cell r="W8016" t="str">
            <v>Jerrycan HDPE - 20 L</v>
          </cell>
          <cell r="X8016">
            <v>20</v>
          </cell>
          <cell r="Y8016">
            <v>1</v>
          </cell>
          <cell r="Z8016" t="str">
            <v>Pcs</v>
          </cell>
          <cell r="AA8016">
            <v>-50</v>
          </cell>
          <cell r="AH8016" t="str">
            <v>1.1.7.0.1.325</v>
          </cell>
        </row>
        <row r="8017">
          <cell r="A8017">
            <v>2233</v>
          </cell>
          <cell r="B8017">
            <v>8037</v>
          </cell>
          <cell r="P8017">
            <v>0</v>
          </cell>
          <cell r="R8017" t="str">
            <v>1.1.5.0</v>
          </cell>
          <cell r="W8017" t="str">
            <v>Jerrycan HDPE - 20 L - Cap - Black</v>
          </cell>
          <cell r="X8017">
            <v>20</v>
          </cell>
          <cell r="Y8017">
            <v>1</v>
          </cell>
          <cell r="Z8017" t="str">
            <v>Pcs</v>
          </cell>
          <cell r="AA8017">
            <v>-50</v>
          </cell>
          <cell r="AH8017" t="str">
            <v>1.1.7.0.1.327</v>
          </cell>
        </row>
        <row r="8018">
          <cell r="A8018">
            <v>2233</v>
          </cell>
          <cell r="B8018">
            <v>8038</v>
          </cell>
          <cell r="P8018">
            <v>0</v>
          </cell>
          <cell r="R8018" t="str">
            <v>1.1.5.0</v>
          </cell>
          <cell r="W8018" t="str">
            <v>Jerrycan HDPE - 20 L - Plug</v>
          </cell>
          <cell r="X8018">
            <v>20</v>
          </cell>
          <cell r="Y8018">
            <v>1</v>
          </cell>
          <cell r="Z8018" t="str">
            <v>Pcs</v>
          </cell>
          <cell r="AA8018">
            <v>-50</v>
          </cell>
          <cell r="AH8018" t="str">
            <v>1.1.7.0.1.326</v>
          </cell>
        </row>
        <row r="8019">
          <cell r="A8019">
            <v>2233</v>
          </cell>
          <cell r="B8019">
            <v>8039</v>
          </cell>
          <cell r="P8019">
            <v>0</v>
          </cell>
          <cell r="R8019" t="str">
            <v>1.1.5.0</v>
          </cell>
          <cell r="W8019" t="str">
            <v>Sticker ProQuat 276 SL - 20 L</v>
          </cell>
          <cell r="X8019">
            <v>20</v>
          </cell>
          <cell r="Y8019">
            <v>1</v>
          </cell>
          <cell r="Z8019" t="str">
            <v>Pcs</v>
          </cell>
          <cell r="AA8019">
            <v>-50</v>
          </cell>
          <cell r="AH8019" t="str">
            <v>1.1.7.0.1.137</v>
          </cell>
        </row>
        <row r="8020">
          <cell r="A8020">
            <v>2234</v>
          </cell>
          <cell r="B8020">
            <v>8040</v>
          </cell>
          <cell r="P8020">
            <v>0</v>
          </cell>
          <cell r="R8020" t="str">
            <v>1.1.5.0</v>
          </cell>
          <cell r="W8020" t="str">
            <v>ProQuat 276 SL @20 ltr</v>
          </cell>
          <cell r="X8020">
            <v>20</v>
          </cell>
          <cell r="Y8020">
            <v>1</v>
          </cell>
          <cell r="Z8020" t="str">
            <v>Liter</v>
          </cell>
          <cell r="AA8020">
            <v>1000</v>
          </cell>
          <cell r="AH8020" t="str">
            <v>1.1.7.0.3.204</v>
          </cell>
        </row>
        <row r="8021">
          <cell r="A8021">
            <v>2235</v>
          </cell>
          <cell r="B8021">
            <v>8041</v>
          </cell>
          <cell r="P8021">
            <v>0</v>
          </cell>
          <cell r="R8021" t="str">
            <v>1.1.5.0</v>
          </cell>
          <cell r="W8021" t="str">
            <v>Paraquat Dichloride 42% TA</v>
          </cell>
          <cell r="X8021">
            <v>220</v>
          </cell>
          <cell r="Y8021">
            <v>1</v>
          </cell>
          <cell r="Z8021" t="str">
            <v>Kg</v>
          </cell>
          <cell r="AA8021">
            <v>-341</v>
          </cell>
          <cell r="AH8021" t="str">
            <v>1.1.7.0.1.309</v>
          </cell>
        </row>
        <row r="8022">
          <cell r="A8022">
            <v>2235</v>
          </cell>
          <cell r="B8022">
            <v>8042</v>
          </cell>
          <cell r="P8022">
            <v>0</v>
          </cell>
          <cell r="R8022" t="str">
            <v>1.1.5.0</v>
          </cell>
          <cell r="W8022" t="str">
            <v>Agrisol 445 N</v>
          </cell>
          <cell r="X8022">
            <v>200</v>
          </cell>
          <cell r="Y8022">
            <v>1</v>
          </cell>
          <cell r="Z8022" t="str">
            <v>Kg</v>
          </cell>
          <cell r="AA8022">
            <v>-150</v>
          </cell>
          <cell r="AH8022" t="str">
            <v>1.1.7.0.1.329</v>
          </cell>
        </row>
        <row r="8023">
          <cell r="A8023">
            <v>2235</v>
          </cell>
          <cell r="B8023">
            <v>8043</v>
          </cell>
          <cell r="P8023">
            <v>0</v>
          </cell>
          <cell r="R8023" t="str">
            <v>1.1.5.0</v>
          </cell>
          <cell r="W8023" t="str">
            <v>Blue FD 48</v>
          </cell>
          <cell r="X8023">
            <v>25</v>
          </cell>
          <cell r="Y8023">
            <v>1</v>
          </cell>
          <cell r="Z8023" t="str">
            <v>Kg</v>
          </cell>
          <cell r="AA8023">
            <v>-1.32</v>
          </cell>
          <cell r="AH8023" t="str">
            <v>1.1.7.0.1.187</v>
          </cell>
        </row>
        <row r="8024">
          <cell r="A8024">
            <v>2235</v>
          </cell>
          <cell r="B8024">
            <v>8044</v>
          </cell>
          <cell r="P8024">
            <v>0</v>
          </cell>
          <cell r="R8024" t="str">
            <v>1.1.5.0</v>
          </cell>
          <cell r="W8024" t="str">
            <v>Jerrycan HDPE - 20 L</v>
          </cell>
          <cell r="X8024">
            <v>20</v>
          </cell>
          <cell r="Y8024">
            <v>1</v>
          </cell>
          <cell r="Z8024" t="str">
            <v>Pcs</v>
          </cell>
          <cell r="AA8024">
            <v>-50</v>
          </cell>
          <cell r="AH8024" t="str">
            <v>1.1.7.0.1.325</v>
          </cell>
        </row>
        <row r="8025">
          <cell r="A8025">
            <v>2235</v>
          </cell>
          <cell r="B8025">
            <v>8045</v>
          </cell>
          <cell r="P8025">
            <v>0</v>
          </cell>
          <cell r="R8025" t="str">
            <v>1.1.5.0</v>
          </cell>
          <cell r="W8025" t="str">
            <v>Jerrycan HDPE - 20 L - Cap - Black</v>
          </cell>
          <cell r="X8025">
            <v>20</v>
          </cell>
          <cell r="Y8025">
            <v>1</v>
          </cell>
          <cell r="Z8025" t="str">
            <v>Pcs</v>
          </cell>
          <cell r="AA8025">
            <v>-50</v>
          </cell>
          <cell r="AH8025" t="str">
            <v>1.1.7.0.1.327</v>
          </cell>
        </row>
        <row r="8026">
          <cell r="A8026">
            <v>2235</v>
          </cell>
          <cell r="B8026">
            <v>8046</v>
          </cell>
          <cell r="P8026">
            <v>0</v>
          </cell>
          <cell r="R8026" t="str">
            <v>1.1.5.0</v>
          </cell>
          <cell r="W8026" t="str">
            <v>Jerrycan HDPE - 20 L - Plug</v>
          </cell>
          <cell r="X8026">
            <v>20</v>
          </cell>
          <cell r="Y8026">
            <v>1</v>
          </cell>
          <cell r="Z8026" t="str">
            <v>Pcs</v>
          </cell>
          <cell r="AA8026">
            <v>-50</v>
          </cell>
          <cell r="AH8026" t="str">
            <v>1.1.7.0.1.326</v>
          </cell>
        </row>
        <row r="8027">
          <cell r="A8027">
            <v>2235</v>
          </cell>
          <cell r="B8027">
            <v>8047</v>
          </cell>
          <cell r="P8027">
            <v>0</v>
          </cell>
          <cell r="R8027" t="str">
            <v>1.1.5.0</v>
          </cell>
          <cell r="W8027" t="str">
            <v>Sticker ProQuat 276 SL - 20 L</v>
          </cell>
          <cell r="X8027">
            <v>20</v>
          </cell>
          <cell r="Y8027">
            <v>1</v>
          </cell>
          <cell r="Z8027" t="str">
            <v>Pcs</v>
          </cell>
          <cell r="AA8027">
            <v>-50</v>
          </cell>
          <cell r="AH8027" t="str">
            <v>1.1.7.0.1.137</v>
          </cell>
        </row>
        <row r="8028">
          <cell r="A8028">
            <v>2236</v>
          </cell>
          <cell r="B8028">
            <v>8048</v>
          </cell>
          <cell r="P8028">
            <v>0</v>
          </cell>
          <cell r="R8028" t="str">
            <v>1.1.5.0</v>
          </cell>
          <cell r="W8028" t="str">
            <v>ProQuat 276 SL @20 ltr</v>
          </cell>
          <cell r="X8028">
            <v>20</v>
          </cell>
          <cell r="Y8028">
            <v>1</v>
          </cell>
          <cell r="Z8028" t="str">
            <v>Liter</v>
          </cell>
          <cell r="AA8028">
            <v>1000</v>
          </cell>
          <cell r="AH8028" t="str">
            <v>1.1.7.0.3.204</v>
          </cell>
        </row>
        <row r="8029">
          <cell r="A8029">
            <v>2237</v>
          </cell>
          <cell r="B8029">
            <v>8049</v>
          </cell>
          <cell r="P8029">
            <v>0</v>
          </cell>
          <cell r="R8029" t="str">
            <v>1.1.5.0</v>
          </cell>
          <cell r="W8029" t="str">
            <v>Paraquat Dichloride 42% TA</v>
          </cell>
          <cell r="X8029">
            <v>220</v>
          </cell>
          <cell r="Y8029">
            <v>1</v>
          </cell>
          <cell r="Z8029" t="str">
            <v>Kg</v>
          </cell>
          <cell r="AA8029">
            <v>-341</v>
          </cell>
          <cell r="AH8029" t="str">
            <v>1.1.7.0.1.309</v>
          </cell>
        </row>
        <row r="8030">
          <cell r="A8030">
            <v>2237</v>
          </cell>
          <cell r="B8030">
            <v>8050</v>
          </cell>
          <cell r="P8030">
            <v>0</v>
          </cell>
          <cell r="R8030" t="str">
            <v>1.1.5.0</v>
          </cell>
          <cell r="W8030" t="str">
            <v>Agrisol 445 N</v>
          </cell>
          <cell r="X8030">
            <v>200</v>
          </cell>
          <cell r="Y8030">
            <v>1</v>
          </cell>
          <cell r="Z8030" t="str">
            <v>Kg</v>
          </cell>
          <cell r="AA8030">
            <v>-150</v>
          </cell>
          <cell r="AH8030" t="str">
            <v>1.1.7.0.1.329</v>
          </cell>
        </row>
        <row r="8031">
          <cell r="A8031">
            <v>2237</v>
          </cell>
          <cell r="B8031">
            <v>8051</v>
          </cell>
          <cell r="P8031">
            <v>0</v>
          </cell>
          <cell r="R8031" t="str">
            <v>1.1.5.0</v>
          </cell>
          <cell r="W8031" t="str">
            <v>Blue FD 48</v>
          </cell>
          <cell r="X8031">
            <v>25</v>
          </cell>
          <cell r="Y8031">
            <v>1</v>
          </cell>
          <cell r="Z8031" t="str">
            <v>Kg</v>
          </cell>
          <cell r="AA8031">
            <v>-1.32</v>
          </cell>
          <cell r="AH8031" t="str">
            <v>1.1.7.0.1.187</v>
          </cell>
        </row>
        <row r="8032">
          <cell r="A8032">
            <v>2237</v>
          </cell>
          <cell r="B8032">
            <v>8052</v>
          </cell>
          <cell r="P8032">
            <v>0</v>
          </cell>
          <cell r="R8032" t="str">
            <v>1.1.5.0</v>
          </cell>
          <cell r="W8032" t="str">
            <v>Jerrycan HDPE - 20 L</v>
          </cell>
          <cell r="X8032">
            <v>20</v>
          </cell>
          <cell r="Y8032">
            <v>1</v>
          </cell>
          <cell r="Z8032" t="str">
            <v>Pcs</v>
          </cell>
          <cell r="AA8032">
            <v>-50</v>
          </cell>
          <cell r="AH8032" t="str">
            <v>1.1.7.0.1.325</v>
          </cell>
        </row>
        <row r="8033">
          <cell r="A8033">
            <v>2237</v>
          </cell>
          <cell r="B8033">
            <v>8053</v>
          </cell>
          <cell r="P8033">
            <v>0</v>
          </cell>
          <cell r="R8033" t="str">
            <v>1.1.5.0</v>
          </cell>
          <cell r="W8033" t="str">
            <v>Jerrycan HDPE - 20 L - Cap - Black</v>
          </cell>
          <cell r="X8033">
            <v>20</v>
          </cell>
          <cell r="Y8033">
            <v>1</v>
          </cell>
          <cell r="Z8033" t="str">
            <v>Pcs</v>
          </cell>
          <cell r="AA8033">
            <v>-50</v>
          </cell>
          <cell r="AH8033" t="str">
            <v>1.1.7.0.1.327</v>
          </cell>
        </row>
        <row r="8034">
          <cell r="A8034">
            <v>2237</v>
          </cell>
          <cell r="B8034">
            <v>8054</v>
          </cell>
          <cell r="P8034">
            <v>0</v>
          </cell>
          <cell r="R8034" t="str">
            <v>1.1.5.0</v>
          </cell>
          <cell r="W8034" t="str">
            <v>Jerrycan HDPE - 20 L - Plug</v>
          </cell>
          <cell r="X8034">
            <v>20</v>
          </cell>
          <cell r="Y8034">
            <v>1</v>
          </cell>
          <cell r="Z8034" t="str">
            <v>Pcs</v>
          </cell>
          <cell r="AA8034">
            <v>-50</v>
          </cell>
          <cell r="AH8034" t="str">
            <v>1.1.7.0.1.326</v>
          </cell>
        </row>
        <row r="8035">
          <cell r="A8035">
            <v>2237</v>
          </cell>
          <cell r="B8035">
            <v>8055</v>
          </cell>
          <cell r="P8035">
            <v>0</v>
          </cell>
          <cell r="R8035" t="str">
            <v>1.1.5.0</v>
          </cell>
          <cell r="W8035" t="str">
            <v>Sticker ProQuat 276 SL - 20 L</v>
          </cell>
          <cell r="X8035">
            <v>20</v>
          </cell>
          <cell r="Y8035">
            <v>1</v>
          </cell>
          <cell r="Z8035" t="str">
            <v>Pcs</v>
          </cell>
          <cell r="AA8035">
            <v>-50</v>
          </cell>
          <cell r="AH8035" t="str">
            <v>1.1.7.0.1.137</v>
          </cell>
        </row>
        <row r="8036">
          <cell r="A8036">
            <v>2238</v>
          </cell>
          <cell r="B8036">
            <v>8056</v>
          </cell>
          <cell r="P8036">
            <v>0</v>
          </cell>
          <cell r="R8036" t="str">
            <v>1.1.5.0</v>
          </cell>
          <cell r="W8036" t="str">
            <v>ProQuat 276 SL @20 ltr</v>
          </cell>
          <cell r="X8036">
            <v>20</v>
          </cell>
          <cell r="Y8036">
            <v>1</v>
          </cell>
          <cell r="Z8036" t="str">
            <v>Liter</v>
          </cell>
          <cell r="AA8036">
            <v>1000</v>
          </cell>
          <cell r="AH8036" t="str">
            <v>1.1.7.0.3.204</v>
          </cell>
        </row>
        <row r="8037">
          <cell r="A8037">
            <v>2239</v>
          </cell>
          <cell r="B8037">
            <v>8057</v>
          </cell>
          <cell r="P8037">
            <v>0</v>
          </cell>
          <cell r="R8037" t="str">
            <v>1.1.5.0</v>
          </cell>
          <cell r="W8037" t="str">
            <v>Paraquat Dichloride 42% TA</v>
          </cell>
          <cell r="X8037">
            <v>220</v>
          </cell>
          <cell r="Y8037">
            <v>1</v>
          </cell>
          <cell r="Z8037" t="str">
            <v>Kg</v>
          </cell>
          <cell r="AA8037">
            <v>-341</v>
          </cell>
          <cell r="AH8037" t="str">
            <v>1.1.7.0.1.309</v>
          </cell>
        </row>
        <row r="8038">
          <cell r="A8038">
            <v>2239</v>
          </cell>
          <cell r="B8038">
            <v>8058</v>
          </cell>
          <cell r="P8038">
            <v>0</v>
          </cell>
          <cell r="R8038" t="str">
            <v>1.1.5.0</v>
          </cell>
          <cell r="W8038" t="str">
            <v>Agrisol 445 N</v>
          </cell>
          <cell r="X8038">
            <v>200</v>
          </cell>
          <cell r="Y8038">
            <v>1</v>
          </cell>
          <cell r="Z8038" t="str">
            <v>Kg</v>
          </cell>
          <cell r="AA8038">
            <v>-150</v>
          </cell>
          <cell r="AH8038" t="str">
            <v>1.1.7.0.1.329</v>
          </cell>
        </row>
        <row r="8039">
          <cell r="A8039">
            <v>2239</v>
          </cell>
          <cell r="B8039">
            <v>8059</v>
          </cell>
          <cell r="P8039">
            <v>0</v>
          </cell>
          <cell r="R8039" t="str">
            <v>1.1.5.0</v>
          </cell>
          <cell r="W8039" t="str">
            <v>Blue FD 48</v>
          </cell>
          <cell r="X8039">
            <v>25</v>
          </cell>
          <cell r="Y8039">
            <v>1</v>
          </cell>
          <cell r="Z8039" t="str">
            <v>Kg</v>
          </cell>
          <cell r="AA8039">
            <v>-1.32</v>
          </cell>
          <cell r="AH8039" t="str">
            <v>1.1.7.0.1.187</v>
          </cell>
        </row>
        <row r="8040">
          <cell r="A8040">
            <v>2239</v>
          </cell>
          <cell r="B8040">
            <v>8060</v>
          </cell>
          <cell r="P8040">
            <v>0</v>
          </cell>
          <cell r="R8040" t="str">
            <v>1.1.5.0</v>
          </cell>
          <cell r="W8040" t="str">
            <v>Jerrycan HDPE - 20 L</v>
          </cell>
          <cell r="X8040">
            <v>20</v>
          </cell>
          <cell r="Y8040">
            <v>1</v>
          </cell>
          <cell r="Z8040" t="str">
            <v>Pcs</v>
          </cell>
          <cell r="AA8040">
            <v>-50</v>
          </cell>
          <cell r="AH8040" t="str">
            <v>1.1.7.0.1.325</v>
          </cell>
        </row>
        <row r="8041">
          <cell r="A8041">
            <v>2239</v>
          </cell>
          <cell r="B8041">
            <v>8061</v>
          </cell>
          <cell r="P8041">
            <v>0</v>
          </cell>
          <cell r="R8041" t="str">
            <v>1.1.5.0</v>
          </cell>
          <cell r="W8041" t="str">
            <v>Jerrycan HDPE - 20 L - Cap - Black</v>
          </cell>
          <cell r="X8041">
            <v>20</v>
          </cell>
          <cell r="Y8041">
            <v>1</v>
          </cell>
          <cell r="Z8041" t="str">
            <v>Pcs</v>
          </cell>
          <cell r="AA8041">
            <v>-50</v>
          </cell>
          <cell r="AH8041" t="str">
            <v>1.1.7.0.1.327</v>
          </cell>
        </row>
        <row r="8042">
          <cell r="A8042">
            <v>2239</v>
          </cell>
          <cell r="B8042">
            <v>8062</v>
          </cell>
          <cell r="P8042">
            <v>0</v>
          </cell>
          <cell r="R8042" t="str">
            <v>1.1.5.0</v>
          </cell>
          <cell r="W8042" t="str">
            <v>Jerrycan HDPE - 20 L - Plug</v>
          </cell>
          <cell r="X8042">
            <v>20</v>
          </cell>
          <cell r="Y8042">
            <v>1</v>
          </cell>
          <cell r="Z8042" t="str">
            <v>Pcs</v>
          </cell>
          <cell r="AA8042">
            <v>-50</v>
          </cell>
          <cell r="AH8042" t="str">
            <v>1.1.7.0.1.326</v>
          </cell>
        </row>
        <row r="8043">
          <cell r="A8043">
            <v>2239</v>
          </cell>
          <cell r="B8043">
            <v>8063</v>
          </cell>
          <cell r="P8043">
            <v>0</v>
          </cell>
          <cell r="R8043" t="str">
            <v>1.1.5.0</v>
          </cell>
          <cell r="W8043" t="str">
            <v>Sticker ProQuat 276 SL - 20 L</v>
          </cell>
          <cell r="X8043">
            <v>20</v>
          </cell>
          <cell r="Y8043">
            <v>1</v>
          </cell>
          <cell r="Z8043" t="str">
            <v>Pcs</v>
          </cell>
          <cell r="AA8043">
            <v>-50</v>
          </cell>
          <cell r="AH8043" t="str">
            <v>1.1.7.0.1.137</v>
          </cell>
        </row>
        <row r="8044">
          <cell r="A8044">
            <v>2240</v>
          </cell>
          <cell r="B8044">
            <v>8064</v>
          </cell>
          <cell r="P8044">
            <v>0</v>
          </cell>
          <cell r="R8044" t="str">
            <v>1.1.5.0</v>
          </cell>
          <cell r="W8044" t="str">
            <v>ProQuat 276 SL @20 ltr</v>
          </cell>
          <cell r="X8044">
            <v>20</v>
          </cell>
          <cell r="Y8044">
            <v>1</v>
          </cell>
          <cell r="Z8044" t="str">
            <v>Liter</v>
          </cell>
          <cell r="AA8044">
            <v>1000</v>
          </cell>
          <cell r="AH8044" t="str">
            <v>1.1.7.0.3.204</v>
          </cell>
        </row>
        <row r="8045">
          <cell r="A8045">
            <v>2241</v>
          </cell>
          <cell r="B8045">
            <v>8065</v>
          </cell>
          <cell r="P8045">
            <v>0</v>
          </cell>
          <cell r="R8045" t="str">
            <v>1.1.5.0</v>
          </cell>
          <cell r="W8045" t="str">
            <v>Paraquat Dichloride 42% TA</v>
          </cell>
          <cell r="X8045">
            <v>220</v>
          </cell>
          <cell r="Y8045">
            <v>1</v>
          </cell>
          <cell r="Z8045" t="str">
            <v>Kg</v>
          </cell>
          <cell r="AA8045">
            <v>-341</v>
          </cell>
          <cell r="AH8045" t="str">
            <v>1.1.7.0.1.309</v>
          </cell>
        </row>
        <row r="8046">
          <cell r="A8046">
            <v>2241</v>
          </cell>
          <cell r="B8046">
            <v>8066</v>
          </cell>
          <cell r="P8046">
            <v>0</v>
          </cell>
          <cell r="R8046" t="str">
            <v>1.1.5.0</v>
          </cell>
          <cell r="W8046" t="str">
            <v>Agrisol 445 N</v>
          </cell>
          <cell r="X8046">
            <v>200</v>
          </cell>
          <cell r="Y8046">
            <v>1</v>
          </cell>
          <cell r="Z8046" t="str">
            <v>Kg</v>
          </cell>
          <cell r="AA8046">
            <v>-150</v>
          </cell>
          <cell r="AH8046" t="str">
            <v>1.1.7.0.1.329</v>
          </cell>
        </row>
        <row r="8047">
          <cell r="A8047">
            <v>2241</v>
          </cell>
          <cell r="B8047">
            <v>8067</v>
          </cell>
          <cell r="P8047">
            <v>0</v>
          </cell>
          <cell r="R8047" t="str">
            <v>1.1.5.0</v>
          </cell>
          <cell r="W8047" t="str">
            <v>Blue FD 48</v>
          </cell>
          <cell r="X8047">
            <v>25</v>
          </cell>
          <cell r="Y8047">
            <v>1</v>
          </cell>
          <cell r="Z8047" t="str">
            <v>Kg</v>
          </cell>
          <cell r="AA8047">
            <v>-1.32</v>
          </cell>
          <cell r="AH8047" t="str">
            <v>1.1.7.0.1.187</v>
          </cell>
        </row>
        <row r="8048">
          <cell r="A8048">
            <v>2241</v>
          </cell>
          <cell r="B8048">
            <v>8068</v>
          </cell>
          <cell r="P8048">
            <v>0</v>
          </cell>
          <cell r="R8048" t="str">
            <v>1.1.5.0</v>
          </cell>
          <cell r="W8048" t="str">
            <v>Jerrycan HDPE - 20 L</v>
          </cell>
          <cell r="X8048">
            <v>20</v>
          </cell>
          <cell r="Y8048">
            <v>1</v>
          </cell>
          <cell r="Z8048" t="str">
            <v>Pcs</v>
          </cell>
          <cell r="AA8048">
            <v>-50</v>
          </cell>
          <cell r="AH8048" t="str">
            <v>1.1.7.0.1.325</v>
          </cell>
        </row>
        <row r="8049">
          <cell r="A8049">
            <v>2241</v>
          </cell>
          <cell r="B8049">
            <v>8069</v>
          </cell>
          <cell r="P8049">
            <v>0</v>
          </cell>
          <cell r="R8049" t="str">
            <v>1.1.5.0</v>
          </cell>
          <cell r="W8049" t="str">
            <v>Jerrycan HDPE - 20 L - Cap - Black</v>
          </cell>
          <cell r="X8049">
            <v>20</v>
          </cell>
          <cell r="Y8049">
            <v>1</v>
          </cell>
          <cell r="Z8049" t="str">
            <v>Pcs</v>
          </cell>
          <cell r="AA8049">
            <v>-50</v>
          </cell>
          <cell r="AH8049" t="str">
            <v>1.1.7.0.1.327</v>
          </cell>
        </row>
        <row r="8050">
          <cell r="A8050">
            <v>2241</v>
          </cell>
          <cell r="B8050">
            <v>8070</v>
          </cell>
          <cell r="P8050">
            <v>0</v>
          </cell>
          <cell r="R8050" t="str">
            <v>1.1.5.0</v>
          </cell>
          <cell r="W8050" t="str">
            <v>Jerrycan HDPE - 20 L - Plug</v>
          </cell>
          <cell r="X8050">
            <v>20</v>
          </cell>
          <cell r="Y8050">
            <v>1</v>
          </cell>
          <cell r="Z8050" t="str">
            <v>Pcs</v>
          </cell>
          <cell r="AA8050">
            <v>-50</v>
          </cell>
          <cell r="AH8050" t="str">
            <v>1.1.7.0.1.326</v>
          </cell>
        </row>
        <row r="8051">
          <cell r="A8051">
            <v>2241</v>
          </cell>
          <cell r="B8051">
            <v>8071</v>
          </cell>
          <cell r="P8051">
            <v>0</v>
          </cell>
          <cell r="R8051" t="str">
            <v>1.1.5.0</v>
          </cell>
          <cell r="W8051" t="str">
            <v>Sticker ProQuat 276 SL - 20 L</v>
          </cell>
          <cell r="X8051">
            <v>20</v>
          </cell>
          <cell r="Y8051">
            <v>1</v>
          </cell>
          <cell r="Z8051" t="str">
            <v>Pcs</v>
          </cell>
          <cell r="AA8051">
            <v>-50</v>
          </cell>
          <cell r="AH8051" t="str">
            <v>1.1.7.0.1.137</v>
          </cell>
        </row>
        <row r="8052">
          <cell r="A8052">
            <v>2242</v>
          </cell>
          <cell r="B8052">
            <v>8072</v>
          </cell>
          <cell r="P8052">
            <v>0</v>
          </cell>
          <cell r="R8052" t="str">
            <v>1.1.5.0</v>
          </cell>
          <cell r="W8052" t="str">
            <v>ProQuat 276 SL @20 ltr</v>
          </cell>
          <cell r="X8052">
            <v>20</v>
          </cell>
          <cell r="Y8052">
            <v>1</v>
          </cell>
          <cell r="Z8052" t="str">
            <v>Liter</v>
          </cell>
          <cell r="AA8052">
            <v>1000</v>
          </cell>
          <cell r="AH8052" t="str">
            <v>1.1.7.0.3.204</v>
          </cell>
        </row>
        <row r="8053">
          <cell r="A8053">
            <v>2243</v>
          </cell>
          <cell r="B8053">
            <v>8073</v>
          </cell>
          <cell r="P8053">
            <v>0</v>
          </cell>
          <cell r="R8053" t="str">
            <v>1.1.5.0</v>
          </cell>
          <cell r="W8053" t="str">
            <v>Paraquat Dichloride 42% TA</v>
          </cell>
          <cell r="X8053">
            <v>220</v>
          </cell>
          <cell r="Y8053">
            <v>1</v>
          </cell>
          <cell r="Z8053" t="str">
            <v>Kg</v>
          </cell>
          <cell r="AA8053">
            <v>-341</v>
          </cell>
          <cell r="AH8053" t="str">
            <v>1.1.7.0.1.309</v>
          </cell>
        </row>
        <row r="8054">
          <cell r="A8054">
            <v>2243</v>
          </cell>
          <cell r="B8054">
            <v>8074</v>
          </cell>
          <cell r="P8054">
            <v>0</v>
          </cell>
          <cell r="R8054" t="str">
            <v>1.1.5.0</v>
          </cell>
          <cell r="W8054" t="str">
            <v>Agrisol 445 N</v>
          </cell>
          <cell r="X8054">
            <v>200</v>
          </cell>
          <cell r="Y8054">
            <v>1</v>
          </cell>
          <cell r="Z8054" t="str">
            <v>Kg</v>
          </cell>
          <cell r="AA8054">
            <v>-150</v>
          </cell>
          <cell r="AH8054" t="str">
            <v>1.1.7.0.1.329</v>
          </cell>
        </row>
        <row r="8055">
          <cell r="A8055">
            <v>2243</v>
          </cell>
          <cell r="B8055">
            <v>8075</v>
          </cell>
          <cell r="P8055">
            <v>0</v>
          </cell>
          <cell r="R8055" t="str">
            <v>1.1.5.0</v>
          </cell>
          <cell r="W8055" t="str">
            <v>Blue FD 48</v>
          </cell>
          <cell r="X8055">
            <v>25</v>
          </cell>
          <cell r="Y8055">
            <v>1</v>
          </cell>
          <cell r="Z8055" t="str">
            <v>Kg</v>
          </cell>
          <cell r="AA8055">
            <v>-1.32</v>
          </cell>
          <cell r="AH8055" t="str">
            <v>1.1.7.0.1.187</v>
          </cell>
        </row>
        <row r="8056">
          <cell r="A8056">
            <v>2243</v>
          </cell>
          <cell r="B8056">
            <v>8076</v>
          </cell>
          <cell r="P8056">
            <v>0</v>
          </cell>
          <cell r="R8056" t="str">
            <v>1.1.5.0</v>
          </cell>
          <cell r="W8056" t="str">
            <v>Jerrycan HDPE - 20 L</v>
          </cell>
          <cell r="X8056">
            <v>20</v>
          </cell>
          <cell r="Y8056">
            <v>1</v>
          </cell>
          <cell r="Z8056" t="str">
            <v>Pcs</v>
          </cell>
          <cell r="AA8056">
            <v>-50</v>
          </cell>
          <cell r="AH8056" t="str">
            <v>1.1.7.0.1.325</v>
          </cell>
        </row>
        <row r="8057">
          <cell r="A8057">
            <v>2243</v>
          </cell>
          <cell r="B8057">
            <v>8077</v>
          </cell>
          <cell r="P8057">
            <v>0</v>
          </cell>
          <cell r="R8057" t="str">
            <v>1.1.5.0</v>
          </cell>
          <cell r="W8057" t="str">
            <v>Jerrycan HDPE - 20 L - Cap - Black</v>
          </cell>
          <cell r="X8057">
            <v>20</v>
          </cell>
          <cell r="Y8057">
            <v>1</v>
          </cell>
          <cell r="Z8057" t="str">
            <v>Pcs</v>
          </cell>
          <cell r="AA8057">
            <v>-50</v>
          </cell>
          <cell r="AH8057" t="str">
            <v>1.1.7.0.1.327</v>
          </cell>
        </row>
        <row r="8058">
          <cell r="A8058">
            <v>2243</v>
          </cell>
          <cell r="B8058">
            <v>8078</v>
          </cell>
          <cell r="P8058">
            <v>0</v>
          </cell>
          <cell r="R8058" t="str">
            <v>1.1.5.0</v>
          </cell>
          <cell r="W8058" t="str">
            <v>Jerrycan HDPE - 20 L - Plug</v>
          </cell>
          <cell r="X8058">
            <v>20</v>
          </cell>
          <cell r="Y8058">
            <v>1</v>
          </cell>
          <cell r="Z8058" t="str">
            <v>Pcs</v>
          </cell>
          <cell r="AA8058">
            <v>-50</v>
          </cell>
          <cell r="AH8058" t="str">
            <v>1.1.7.0.1.326</v>
          </cell>
        </row>
        <row r="8059">
          <cell r="A8059">
            <v>2243</v>
          </cell>
          <cell r="B8059">
            <v>8079</v>
          </cell>
          <cell r="P8059">
            <v>0</v>
          </cell>
          <cell r="R8059" t="str">
            <v>1.1.5.0</v>
          </cell>
          <cell r="W8059" t="str">
            <v>Sticker ProQuat 276 SL - 20 L</v>
          </cell>
          <cell r="X8059">
            <v>20</v>
          </cell>
          <cell r="Y8059">
            <v>1</v>
          </cell>
          <cell r="Z8059" t="str">
            <v>Pcs</v>
          </cell>
          <cell r="AA8059">
            <v>-50</v>
          </cell>
          <cell r="AH8059" t="str">
            <v>1.1.7.0.1.137</v>
          </cell>
        </row>
        <row r="8060">
          <cell r="A8060">
            <v>2244</v>
          </cell>
          <cell r="B8060">
            <v>8080</v>
          </cell>
          <cell r="P8060">
            <v>0</v>
          </cell>
          <cell r="R8060" t="str">
            <v>1.1.5.0</v>
          </cell>
          <cell r="W8060" t="str">
            <v>ProQuat 276 SL @20 ltr</v>
          </cell>
          <cell r="X8060">
            <v>20</v>
          </cell>
          <cell r="Y8060">
            <v>1</v>
          </cell>
          <cell r="Z8060" t="str">
            <v>Liter</v>
          </cell>
          <cell r="AA8060">
            <v>1000</v>
          </cell>
          <cell r="AH8060" t="str">
            <v>1.1.7.0.3.204</v>
          </cell>
        </row>
        <row r="8061">
          <cell r="A8061">
            <v>2245</v>
          </cell>
          <cell r="B8061">
            <v>8081</v>
          </cell>
          <cell r="P8061" t="str">
            <v>1.1.5.0.15</v>
          </cell>
          <cell r="R8061">
            <v>0</v>
          </cell>
          <cell r="W8061" t="str">
            <v>ProQuat 276 SL @4 ltr</v>
          </cell>
          <cell r="X8061">
            <v>4</v>
          </cell>
          <cell r="Y8061">
            <v>4</v>
          </cell>
          <cell r="Z8061" t="str">
            <v>Liter</v>
          </cell>
          <cell r="AA8061">
            <v>-560</v>
          </cell>
          <cell r="AH8061" t="str">
            <v>1.1.7.0.3.203</v>
          </cell>
        </row>
        <row r="8062">
          <cell r="A8062">
            <v>2245</v>
          </cell>
          <cell r="B8062">
            <v>8082</v>
          </cell>
          <cell r="P8062" t="str">
            <v>1.1.5.0.15</v>
          </cell>
          <cell r="R8062">
            <v>0</v>
          </cell>
          <cell r="W8062" t="str">
            <v>ProQuat 276 SL @20 ltr</v>
          </cell>
          <cell r="X8062">
            <v>20</v>
          </cell>
          <cell r="Y8062">
            <v>1</v>
          </cell>
          <cell r="Z8062" t="str">
            <v>Liter</v>
          </cell>
          <cell r="AA8062">
            <v>-260</v>
          </cell>
          <cell r="AH8062" t="str">
            <v>1.1.7.0.3.204</v>
          </cell>
        </row>
        <row r="8063">
          <cell r="A8063">
            <v>2245</v>
          </cell>
          <cell r="B8063">
            <v>8083</v>
          </cell>
          <cell r="P8063" t="str">
            <v>1.1.5.0.15</v>
          </cell>
          <cell r="R8063">
            <v>0</v>
          </cell>
          <cell r="W8063" t="str">
            <v>Fenomin 865 SL @250 ml</v>
          </cell>
          <cell r="X8063">
            <v>0.25</v>
          </cell>
          <cell r="Y8063">
            <v>40</v>
          </cell>
          <cell r="Z8063" t="str">
            <v>Liter</v>
          </cell>
          <cell r="AA8063">
            <v>-100</v>
          </cell>
          <cell r="AH8063" t="str">
            <v>1.1.7.0.3.208</v>
          </cell>
        </row>
        <row r="8064">
          <cell r="A8064">
            <v>2245</v>
          </cell>
          <cell r="B8064">
            <v>8084</v>
          </cell>
          <cell r="P8064" t="str">
            <v>1.1.5.0.15</v>
          </cell>
          <cell r="R8064">
            <v>0</v>
          </cell>
          <cell r="W8064" t="str">
            <v>Combitox 550 EC @100 ML</v>
          </cell>
          <cell r="X8064">
            <v>0.1</v>
          </cell>
          <cell r="Y8064">
            <v>100</v>
          </cell>
          <cell r="Z8064" t="str">
            <v>Liter</v>
          </cell>
          <cell r="AA8064">
            <v>-100</v>
          </cell>
          <cell r="AH8064" t="str">
            <v>1.1.7.0.3.196</v>
          </cell>
        </row>
        <row r="8065">
          <cell r="A8065">
            <v>2246</v>
          </cell>
          <cell r="B8065">
            <v>8085</v>
          </cell>
          <cell r="P8065" t="str">
            <v>1.1.5.0.11</v>
          </cell>
          <cell r="R8065">
            <v>0</v>
          </cell>
          <cell r="W8065" t="str">
            <v>Combitox 550 EC @100 ML</v>
          </cell>
          <cell r="X8065">
            <v>0.1</v>
          </cell>
          <cell r="Y8065">
            <v>100</v>
          </cell>
          <cell r="Z8065" t="str">
            <v>Liter</v>
          </cell>
          <cell r="AA8065">
            <v>-1500</v>
          </cell>
          <cell r="AH8065" t="str">
            <v>1.1.7.0.3.196</v>
          </cell>
        </row>
        <row r="8066">
          <cell r="A8066">
            <v>2246</v>
          </cell>
          <cell r="B8066">
            <v>8086</v>
          </cell>
          <cell r="P8066" t="str">
            <v>1.1.5.0.11</v>
          </cell>
          <cell r="R8066">
            <v>0</v>
          </cell>
          <cell r="W8066" t="str">
            <v>Combitox 550 EC @500 ML</v>
          </cell>
          <cell r="X8066">
            <v>0.5</v>
          </cell>
          <cell r="Y8066">
            <v>24</v>
          </cell>
          <cell r="Z8066" t="str">
            <v>Liter</v>
          </cell>
          <cell r="AA8066">
            <v>-1200</v>
          </cell>
          <cell r="AH8066" t="str">
            <v>1.1.7.0.3.198</v>
          </cell>
        </row>
        <row r="8067">
          <cell r="A8067">
            <v>2246</v>
          </cell>
          <cell r="B8067">
            <v>8087</v>
          </cell>
          <cell r="P8067" t="str">
            <v>1.1.5.0.11</v>
          </cell>
          <cell r="R8067">
            <v>0</v>
          </cell>
          <cell r="W8067" t="str">
            <v>ProQuat 276 SL @20 ltr</v>
          </cell>
          <cell r="X8067">
            <v>20</v>
          </cell>
          <cell r="Y8067">
            <v>1</v>
          </cell>
          <cell r="Z8067" t="str">
            <v>Liter</v>
          </cell>
          <cell r="AA8067">
            <v>-5000</v>
          </cell>
          <cell r="AH8067" t="str">
            <v>1.1.7.0.3.204</v>
          </cell>
        </row>
        <row r="8068">
          <cell r="A8068">
            <v>2247</v>
          </cell>
          <cell r="B8068">
            <v>8088</v>
          </cell>
          <cell r="P8068" t="str">
            <v>1.1.5.0.12</v>
          </cell>
          <cell r="R8068">
            <v>0</v>
          </cell>
          <cell r="W8068" t="str">
            <v>Curthane 80 WP @ 1Kg</v>
          </cell>
          <cell r="X8068">
            <v>1</v>
          </cell>
          <cell r="Y8068">
            <v>20</v>
          </cell>
          <cell r="Z8068" t="str">
            <v>Liter</v>
          </cell>
          <cell r="AA8068">
            <v>-5000</v>
          </cell>
          <cell r="AH8068" t="str">
            <v>1.1.7.0.3.141</v>
          </cell>
        </row>
        <row r="8069">
          <cell r="A8069">
            <v>2248</v>
          </cell>
          <cell r="B8069">
            <v>8089</v>
          </cell>
          <cell r="P8069">
            <v>0</v>
          </cell>
          <cell r="R8069" t="str">
            <v>1.1.5.0</v>
          </cell>
          <cell r="W8069" t="str">
            <v>Mancozeb 80 WP</v>
          </cell>
          <cell r="X8069">
            <v>25</v>
          </cell>
          <cell r="Y8069">
            <v>1</v>
          </cell>
          <cell r="Z8069" t="str">
            <v>Kg</v>
          </cell>
          <cell r="AA8069">
            <v>-1000</v>
          </cell>
          <cell r="AH8069" t="str">
            <v>1.1.7.0.1.269</v>
          </cell>
        </row>
        <row r="8070">
          <cell r="A8070">
            <v>2248</v>
          </cell>
          <cell r="B8070">
            <v>8090</v>
          </cell>
          <cell r="P8070">
            <v>0</v>
          </cell>
          <cell r="R8070" t="str">
            <v>1.1.5.0</v>
          </cell>
          <cell r="W8070" t="str">
            <v>FP Curthane @1 kg (160/250+10)x 350mm</v>
          </cell>
          <cell r="X8070">
            <v>1</v>
          </cell>
          <cell r="Y8070">
            <v>1</v>
          </cell>
          <cell r="Z8070" t="str">
            <v>Pcs</v>
          </cell>
          <cell r="AA8070">
            <v>-1000</v>
          </cell>
          <cell r="AH8070" t="str">
            <v>1.1.7.0.1.227</v>
          </cell>
        </row>
        <row r="8071">
          <cell r="A8071">
            <v>2248</v>
          </cell>
          <cell r="B8071">
            <v>8091</v>
          </cell>
          <cell r="P8071">
            <v>0</v>
          </cell>
          <cell r="R8071" t="str">
            <v>1.1.5.0</v>
          </cell>
          <cell r="W8071" t="str">
            <v xml:space="preserve">Karton Box FP Curthane @1 kg </v>
          </cell>
          <cell r="X8071">
            <v>20</v>
          </cell>
          <cell r="Y8071">
            <v>1</v>
          </cell>
          <cell r="Z8071" t="str">
            <v>Pcs</v>
          </cell>
          <cell r="AA8071">
            <v>-50</v>
          </cell>
          <cell r="AH8071" t="str">
            <v>1.1.7.0.1.248</v>
          </cell>
        </row>
        <row r="8072">
          <cell r="A8072">
            <v>2248</v>
          </cell>
          <cell r="B8072">
            <v>8092</v>
          </cell>
          <cell r="P8072">
            <v>0</v>
          </cell>
          <cell r="R8072" t="str">
            <v>1.1.5.0</v>
          </cell>
          <cell r="W8072" t="str">
            <v>Layer FP Curthane</v>
          </cell>
          <cell r="X8072">
            <v>1</v>
          </cell>
          <cell r="Y8072">
            <v>1</v>
          </cell>
          <cell r="Z8072" t="str">
            <v>Set</v>
          </cell>
          <cell r="AA8072">
            <v>-50</v>
          </cell>
          <cell r="AH8072" t="str">
            <v>1.1.7.0.1.259</v>
          </cell>
        </row>
        <row r="8073">
          <cell r="A8073">
            <v>2249</v>
          </cell>
          <cell r="B8073">
            <v>8093</v>
          </cell>
          <cell r="P8073">
            <v>0</v>
          </cell>
          <cell r="R8073" t="str">
            <v>1.1.5.0</v>
          </cell>
          <cell r="W8073" t="str">
            <v>Curthane 80 WP @ 1Kg</v>
          </cell>
          <cell r="X8073">
            <v>1</v>
          </cell>
          <cell r="Y8073">
            <v>20</v>
          </cell>
          <cell r="Z8073" t="str">
            <v>Kg</v>
          </cell>
          <cell r="AA8073">
            <v>1000</v>
          </cell>
          <cell r="AH8073" t="str">
            <v>1.1.7.0.3.211</v>
          </cell>
        </row>
        <row r="8074">
          <cell r="A8074">
            <v>2250</v>
          </cell>
          <cell r="B8074">
            <v>8094</v>
          </cell>
          <cell r="P8074">
            <v>0</v>
          </cell>
          <cell r="R8074" t="str">
            <v>1.1.5.0</v>
          </cell>
          <cell r="W8074" t="str">
            <v>Mancozeb 80 WP</v>
          </cell>
          <cell r="X8074">
            <v>25</v>
          </cell>
          <cell r="Y8074">
            <v>1</v>
          </cell>
          <cell r="Z8074" t="str">
            <v>Kg</v>
          </cell>
          <cell r="AA8074">
            <v>-1000</v>
          </cell>
          <cell r="AH8074" t="str">
            <v>1.1.7.0.1.269</v>
          </cell>
        </row>
        <row r="8075">
          <cell r="A8075">
            <v>2250</v>
          </cell>
          <cell r="B8075">
            <v>8095</v>
          </cell>
          <cell r="P8075">
            <v>0</v>
          </cell>
          <cell r="R8075" t="str">
            <v>1.1.5.0</v>
          </cell>
          <cell r="W8075" t="str">
            <v>FP Curthane @1 kg (160/250+10)x 350mm</v>
          </cell>
          <cell r="X8075">
            <v>1</v>
          </cell>
          <cell r="Y8075">
            <v>1</v>
          </cell>
          <cell r="Z8075" t="str">
            <v>Pcs</v>
          </cell>
          <cell r="AA8075">
            <v>-1000</v>
          </cell>
          <cell r="AH8075" t="str">
            <v>1.1.7.0.1.227</v>
          </cell>
        </row>
        <row r="8076">
          <cell r="A8076">
            <v>2250</v>
          </cell>
          <cell r="B8076">
            <v>8096</v>
          </cell>
          <cell r="P8076">
            <v>0</v>
          </cell>
          <cell r="R8076" t="str">
            <v>1.1.5.0</v>
          </cell>
          <cell r="W8076" t="str">
            <v xml:space="preserve">Karton Box FP Curthane @1 kg </v>
          </cell>
          <cell r="X8076">
            <v>20</v>
          </cell>
          <cell r="Y8076">
            <v>1</v>
          </cell>
          <cell r="Z8076" t="str">
            <v>Pcs</v>
          </cell>
          <cell r="AA8076">
            <v>-50</v>
          </cell>
          <cell r="AH8076" t="str">
            <v>1.1.7.0.1.248</v>
          </cell>
        </row>
        <row r="8077">
          <cell r="A8077">
            <v>2250</v>
          </cell>
          <cell r="B8077">
            <v>8097</v>
          </cell>
          <cell r="P8077">
            <v>0</v>
          </cell>
          <cell r="R8077" t="str">
            <v>1.1.5.0</v>
          </cell>
          <cell r="W8077" t="str">
            <v>Layer FP Curthane</v>
          </cell>
          <cell r="X8077">
            <v>1</v>
          </cell>
          <cell r="Y8077">
            <v>1</v>
          </cell>
          <cell r="Z8077" t="str">
            <v>Set</v>
          </cell>
          <cell r="AA8077">
            <v>-50</v>
          </cell>
          <cell r="AH8077" t="str">
            <v>1.1.7.0.1.259</v>
          </cell>
        </row>
        <row r="8078">
          <cell r="A8078">
            <v>2251</v>
          </cell>
          <cell r="B8078">
            <v>8098</v>
          </cell>
          <cell r="P8078">
            <v>0</v>
          </cell>
          <cell r="R8078" t="str">
            <v>1.1.5.0</v>
          </cell>
          <cell r="W8078" t="str">
            <v>Curthane 80 WP @ 1Kg</v>
          </cell>
          <cell r="X8078">
            <v>1</v>
          </cell>
          <cell r="Y8078">
            <v>20</v>
          </cell>
          <cell r="Z8078" t="str">
            <v>Kg</v>
          </cell>
          <cell r="AA8078">
            <v>1000</v>
          </cell>
          <cell r="AH8078" t="str">
            <v>1.1.7.0.3.211</v>
          </cell>
        </row>
        <row r="8079">
          <cell r="A8079">
            <v>2252</v>
          </cell>
          <cell r="B8079">
            <v>8099</v>
          </cell>
          <cell r="P8079">
            <v>0</v>
          </cell>
          <cell r="R8079" t="str">
            <v>1.1.5.0</v>
          </cell>
          <cell r="W8079" t="str">
            <v>Chlorpyrifos 500EC+Gypermetrin 50EC</v>
          </cell>
          <cell r="X8079">
            <v>200</v>
          </cell>
          <cell r="Y8079">
            <v>1</v>
          </cell>
          <cell r="Z8079" t="str">
            <v>Liter</v>
          </cell>
          <cell r="AA8079">
            <v>-1000</v>
          </cell>
          <cell r="AH8079" t="str">
            <v>1.1.7.0.18.1</v>
          </cell>
        </row>
        <row r="8080">
          <cell r="A8080">
            <v>2252</v>
          </cell>
          <cell r="B8080">
            <v>8100</v>
          </cell>
          <cell r="P8080">
            <v>0</v>
          </cell>
          <cell r="R8080" t="str">
            <v>1.1.5.0</v>
          </cell>
          <cell r="W8080" t="str">
            <v xml:space="preserve">Bottle PET - 0,1 L </v>
          </cell>
          <cell r="X8080">
            <v>0.1</v>
          </cell>
          <cell r="Y8080">
            <v>1</v>
          </cell>
          <cell r="Z8080" t="str">
            <v>Pcs</v>
          </cell>
          <cell r="AA8080">
            <v>-10000</v>
          </cell>
          <cell r="AH8080" t="str">
            <v>1.1.7.0.1.295</v>
          </cell>
        </row>
        <row r="8081">
          <cell r="A8081">
            <v>2252</v>
          </cell>
          <cell r="B8081">
            <v>8101</v>
          </cell>
          <cell r="P8081">
            <v>0</v>
          </cell>
          <cell r="R8081" t="str">
            <v>1.1.5.0</v>
          </cell>
          <cell r="W8081" t="str">
            <v>Bottle PET - 0,1 L - Cap</v>
          </cell>
          <cell r="X8081">
            <v>0.1</v>
          </cell>
          <cell r="Y8081">
            <v>1</v>
          </cell>
          <cell r="Z8081" t="str">
            <v>Pcs</v>
          </cell>
          <cell r="AA8081">
            <v>-10000</v>
          </cell>
          <cell r="AH8081" t="str">
            <v>1.1.7.0.1.296</v>
          </cell>
        </row>
        <row r="8082">
          <cell r="A8082">
            <v>2252</v>
          </cell>
          <cell r="B8082">
            <v>8102</v>
          </cell>
          <cell r="P8082">
            <v>0</v>
          </cell>
          <cell r="R8082" t="str">
            <v>1.1.5.0</v>
          </cell>
          <cell r="W8082" t="str">
            <v>Bottle PET - 0,1 L - Plug</v>
          </cell>
          <cell r="X8082">
            <v>0.1</v>
          </cell>
          <cell r="Y8082">
            <v>1</v>
          </cell>
          <cell r="Z8082" t="str">
            <v>Pcs</v>
          </cell>
          <cell r="AA8082">
            <v>-10000</v>
          </cell>
          <cell r="AH8082" t="str">
            <v>1.1.7.0.1.297</v>
          </cell>
        </row>
        <row r="8083">
          <cell r="A8083">
            <v>2252</v>
          </cell>
          <cell r="B8083">
            <v>8103</v>
          </cell>
          <cell r="P8083">
            <v>0</v>
          </cell>
          <cell r="R8083" t="str">
            <v>1.1.5.0</v>
          </cell>
          <cell r="W8083" t="str">
            <v>Sticker Combitox 550 EC @ 100 ml</v>
          </cell>
          <cell r="X8083">
            <v>0.1</v>
          </cell>
          <cell r="Y8083">
            <v>1</v>
          </cell>
          <cell r="Z8083" t="str">
            <v>Pcs</v>
          </cell>
          <cell r="AA8083">
            <v>-10000</v>
          </cell>
          <cell r="AH8083" t="str">
            <v>1.1.7.0.1.289</v>
          </cell>
        </row>
        <row r="8084">
          <cell r="A8084">
            <v>2252</v>
          </cell>
          <cell r="B8084">
            <v>8104</v>
          </cell>
          <cell r="P8084">
            <v>0</v>
          </cell>
          <cell r="R8084" t="str">
            <v>1.1.5.0</v>
          </cell>
          <cell r="W8084" t="str">
            <v>Karton Box Combitox 550EC @100ml</v>
          </cell>
          <cell r="X8084">
            <v>0.1</v>
          </cell>
          <cell r="Y8084">
            <v>1</v>
          </cell>
          <cell r="Z8084" t="str">
            <v>Pcs</v>
          </cell>
          <cell r="AA8084">
            <v>-100</v>
          </cell>
          <cell r="AH8084" t="str">
            <v>1.1.7.0.1.298</v>
          </cell>
        </row>
        <row r="8085">
          <cell r="A8085">
            <v>2253</v>
          </cell>
          <cell r="B8085">
            <v>8105</v>
          </cell>
          <cell r="P8085">
            <v>0</v>
          </cell>
          <cell r="R8085" t="str">
            <v>1.1.5.0</v>
          </cell>
          <cell r="W8085" t="str">
            <v>Combitox 550 EC @100 ML</v>
          </cell>
          <cell r="X8085">
            <v>0.1</v>
          </cell>
          <cell r="Y8085">
            <v>100</v>
          </cell>
          <cell r="Z8085" t="str">
            <v>Liter</v>
          </cell>
          <cell r="AA8085">
            <v>1000</v>
          </cell>
          <cell r="AH8085" t="str">
            <v>1.1.7.0.3.196</v>
          </cell>
        </row>
        <row r="8086">
          <cell r="A8086">
            <v>2254</v>
          </cell>
          <cell r="B8086">
            <v>8106</v>
          </cell>
          <cell r="P8086" t="str">
            <v>1.1.5.0.1</v>
          </cell>
          <cell r="R8086">
            <v>0</v>
          </cell>
          <cell r="W8086" t="str">
            <v>Fenomin 865 SL @500 ml</v>
          </cell>
          <cell r="X8086">
            <v>0.5</v>
          </cell>
          <cell r="Y8086">
            <v>24</v>
          </cell>
          <cell r="Z8086" t="str">
            <v>Liter</v>
          </cell>
          <cell r="AA8086">
            <v>-1608</v>
          </cell>
          <cell r="AH8086" t="str">
            <v>1.1.7.0.3.209</v>
          </cell>
        </row>
        <row r="8087">
          <cell r="A8087">
            <v>2255</v>
          </cell>
          <cell r="B8087">
            <v>8107</v>
          </cell>
          <cell r="P8087" t="str">
            <v>1.1.5.0.11</v>
          </cell>
          <cell r="R8087">
            <v>0</v>
          </cell>
          <cell r="W8087" t="str">
            <v>ProQuat 276 SL @20 ltr</v>
          </cell>
          <cell r="X8087">
            <v>20</v>
          </cell>
          <cell r="Y8087">
            <v>1</v>
          </cell>
          <cell r="Z8087" t="str">
            <v>Liter</v>
          </cell>
          <cell r="AA8087">
            <v>-15000</v>
          </cell>
          <cell r="AH8087" t="str">
            <v>1.1.7.0.3.204</v>
          </cell>
        </row>
        <row r="8088">
          <cell r="A8088">
            <v>2245</v>
          </cell>
          <cell r="B8088">
            <v>8108</v>
          </cell>
          <cell r="P8088" t="str">
            <v>1.1.5.0.15</v>
          </cell>
          <cell r="R8088">
            <v>0</v>
          </cell>
          <cell r="W8088" t="str">
            <v>ProQuat 276 SL @1 Ltr</v>
          </cell>
          <cell r="X8088">
            <v>1</v>
          </cell>
          <cell r="Y8088">
            <v>12</v>
          </cell>
          <cell r="Z8088" t="str">
            <v>Liter</v>
          </cell>
          <cell r="AA8088">
            <v>-504</v>
          </cell>
          <cell r="AH8088" t="str">
            <v>1.1.7.0.3.213</v>
          </cell>
        </row>
        <row r="8089">
          <cell r="A8089">
            <v>2256</v>
          </cell>
          <cell r="B8089">
            <v>8109</v>
          </cell>
          <cell r="P8089">
            <v>0</v>
          </cell>
          <cell r="R8089" t="str">
            <v>1.1.5.0</v>
          </cell>
          <cell r="W8089" t="str">
            <v>Mancozeb 80 WP</v>
          </cell>
          <cell r="X8089">
            <v>25</v>
          </cell>
          <cell r="Y8089">
            <v>1</v>
          </cell>
          <cell r="Z8089" t="str">
            <v>Kg</v>
          </cell>
          <cell r="AA8089">
            <v>-1000</v>
          </cell>
          <cell r="AH8089" t="str">
            <v>1.1.7.0.1.269</v>
          </cell>
        </row>
        <row r="8090">
          <cell r="A8090">
            <v>2256</v>
          </cell>
          <cell r="B8090">
            <v>8110</v>
          </cell>
          <cell r="P8090">
            <v>0</v>
          </cell>
          <cell r="R8090" t="str">
            <v>1.1.5.0</v>
          </cell>
          <cell r="W8090" t="str">
            <v>FP Curthane @1 kg (160/250+10)x 350mm</v>
          </cell>
          <cell r="X8090">
            <v>1</v>
          </cell>
          <cell r="Y8090">
            <v>1</v>
          </cell>
          <cell r="Z8090" t="str">
            <v>Pcs</v>
          </cell>
          <cell r="AA8090">
            <v>-1000</v>
          </cell>
          <cell r="AH8090" t="str">
            <v>1.1.7.0.1.227</v>
          </cell>
        </row>
        <row r="8091">
          <cell r="A8091">
            <v>2256</v>
          </cell>
          <cell r="B8091">
            <v>8111</v>
          </cell>
          <cell r="P8091">
            <v>0</v>
          </cell>
          <cell r="R8091" t="str">
            <v>1.1.5.0</v>
          </cell>
          <cell r="W8091" t="str">
            <v xml:space="preserve">Karton Box FP Curthane @1 kg </v>
          </cell>
          <cell r="X8091">
            <v>20</v>
          </cell>
          <cell r="Y8091">
            <v>1</v>
          </cell>
          <cell r="Z8091" t="str">
            <v>Pcs</v>
          </cell>
          <cell r="AA8091">
            <v>-50</v>
          </cell>
          <cell r="AH8091" t="str">
            <v>1.1.7.0.1.248</v>
          </cell>
        </row>
        <row r="8092">
          <cell r="A8092">
            <v>2256</v>
          </cell>
          <cell r="B8092">
            <v>8112</v>
          </cell>
          <cell r="P8092">
            <v>0</v>
          </cell>
          <cell r="R8092" t="str">
            <v>1.1.5.0</v>
          </cell>
          <cell r="W8092" t="str">
            <v>Layer FP Curthane</v>
          </cell>
          <cell r="X8092">
            <v>1</v>
          </cell>
          <cell r="Y8092">
            <v>1</v>
          </cell>
          <cell r="Z8092" t="str">
            <v>Set</v>
          </cell>
          <cell r="AA8092">
            <v>-50</v>
          </cell>
          <cell r="AH8092" t="str">
            <v>1.1.7.0.1.259</v>
          </cell>
        </row>
        <row r="8093">
          <cell r="A8093">
            <v>2257</v>
          </cell>
          <cell r="B8093">
            <v>8113</v>
          </cell>
          <cell r="P8093">
            <v>0</v>
          </cell>
          <cell r="R8093" t="str">
            <v>1.1.5.0</v>
          </cell>
          <cell r="W8093" t="str">
            <v>Curthane 80 WP @ 1Kg</v>
          </cell>
          <cell r="X8093">
            <v>1</v>
          </cell>
          <cell r="Y8093">
            <v>20</v>
          </cell>
          <cell r="Z8093" t="str">
            <v>Kg</v>
          </cell>
          <cell r="AA8093">
            <v>1000</v>
          </cell>
          <cell r="AH8093" t="str">
            <v>1.1.7.0.3.211</v>
          </cell>
        </row>
        <row r="8094">
          <cell r="A8094">
            <v>2258</v>
          </cell>
          <cell r="B8094">
            <v>8114</v>
          </cell>
          <cell r="P8094">
            <v>0</v>
          </cell>
          <cell r="R8094" t="str">
            <v>1.1.5.0</v>
          </cell>
          <cell r="W8094" t="str">
            <v>Mancozeb 80 WP</v>
          </cell>
          <cell r="X8094">
            <v>25</v>
          </cell>
          <cell r="Y8094">
            <v>1</v>
          </cell>
          <cell r="Z8094" t="str">
            <v>Kg</v>
          </cell>
          <cell r="AA8094">
            <v>-1000</v>
          </cell>
          <cell r="AH8094" t="str">
            <v>1.1.7.0.1.269</v>
          </cell>
        </row>
        <row r="8095">
          <cell r="A8095">
            <v>2258</v>
          </cell>
          <cell r="B8095">
            <v>8115</v>
          </cell>
          <cell r="P8095">
            <v>0</v>
          </cell>
          <cell r="R8095" t="str">
            <v>1.1.5.0</v>
          </cell>
          <cell r="W8095" t="str">
            <v>FP Curthane @1 kg (160/250+10)x 350mm</v>
          </cell>
          <cell r="X8095">
            <v>1</v>
          </cell>
          <cell r="Y8095">
            <v>1</v>
          </cell>
          <cell r="Z8095" t="str">
            <v>Pcs</v>
          </cell>
          <cell r="AA8095">
            <v>-1000</v>
          </cell>
          <cell r="AH8095" t="str">
            <v>1.1.7.0.1.227</v>
          </cell>
        </row>
        <row r="8096">
          <cell r="A8096">
            <v>2258</v>
          </cell>
          <cell r="B8096">
            <v>8116</v>
          </cell>
          <cell r="P8096">
            <v>0</v>
          </cell>
          <cell r="R8096" t="str">
            <v>1.1.5.0</v>
          </cell>
          <cell r="W8096" t="str">
            <v xml:space="preserve">Karton Box FP Curthane @1 kg </v>
          </cell>
          <cell r="X8096">
            <v>20</v>
          </cell>
          <cell r="Y8096">
            <v>1</v>
          </cell>
          <cell r="Z8096" t="str">
            <v>Pcs</v>
          </cell>
          <cell r="AA8096">
            <v>-50</v>
          </cell>
          <cell r="AH8096" t="str">
            <v>1.1.7.0.1.248</v>
          </cell>
        </row>
        <row r="8097">
          <cell r="A8097">
            <v>2258</v>
          </cell>
          <cell r="B8097">
            <v>8117</v>
          </cell>
          <cell r="P8097">
            <v>0</v>
          </cell>
          <cell r="R8097" t="str">
            <v>1.1.5.0</v>
          </cell>
          <cell r="W8097" t="str">
            <v>Layer FP Curthane</v>
          </cell>
          <cell r="X8097">
            <v>1</v>
          </cell>
          <cell r="Y8097">
            <v>1</v>
          </cell>
          <cell r="Z8097" t="str">
            <v>Set</v>
          </cell>
          <cell r="AA8097">
            <v>-50</v>
          </cell>
          <cell r="AH8097" t="str">
            <v>1.1.7.0.1.259</v>
          </cell>
        </row>
        <row r="8098">
          <cell r="A8098">
            <v>2259</v>
          </cell>
          <cell r="B8098">
            <v>8118</v>
          </cell>
          <cell r="P8098">
            <v>0</v>
          </cell>
          <cell r="R8098" t="str">
            <v>1.1.5.0</v>
          </cell>
          <cell r="W8098" t="str">
            <v>Curthane 80 WP @ 1Kg</v>
          </cell>
          <cell r="X8098">
            <v>1</v>
          </cell>
          <cell r="Y8098">
            <v>20</v>
          </cell>
          <cell r="Z8098" t="str">
            <v>Kg</v>
          </cell>
          <cell r="AA8098">
            <v>1000</v>
          </cell>
          <cell r="AH8098" t="str">
            <v>1.1.7.0.3.211</v>
          </cell>
        </row>
        <row r="8099">
          <cell r="A8099">
            <v>2260</v>
          </cell>
          <cell r="B8099">
            <v>8119</v>
          </cell>
          <cell r="P8099">
            <v>0</v>
          </cell>
          <cell r="R8099" t="str">
            <v>1.1.5.0</v>
          </cell>
          <cell r="W8099" t="str">
            <v>Paraquat Dichloride 42% TA</v>
          </cell>
          <cell r="X8099">
            <v>220</v>
          </cell>
          <cell r="Y8099">
            <v>1</v>
          </cell>
          <cell r="Z8099" t="str">
            <v>Kg</v>
          </cell>
          <cell r="AA8099">
            <v>-440</v>
          </cell>
          <cell r="AH8099" t="str">
            <v>1.1.7.0.1.304</v>
          </cell>
        </row>
        <row r="8100">
          <cell r="A8100">
            <v>2260</v>
          </cell>
          <cell r="B8100">
            <v>8120</v>
          </cell>
          <cell r="P8100">
            <v>0</v>
          </cell>
          <cell r="R8100" t="str">
            <v>1.1.5.0</v>
          </cell>
          <cell r="W8100" t="str">
            <v>Agrisol 445 N</v>
          </cell>
          <cell r="X8100">
            <v>200</v>
          </cell>
          <cell r="Y8100">
            <v>1</v>
          </cell>
          <cell r="Z8100" t="str">
            <v>Kg</v>
          </cell>
          <cell r="AA8100">
            <v>-150</v>
          </cell>
          <cell r="AH8100" t="str">
            <v>1.1.7.0.1.329</v>
          </cell>
        </row>
        <row r="8101">
          <cell r="A8101">
            <v>2260</v>
          </cell>
          <cell r="B8101">
            <v>8121</v>
          </cell>
          <cell r="P8101">
            <v>0</v>
          </cell>
          <cell r="R8101" t="str">
            <v>1.1.5.0</v>
          </cell>
          <cell r="W8101" t="str">
            <v>Blue FD 48</v>
          </cell>
          <cell r="X8101">
            <v>25</v>
          </cell>
          <cell r="Y8101">
            <v>1</v>
          </cell>
          <cell r="Z8101" t="str">
            <v>Kg</v>
          </cell>
          <cell r="AA8101">
            <v>-1.32</v>
          </cell>
          <cell r="AH8101" t="str">
            <v>1.1.7.0.1.187</v>
          </cell>
        </row>
        <row r="8102">
          <cell r="A8102">
            <v>2260</v>
          </cell>
          <cell r="B8102">
            <v>8122</v>
          </cell>
          <cell r="P8102">
            <v>0</v>
          </cell>
          <cell r="R8102" t="str">
            <v>1.1.5.0</v>
          </cell>
          <cell r="W8102" t="str">
            <v>Bottle PET - 1 L</v>
          </cell>
          <cell r="X8102">
            <v>1</v>
          </cell>
          <cell r="Y8102">
            <v>1</v>
          </cell>
          <cell r="Z8102" t="str">
            <v>Pcs</v>
          </cell>
          <cell r="AA8102">
            <v>-1000</v>
          </cell>
          <cell r="AH8102" t="str">
            <v>1.1.7.0.1.270</v>
          </cell>
        </row>
        <row r="8103">
          <cell r="A8103">
            <v>2260</v>
          </cell>
          <cell r="B8103">
            <v>8123</v>
          </cell>
          <cell r="P8103">
            <v>0</v>
          </cell>
          <cell r="R8103" t="str">
            <v>1.1.5.0</v>
          </cell>
          <cell r="W8103" t="str">
            <v>Bottle PET - 1 L - Cap</v>
          </cell>
          <cell r="X8103">
            <v>1</v>
          </cell>
          <cell r="Y8103">
            <v>1</v>
          </cell>
          <cell r="Z8103" t="str">
            <v>Pcs</v>
          </cell>
          <cell r="AA8103">
            <v>-1000</v>
          </cell>
          <cell r="AH8103" t="str">
            <v>1.1.7.0.1.272</v>
          </cell>
        </row>
        <row r="8104">
          <cell r="A8104">
            <v>2260</v>
          </cell>
          <cell r="B8104">
            <v>8124</v>
          </cell>
          <cell r="P8104">
            <v>0</v>
          </cell>
          <cell r="R8104" t="str">
            <v>1.1.5.0</v>
          </cell>
          <cell r="W8104" t="str">
            <v>Bottle PET - 1 L - Plug</v>
          </cell>
          <cell r="X8104">
            <v>1</v>
          </cell>
          <cell r="Y8104">
            <v>1</v>
          </cell>
          <cell r="Z8104" t="str">
            <v>Pcs</v>
          </cell>
          <cell r="AA8104">
            <v>-1000</v>
          </cell>
          <cell r="AH8104" t="str">
            <v>1.1.7.0.1.271</v>
          </cell>
        </row>
        <row r="8105">
          <cell r="A8105">
            <v>2260</v>
          </cell>
          <cell r="B8105">
            <v>8125</v>
          </cell>
          <cell r="P8105">
            <v>0</v>
          </cell>
          <cell r="R8105" t="str">
            <v>1.1.5.0</v>
          </cell>
          <cell r="W8105" t="str">
            <v>Sticker ProQuat 276 SL - 1 L</v>
          </cell>
          <cell r="X8105">
            <v>1</v>
          </cell>
          <cell r="Y8105">
            <v>1</v>
          </cell>
          <cell r="Z8105" t="str">
            <v>Pcs</v>
          </cell>
          <cell r="AA8105">
            <v>-1000</v>
          </cell>
          <cell r="AH8105" t="str">
            <v>1.1.7.0.1.84</v>
          </cell>
        </row>
        <row r="8106">
          <cell r="A8106">
            <v>2260</v>
          </cell>
          <cell r="B8106">
            <v>8126</v>
          </cell>
          <cell r="P8106">
            <v>0</v>
          </cell>
          <cell r="R8106" t="str">
            <v>1.1.5.0</v>
          </cell>
          <cell r="W8106" t="str">
            <v>PVC Shrink Wrap Logo Nathani</v>
          </cell>
          <cell r="X8106">
            <v>1</v>
          </cell>
          <cell r="Y8106">
            <v>1</v>
          </cell>
          <cell r="Z8106" t="str">
            <v>Pcs</v>
          </cell>
          <cell r="AA8106">
            <v>-1000</v>
          </cell>
          <cell r="AH8106" t="str">
            <v>1.1.7.0.1.131</v>
          </cell>
        </row>
        <row r="8107">
          <cell r="A8107">
            <v>2260</v>
          </cell>
          <cell r="B8107">
            <v>8127</v>
          </cell>
          <cell r="P8107">
            <v>0</v>
          </cell>
          <cell r="R8107" t="str">
            <v>1.1.5.0</v>
          </cell>
          <cell r="W8107" t="str">
            <v>Karton Box ProQuat 276 SL - 1 L</v>
          </cell>
          <cell r="X8107">
            <v>1</v>
          </cell>
          <cell r="Y8107">
            <v>1</v>
          </cell>
          <cell r="Z8107" t="str">
            <v>Pcs</v>
          </cell>
          <cell r="AA8107">
            <v>-83</v>
          </cell>
          <cell r="AH8107" t="str">
            <v>1.1.7.0.1.332</v>
          </cell>
        </row>
        <row r="8108">
          <cell r="A8108">
            <v>2261</v>
          </cell>
          <cell r="B8108">
            <v>8128</v>
          </cell>
          <cell r="P8108">
            <v>0</v>
          </cell>
          <cell r="R8108" t="str">
            <v>1.1.5.0</v>
          </cell>
          <cell r="W8108" t="str">
            <v>ProQuat 276 SL @1 Ltr</v>
          </cell>
          <cell r="X8108">
            <v>1</v>
          </cell>
          <cell r="Y8108">
            <v>12</v>
          </cell>
          <cell r="Z8108" t="str">
            <v>Liter</v>
          </cell>
          <cell r="AA8108">
            <v>996</v>
          </cell>
          <cell r="AH8108" t="str">
            <v>1.1.7.0.3.213</v>
          </cell>
        </row>
        <row r="8109">
          <cell r="A8109">
            <v>2262</v>
          </cell>
          <cell r="B8109">
            <v>8129</v>
          </cell>
          <cell r="P8109">
            <v>0</v>
          </cell>
          <cell r="R8109" t="str">
            <v>1.1.5.0</v>
          </cell>
          <cell r="W8109" t="str">
            <v>Paraquat Dichloride 42% TA</v>
          </cell>
          <cell r="X8109">
            <v>220</v>
          </cell>
          <cell r="Y8109">
            <v>1</v>
          </cell>
          <cell r="Z8109" t="str">
            <v>Kg</v>
          </cell>
          <cell r="AA8109">
            <v>-440</v>
          </cell>
          <cell r="AH8109" t="str">
            <v>1.1.7.0.1.304</v>
          </cell>
        </row>
        <row r="8110">
          <cell r="A8110">
            <v>2262</v>
          </cell>
          <cell r="B8110">
            <v>8130</v>
          </cell>
          <cell r="P8110">
            <v>0</v>
          </cell>
          <cell r="R8110" t="str">
            <v>1.1.5.0</v>
          </cell>
          <cell r="W8110" t="str">
            <v>Agrisol 445 N</v>
          </cell>
          <cell r="X8110">
            <v>200</v>
          </cell>
          <cell r="Y8110">
            <v>1</v>
          </cell>
          <cell r="Z8110" t="str">
            <v>Kg</v>
          </cell>
          <cell r="AA8110">
            <v>-150</v>
          </cell>
          <cell r="AH8110" t="str">
            <v>1.1.7.0.1.329</v>
          </cell>
        </row>
        <row r="8111">
          <cell r="A8111">
            <v>2262</v>
          </cell>
          <cell r="B8111">
            <v>8131</v>
          </cell>
          <cell r="P8111">
            <v>0</v>
          </cell>
          <cell r="R8111" t="str">
            <v>1.1.5.0</v>
          </cell>
          <cell r="W8111" t="str">
            <v>Blue FD 48</v>
          </cell>
          <cell r="X8111">
            <v>25</v>
          </cell>
          <cell r="Y8111">
            <v>1</v>
          </cell>
          <cell r="Z8111" t="str">
            <v>Kg</v>
          </cell>
          <cell r="AA8111">
            <v>-1.32</v>
          </cell>
          <cell r="AH8111" t="str">
            <v>1.1.7.0.1.187</v>
          </cell>
        </row>
        <row r="8112">
          <cell r="A8112">
            <v>2262</v>
          </cell>
          <cell r="B8112">
            <v>8132</v>
          </cell>
          <cell r="P8112">
            <v>0</v>
          </cell>
          <cell r="R8112" t="str">
            <v>1.1.5.0</v>
          </cell>
          <cell r="W8112" t="str">
            <v>Bottle PET - 1 L</v>
          </cell>
          <cell r="X8112">
            <v>1</v>
          </cell>
          <cell r="Y8112">
            <v>1</v>
          </cell>
          <cell r="Z8112" t="str">
            <v>Pcs</v>
          </cell>
          <cell r="AA8112">
            <v>-1000</v>
          </cell>
          <cell r="AH8112" t="str">
            <v>1.1.7.0.1.270</v>
          </cell>
        </row>
        <row r="8113">
          <cell r="A8113">
            <v>2262</v>
          </cell>
          <cell r="B8113">
            <v>8133</v>
          </cell>
          <cell r="P8113">
            <v>0</v>
          </cell>
          <cell r="R8113" t="str">
            <v>1.1.5.0</v>
          </cell>
          <cell r="W8113" t="str">
            <v>Bottle PET - 1 L - Cap</v>
          </cell>
          <cell r="X8113">
            <v>1</v>
          </cell>
          <cell r="Y8113">
            <v>1</v>
          </cell>
          <cell r="Z8113" t="str">
            <v>Pcs</v>
          </cell>
          <cell r="AA8113">
            <v>-1000</v>
          </cell>
          <cell r="AH8113" t="str">
            <v>1.1.7.0.1.272</v>
          </cell>
        </row>
        <row r="8114">
          <cell r="A8114">
            <v>2262</v>
          </cell>
          <cell r="B8114">
            <v>8134</v>
          </cell>
          <cell r="P8114">
            <v>0</v>
          </cell>
          <cell r="R8114" t="str">
            <v>1.1.5.0</v>
          </cell>
          <cell r="W8114" t="str">
            <v>Bottle PET - 1 L - Plug</v>
          </cell>
          <cell r="X8114">
            <v>1</v>
          </cell>
          <cell r="Y8114">
            <v>1</v>
          </cell>
          <cell r="Z8114" t="str">
            <v>Pcs</v>
          </cell>
          <cell r="AA8114">
            <v>-1000</v>
          </cell>
          <cell r="AH8114" t="str">
            <v>1.1.7.0.1.271</v>
          </cell>
        </row>
        <row r="8115">
          <cell r="A8115">
            <v>2262</v>
          </cell>
          <cell r="B8115">
            <v>8135</v>
          </cell>
          <cell r="P8115">
            <v>0</v>
          </cell>
          <cell r="R8115" t="str">
            <v>1.1.5.0</v>
          </cell>
          <cell r="W8115" t="str">
            <v>Sticker ProQuat 276 SL - 1 L</v>
          </cell>
          <cell r="X8115">
            <v>1</v>
          </cell>
          <cell r="Y8115">
            <v>1</v>
          </cell>
          <cell r="Z8115" t="str">
            <v>Pcs</v>
          </cell>
          <cell r="AA8115">
            <v>-1000</v>
          </cell>
          <cell r="AH8115" t="str">
            <v>1.1.7.0.1.84</v>
          </cell>
        </row>
        <row r="8116">
          <cell r="A8116">
            <v>2262</v>
          </cell>
          <cell r="B8116">
            <v>8136</v>
          </cell>
          <cell r="P8116">
            <v>0</v>
          </cell>
          <cell r="R8116" t="str">
            <v>1.1.5.0</v>
          </cell>
          <cell r="W8116" t="str">
            <v>PVC Shrink Wrap Logo Nathani</v>
          </cell>
          <cell r="X8116">
            <v>1</v>
          </cell>
          <cell r="Y8116">
            <v>1</v>
          </cell>
          <cell r="Z8116" t="str">
            <v>Pcs</v>
          </cell>
          <cell r="AA8116">
            <v>-1000</v>
          </cell>
          <cell r="AH8116" t="str">
            <v>1.1.7.0.1.131</v>
          </cell>
        </row>
        <row r="8117">
          <cell r="A8117">
            <v>2262</v>
          </cell>
          <cell r="B8117">
            <v>8137</v>
          </cell>
          <cell r="P8117">
            <v>0</v>
          </cell>
          <cell r="R8117" t="str">
            <v>1.1.5.0</v>
          </cell>
          <cell r="W8117" t="str">
            <v>Karton Box ProQuat 276 SL - 1 L</v>
          </cell>
          <cell r="X8117">
            <v>1</v>
          </cell>
          <cell r="Y8117">
            <v>1</v>
          </cell>
          <cell r="Z8117" t="str">
            <v>Pcs</v>
          </cell>
          <cell r="AA8117">
            <v>-84</v>
          </cell>
          <cell r="AH8117" t="str">
            <v>1.1.7.0.1.332</v>
          </cell>
        </row>
        <row r="8118">
          <cell r="A8118">
            <v>2263</v>
          </cell>
          <cell r="B8118">
            <v>8138</v>
          </cell>
          <cell r="P8118">
            <v>0</v>
          </cell>
          <cell r="R8118" t="str">
            <v>1.1.5.0</v>
          </cell>
          <cell r="W8118" t="str">
            <v>ProQuat 276 SL @1 Ltr</v>
          </cell>
          <cell r="X8118">
            <v>1</v>
          </cell>
          <cell r="Y8118">
            <v>12</v>
          </cell>
          <cell r="Z8118" t="str">
            <v>Liter</v>
          </cell>
          <cell r="AA8118">
            <v>1008</v>
          </cell>
          <cell r="AH8118" t="str">
            <v>1.1.7.0.3.213</v>
          </cell>
        </row>
        <row r="8119">
          <cell r="A8119">
            <v>2264</v>
          </cell>
          <cell r="B8119">
            <v>8139</v>
          </cell>
          <cell r="P8119">
            <v>0</v>
          </cell>
          <cell r="R8119" t="str">
            <v>1.1.5.0</v>
          </cell>
          <cell r="W8119" t="str">
            <v>Paraquat Dichloride 42% TA</v>
          </cell>
          <cell r="X8119">
            <v>220</v>
          </cell>
          <cell r="Y8119">
            <v>1</v>
          </cell>
          <cell r="Z8119" t="str">
            <v>Kg</v>
          </cell>
          <cell r="AA8119">
            <v>-440</v>
          </cell>
          <cell r="AH8119" t="str">
            <v>1.1.7.0.1.304</v>
          </cell>
        </row>
        <row r="8120">
          <cell r="A8120">
            <v>2264</v>
          </cell>
          <cell r="B8120">
            <v>8140</v>
          </cell>
          <cell r="P8120">
            <v>0</v>
          </cell>
          <cell r="R8120" t="str">
            <v>1.1.5.0</v>
          </cell>
          <cell r="W8120" t="str">
            <v>Agrisol 445 N</v>
          </cell>
          <cell r="X8120">
            <v>200</v>
          </cell>
          <cell r="Y8120">
            <v>1</v>
          </cell>
          <cell r="Z8120" t="str">
            <v>Kg</v>
          </cell>
          <cell r="AA8120">
            <v>-150</v>
          </cell>
          <cell r="AH8120" t="str">
            <v>1.1.7.0.1.329</v>
          </cell>
        </row>
        <row r="8121">
          <cell r="A8121">
            <v>2264</v>
          </cell>
          <cell r="B8121">
            <v>8141</v>
          </cell>
          <cell r="P8121">
            <v>0</v>
          </cell>
          <cell r="R8121" t="str">
            <v>1.1.5.0</v>
          </cell>
          <cell r="W8121" t="str">
            <v>Blue FD 48</v>
          </cell>
          <cell r="X8121">
            <v>25</v>
          </cell>
          <cell r="Y8121">
            <v>1</v>
          </cell>
          <cell r="Z8121" t="str">
            <v>Kg</v>
          </cell>
          <cell r="AA8121">
            <v>-1.32</v>
          </cell>
          <cell r="AH8121" t="str">
            <v>1.1.7.0.1.187</v>
          </cell>
        </row>
        <row r="8122">
          <cell r="A8122">
            <v>2264</v>
          </cell>
          <cell r="B8122">
            <v>8142</v>
          </cell>
          <cell r="P8122">
            <v>0</v>
          </cell>
          <cell r="R8122" t="str">
            <v>1.1.5.0</v>
          </cell>
          <cell r="W8122" t="str">
            <v>Bottle PET - 1 L</v>
          </cell>
          <cell r="X8122">
            <v>1</v>
          </cell>
          <cell r="Y8122">
            <v>1</v>
          </cell>
          <cell r="Z8122" t="str">
            <v>Pcs</v>
          </cell>
          <cell r="AA8122">
            <v>-1000</v>
          </cell>
          <cell r="AH8122" t="str">
            <v>1.1.7.0.1.270</v>
          </cell>
        </row>
        <row r="8123">
          <cell r="A8123">
            <v>2264</v>
          </cell>
          <cell r="B8123">
            <v>8143</v>
          </cell>
          <cell r="P8123">
            <v>0</v>
          </cell>
          <cell r="R8123" t="str">
            <v>1.1.5.0</v>
          </cell>
          <cell r="W8123" t="str">
            <v>Bottle PET - 1 L - Cap</v>
          </cell>
          <cell r="X8123">
            <v>1</v>
          </cell>
          <cell r="Y8123">
            <v>1</v>
          </cell>
          <cell r="Z8123" t="str">
            <v>Pcs</v>
          </cell>
          <cell r="AA8123">
            <v>-1000</v>
          </cell>
          <cell r="AH8123" t="str">
            <v>1.1.7.0.1.272</v>
          </cell>
        </row>
        <row r="8124">
          <cell r="A8124">
            <v>2264</v>
          </cell>
          <cell r="B8124">
            <v>8144</v>
          </cell>
          <cell r="P8124">
            <v>0</v>
          </cell>
          <cell r="R8124" t="str">
            <v>1.1.5.0</v>
          </cell>
          <cell r="W8124" t="str">
            <v>Bottle PET - 1 L - Plug</v>
          </cell>
          <cell r="X8124">
            <v>1</v>
          </cell>
          <cell r="Y8124">
            <v>1</v>
          </cell>
          <cell r="Z8124" t="str">
            <v>Pcs</v>
          </cell>
          <cell r="AA8124">
            <v>-1000</v>
          </cell>
          <cell r="AH8124" t="str">
            <v>1.1.7.0.1.271</v>
          </cell>
        </row>
        <row r="8125">
          <cell r="A8125">
            <v>2264</v>
          </cell>
          <cell r="B8125">
            <v>8145</v>
          </cell>
          <cell r="P8125">
            <v>0</v>
          </cell>
          <cell r="R8125" t="str">
            <v>1.1.5.0</v>
          </cell>
          <cell r="W8125" t="str">
            <v>Sticker ProQuat 276 SL - 1 L</v>
          </cell>
          <cell r="X8125">
            <v>1</v>
          </cell>
          <cell r="Y8125">
            <v>1</v>
          </cell>
          <cell r="Z8125" t="str">
            <v>Pcs</v>
          </cell>
          <cell r="AA8125">
            <v>-1000</v>
          </cell>
          <cell r="AH8125" t="str">
            <v>1.1.7.0.1.84</v>
          </cell>
        </row>
        <row r="8126">
          <cell r="A8126">
            <v>2264</v>
          </cell>
          <cell r="B8126">
            <v>8146</v>
          </cell>
          <cell r="P8126">
            <v>0</v>
          </cell>
          <cell r="R8126" t="str">
            <v>1.1.5.0</v>
          </cell>
          <cell r="W8126" t="str">
            <v>PVC Shrink Wrap Logo Nathani</v>
          </cell>
          <cell r="X8126">
            <v>1</v>
          </cell>
          <cell r="Y8126">
            <v>1</v>
          </cell>
          <cell r="Z8126" t="str">
            <v>Pcs</v>
          </cell>
          <cell r="AA8126">
            <v>-1000</v>
          </cell>
          <cell r="AH8126" t="str">
            <v>1.1.7.0.1.131</v>
          </cell>
        </row>
        <row r="8127">
          <cell r="A8127">
            <v>2264</v>
          </cell>
          <cell r="B8127">
            <v>8147</v>
          </cell>
          <cell r="P8127">
            <v>0</v>
          </cell>
          <cell r="R8127" t="str">
            <v>1.1.5.0</v>
          </cell>
          <cell r="W8127" t="str">
            <v>Karton Box ProQuat 276 SL - 1 L</v>
          </cell>
          <cell r="X8127">
            <v>1</v>
          </cell>
          <cell r="Y8127">
            <v>1</v>
          </cell>
          <cell r="Z8127" t="str">
            <v>Pcs</v>
          </cell>
          <cell r="AA8127">
            <v>-83</v>
          </cell>
          <cell r="AH8127" t="str">
            <v>1.1.7.0.1.332</v>
          </cell>
        </row>
        <row r="8128">
          <cell r="A8128">
            <v>2265</v>
          </cell>
          <cell r="B8128">
            <v>8148</v>
          </cell>
          <cell r="P8128">
            <v>0</v>
          </cell>
          <cell r="R8128" t="str">
            <v>1.1.5.0</v>
          </cell>
          <cell r="W8128" t="str">
            <v>ProQuat 276 SL @1 Ltr</v>
          </cell>
          <cell r="X8128">
            <v>1</v>
          </cell>
          <cell r="Y8128">
            <v>12</v>
          </cell>
          <cell r="Z8128" t="str">
            <v>Liter</v>
          </cell>
          <cell r="AA8128">
            <v>996</v>
          </cell>
          <cell r="AH8128" t="str">
            <v>1.1.7.0.3.213</v>
          </cell>
        </row>
        <row r="8129">
          <cell r="A8129">
            <v>2266</v>
          </cell>
          <cell r="B8129">
            <v>8149</v>
          </cell>
          <cell r="P8129">
            <v>0</v>
          </cell>
          <cell r="R8129" t="str">
            <v>1.1.5.0</v>
          </cell>
          <cell r="W8129" t="str">
            <v>Paraquat Dichloride 42% TA</v>
          </cell>
          <cell r="X8129">
            <v>220</v>
          </cell>
          <cell r="Y8129">
            <v>1</v>
          </cell>
          <cell r="Z8129" t="str">
            <v>Kg</v>
          </cell>
          <cell r="AA8129">
            <v>-440</v>
          </cell>
          <cell r="AH8129" t="str">
            <v>1.1.7.0.1.304</v>
          </cell>
        </row>
        <row r="8130">
          <cell r="A8130">
            <v>2266</v>
          </cell>
          <cell r="B8130">
            <v>8150</v>
          </cell>
          <cell r="P8130">
            <v>0</v>
          </cell>
          <cell r="R8130" t="str">
            <v>1.1.5.0</v>
          </cell>
          <cell r="W8130" t="str">
            <v>Agrisol 445 N</v>
          </cell>
          <cell r="X8130">
            <v>200</v>
          </cell>
          <cell r="Y8130">
            <v>1</v>
          </cell>
          <cell r="Z8130" t="str">
            <v>Kg</v>
          </cell>
          <cell r="AA8130">
            <v>-150</v>
          </cell>
          <cell r="AH8130" t="str">
            <v>1.1.7.0.1.329</v>
          </cell>
        </row>
        <row r="8131">
          <cell r="A8131">
            <v>2266</v>
          </cell>
          <cell r="B8131">
            <v>8151</v>
          </cell>
          <cell r="P8131">
            <v>0</v>
          </cell>
          <cell r="R8131" t="str">
            <v>1.1.5.0</v>
          </cell>
          <cell r="W8131" t="str">
            <v>Blue FD 48</v>
          </cell>
          <cell r="X8131">
            <v>25</v>
          </cell>
          <cell r="Y8131">
            <v>1</v>
          </cell>
          <cell r="Z8131" t="str">
            <v>Kg</v>
          </cell>
          <cell r="AA8131">
            <v>-1.32</v>
          </cell>
          <cell r="AH8131" t="str">
            <v>1.1.7.0.1.187</v>
          </cell>
        </row>
        <row r="8132">
          <cell r="A8132">
            <v>2266</v>
          </cell>
          <cell r="B8132">
            <v>8152</v>
          </cell>
          <cell r="P8132">
            <v>0</v>
          </cell>
          <cell r="R8132" t="str">
            <v>1.1.5.0</v>
          </cell>
          <cell r="W8132" t="str">
            <v>Bottle PET - 1 L</v>
          </cell>
          <cell r="X8132">
            <v>1</v>
          </cell>
          <cell r="Y8132">
            <v>1</v>
          </cell>
          <cell r="Z8132" t="str">
            <v>Pcs</v>
          </cell>
          <cell r="AA8132">
            <v>-1000</v>
          </cell>
          <cell r="AH8132" t="str">
            <v>1.1.7.0.1.270</v>
          </cell>
        </row>
        <row r="8133">
          <cell r="A8133">
            <v>2266</v>
          </cell>
          <cell r="B8133">
            <v>8153</v>
          </cell>
          <cell r="P8133">
            <v>0</v>
          </cell>
          <cell r="R8133" t="str">
            <v>1.1.5.0</v>
          </cell>
          <cell r="W8133" t="str">
            <v>Bottle PET - 1 L - Cap</v>
          </cell>
          <cell r="X8133">
            <v>1</v>
          </cell>
          <cell r="Y8133">
            <v>1</v>
          </cell>
          <cell r="Z8133" t="str">
            <v>Pcs</v>
          </cell>
          <cell r="AA8133">
            <v>-1000</v>
          </cell>
          <cell r="AH8133" t="str">
            <v>1.1.7.0.1.272</v>
          </cell>
        </row>
        <row r="8134">
          <cell r="A8134">
            <v>2266</v>
          </cell>
          <cell r="B8134">
            <v>8154</v>
          </cell>
          <cell r="P8134">
            <v>0</v>
          </cell>
          <cell r="R8134" t="str">
            <v>1.1.5.0</v>
          </cell>
          <cell r="W8134" t="str">
            <v>Bottle PET - 1 L - Plug</v>
          </cell>
          <cell r="X8134">
            <v>1</v>
          </cell>
          <cell r="Y8134">
            <v>1</v>
          </cell>
          <cell r="Z8134" t="str">
            <v>Pcs</v>
          </cell>
          <cell r="AA8134">
            <v>-1000</v>
          </cell>
          <cell r="AH8134" t="str">
            <v>1.1.7.0.1.271</v>
          </cell>
        </row>
        <row r="8135">
          <cell r="A8135">
            <v>2266</v>
          </cell>
          <cell r="B8135">
            <v>8155</v>
          </cell>
          <cell r="P8135">
            <v>0</v>
          </cell>
          <cell r="R8135" t="str">
            <v>1.1.5.0</v>
          </cell>
          <cell r="W8135" t="str">
            <v>Sticker ProQuat 276 SL - 1 L</v>
          </cell>
          <cell r="X8135">
            <v>1</v>
          </cell>
          <cell r="Y8135">
            <v>1</v>
          </cell>
          <cell r="Z8135" t="str">
            <v>Pcs</v>
          </cell>
          <cell r="AA8135">
            <v>-1000</v>
          </cell>
          <cell r="AH8135" t="str">
            <v>1.1.7.0.1.84</v>
          </cell>
        </row>
        <row r="8136">
          <cell r="A8136">
            <v>2266</v>
          </cell>
          <cell r="B8136">
            <v>8156</v>
          </cell>
          <cell r="P8136">
            <v>0</v>
          </cell>
          <cell r="R8136" t="str">
            <v>1.1.5.0</v>
          </cell>
          <cell r="W8136" t="str">
            <v>PVC Shrink Wrap Logo Nathani</v>
          </cell>
          <cell r="X8136">
            <v>1</v>
          </cell>
          <cell r="Y8136">
            <v>1</v>
          </cell>
          <cell r="Z8136" t="str">
            <v>Pcs</v>
          </cell>
          <cell r="AA8136">
            <v>-1000</v>
          </cell>
          <cell r="AH8136" t="str">
            <v>1.1.7.0.1.131</v>
          </cell>
        </row>
        <row r="8137">
          <cell r="A8137">
            <v>2266</v>
          </cell>
          <cell r="B8137">
            <v>8157</v>
          </cell>
          <cell r="P8137">
            <v>0</v>
          </cell>
          <cell r="R8137" t="str">
            <v>1.1.5.0</v>
          </cell>
          <cell r="W8137" t="str">
            <v>Karton Box ProQuat 276 SL - 1 L</v>
          </cell>
          <cell r="X8137">
            <v>1</v>
          </cell>
          <cell r="Y8137">
            <v>1</v>
          </cell>
          <cell r="Z8137" t="str">
            <v>Pcs</v>
          </cell>
          <cell r="AA8137">
            <v>-83</v>
          </cell>
          <cell r="AH8137" t="str">
            <v>1.1.7.0.1.332</v>
          </cell>
        </row>
        <row r="8138">
          <cell r="A8138">
            <v>2267</v>
          </cell>
          <cell r="B8138">
            <v>8158</v>
          </cell>
          <cell r="P8138">
            <v>0</v>
          </cell>
          <cell r="R8138" t="str">
            <v>1.1.5.0</v>
          </cell>
          <cell r="W8138" t="str">
            <v>ProQuat 276 SL @1 Ltr</v>
          </cell>
          <cell r="X8138">
            <v>1</v>
          </cell>
          <cell r="Y8138">
            <v>12</v>
          </cell>
          <cell r="Z8138" t="str">
            <v>Liter</v>
          </cell>
          <cell r="AA8138">
            <v>996</v>
          </cell>
          <cell r="AH8138" t="str">
            <v>1.1.7.0.3.213</v>
          </cell>
        </row>
        <row r="8139">
          <cell r="A8139">
            <v>2268</v>
          </cell>
          <cell r="B8139">
            <v>8159</v>
          </cell>
          <cell r="P8139">
            <v>0</v>
          </cell>
          <cell r="R8139" t="str">
            <v>1.1.5.0</v>
          </cell>
          <cell r="W8139" t="str">
            <v>Glyphosate 95% TC</v>
          </cell>
          <cell r="X8139">
            <v>25</v>
          </cell>
          <cell r="Y8139">
            <v>1</v>
          </cell>
          <cell r="Z8139" t="str">
            <v>Kg</v>
          </cell>
          <cell r="AA8139">
            <v>-247</v>
          </cell>
          <cell r="AH8139" t="str">
            <v>1.1.7.0.1.308</v>
          </cell>
        </row>
        <row r="8140">
          <cell r="A8140">
            <v>2268</v>
          </cell>
          <cell r="B8140">
            <v>8160</v>
          </cell>
          <cell r="P8140">
            <v>0</v>
          </cell>
          <cell r="R8140" t="str">
            <v>1.1.5.0</v>
          </cell>
          <cell r="W8140" t="str">
            <v>Agrisol 415 N</v>
          </cell>
          <cell r="X8140">
            <v>200</v>
          </cell>
          <cell r="Y8140">
            <v>1</v>
          </cell>
          <cell r="Z8140" t="str">
            <v>Kg</v>
          </cell>
          <cell r="AA8140">
            <v>-150</v>
          </cell>
          <cell r="AH8140" t="str">
            <v>1.1.7.0.1.330</v>
          </cell>
        </row>
        <row r="8141">
          <cell r="A8141">
            <v>2268</v>
          </cell>
          <cell r="B8141">
            <v>8161</v>
          </cell>
          <cell r="P8141">
            <v>0</v>
          </cell>
          <cell r="R8141" t="str">
            <v>1.1.5.0</v>
          </cell>
          <cell r="W8141" t="str">
            <v>Tartrazine @25Kg</v>
          </cell>
          <cell r="X8141">
            <v>25</v>
          </cell>
          <cell r="Y8141">
            <v>1</v>
          </cell>
          <cell r="Z8141" t="str">
            <v>Kg</v>
          </cell>
          <cell r="AA8141">
            <v>-0.4</v>
          </cell>
          <cell r="AH8141" t="str">
            <v>1.1.7.0.1.290</v>
          </cell>
        </row>
        <row r="8142">
          <cell r="A8142">
            <v>2268</v>
          </cell>
          <cell r="B8142">
            <v>8162</v>
          </cell>
          <cell r="P8142">
            <v>0</v>
          </cell>
          <cell r="R8142" t="str">
            <v>1.1.5.0</v>
          </cell>
          <cell r="W8142" t="str">
            <v>Bottle PET - 1 L</v>
          </cell>
          <cell r="X8142">
            <v>1</v>
          </cell>
          <cell r="Y8142">
            <v>1</v>
          </cell>
          <cell r="Z8142" t="str">
            <v>Pcs</v>
          </cell>
          <cell r="AA8142">
            <v>-1000</v>
          </cell>
          <cell r="AH8142" t="str">
            <v>1.1.7.0.1.270</v>
          </cell>
        </row>
        <row r="8143">
          <cell r="A8143">
            <v>2268</v>
          </cell>
          <cell r="B8143">
            <v>8163</v>
          </cell>
          <cell r="P8143">
            <v>0</v>
          </cell>
          <cell r="R8143" t="str">
            <v>1.1.5.0</v>
          </cell>
          <cell r="W8143" t="str">
            <v>Bottle PET - 1 L - Cap</v>
          </cell>
          <cell r="X8143">
            <v>1</v>
          </cell>
          <cell r="Y8143">
            <v>1</v>
          </cell>
          <cell r="Z8143" t="str">
            <v>Pcs</v>
          </cell>
          <cell r="AA8143">
            <v>-1000</v>
          </cell>
          <cell r="AH8143" t="str">
            <v>1.1.7.0.1.272</v>
          </cell>
        </row>
        <row r="8144">
          <cell r="A8144">
            <v>2268</v>
          </cell>
          <cell r="B8144">
            <v>8164</v>
          </cell>
          <cell r="P8144">
            <v>0</v>
          </cell>
          <cell r="R8144" t="str">
            <v>1.1.5.0</v>
          </cell>
          <cell r="W8144" t="str">
            <v>Bottle PET - 1 L - Plug</v>
          </cell>
          <cell r="X8144">
            <v>1</v>
          </cell>
          <cell r="Y8144">
            <v>1</v>
          </cell>
          <cell r="Z8144" t="str">
            <v>Pcs</v>
          </cell>
          <cell r="AA8144">
            <v>-1000</v>
          </cell>
          <cell r="AH8144" t="str">
            <v>1.1.7.0.1.271</v>
          </cell>
        </row>
        <row r="8145">
          <cell r="A8145">
            <v>2268</v>
          </cell>
          <cell r="B8145">
            <v>8165</v>
          </cell>
          <cell r="P8145">
            <v>0</v>
          </cell>
          <cell r="R8145" t="str">
            <v>1.1.5.0</v>
          </cell>
          <cell r="W8145" t="str">
            <v>PVC Shrink Wrap Logo Nathani</v>
          </cell>
          <cell r="X8145">
            <v>1</v>
          </cell>
          <cell r="Y8145">
            <v>1</v>
          </cell>
          <cell r="Z8145" t="str">
            <v>Pcs</v>
          </cell>
          <cell r="AA8145">
            <v>-1000</v>
          </cell>
          <cell r="AH8145" t="str">
            <v>1.1.7.0.1.131</v>
          </cell>
        </row>
        <row r="8146">
          <cell r="A8146">
            <v>2268</v>
          </cell>
          <cell r="B8146">
            <v>8166</v>
          </cell>
          <cell r="P8146">
            <v>0</v>
          </cell>
          <cell r="R8146" t="str">
            <v>1.1.5.0</v>
          </cell>
          <cell r="W8146" t="str">
            <v>Sticker Markup 480 SL - 1 L</v>
          </cell>
          <cell r="X8146">
            <v>1</v>
          </cell>
          <cell r="Y8146">
            <v>1</v>
          </cell>
          <cell r="Z8146" t="str">
            <v>Pcs</v>
          </cell>
          <cell r="AA8146">
            <v>-1000</v>
          </cell>
          <cell r="AH8146" t="str">
            <v>1.1.7.0.1.83</v>
          </cell>
        </row>
        <row r="8147">
          <cell r="A8147">
            <v>2268</v>
          </cell>
          <cell r="B8147">
            <v>8167</v>
          </cell>
          <cell r="P8147">
            <v>0</v>
          </cell>
          <cell r="R8147" t="str">
            <v>1.1.5.0</v>
          </cell>
          <cell r="W8147" t="str">
            <v>Karton Box Markup 480 SL - 1 L</v>
          </cell>
          <cell r="X8147">
            <v>1</v>
          </cell>
          <cell r="Y8147">
            <v>1</v>
          </cell>
          <cell r="Z8147" t="str">
            <v>Pcs</v>
          </cell>
          <cell r="AA8147">
            <v>-83</v>
          </cell>
          <cell r="AH8147" t="str">
            <v>1.1.7.0.1.397</v>
          </cell>
        </row>
        <row r="8148">
          <cell r="A8148">
            <v>2269</v>
          </cell>
          <cell r="B8148">
            <v>8168</v>
          </cell>
          <cell r="P8148">
            <v>0</v>
          </cell>
          <cell r="R8148" t="str">
            <v>1.1.5.0</v>
          </cell>
          <cell r="W8148" t="str">
            <v>Mark Up 480 SL @1 ltr</v>
          </cell>
          <cell r="X8148">
            <v>1</v>
          </cell>
          <cell r="Y8148">
            <v>12</v>
          </cell>
          <cell r="Z8148" t="str">
            <v>Liter</v>
          </cell>
          <cell r="AA8148">
            <v>996</v>
          </cell>
          <cell r="AH8148" t="str">
            <v>1.1.7.0.3.214</v>
          </cell>
        </row>
        <row r="8149">
          <cell r="A8149">
            <v>2270</v>
          </cell>
          <cell r="B8149">
            <v>8169</v>
          </cell>
          <cell r="P8149">
            <v>0</v>
          </cell>
          <cell r="R8149" t="str">
            <v>1.1.5.0</v>
          </cell>
          <cell r="W8149" t="str">
            <v>Glyphosate 95% TC</v>
          </cell>
          <cell r="X8149">
            <v>25</v>
          </cell>
          <cell r="Y8149">
            <v>1</v>
          </cell>
          <cell r="Z8149" t="str">
            <v>Kg</v>
          </cell>
          <cell r="AA8149">
            <v>-247</v>
          </cell>
          <cell r="AH8149" t="str">
            <v>1.1.7.0.1.308</v>
          </cell>
        </row>
        <row r="8150">
          <cell r="A8150">
            <v>2270</v>
          </cell>
          <cell r="B8150">
            <v>8170</v>
          </cell>
          <cell r="P8150">
            <v>0</v>
          </cell>
          <cell r="R8150" t="str">
            <v>1.1.5.0</v>
          </cell>
          <cell r="W8150" t="str">
            <v>Agrisol 415 N</v>
          </cell>
          <cell r="X8150">
            <v>200</v>
          </cell>
          <cell r="Y8150">
            <v>1</v>
          </cell>
          <cell r="Z8150" t="str">
            <v>Kg</v>
          </cell>
          <cell r="AA8150">
            <v>-150</v>
          </cell>
          <cell r="AH8150" t="str">
            <v>1.1.7.0.1.330</v>
          </cell>
        </row>
        <row r="8151">
          <cell r="A8151">
            <v>2270</v>
          </cell>
          <cell r="B8151">
            <v>8171</v>
          </cell>
          <cell r="P8151">
            <v>0</v>
          </cell>
          <cell r="R8151" t="str">
            <v>1.1.5.0</v>
          </cell>
          <cell r="W8151" t="str">
            <v>Tartrazine @25Kg</v>
          </cell>
          <cell r="X8151">
            <v>25</v>
          </cell>
          <cell r="Y8151">
            <v>1</v>
          </cell>
          <cell r="Z8151" t="str">
            <v>Kg</v>
          </cell>
          <cell r="AA8151">
            <v>-0.4</v>
          </cell>
          <cell r="AH8151" t="str">
            <v>1.1.7.0.1.290</v>
          </cell>
        </row>
        <row r="8152">
          <cell r="A8152">
            <v>2270</v>
          </cell>
          <cell r="B8152">
            <v>8172</v>
          </cell>
          <cell r="P8152">
            <v>0</v>
          </cell>
          <cell r="R8152" t="str">
            <v>1.1.5.0</v>
          </cell>
          <cell r="W8152" t="str">
            <v>Bottle PET - 1 L</v>
          </cell>
          <cell r="X8152">
            <v>1</v>
          </cell>
          <cell r="Y8152">
            <v>1</v>
          </cell>
          <cell r="Z8152" t="str">
            <v>Pcs</v>
          </cell>
          <cell r="AA8152">
            <v>-1000</v>
          </cell>
          <cell r="AH8152" t="str">
            <v>1.1.7.0.1.270</v>
          </cell>
        </row>
        <row r="8153">
          <cell r="A8153">
            <v>2270</v>
          </cell>
          <cell r="B8153">
            <v>8173</v>
          </cell>
          <cell r="P8153">
            <v>0</v>
          </cell>
          <cell r="R8153" t="str">
            <v>1.1.5.0</v>
          </cell>
          <cell r="W8153" t="str">
            <v>Bottle PET - 1 L - Cap</v>
          </cell>
          <cell r="X8153">
            <v>1</v>
          </cell>
          <cell r="Y8153">
            <v>1</v>
          </cell>
          <cell r="Z8153" t="str">
            <v>Pcs</v>
          </cell>
          <cell r="AA8153">
            <v>-1000</v>
          </cell>
          <cell r="AH8153" t="str">
            <v>1.1.7.0.1.272</v>
          </cell>
        </row>
        <row r="8154">
          <cell r="A8154">
            <v>2270</v>
          </cell>
          <cell r="B8154">
            <v>8174</v>
          </cell>
          <cell r="P8154">
            <v>0</v>
          </cell>
          <cell r="R8154" t="str">
            <v>1.1.5.0</v>
          </cell>
          <cell r="W8154" t="str">
            <v>Bottle PET - 1 L - Plug</v>
          </cell>
          <cell r="X8154">
            <v>1</v>
          </cell>
          <cell r="Y8154">
            <v>1</v>
          </cell>
          <cell r="Z8154" t="str">
            <v>Pcs</v>
          </cell>
          <cell r="AA8154">
            <v>-1000</v>
          </cell>
          <cell r="AH8154" t="str">
            <v>1.1.7.0.1.271</v>
          </cell>
        </row>
        <row r="8155">
          <cell r="A8155">
            <v>2270</v>
          </cell>
          <cell r="B8155">
            <v>8175</v>
          </cell>
          <cell r="P8155">
            <v>0</v>
          </cell>
          <cell r="R8155" t="str">
            <v>1.1.5.0</v>
          </cell>
          <cell r="W8155" t="str">
            <v>PVC Shrink Wrap Logo Nathani</v>
          </cell>
          <cell r="X8155">
            <v>1</v>
          </cell>
          <cell r="Y8155">
            <v>1</v>
          </cell>
          <cell r="Z8155" t="str">
            <v>Pcs</v>
          </cell>
          <cell r="AA8155">
            <v>-1000</v>
          </cell>
          <cell r="AH8155" t="str">
            <v>1.1.7.0.1.131</v>
          </cell>
        </row>
        <row r="8156">
          <cell r="A8156">
            <v>2270</v>
          </cell>
          <cell r="B8156">
            <v>8176</v>
          </cell>
          <cell r="P8156">
            <v>0</v>
          </cell>
          <cell r="R8156" t="str">
            <v>1.1.5.0</v>
          </cell>
          <cell r="W8156" t="str">
            <v>Sticker Markup 480 SL - 1 L</v>
          </cell>
          <cell r="X8156">
            <v>1</v>
          </cell>
          <cell r="Y8156">
            <v>1</v>
          </cell>
          <cell r="Z8156" t="str">
            <v>Pcs</v>
          </cell>
          <cell r="AA8156">
            <v>-1000</v>
          </cell>
          <cell r="AH8156" t="str">
            <v>1.1.7.0.1.83</v>
          </cell>
        </row>
        <row r="8157">
          <cell r="A8157">
            <v>2270</v>
          </cell>
          <cell r="B8157">
            <v>8177</v>
          </cell>
          <cell r="P8157">
            <v>0</v>
          </cell>
          <cell r="R8157" t="str">
            <v>1.1.5.0</v>
          </cell>
          <cell r="W8157" t="str">
            <v>Karton Box Markup 480 SL - 1 L</v>
          </cell>
          <cell r="X8157">
            <v>1</v>
          </cell>
          <cell r="Y8157">
            <v>1</v>
          </cell>
          <cell r="Z8157" t="str">
            <v>Pcs</v>
          </cell>
          <cell r="AA8157">
            <v>-84</v>
          </cell>
          <cell r="AH8157" t="str">
            <v>1.1.7.0.1.397</v>
          </cell>
        </row>
        <row r="8158">
          <cell r="A8158">
            <v>2271</v>
          </cell>
          <cell r="B8158">
            <v>8178</v>
          </cell>
          <cell r="P8158">
            <v>0</v>
          </cell>
          <cell r="R8158" t="str">
            <v>1.1.5.0</v>
          </cell>
          <cell r="W8158" t="str">
            <v>Mark Up 480 SL @1 ltr</v>
          </cell>
          <cell r="X8158">
            <v>1</v>
          </cell>
          <cell r="Y8158">
            <v>12</v>
          </cell>
          <cell r="Z8158" t="str">
            <v>Liter</v>
          </cell>
          <cell r="AA8158">
            <v>1008</v>
          </cell>
          <cell r="AH8158" t="str">
            <v>1.1.7.0.3.214</v>
          </cell>
        </row>
        <row r="8159">
          <cell r="A8159">
            <v>2272</v>
          </cell>
          <cell r="B8159">
            <v>8179</v>
          </cell>
          <cell r="P8159">
            <v>0</v>
          </cell>
          <cell r="R8159" t="str">
            <v>1.1.5.0</v>
          </cell>
          <cell r="W8159" t="str">
            <v>Glyphosate 95% TC</v>
          </cell>
          <cell r="X8159">
            <v>25</v>
          </cell>
          <cell r="Y8159">
            <v>1</v>
          </cell>
          <cell r="Z8159" t="str">
            <v>Kg</v>
          </cell>
          <cell r="AA8159">
            <v>-247</v>
          </cell>
          <cell r="AH8159" t="str">
            <v>1.1.7.0.1.308</v>
          </cell>
        </row>
        <row r="8160">
          <cell r="A8160">
            <v>2272</v>
          </cell>
          <cell r="B8160">
            <v>8180</v>
          </cell>
          <cell r="P8160">
            <v>0</v>
          </cell>
          <cell r="R8160" t="str">
            <v>1.1.5.0</v>
          </cell>
          <cell r="W8160" t="str">
            <v>Agrisol 415 N</v>
          </cell>
          <cell r="X8160">
            <v>200</v>
          </cell>
          <cell r="Y8160">
            <v>1</v>
          </cell>
          <cell r="Z8160" t="str">
            <v>Kg</v>
          </cell>
          <cell r="AA8160">
            <v>-150</v>
          </cell>
          <cell r="AH8160" t="str">
            <v>1.1.7.0.1.330</v>
          </cell>
        </row>
        <row r="8161">
          <cell r="A8161">
            <v>2272</v>
          </cell>
          <cell r="B8161">
            <v>8181</v>
          </cell>
          <cell r="P8161">
            <v>0</v>
          </cell>
          <cell r="R8161" t="str">
            <v>1.1.5.0</v>
          </cell>
          <cell r="W8161" t="str">
            <v>Tartrazine @25Kg</v>
          </cell>
          <cell r="X8161">
            <v>25</v>
          </cell>
          <cell r="Y8161">
            <v>1</v>
          </cell>
          <cell r="Z8161" t="str">
            <v>Kg</v>
          </cell>
          <cell r="AA8161">
            <v>-0.4</v>
          </cell>
          <cell r="AH8161" t="str">
            <v>1.1.7.0.1.290</v>
          </cell>
        </row>
        <row r="8162">
          <cell r="A8162">
            <v>2272</v>
          </cell>
          <cell r="B8162">
            <v>8182</v>
          </cell>
          <cell r="P8162">
            <v>0</v>
          </cell>
          <cell r="R8162" t="str">
            <v>1.1.5.0</v>
          </cell>
          <cell r="W8162" t="str">
            <v>Bottle PET - 1 L</v>
          </cell>
          <cell r="X8162">
            <v>1</v>
          </cell>
          <cell r="Y8162">
            <v>1</v>
          </cell>
          <cell r="Z8162" t="str">
            <v>Pcs</v>
          </cell>
          <cell r="AA8162">
            <v>-1000</v>
          </cell>
          <cell r="AH8162" t="str">
            <v>1.1.7.0.1.270</v>
          </cell>
        </row>
        <row r="8163">
          <cell r="A8163">
            <v>2272</v>
          </cell>
          <cell r="B8163">
            <v>8183</v>
          </cell>
          <cell r="P8163">
            <v>0</v>
          </cell>
          <cell r="R8163" t="str">
            <v>1.1.5.0</v>
          </cell>
          <cell r="W8163" t="str">
            <v>Bottle PET - 1 L - Cap</v>
          </cell>
          <cell r="X8163">
            <v>1</v>
          </cell>
          <cell r="Y8163">
            <v>1</v>
          </cell>
          <cell r="Z8163" t="str">
            <v>Pcs</v>
          </cell>
          <cell r="AA8163">
            <v>-1000</v>
          </cell>
          <cell r="AH8163" t="str">
            <v>1.1.7.0.1.272</v>
          </cell>
        </row>
        <row r="8164">
          <cell r="A8164">
            <v>2272</v>
          </cell>
          <cell r="B8164">
            <v>8184</v>
          </cell>
          <cell r="P8164">
            <v>0</v>
          </cell>
          <cell r="R8164" t="str">
            <v>1.1.5.0</v>
          </cell>
          <cell r="W8164" t="str">
            <v>Bottle PET - 1 L - Plug</v>
          </cell>
          <cell r="X8164">
            <v>1</v>
          </cell>
          <cell r="Y8164">
            <v>1</v>
          </cell>
          <cell r="Z8164" t="str">
            <v>Pcs</v>
          </cell>
          <cell r="AA8164">
            <v>-1000</v>
          </cell>
          <cell r="AH8164" t="str">
            <v>1.1.7.0.1.271</v>
          </cell>
        </row>
        <row r="8165">
          <cell r="A8165">
            <v>2272</v>
          </cell>
          <cell r="B8165">
            <v>8185</v>
          </cell>
          <cell r="P8165">
            <v>0</v>
          </cell>
          <cell r="R8165" t="str">
            <v>1.1.5.0</v>
          </cell>
          <cell r="W8165" t="str">
            <v>PVC Shrink Wrap Logo Nathani</v>
          </cell>
          <cell r="X8165">
            <v>1</v>
          </cell>
          <cell r="Y8165">
            <v>1</v>
          </cell>
          <cell r="Z8165" t="str">
            <v>Pcs</v>
          </cell>
          <cell r="AA8165">
            <v>-1000</v>
          </cell>
          <cell r="AH8165" t="str">
            <v>1.1.7.0.1.131</v>
          </cell>
        </row>
        <row r="8166">
          <cell r="A8166">
            <v>2272</v>
          </cell>
          <cell r="B8166">
            <v>8186</v>
          </cell>
          <cell r="P8166">
            <v>0</v>
          </cell>
          <cell r="R8166" t="str">
            <v>1.1.5.0</v>
          </cell>
          <cell r="W8166" t="str">
            <v>Sticker Markup 480 SL - 1 L</v>
          </cell>
          <cell r="X8166">
            <v>1</v>
          </cell>
          <cell r="Y8166">
            <v>1</v>
          </cell>
          <cell r="Z8166" t="str">
            <v>Pcs</v>
          </cell>
          <cell r="AA8166">
            <v>-1000</v>
          </cell>
          <cell r="AH8166" t="str">
            <v>1.1.7.0.1.83</v>
          </cell>
        </row>
        <row r="8167">
          <cell r="A8167">
            <v>2272</v>
          </cell>
          <cell r="B8167">
            <v>8187</v>
          </cell>
          <cell r="P8167">
            <v>0</v>
          </cell>
          <cell r="R8167" t="str">
            <v>1.1.5.0</v>
          </cell>
          <cell r="W8167" t="str">
            <v>Karton Box Markup 480 SL - 1 L</v>
          </cell>
          <cell r="X8167">
            <v>1</v>
          </cell>
          <cell r="Y8167">
            <v>1</v>
          </cell>
          <cell r="Z8167" t="str">
            <v>Pcs</v>
          </cell>
          <cell r="AA8167">
            <v>-83</v>
          </cell>
          <cell r="AH8167" t="str">
            <v>1.1.7.0.1.397</v>
          </cell>
        </row>
        <row r="8168">
          <cell r="A8168">
            <v>2273</v>
          </cell>
          <cell r="B8168">
            <v>8188</v>
          </cell>
          <cell r="P8168">
            <v>0</v>
          </cell>
          <cell r="R8168" t="str">
            <v>1.1.5.0</v>
          </cell>
          <cell r="W8168" t="str">
            <v>Mark Up 480 SL @1 ltr</v>
          </cell>
          <cell r="X8168">
            <v>1</v>
          </cell>
          <cell r="Y8168">
            <v>12</v>
          </cell>
          <cell r="Z8168" t="str">
            <v>Liter</v>
          </cell>
          <cell r="AA8168">
            <v>996</v>
          </cell>
          <cell r="AH8168" t="str">
            <v>1.1.7.0.3.214</v>
          </cell>
        </row>
        <row r="8169">
          <cell r="A8169">
            <v>2274</v>
          </cell>
          <cell r="B8169">
            <v>8189</v>
          </cell>
          <cell r="P8169">
            <v>0</v>
          </cell>
          <cell r="R8169" t="str">
            <v>1.1.5.0</v>
          </cell>
          <cell r="W8169" t="str">
            <v>Glyphosate 95% TC</v>
          </cell>
          <cell r="X8169">
            <v>25</v>
          </cell>
          <cell r="Y8169">
            <v>1</v>
          </cell>
          <cell r="Z8169" t="str">
            <v>Kg</v>
          </cell>
          <cell r="AA8169">
            <v>-247</v>
          </cell>
          <cell r="AH8169" t="str">
            <v>1.1.7.0.1.308</v>
          </cell>
        </row>
        <row r="8170">
          <cell r="A8170">
            <v>2274</v>
          </cell>
          <cell r="B8170">
            <v>8190</v>
          </cell>
          <cell r="P8170">
            <v>0</v>
          </cell>
          <cell r="R8170" t="str">
            <v>1.1.5.0</v>
          </cell>
          <cell r="W8170" t="str">
            <v>Agrisol 415 N</v>
          </cell>
          <cell r="X8170">
            <v>200</v>
          </cell>
          <cell r="Y8170">
            <v>1</v>
          </cell>
          <cell r="Z8170" t="str">
            <v>Kg</v>
          </cell>
          <cell r="AA8170">
            <v>-150</v>
          </cell>
          <cell r="AH8170" t="str">
            <v>1.1.7.0.1.330</v>
          </cell>
        </row>
        <row r="8171">
          <cell r="A8171">
            <v>2274</v>
          </cell>
          <cell r="B8171">
            <v>8191</v>
          </cell>
          <cell r="P8171">
            <v>0</v>
          </cell>
          <cell r="R8171" t="str">
            <v>1.1.5.0</v>
          </cell>
          <cell r="W8171" t="str">
            <v>Tartrazine @25Kg</v>
          </cell>
          <cell r="X8171">
            <v>25</v>
          </cell>
          <cell r="Y8171">
            <v>1</v>
          </cell>
          <cell r="Z8171" t="str">
            <v>Kg</v>
          </cell>
          <cell r="AA8171">
            <v>-0.4</v>
          </cell>
          <cell r="AH8171" t="str">
            <v>1.1.7.0.1.290</v>
          </cell>
        </row>
        <row r="8172">
          <cell r="A8172">
            <v>2274</v>
          </cell>
          <cell r="B8172">
            <v>8192</v>
          </cell>
          <cell r="P8172">
            <v>0</v>
          </cell>
          <cell r="R8172" t="str">
            <v>1.1.5.0</v>
          </cell>
          <cell r="W8172" t="str">
            <v>Bottle PET - 1 L</v>
          </cell>
          <cell r="X8172">
            <v>1</v>
          </cell>
          <cell r="Y8172">
            <v>1</v>
          </cell>
          <cell r="Z8172" t="str">
            <v>Pcs</v>
          </cell>
          <cell r="AA8172">
            <v>-1000</v>
          </cell>
          <cell r="AH8172" t="str">
            <v>1.1.7.0.1.270</v>
          </cell>
        </row>
        <row r="8173">
          <cell r="A8173">
            <v>2274</v>
          </cell>
          <cell r="B8173">
            <v>8193</v>
          </cell>
          <cell r="P8173">
            <v>0</v>
          </cell>
          <cell r="R8173" t="str">
            <v>1.1.5.0</v>
          </cell>
          <cell r="W8173" t="str">
            <v>Bottle PET - 1 L - Cap</v>
          </cell>
          <cell r="X8173">
            <v>1</v>
          </cell>
          <cell r="Y8173">
            <v>1</v>
          </cell>
          <cell r="Z8173" t="str">
            <v>Pcs</v>
          </cell>
          <cell r="AA8173">
            <v>-1000</v>
          </cell>
          <cell r="AH8173" t="str">
            <v>1.1.7.0.1.272</v>
          </cell>
        </row>
        <row r="8174">
          <cell r="A8174">
            <v>2274</v>
          </cell>
          <cell r="B8174">
            <v>8194</v>
          </cell>
          <cell r="P8174">
            <v>0</v>
          </cell>
          <cell r="R8174" t="str">
            <v>1.1.5.0</v>
          </cell>
          <cell r="W8174" t="str">
            <v>Bottle PET - 1 L - Plug</v>
          </cell>
          <cell r="X8174">
            <v>1</v>
          </cell>
          <cell r="Y8174">
            <v>1</v>
          </cell>
          <cell r="Z8174" t="str">
            <v>Pcs</v>
          </cell>
          <cell r="AA8174">
            <v>-1000</v>
          </cell>
          <cell r="AH8174" t="str">
            <v>1.1.7.0.1.271</v>
          </cell>
        </row>
        <row r="8175">
          <cell r="A8175">
            <v>2274</v>
          </cell>
          <cell r="B8175">
            <v>8195</v>
          </cell>
          <cell r="P8175">
            <v>0</v>
          </cell>
          <cell r="R8175" t="str">
            <v>1.1.5.0</v>
          </cell>
          <cell r="W8175" t="str">
            <v>PVC Shrink Wrap Logo Nathani</v>
          </cell>
          <cell r="X8175">
            <v>1</v>
          </cell>
          <cell r="Y8175">
            <v>1</v>
          </cell>
          <cell r="Z8175" t="str">
            <v>Pcs</v>
          </cell>
          <cell r="AA8175">
            <v>-1000</v>
          </cell>
          <cell r="AH8175" t="str">
            <v>1.1.7.0.1.131</v>
          </cell>
        </row>
        <row r="8176">
          <cell r="A8176">
            <v>2274</v>
          </cell>
          <cell r="B8176">
            <v>8196</v>
          </cell>
          <cell r="P8176">
            <v>0</v>
          </cell>
          <cell r="R8176" t="str">
            <v>1.1.5.0</v>
          </cell>
          <cell r="W8176" t="str">
            <v>Sticker Markup 480 SL - 1 L</v>
          </cell>
          <cell r="X8176">
            <v>1</v>
          </cell>
          <cell r="Y8176">
            <v>1</v>
          </cell>
          <cell r="Z8176" t="str">
            <v>Pcs</v>
          </cell>
          <cell r="AA8176">
            <v>-1000</v>
          </cell>
          <cell r="AH8176" t="str">
            <v>1.1.7.0.1.83</v>
          </cell>
        </row>
        <row r="8177">
          <cell r="A8177">
            <v>2274</v>
          </cell>
          <cell r="B8177">
            <v>8197</v>
          </cell>
          <cell r="P8177">
            <v>0</v>
          </cell>
          <cell r="R8177" t="str">
            <v>1.1.5.0</v>
          </cell>
          <cell r="W8177" t="str">
            <v>Karton Box Markup 480 SL - 1 L</v>
          </cell>
          <cell r="X8177">
            <v>1</v>
          </cell>
          <cell r="Y8177">
            <v>1</v>
          </cell>
          <cell r="Z8177" t="str">
            <v>Pcs</v>
          </cell>
          <cell r="AA8177">
            <v>-83</v>
          </cell>
          <cell r="AH8177" t="str">
            <v>1.1.7.0.1.397</v>
          </cell>
        </row>
        <row r="8178">
          <cell r="A8178">
            <v>2275</v>
          </cell>
          <cell r="B8178">
            <v>8198</v>
          </cell>
          <cell r="P8178">
            <v>0</v>
          </cell>
          <cell r="R8178" t="str">
            <v>1.1.5.0</v>
          </cell>
          <cell r="W8178" t="str">
            <v>Mark Up 480 SL @1 ltr</v>
          </cell>
          <cell r="X8178">
            <v>1</v>
          </cell>
          <cell r="Y8178">
            <v>12</v>
          </cell>
          <cell r="Z8178" t="str">
            <v>Liter</v>
          </cell>
          <cell r="AA8178">
            <v>996</v>
          </cell>
          <cell r="AH8178" t="str">
            <v>1.1.7.0.3.214</v>
          </cell>
        </row>
        <row r="8179">
          <cell r="A8179">
            <v>2276</v>
          </cell>
          <cell r="B8179">
            <v>8199</v>
          </cell>
          <cell r="P8179" t="str">
            <v>1.1.5.0.8</v>
          </cell>
          <cell r="R8179">
            <v>0</v>
          </cell>
          <cell r="W8179" t="str">
            <v>Combitox 550 EC @500 ML</v>
          </cell>
          <cell r="X8179">
            <v>0.5</v>
          </cell>
          <cell r="Y8179">
            <v>24</v>
          </cell>
          <cell r="Z8179" t="str">
            <v>Liter</v>
          </cell>
          <cell r="AA8179">
            <v>-504</v>
          </cell>
          <cell r="AH8179" t="str">
            <v>1.1.7.0.3.198</v>
          </cell>
        </row>
        <row r="8180">
          <cell r="A8180">
            <v>2277</v>
          </cell>
          <cell r="B8180">
            <v>8200</v>
          </cell>
          <cell r="P8180" t="str">
            <v>1.1.5.0.7</v>
          </cell>
          <cell r="R8180">
            <v>0</v>
          </cell>
          <cell r="W8180" t="str">
            <v>ProQuat 276 SL @1 Ltr</v>
          </cell>
          <cell r="X8180">
            <v>1</v>
          </cell>
          <cell r="Y8180">
            <v>12</v>
          </cell>
          <cell r="Z8180" t="str">
            <v>Liter</v>
          </cell>
          <cell r="AA8180">
            <v>-1800</v>
          </cell>
          <cell r="AH8180" t="str">
            <v>1.1.7.0.3.213</v>
          </cell>
        </row>
        <row r="8181">
          <cell r="A8181">
            <v>2278</v>
          </cell>
          <cell r="B8181">
            <v>8201</v>
          </cell>
          <cell r="P8181">
            <v>0</v>
          </cell>
          <cell r="R8181" t="str">
            <v>1.1.5.0</v>
          </cell>
          <cell r="W8181" t="str">
            <v>Glyphosate 95% TC</v>
          </cell>
          <cell r="X8181">
            <v>25</v>
          </cell>
          <cell r="Y8181">
            <v>1</v>
          </cell>
          <cell r="Z8181" t="str">
            <v>Kg</v>
          </cell>
          <cell r="AA8181">
            <v>-247</v>
          </cell>
          <cell r="AH8181" t="str">
            <v>1.1.7.0.1.308</v>
          </cell>
        </row>
        <row r="8182">
          <cell r="A8182">
            <v>2278</v>
          </cell>
          <cell r="B8182">
            <v>8202</v>
          </cell>
          <cell r="P8182">
            <v>0</v>
          </cell>
          <cell r="R8182" t="str">
            <v>1.1.5.0</v>
          </cell>
          <cell r="W8182" t="str">
            <v>Agrisol 415 N</v>
          </cell>
          <cell r="X8182">
            <v>200</v>
          </cell>
          <cell r="Y8182">
            <v>1</v>
          </cell>
          <cell r="Z8182" t="str">
            <v>Kg</v>
          </cell>
          <cell r="AA8182">
            <v>-150</v>
          </cell>
          <cell r="AH8182" t="str">
            <v>1.1.7.0.1.330</v>
          </cell>
        </row>
        <row r="8183">
          <cell r="A8183">
            <v>2278</v>
          </cell>
          <cell r="B8183">
            <v>8203</v>
          </cell>
          <cell r="P8183">
            <v>0</v>
          </cell>
          <cell r="R8183" t="str">
            <v>1.1.5.0</v>
          </cell>
          <cell r="W8183" t="str">
            <v>Tartrazine @25Kg</v>
          </cell>
          <cell r="X8183">
            <v>25</v>
          </cell>
          <cell r="Y8183">
            <v>1</v>
          </cell>
          <cell r="Z8183" t="str">
            <v>Kg</v>
          </cell>
          <cell r="AA8183">
            <v>-0.4</v>
          </cell>
          <cell r="AH8183" t="str">
            <v>1.1.7.0.1.290</v>
          </cell>
        </row>
        <row r="8184">
          <cell r="A8184">
            <v>2278</v>
          </cell>
          <cell r="B8184">
            <v>8204</v>
          </cell>
          <cell r="P8184">
            <v>0</v>
          </cell>
          <cell r="R8184" t="str">
            <v>1.1.5.0</v>
          </cell>
          <cell r="W8184" t="str">
            <v>Bottle PET - 1 L</v>
          </cell>
          <cell r="X8184">
            <v>1</v>
          </cell>
          <cell r="Y8184">
            <v>1</v>
          </cell>
          <cell r="Z8184" t="str">
            <v>Pcs</v>
          </cell>
          <cell r="AA8184">
            <v>-1000</v>
          </cell>
          <cell r="AH8184" t="str">
            <v>1.1.7.0.1.270</v>
          </cell>
        </row>
        <row r="8185">
          <cell r="A8185">
            <v>2278</v>
          </cell>
          <cell r="B8185">
            <v>8205</v>
          </cell>
          <cell r="P8185">
            <v>0</v>
          </cell>
          <cell r="R8185" t="str">
            <v>1.1.5.0</v>
          </cell>
          <cell r="W8185" t="str">
            <v>Bottle PET - 1 L - Cap</v>
          </cell>
          <cell r="X8185">
            <v>1</v>
          </cell>
          <cell r="Y8185">
            <v>1</v>
          </cell>
          <cell r="Z8185" t="str">
            <v>Pcs</v>
          </cell>
          <cell r="AA8185">
            <v>-1000</v>
          </cell>
          <cell r="AH8185" t="str">
            <v>1.1.7.0.1.272</v>
          </cell>
        </row>
        <row r="8186">
          <cell r="A8186">
            <v>2278</v>
          </cell>
          <cell r="B8186">
            <v>8206</v>
          </cell>
          <cell r="P8186">
            <v>0</v>
          </cell>
          <cell r="R8186" t="str">
            <v>1.1.5.0</v>
          </cell>
          <cell r="W8186" t="str">
            <v>Bottle PET - 1 L - Plug</v>
          </cell>
          <cell r="X8186">
            <v>1</v>
          </cell>
          <cell r="Y8186">
            <v>1</v>
          </cell>
          <cell r="Z8186" t="str">
            <v>Pcs</v>
          </cell>
          <cell r="AA8186">
            <v>-1000</v>
          </cell>
          <cell r="AH8186" t="str">
            <v>1.1.7.0.1.271</v>
          </cell>
        </row>
        <row r="8187">
          <cell r="A8187">
            <v>2278</v>
          </cell>
          <cell r="B8187">
            <v>8207</v>
          </cell>
          <cell r="P8187">
            <v>0</v>
          </cell>
          <cell r="R8187" t="str">
            <v>1.1.5.0</v>
          </cell>
          <cell r="W8187" t="str">
            <v>PVC Shrink Wrap Logo Nathani</v>
          </cell>
          <cell r="X8187">
            <v>1</v>
          </cell>
          <cell r="Y8187">
            <v>1</v>
          </cell>
          <cell r="Z8187" t="str">
            <v>Pcs</v>
          </cell>
          <cell r="AA8187">
            <v>-1000</v>
          </cell>
          <cell r="AH8187" t="str">
            <v>1.1.7.0.1.131</v>
          </cell>
        </row>
        <row r="8188">
          <cell r="A8188">
            <v>2278</v>
          </cell>
          <cell r="B8188">
            <v>8208</v>
          </cell>
          <cell r="P8188">
            <v>0</v>
          </cell>
          <cell r="R8188" t="str">
            <v>1.1.5.0</v>
          </cell>
          <cell r="W8188" t="str">
            <v>Sticker Markup 480 SL - 1 L</v>
          </cell>
          <cell r="X8188">
            <v>1</v>
          </cell>
          <cell r="Y8188">
            <v>1</v>
          </cell>
          <cell r="Z8188" t="str">
            <v>Pcs</v>
          </cell>
          <cell r="AA8188">
            <v>-1000</v>
          </cell>
          <cell r="AH8188" t="str">
            <v>1.1.7.0.1.83</v>
          </cell>
        </row>
        <row r="8189">
          <cell r="A8189">
            <v>2278</v>
          </cell>
          <cell r="B8189">
            <v>8209</v>
          </cell>
          <cell r="P8189">
            <v>0</v>
          </cell>
          <cell r="R8189" t="str">
            <v>1.1.5.0</v>
          </cell>
          <cell r="W8189" t="str">
            <v>Karton Box Markup 480 SL - 1 L</v>
          </cell>
          <cell r="X8189">
            <v>1</v>
          </cell>
          <cell r="Y8189">
            <v>1</v>
          </cell>
          <cell r="Z8189" t="str">
            <v>Pcs</v>
          </cell>
          <cell r="AA8189">
            <v>-84</v>
          </cell>
          <cell r="AH8189" t="str">
            <v>1.1.7.0.1.397</v>
          </cell>
        </row>
        <row r="8190">
          <cell r="A8190">
            <v>2279</v>
          </cell>
          <cell r="B8190">
            <v>8210</v>
          </cell>
          <cell r="P8190">
            <v>0</v>
          </cell>
          <cell r="R8190" t="str">
            <v>1.1.5.0</v>
          </cell>
          <cell r="W8190" t="str">
            <v>Mark Up 480 SL @1 ltr</v>
          </cell>
          <cell r="X8190">
            <v>1</v>
          </cell>
          <cell r="Y8190">
            <v>12</v>
          </cell>
          <cell r="Z8190" t="str">
            <v>Liter</v>
          </cell>
          <cell r="AA8190">
            <v>1008</v>
          </cell>
          <cell r="AH8190" t="str">
            <v>1.1.7.0.3.214</v>
          </cell>
        </row>
        <row r="8191">
          <cell r="A8191">
            <v>2280</v>
          </cell>
          <cell r="B8191">
            <v>8211</v>
          </cell>
          <cell r="P8191">
            <v>0</v>
          </cell>
          <cell r="R8191" t="str">
            <v>1.1.5.0</v>
          </cell>
          <cell r="W8191" t="str">
            <v>Glyphosate 95% TC</v>
          </cell>
          <cell r="X8191">
            <v>25</v>
          </cell>
          <cell r="Y8191">
            <v>1</v>
          </cell>
          <cell r="Z8191" t="str">
            <v>Kg</v>
          </cell>
          <cell r="AA8191">
            <v>-247</v>
          </cell>
          <cell r="AH8191" t="str">
            <v>1.1.7.0.1.308</v>
          </cell>
        </row>
        <row r="8192">
          <cell r="A8192">
            <v>2280</v>
          </cell>
          <cell r="B8192">
            <v>8212</v>
          </cell>
          <cell r="P8192">
            <v>0</v>
          </cell>
          <cell r="R8192" t="str">
            <v>1.1.5.0</v>
          </cell>
          <cell r="W8192" t="str">
            <v>Agrisol 415 N</v>
          </cell>
          <cell r="X8192">
            <v>200</v>
          </cell>
          <cell r="Y8192">
            <v>1</v>
          </cell>
          <cell r="Z8192" t="str">
            <v>Kg</v>
          </cell>
          <cell r="AA8192">
            <v>-150</v>
          </cell>
          <cell r="AH8192" t="str">
            <v>1.1.7.0.1.330</v>
          </cell>
        </row>
        <row r="8193">
          <cell r="A8193">
            <v>2280</v>
          </cell>
          <cell r="B8193">
            <v>8213</v>
          </cell>
          <cell r="P8193">
            <v>0</v>
          </cell>
          <cell r="R8193" t="str">
            <v>1.1.5.0</v>
          </cell>
          <cell r="W8193" t="str">
            <v>Tartrazine @25Kg</v>
          </cell>
          <cell r="X8193">
            <v>25</v>
          </cell>
          <cell r="Y8193">
            <v>1</v>
          </cell>
          <cell r="Z8193" t="str">
            <v>Kg</v>
          </cell>
          <cell r="AA8193">
            <v>-0.4</v>
          </cell>
          <cell r="AH8193" t="str">
            <v>1.1.7.0.1.290</v>
          </cell>
        </row>
        <row r="8194">
          <cell r="A8194">
            <v>2280</v>
          </cell>
          <cell r="B8194">
            <v>8214</v>
          </cell>
          <cell r="P8194">
            <v>0</v>
          </cell>
          <cell r="R8194" t="str">
            <v>1.1.5.0</v>
          </cell>
          <cell r="W8194" t="str">
            <v>Bottle PET - 1 L</v>
          </cell>
          <cell r="X8194">
            <v>1</v>
          </cell>
          <cell r="Y8194">
            <v>1</v>
          </cell>
          <cell r="Z8194" t="str">
            <v>Pcs</v>
          </cell>
          <cell r="AA8194">
            <v>-1000</v>
          </cell>
          <cell r="AH8194" t="str">
            <v>1.1.7.0.1.270</v>
          </cell>
        </row>
        <row r="8195">
          <cell r="A8195">
            <v>2280</v>
          </cell>
          <cell r="B8195">
            <v>8215</v>
          </cell>
          <cell r="P8195">
            <v>0</v>
          </cell>
          <cell r="R8195" t="str">
            <v>1.1.5.0</v>
          </cell>
          <cell r="W8195" t="str">
            <v>Bottle PET - 1 L - Cap</v>
          </cell>
          <cell r="X8195">
            <v>1</v>
          </cell>
          <cell r="Y8195">
            <v>1</v>
          </cell>
          <cell r="Z8195" t="str">
            <v>Pcs</v>
          </cell>
          <cell r="AA8195">
            <v>-1000</v>
          </cell>
          <cell r="AH8195" t="str">
            <v>1.1.7.0.1.272</v>
          </cell>
        </row>
        <row r="8196">
          <cell r="A8196">
            <v>2280</v>
          </cell>
          <cell r="B8196">
            <v>8216</v>
          </cell>
          <cell r="P8196">
            <v>0</v>
          </cell>
          <cell r="R8196" t="str">
            <v>1.1.5.0</v>
          </cell>
          <cell r="W8196" t="str">
            <v>Bottle PET - 1 L - Plug</v>
          </cell>
          <cell r="X8196">
            <v>1</v>
          </cell>
          <cell r="Y8196">
            <v>1</v>
          </cell>
          <cell r="Z8196" t="str">
            <v>Pcs</v>
          </cell>
          <cell r="AA8196">
            <v>-1000</v>
          </cell>
          <cell r="AH8196" t="str">
            <v>1.1.7.0.1.271</v>
          </cell>
        </row>
        <row r="8197">
          <cell r="A8197">
            <v>2280</v>
          </cell>
          <cell r="B8197">
            <v>8217</v>
          </cell>
          <cell r="P8197">
            <v>0</v>
          </cell>
          <cell r="R8197" t="str">
            <v>1.1.5.0</v>
          </cell>
          <cell r="W8197" t="str">
            <v>PVC Shrink Wrap Logo Nathani</v>
          </cell>
          <cell r="X8197">
            <v>1</v>
          </cell>
          <cell r="Y8197">
            <v>1</v>
          </cell>
          <cell r="Z8197" t="str">
            <v>Pcs</v>
          </cell>
          <cell r="AA8197">
            <v>-1000</v>
          </cell>
          <cell r="AH8197" t="str">
            <v>1.1.7.0.1.131</v>
          </cell>
        </row>
        <row r="8198">
          <cell r="A8198">
            <v>2280</v>
          </cell>
          <cell r="B8198">
            <v>8218</v>
          </cell>
          <cell r="P8198">
            <v>0</v>
          </cell>
          <cell r="R8198" t="str">
            <v>1.1.5.0</v>
          </cell>
          <cell r="W8198" t="str">
            <v>Sticker Markup 480 SL - 1 L</v>
          </cell>
          <cell r="X8198">
            <v>1</v>
          </cell>
          <cell r="Y8198">
            <v>1</v>
          </cell>
          <cell r="Z8198" t="str">
            <v>Pcs</v>
          </cell>
          <cell r="AA8198">
            <v>-1000</v>
          </cell>
          <cell r="AH8198" t="str">
            <v>1.1.7.0.1.83</v>
          </cell>
        </row>
        <row r="8199">
          <cell r="A8199">
            <v>2280</v>
          </cell>
          <cell r="B8199">
            <v>8219</v>
          </cell>
          <cell r="P8199">
            <v>0</v>
          </cell>
          <cell r="R8199" t="str">
            <v>1.1.5.0</v>
          </cell>
          <cell r="W8199" t="str">
            <v>Karton Box Markup 480 SL - 1 L</v>
          </cell>
          <cell r="X8199">
            <v>1</v>
          </cell>
          <cell r="Y8199">
            <v>1</v>
          </cell>
          <cell r="Z8199" t="str">
            <v>Pcs</v>
          </cell>
          <cell r="AA8199">
            <v>-83</v>
          </cell>
          <cell r="AH8199" t="str">
            <v>1.1.7.0.1.397</v>
          </cell>
        </row>
        <row r="8200">
          <cell r="A8200">
            <v>2281</v>
          </cell>
          <cell r="B8200">
            <v>8220</v>
          </cell>
          <cell r="P8200">
            <v>0</v>
          </cell>
          <cell r="R8200" t="str">
            <v>1.1.5.0</v>
          </cell>
          <cell r="W8200" t="str">
            <v>Mark Up 480 SL @1 ltr</v>
          </cell>
          <cell r="X8200">
            <v>1</v>
          </cell>
          <cell r="Y8200">
            <v>12</v>
          </cell>
          <cell r="Z8200" t="str">
            <v>Liter</v>
          </cell>
          <cell r="AA8200">
            <v>996</v>
          </cell>
          <cell r="AH8200" t="str">
            <v>1.1.7.0.3.214</v>
          </cell>
        </row>
        <row r="8201">
          <cell r="A8201">
            <v>2282</v>
          </cell>
          <cell r="B8201">
            <v>8221</v>
          </cell>
          <cell r="P8201">
            <v>0</v>
          </cell>
          <cell r="R8201" t="str">
            <v>1.1.5.0</v>
          </cell>
          <cell r="W8201" t="str">
            <v>Glyphosate 95% TC</v>
          </cell>
          <cell r="X8201">
            <v>25</v>
          </cell>
          <cell r="Y8201">
            <v>1</v>
          </cell>
          <cell r="Z8201" t="str">
            <v>Kg</v>
          </cell>
          <cell r="AA8201">
            <v>-247</v>
          </cell>
          <cell r="AH8201" t="str">
            <v>1.1.7.0.1.308</v>
          </cell>
        </row>
        <row r="8202">
          <cell r="A8202">
            <v>2282</v>
          </cell>
          <cell r="B8202">
            <v>8222</v>
          </cell>
          <cell r="P8202">
            <v>0</v>
          </cell>
          <cell r="R8202" t="str">
            <v>1.1.5.0</v>
          </cell>
          <cell r="W8202" t="str">
            <v>Agrisol 415 N</v>
          </cell>
          <cell r="X8202">
            <v>200</v>
          </cell>
          <cell r="Y8202">
            <v>1</v>
          </cell>
          <cell r="Z8202" t="str">
            <v>Kg</v>
          </cell>
          <cell r="AA8202">
            <v>-150</v>
          </cell>
          <cell r="AH8202" t="str">
            <v>1.1.7.0.1.330</v>
          </cell>
        </row>
        <row r="8203">
          <cell r="A8203">
            <v>2282</v>
          </cell>
          <cell r="B8203">
            <v>8223</v>
          </cell>
          <cell r="P8203">
            <v>0</v>
          </cell>
          <cell r="R8203" t="str">
            <v>1.1.5.0</v>
          </cell>
          <cell r="W8203" t="str">
            <v>Tartrazine @25Kg</v>
          </cell>
          <cell r="X8203">
            <v>25</v>
          </cell>
          <cell r="Y8203">
            <v>1</v>
          </cell>
          <cell r="Z8203" t="str">
            <v>Kg</v>
          </cell>
          <cell r="AA8203">
            <v>-0.4</v>
          </cell>
          <cell r="AH8203" t="str">
            <v>1.1.7.0.1.290</v>
          </cell>
        </row>
        <row r="8204">
          <cell r="A8204">
            <v>2282</v>
          </cell>
          <cell r="B8204">
            <v>8224</v>
          </cell>
          <cell r="P8204">
            <v>0</v>
          </cell>
          <cell r="R8204" t="str">
            <v>1.1.5.0</v>
          </cell>
          <cell r="W8204" t="str">
            <v>Bottle PET - 1 L</v>
          </cell>
          <cell r="X8204">
            <v>1</v>
          </cell>
          <cell r="Y8204">
            <v>1</v>
          </cell>
          <cell r="Z8204" t="str">
            <v>Pcs</v>
          </cell>
          <cell r="AA8204">
            <v>-1000</v>
          </cell>
          <cell r="AH8204" t="str">
            <v>1.1.7.0.1.270</v>
          </cell>
        </row>
        <row r="8205">
          <cell r="A8205">
            <v>2282</v>
          </cell>
          <cell r="B8205">
            <v>8225</v>
          </cell>
          <cell r="P8205">
            <v>0</v>
          </cell>
          <cell r="R8205" t="str">
            <v>1.1.5.0</v>
          </cell>
          <cell r="W8205" t="str">
            <v>Bottle PET - 1 L - Cap</v>
          </cell>
          <cell r="X8205">
            <v>1</v>
          </cell>
          <cell r="Y8205">
            <v>1</v>
          </cell>
          <cell r="Z8205" t="str">
            <v>Pcs</v>
          </cell>
          <cell r="AA8205">
            <v>-1000</v>
          </cell>
          <cell r="AH8205" t="str">
            <v>1.1.7.0.1.272</v>
          </cell>
        </row>
        <row r="8206">
          <cell r="A8206">
            <v>2282</v>
          </cell>
          <cell r="B8206">
            <v>8226</v>
          </cell>
          <cell r="P8206">
            <v>0</v>
          </cell>
          <cell r="R8206" t="str">
            <v>1.1.5.0</v>
          </cell>
          <cell r="W8206" t="str">
            <v>Bottle PET - 1 L - Plug</v>
          </cell>
          <cell r="X8206">
            <v>1</v>
          </cell>
          <cell r="Y8206">
            <v>1</v>
          </cell>
          <cell r="Z8206" t="str">
            <v>Pcs</v>
          </cell>
          <cell r="AA8206">
            <v>-1000</v>
          </cell>
          <cell r="AH8206" t="str">
            <v>1.1.7.0.1.271</v>
          </cell>
        </row>
        <row r="8207">
          <cell r="A8207">
            <v>2282</v>
          </cell>
          <cell r="B8207">
            <v>8227</v>
          </cell>
          <cell r="P8207">
            <v>0</v>
          </cell>
          <cell r="R8207" t="str">
            <v>1.1.5.0</v>
          </cell>
          <cell r="W8207" t="str">
            <v>PVC Shrink Wrap Logo Nathani</v>
          </cell>
          <cell r="X8207">
            <v>1</v>
          </cell>
          <cell r="Y8207">
            <v>1</v>
          </cell>
          <cell r="Z8207" t="str">
            <v>Pcs</v>
          </cell>
          <cell r="AA8207">
            <v>-1000</v>
          </cell>
          <cell r="AH8207" t="str">
            <v>1.1.7.0.1.131</v>
          </cell>
        </row>
        <row r="8208">
          <cell r="A8208">
            <v>2282</v>
          </cell>
          <cell r="B8208">
            <v>8228</v>
          </cell>
          <cell r="P8208">
            <v>0</v>
          </cell>
          <cell r="R8208" t="str">
            <v>1.1.5.0</v>
          </cell>
          <cell r="W8208" t="str">
            <v>Sticker Markup 480 SL - 1 L</v>
          </cell>
          <cell r="X8208">
            <v>1</v>
          </cell>
          <cell r="Y8208">
            <v>1</v>
          </cell>
          <cell r="Z8208" t="str">
            <v>Pcs</v>
          </cell>
          <cell r="AA8208">
            <v>-1000</v>
          </cell>
          <cell r="AH8208" t="str">
            <v>1.1.7.0.1.83</v>
          </cell>
        </row>
        <row r="8209">
          <cell r="A8209">
            <v>2282</v>
          </cell>
          <cell r="B8209">
            <v>8229</v>
          </cell>
          <cell r="P8209">
            <v>0</v>
          </cell>
          <cell r="R8209" t="str">
            <v>1.1.5.0</v>
          </cell>
          <cell r="W8209" t="str">
            <v>Karton Box Markup 480 SL - 1 L</v>
          </cell>
          <cell r="X8209">
            <v>1</v>
          </cell>
          <cell r="Y8209">
            <v>1</v>
          </cell>
          <cell r="Z8209" t="str">
            <v>Pcs</v>
          </cell>
          <cell r="AA8209">
            <v>-83</v>
          </cell>
          <cell r="AH8209" t="str">
            <v>1.1.7.0.1.397</v>
          </cell>
        </row>
        <row r="8210">
          <cell r="A8210">
            <v>2283</v>
          </cell>
          <cell r="B8210">
            <v>8230</v>
          </cell>
          <cell r="P8210">
            <v>0</v>
          </cell>
          <cell r="R8210" t="str">
            <v>1.1.5.0</v>
          </cell>
          <cell r="W8210" t="str">
            <v>Mark Up 480 SL @1 ltr</v>
          </cell>
          <cell r="X8210">
            <v>1</v>
          </cell>
          <cell r="Y8210">
            <v>12</v>
          </cell>
          <cell r="Z8210" t="str">
            <v>Liter</v>
          </cell>
          <cell r="AA8210">
            <v>996</v>
          </cell>
          <cell r="AH8210" t="str">
            <v>1.1.7.0.3.214</v>
          </cell>
        </row>
        <row r="8211">
          <cell r="A8211">
            <v>2284</v>
          </cell>
          <cell r="B8211">
            <v>8231</v>
          </cell>
          <cell r="P8211">
            <v>0</v>
          </cell>
          <cell r="R8211" t="str">
            <v>1.1.5.0</v>
          </cell>
          <cell r="W8211" t="str">
            <v>Glyphosate 95% TC</v>
          </cell>
          <cell r="X8211">
            <v>25</v>
          </cell>
          <cell r="Y8211">
            <v>1</v>
          </cell>
          <cell r="Z8211" t="str">
            <v>Kg</v>
          </cell>
          <cell r="AA8211">
            <v>-247</v>
          </cell>
          <cell r="AH8211" t="str">
            <v>1.1.7.0.1.308</v>
          </cell>
        </row>
        <row r="8212">
          <cell r="A8212">
            <v>2284</v>
          </cell>
          <cell r="B8212">
            <v>8232</v>
          </cell>
          <cell r="P8212">
            <v>0</v>
          </cell>
          <cell r="R8212" t="str">
            <v>1.1.5.0</v>
          </cell>
          <cell r="W8212" t="str">
            <v>Agrisol 415 N</v>
          </cell>
          <cell r="X8212">
            <v>200</v>
          </cell>
          <cell r="Y8212">
            <v>1</v>
          </cell>
          <cell r="Z8212" t="str">
            <v>Kg</v>
          </cell>
          <cell r="AA8212">
            <v>-150</v>
          </cell>
          <cell r="AH8212" t="str">
            <v>1.1.7.0.1.330</v>
          </cell>
        </row>
        <row r="8213">
          <cell r="A8213">
            <v>2284</v>
          </cell>
          <cell r="B8213">
            <v>8233</v>
          </cell>
          <cell r="P8213">
            <v>0</v>
          </cell>
          <cell r="R8213" t="str">
            <v>1.1.5.0</v>
          </cell>
          <cell r="W8213" t="str">
            <v>Tartrazine @25Kg</v>
          </cell>
          <cell r="X8213">
            <v>25</v>
          </cell>
          <cell r="Y8213">
            <v>1</v>
          </cell>
          <cell r="Z8213" t="str">
            <v>Kg</v>
          </cell>
          <cell r="AA8213">
            <v>-0.4</v>
          </cell>
          <cell r="AH8213" t="str">
            <v>1.1.7.0.1.290</v>
          </cell>
        </row>
        <row r="8214">
          <cell r="A8214">
            <v>2284</v>
          </cell>
          <cell r="B8214">
            <v>8234</v>
          </cell>
          <cell r="P8214">
            <v>0</v>
          </cell>
          <cell r="R8214" t="str">
            <v>1.1.5.0</v>
          </cell>
          <cell r="W8214" t="str">
            <v>Bottle PET - 1 L</v>
          </cell>
          <cell r="X8214">
            <v>1</v>
          </cell>
          <cell r="Y8214">
            <v>1</v>
          </cell>
          <cell r="Z8214" t="str">
            <v>Pcs</v>
          </cell>
          <cell r="AA8214">
            <v>-1000</v>
          </cell>
          <cell r="AH8214" t="str">
            <v>1.1.7.0.1.270</v>
          </cell>
        </row>
        <row r="8215">
          <cell r="A8215">
            <v>2284</v>
          </cell>
          <cell r="B8215">
            <v>8235</v>
          </cell>
          <cell r="P8215">
            <v>0</v>
          </cell>
          <cell r="R8215" t="str">
            <v>1.1.5.0</v>
          </cell>
          <cell r="W8215" t="str">
            <v>Bottle PET - 1 L - Cap</v>
          </cell>
          <cell r="X8215">
            <v>1</v>
          </cell>
          <cell r="Y8215">
            <v>1</v>
          </cell>
          <cell r="Z8215" t="str">
            <v>Pcs</v>
          </cell>
          <cell r="AA8215">
            <v>-1000</v>
          </cell>
          <cell r="AH8215" t="str">
            <v>1.1.7.0.1.272</v>
          </cell>
        </row>
        <row r="8216">
          <cell r="A8216">
            <v>2284</v>
          </cell>
          <cell r="B8216">
            <v>8236</v>
          </cell>
          <cell r="P8216">
            <v>0</v>
          </cell>
          <cell r="R8216" t="str">
            <v>1.1.5.0</v>
          </cell>
          <cell r="W8216" t="str">
            <v>Bottle PET - 1 L - Plug</v>
          </cell>
          <cell r="X8216">
            <v>1</v>
          </cell>
          <cell r="Y8216">
            <v>1</v>
          </cell>
          <cell r="Z8216" t="str">
            <v>Pcs</v>
          </cell>
          <cell r="AA8216">
            <v>-1000</v>
          </cell>
          <cell r="AH8216" t="str">
            <v>1.1.7.0.1.271</v>
          </cell>
        </row>
        <row r="8217">
          <cell r="A8217">
            <v>2284</v>
          </cell>
          <cell r="B8217">
            <v>8237</v>
          </cell>
          <cell r="P8217">
            <v>0</v>
          </cell>
          <cell r="R8217" t="str">
            <v>1.1.5.0</v>
          </cell>
          <cell r="W8217" t="str">
            <v>PVC Shrink Wrap Logo Nathani</v>
          </cell>
          <cell r="X8217">
            <v>1</v>
          </cell>
          <cell r="Y8217">
            <v>1</v>
          </cell>
          <cell r="Z8217" t="str">
            <v>Pcs</v>
          </cell>
          <cell r="AA8217">
            <v>-1000</v>
          </cell>
          <cell r="AH8217" t="str">
            <v>1.1.7.0.1.131</v>
          </cell>
        </row>
        <row r="8218">
          <cell r="A8218">
            <v>2284</v>
          </cell>
          <cell r="B8218">
            <v>8238</v>
          </cell>
          <cell r="P8218">
            <v>0</v>
          </cell>
          <cell r="R8218" t="str">
            <v>1.1.5.0</v>
          </cell>
          <cell r="W8218" t="str">
            <v>Sticker Markup 480 SL - 1 L</v>
          </cell>
          <cell r="X8218">
            <v>1</v>
          </cell>
          <cell r="Y8218">
            <v>1</v>
          </cell>
          <cell r="Z8218" t="str">
            <v>Pcs</v>
          </cell>
          <cell r="AA8218">
            <v>-1000</v>
          </cell>
          <cell r="AH8218" t="str">
            <v>1.1.7.0.1.83</v>
          </cell>
        </row>
        <row r="8219">
          <cell r="A8219">
            <v>2284</v>
          </cell>
          <cell r="B8219">
            <v>8239</v>
          </cell>
          <cell r="P8219">
            <v>0</v>
          </cell>
          <cell r="R8219" t="str">
            <v>1.1.5.0</v>
          </cell>
          <cell r="W8219" t="str">
            <v>Karton Box Markup 480 SL - 1 L</v>
          </cell>
          <cell r="X8219">
            <v>1</v>
          </cell>
          <cell r="Y8219">
            <v>1</v>
          </cell>
          <cell r="Z8219" t="str">
            <v>Pcs</v>
          </cell>
          <cell r="AA8219">
            <v>-84</v>
          </cell>
          <cell r="AH8219" t="str">
            <v>1.1.7.0.1.397</v>
          </cell>
        </row>
        <row r="8220">
          <cell r="A8220">
            <v>2285</v>
          </cell>
          <cell r="B8220">
            <v>8240</v>
          </cell>
          <cell r="P8220">
            <v>0</v>
          </cell>
          <cell r="R8220" t="str">
            <v>1.1.5.0</v>
          </cell>
          <cell r="W8220" t="str">
            <v>Mark Up 480 SL @1 ltr</v>
          </cell>
          <cell r="X8220">
            <v>1</v>
          </cell>
          <cell r="Y8220">
            <v>12</v>
          </cell>
          <cell r="Z8220" t="str">
            <v>Liter</v>
          </cell>
          <cell r="AA8220">
            <v>1008</v>
          </cell>
          <cell r="AH8220" t="str">
            <v>1.1.7.0.3.214</v>
          </cell>
        </row>
        <row r="8221">
          <cell r="A8221">
            <v>2286</v>
          </cell>
          <cell r="B8221">
            <v>8241</v>
          </cell>
          <cell r="P8221">
            <v>0</v>
          </cell>
          <cell r="R8221" t="str">
            <v>1.1.5.0</v>
          </cell>
          <cell r="W8221" t="str">
            <v>Mancozeb 80 WP</v>
          </cell>
          <cell r="X8221">
            <v>25</v>
          </cell>
          <cell r="Y8221">
            <v>1</v>
          </cell>
          <cell r="Z8221" t="str">
            <v>Kg</v>
          </cell>
          <cell r="AA8221">
            <v>-1000</v>
          </cell>
          <cell r="AH8221" t="str">
            <v>1.1.7.0.1.269</v>
          </cell>
        </row>
        <row r="8222">
          <cell r="A8222">
            <v>2286</v>
          </cell>
          <cell r="B8222">
            <v>8242</v>
          </cell>
          <cell r="P8222">
            <v>0</v>
          </cell>
          <cell r="R8222" t="str">
            <v>1.1.5.0</v>
          </cell>
          <cell r="W8222" t="str">
            <v>FP Curthane @1 kg (160/250+10)x 350mm</v>
          </cell>
          <cell r="X8222">
            <v>1</v>
          </cell>
          <cell r="Y8222">
            <v>1</v>
          </cell>
          <cell r="Z8222" t="str">
            <v>Pcs</v>
          </cell>
          <cell r="AA8222">
            <v>-1000</v>
          </cell>
          <cell r="AH8222" t="str">
            <v>1.1.7.0.1.227</v>
          </cell>
        </row>
        <row r="8223">
          <cell r="A8223">
            <v>2286</v>
          </cell>
          <cell r="B8223">
            <v>8243</v>
          </cell>
          <cell r="P8223">
            <v>0</v>
          </cell>
          <cell r="R8223" t="str">
            <v>1.1.5.0</v>
          </cell>
          <cell r="W8223" t="str">
            <v xml:space="preserve">Karton Box FP Curthane @1 kg </v>
          </cell>
          <cell r="X8223">
            <v>20</v>
          </cell>
          <cell r="Y8223">
            <v>1</v>
          </cell>
          <cell r="Z8223" t="str">
            <v>Pcs</v>
          </cell>
          <cell r="AA8223">
            <v>-50</v>
          </cell>
          <cell r="AH8223" t="str">
            <v>1.1.7.0.1.248</v>
          </cell>
        </row>
        <row r="8224">
          <cell r="A8224">
            <v>2286</v>
          </cell>
          <cell r="B8224">
            <v>8244</v>
          </cell>
          <cell r="P8224">
            <v>0</v>
          </cell>
          <cell r="R8224" t="str">
            <v>1.1.5.0</v>
          </cell>
          <cell r="W8224" t="str">
            <v>Layer FP Curthane</v>
          </cell>
          <cell r="X8224">
            <v>1</v>
          </cell>
          <cell r="Y8224">
            <v>1</v>
          </cell>
          <cell r="Z8224" t="str">
            <v>Set</v>
          </cell>
          <cell r="AA8224">
            <v>-50</v>
          </cell>
          <cell r="AH8224" t="str">
            <v>1.1.7.0.1.259</v>
          </cell>
        </row>
        <row r="8225">
          <cell r="A8225">
            <v>2287</v>
          </cell>
          <cell r="B8225">
            <v>8245</v>
          </cell>
          <cell r="P8225">
            <v>0</v>
          </cell>
          <cell r="R8225" t="str">
            <v>1.1.5.0</v>
          </cell>
          <cell r="W8225" t="str">
            <v>Curthane 80 WP @ 1Kg</v>
          </cell>
          <cell r="X8225">
            <v>1</v>
          </cell>
          <cell r="Y8225">
            <v>20</v>
          </cell>
          <cell r="Z8225" t="str">
            <v>Kg</v>
          </cell>
          <cell r="AA8225">
            <v>1000</v>
          </cell>
          <cell r="AH8225" t="str">
            <v>1.1.7.0.3.211</v>
          </cell>
        </row>
        <row r="8226">
          <cell r="A8226">
            <v>2288</v>
          </cell>
          <cell r="B8226">
            <v>8246</v>
          </cell>
          <cell r="P8226">
            <v>0</v>
          </cell>
          <cell r="R8226" t="str">
            <v>1.1.5.0</v>
          </cell>
          <cell r="W8226" t="str">
            <v>Mancozeb 80 WP</v>
          </cell>
          <cell r="X8226">
            <v>25</v>
          </cell>
          <cell r="Y8226">
            <v>1</v>
          </cell>
          <cell r="Z8226" t="str">
            <v>Kg</v>
          </cell>
          <cell r="AA8226">
            <v>-1000</v>
          </cell>
          <cell r="AH8226" t="str">
            <v>1.1.7.0.1.269</v>
          </cell>
        </row>
        <row r="8227">
          <cell r="A8227">
            <v>2288</v>
          </cell>
          <cell r="B8227">
            <v>8247</v>
          </cell>
          <cell r="P8227">
            <v>0</v>
          </cell>
          <cell r="R8227" t="str">
            <v>1.1.5.0</v>
          </cell>
          <cell r="W8227" t="str">
            <v>FP Curthane @1 kg (160/250+10)x 350mm</v>
          </cell>
          <cell r="X8227">
            <v>1</v>
          </cell>
          <cell r="Y8227">
            <v>1</v>
          </cell>
          <cell r="Z8227" t="str">
            <v>Pcs</v>
          </cell>
          <cell r="AA8227">
            <v>-1000</v>
          </cell>
          <cell r="AH8227" t="str">
            <v>1.1.7.0.1.227</v>
          </cell>
        </row>
        <row r="8228">
          <cell r="A8228">
            <v>2288</v>
          </cell>
          <cell r="B8228">
            <v>8248</v>
          </cell>
          <cell r="P8228">
            <v>0</v>
          </cell>
          <cell r="R8228" t="str">
            <v>1.1.5.0</v>
          </cell>
          <cell r="W8228" t="str">
            <v xml:space="preserve">Karton Box FP Curthane @1 kg </v>
          </cell>
          <cell r="X8228">
            <v>20</v>
          </cell>
          <cell r="Y8228">
            <v>1</v>
          </cell>
          <cell r="Z8228" t="str">
            <v>Pcs</v>
          </cell>
          <cell r="AA8228">
            <v>-50</v>
          </cell>
          <cell r="AH8228" t="str">
            <v>1.1.7.0.1.248</v>
          </cell>
        </row>
        <row r="8229">
          <cell r="A8229">
            <v>2288</v>
          </cell>
          <cell r="B8229">
            <v>8249</v>
          </cell>
          <cell r="P8229">
            <v>0</v>
          </cell>
          <cell r="R8229" t="str">
            <v>1.1.5.0</v>
          </cell>
          <cell r="W8229" t="str">
            <v>Layer FP Curthane</v>
          </cell>
          <cell r="X8229">
            <v>1</v>
          </cell>
          <cell r="Y8229">
            <v>1</v>
          </cell>
          <cell r="Z8229" t="str">
            <v>Set</v>
          </cell>
          <cell r="AA8229">
            <v>-50</v>
          </cell>
          <cell r="AH8229" t="str">
            <v>1.1.7.0.1.259</v>
          </cell>
        </row>
        <row r="8230">
          <cell r="A8230">
            <v>2289</v>
          </cell>
          <cell r="B8230">
            <v>8250</v>
          </cell>
          <cell r="P8230">
            <v>0</v>
          </cell>
          <cell r="R8230" t="str">
            <v>1.1.5.0</v>
          </cell>
          <cell r="W8230" t="str">
            <v>Curthane 80 WP @ 1Kg</v>
          </cell>
          <cell r="X8230">
            <v>1</v>
          </cell>
          <cell r="Y8230">
            <v>20</v>
          </cell>
          <cell r="Z8230" t="str">
            <v>Kg</v>
          </cell>
          <cell r="AA8230">
            <v>1000</v>
          </cell>
          <cell r="AH8230" t="str">
            <v>1.1.7.0.3.211</v>
          </cell>
        </row>
        <row r="8231">
          <cell r="A8231">
            <v>2290</v>
          </cell>
          <cell r="B8231">
            <v>8251</v>
          </cell>
          <cell r="P8231">
            <v>0</v>
          </cell>
          <cell r="R8231">
            <v>0</v>
          </cell>
          <cell r="W8231" t="str">
            <v>Botol 500 ml PET (PSS)</v>
          </cell>
          <cell r="X8231">
            <v>0.5</v>
          </cell>
          <cell r="Y8231">
            <v>1</v>
          </cell>
          <cell r="Z8231" t="str">
            <v>Pcs</v>
          </cell>
          <cell r="AA8231">
            <v>900</v>
          </cell>
          <cell r="AH8231" t="str">
            <v>1.1.7.0.1.317</v>
          </cell>
        </row>
        <row r="8232">
          <cell r="A8232">
            <v>2290</v>
          </cell>
          <cell r="B8232">
            <v>8252</v>
          </cell>
          <cell r="P8232">
            <v>0</v>
          </cell>
          <cell r="R8232">
            <v>0</v>
          </cell>
          <cell r="W8232" t="str">
            <v>Botol 500 ml PET (PSS) - Cap</v>
          </cell>
          <cell r="X8232">
            <v>0.5</v>
          </cell>
          <cell r="Y8232">
            <v>1</v>
          </cell>
          <cell r="Z8232" t="str">
            <v>Pcs</v>
          </cell>
          <cell r="AA8232">
            <v>900</v>
          </cell>
          <cell r="AH8232" t="str">
            <v>1.1.7.0.1.318</v>
          </cell>
        </row>
        <row r="8233">
          <cell r="A8233">
            <v>2290</v>
          </cell>
          <cell r="B8233">
            <v>8253</v>
          </cell>
          <cell r="P8233">
            <v>0</v>
          </cell>
          <cell r="R8233">
            <v>0</v>
          </cell>
          <cell r="W8233" t="str">
            <v>Botol 500 ml PET (PSS) - Plug</v>
          </cell>
          <cell r="X8233">
            <v>0.5</v>
          </cell>
          <cell r="Y8233">
            <v>1</v>
          </cell>
          <cell r="Z8233" t="str">
            <v>Pcs</v>
          </cell>
          <cell r="AA8233">
            <v>900</v>
          </cell>
          <cell r="AH8233" t="str">
            <v>1.1.7.0.1.319</v>
          </cell>
        </row>
        <row r="8234">
          <cell r="A8234">
            <v>2290</v>
          </cell>
          <cell r="B8234">
            <v>8254</v>
          </cell>
          <cell r="P8234">
            <v>0</v>
          </cell>
          <cell r="R8234">
            <v>0</v>
          </cell>
          <cell r="W8234" t="str">
            <v>Bottle PET - 1 L</v>
          </cell>
          <cell r="X8234">
            <v>1</v>
          </cell>
          <cell r="Y8234">
            <v>1</v>
          </cell>
          <cell r="Z8234" t="str">
            <v>Pcs</v>
          </cell>
          <cell r="AA8234">
            <v>23490</v>
          </cell>
          <cell r="AH8234" t="str">
            <v>1.1.7.0.1.333</v>
          </cell>
        </row>
        <row r="8235">
          <cell r="A8235">
            <v>2290</v>
          </cell>
          <cell r="B8235">
            <v>8255</v>
          </cell>
          <cell r="P8235">
            <v>0</v>
          </cell>
          <cell r="R8235">
            <v>0</v>
          </cell>
          <cell r="W8235" t="str">
            <v>Bottle PET - 1 L - Plug</v>
          </cell>
          <cell r="X8235">
            <v>1</v>
          </cell>
          <cell r="Y8235">
            <v>1</v>
          </cell>
          <cell r="Z8235" t="str">
            <v>Pcs</v>
          </cell>
          <cell r="AA8235">
            <v>23490</v>
          </cell>
          <cell r="AH8235" t="str">
            <v>1.1.7.0.1.334</v>
          </cell>
        </row>
        <row r="8236">
          <cell r="A8236">
            <v>2290</v>
          </cell>
          <cell r="B8236">
            <v>8256</v>
          </cell>
          <cell r="P8236">
            <v>0</v>
          </cell>
          <cell r="R8236">
            <v>0</v>
          </cell>
          <cell r="W8236" t="str">
            <v>Bottle PET - 1 L - Cap</v>
          </cell>
          <cell r="X8236">
            <v>1</v>
          </cell>
          <cell r="Y8236">
            <v>1</v>
          </cell>
          <cell r="Z8236" t="str">
            <v>Pcs</v>
          </cell>
          <cell r="AA8236">
            <v>23490</v>
          </cell>
          <cell r="AH8236" t="str">
            <v>1.1.7.0.1.335</v>
          </cell>
        </row>
        <row r="8237">
          <cell r="A8237">
            <v>2291</v>
          </cell>
          <cell r="B8237">
            <v>8257</v>
          </cell>
          <cell r="P8237">
            <v>0</v>
          </cell>
          <cell r="R8237" t="str">
            <v>1.1.5.0</v>
          </cell>
          <cell r="W8237" t="str">
            <v>Glyphosate 95% TC</v>
          </cell>
          <cell r="X8237">
            <v>25</v>
          </cell>
          <cell r="Y8237">
            <v>1</v>
          </cell>
          <cell r="Z8237" t="str">
            <v>Kg</v>
          </cell>
          <cell r="AA8237">
            <v>-247</v>
          </cell>
          <cell r="AH8237" t="str">
            <v>1.1.7.0.1.308</v>
          </cell>
        </row>
        <row r="8238">
          <cell r="A8238">
            <v>2291</v>
          </cell>
          <cell r="B8238">
            <v>8258</v>
          </cell>
          <cell r="P8238">
            <v>0</v>
          </cell>
          <cell r="R8238" t="str">
            <v>1.1.5.0</v>
          </cell>
          <cell r="W8238" t="str">
            <v>Agrisol 415 N</v>
          </cell>
          <cell r="X8238">
            <v>200</v>
          </cell>
          <cell r="Y8238">
            <v>1</v>
          </cell>
          <cell r="Z8238" t="str">
            <v>Kg</v>
          </cell>
          <cell r="AA8238">
            <v>-150</v>
          </cell>
          <cell r="AH8238" t="str">
            <v>1.1.7.0.1.200</v>
          </cell>
        </row>
        <row r="8239">
          <cell r="A8239">
            <v>2291</v>
          </cell>
          <cell r="B8239">
            <v>8259</v>
          </cell>
          <cell r="P8239">
            <v>0</v>
          </cell>
          <cell r="R8239" t="str">
            <v>1.1.5.0</v>
          </cell>
          <cell r="W8239" t="str">
            <v>Tartrazine @25Kg</v>
          </cell>
          <cell r="X8239">
            <v>25</v>
          </cell>
          <cell r="Y8239">
            <v>1</v>
          </cell>
          <cell r="Z8239" t="str">
            <v>Kg</v>
          </cell>
          <cell r="AA8239">
            <v>-0.4</v>
          </cell>
          <cell r="AH8239" t="str">
            <v>1.1.7.0.1.290</v>
          </cell>
        </row>
        <row r="8240">
          <cell r="A8240">
            <v>2291</v>
          </cell>
          <cell r="B8240">
            <v>8260</v>
          </cell>
          <cell r="P8240">
            <v>0</v>
          </cell>
          <cell r="R8240" t="str">
            <v>1.1.5.0</v>
          </cell>
          <cell r="W8240" t="str">
            <v>Bottle PET - 1 L</v>
          </cell>
          <cell r="X8240">
            <v>1</v>
          </cell>
          <cell r="Y8240">
            <v>1</v>
          </cell>
          <cell r="Z8240" t="str">
            <v>Pcs</v>
          </cell>
          <cell r="AA8240">
            <v>-1000</v>
          </cell>
          <cell r="AH8240" t="str">
            <v>1.1.7.0.1.270</v>
          </cell>
        </row>
        <row r="8241">
          <cell r="A8241">
            <v>2291</v>
          </cell>
          <cell r="B8241">
            <v>8261</v>
          </cell>
          <cell r="P8241">
            <v>0</v>
          </cell>
          <cell r="R8241" t="str">
            <v>1.1.5.0</v>
          </cell>
          <cell r="W8241" t="str">
            <v>Bottle PET - 1 L - Cap</v>
          </cell>
          <cell r="X8241">
            <v>1</v>
          </cell>
          <cell r="Y8241">
            <v>1</v>
          </cell>
          <cell r="Z8241" t="str">
            <v>Pcs</v>
          </cell>
          <cell r="AA8241">
            <v>-1000</v>
          </cell>
          <cell r="AH8241" t="str">
            <v>1.1.7.0.1.272</v>
          </cell>
        </row>
        <row r="8242">
          <cell r="A8242">
            <v>2291</v>
          </cell>
          <cell r="B8242">
            <v>8262</v>
          </cell>
          <cell r="P8242">
            <v>0</v>
          </cell>
          <cell r="R8242" t="str">
            <v>1.1.5.0</v>
          </cell>
          <cell r="W8242" t="str">
            <v>Bottle PET - 1 L - Plug</v>
          </cell>
          <cell r="X8242">
            <v>1</v>
          </cell>
          <cell r="Y8242">
            <v>1</v>
          </cell>
          <cell r="Z8242" t="str">
            <v>Pcs</v>
          </cell>
          <cell r="AA8242">
            <v>-1000</v>
          </cell>
          <cell r="AH8242" t="str">
            <v>1.1.7.0.1.271</v>
          </cell>
        </row>
        <row r="8243">
          <cell r="A8243">
            <v>2291</v>
          </cell>
          <cell r="B8243">
            <v>8263</v>
          </cell>
          <cell r="P8243">
            <v>0</v>
          </cell>
          <cell r="R8243" t="str">
            <v>1.1.5.0</v>
          </cell>
          <cell r="W8243" t="str">
            <v>PVC Shrink Wrap Logo Nathani</v>
          </cell>
          <cell r="X8243">
            <v>1</v>
          </cell>
          <cell r="Y8243">
            <v>1</v>
          </cell>
          <cell r="Z8243" t="str">
            <v>Pcs</v>
          </cell>
          <cell r="AA8243">
            <v>-1000</v>
          </cell>
          <cell r="AH8243" t="str">
            <v>1.1.7.0.1.131</v>
          </cell>
        </row>
        <row r="8244">
          <cell r="A8244">
            <v>2291</v>
          </cell>
          <cell r="B8244">
            <v>8264</v>
          </cell>
          <cell r="P8244">
            <v>0</v>
          </cell>
          <cell r="R8244" t="str">
            <v>1.1.5.0</v>
          </cell>
          <cell r="W8244" t="str">
            <v>Sticker Markup 480 SL - 1 L</v>
          </cell>
          <cell r="X8244">
            <v>1</v>
          </cell>
          <cell r="Y8244">
            <v>1</v>
          </cell>
          <cell r="Z8244" t="str">
            <v>Pcs</v>
          </cell>
          <cell r="AA8244">
            <v>-1000</v>
          </cell>
          <cell r="AH8244" t="str">
            <v>1.1.7.0.1.83</v>
          </cell>
        </row>
        <row r="8245">
          <cell r="A8245">
            <v>2291</v>
          </cell>
          <cell r="B8245">
            <v>8265</v>
          </cell>
          <cell r="P8245">
            <v>0</v>
          </cell>
          <cell r="R8245" t="str">
            <v>1.1.5.0</v>
          </cell>
          <cell r="W8245" t="str">
            <v>Karton Box Markup 480 SL - 1 L</v>
          </cell>
          <cell r="X8245">
            <v>1</v>
          </cell>
          <cell r="Y8245">
            <v>1</v>
          </cell>
          <cell r="Z8245" t="str">
            <v>Pcs</v>
          </cell>
          <cell r="AA8245">
            <v>-83</v>
          </cell>
          <cell r="AH8245" t="str">
            <v>1.1.7.0.1.397</v>
          </cell>
        </row>
        <row r="8246">
          <cell r="A8246">
            <v>2292</v>
          </cell>
          <cell r="B8246">
            <v>8266</v>
          </cell>
          <cell r="P8246">
            <v>0</v>
          </cell>
          <cell r="R8246" t="str">
            <v>1.1.5.0</v>
          </cell>
          <cell r="W8246" t="str">
            <v>Mark Up 480 SL @1 ltr</v>
          </cell>
          <cell r="X8246">
            <v>1</v>
          </cell>
          <cell r="Y8246">
            <v>12</v>
          </cell>
          <cell r="Z8246" t="str">
            <v>Liter</v>
          </cell>
          <cell r="AA8246">
            <v>996</v>
          </cell>
          <cell r="AH8246" t="str">
            <v>1.1.7.0.3.214</v>
          </cell>
        </row>
        <row r="8247">
          <cell r="A8247">
            <v>2293</v>
          </cell>
          <cell r="B8247">
            <v>8267</v>
          </cell>
          <cell r="P8247">
            <v>0</v>
          </cell>
          <cell r="R8247" t="str">
            <v>1.1.5.0</v>
          </cell>
          <cell r="W8247" t="str">
            <v>Glyphosate 95% TC</v>
          </cell>
          <cell r="X8247">
            <v>25</v>
          </cell>
          <cell r="Y8247">
            <v>1</v>
          </cell>
          <cell r="Z8247" t="str">
            <v>Kg</v>
          </cell>
          <cell r="AA8247">
            <v>-247</v>
          </cell>
          <cell r="AH8247" t="str">
            <v>1.1.7.0.1.308</v>
          </cell>
        </row>
        <row r="8248">
          <cell r="A8248">
            <v>2293</v>
          </cell>
          <cell r="B8248">
            <v>8268</v>
          </cell>
          <cell r="P8248">
            <v>0</v>
          </cell>
          <cell r="R8248" t="str">
            <v>1.1.5.0</v>
          </cell>
          <cell r="W8248" t="str">
            <v>Agrisol 415 N</v>
          </cell>
          <cell r="X8248">
            <v>200</v>
          </cell>
          <cell r="Y8248">
            <v>1</v>
          </cell>
          <cell r="Z8248" t="str">
            <v>Kg</v>
          </cell>
          <cell r="AA8248">
            <v>-150</v>
          </cell>
          <cell r="AH8248" t="str">
            <v>1.1.7.0.1.200</v>
          </cell>
        </row>
        <row r="8249">
          <cell r="A8249">
            <v>2293</v>
          </cell>
          <cell r="B8249">
            <v>8269</v>
          </cell>
          <cell r="P8249">
            <v>0</v>
          </cell>
          <cell r="R8249" t="str">
            <v>1.1.5.0</v>
          </cell>
          <cell r="W8249" t="str">
            <v>Tartrazine @25Kg</v>
          </cell>
          <cell r="X8249">
            <v>25</v>
          </cell>
          <cell r="Y8249">
            <v>1</v>
          </cell>
          <cell r="Z8249" t="str">
            <v>Kg</v>
          </cell>
          <cell r="AA8249">
            <v>-0.4</v>
          </cell>
          <cell r="AH8249" t="str">
            <v>1.1.7.0.1.290</v>
          </cell>
        </row>
        <row r="8250">
          <cell r="A8250">
            <v>2293</v>
          </cell>
          <cell r="B8250">
            <v>8270</v>
          </cell>
          <cell r="P8250">
            <v>0</v>
          </cell>
          <cell r="R8250" t="str">
            <v>1.1.5.0</v>
          </cell>
          <cell r="W8250" t="str">
            <v>Bottle PET - 1 L</v>
          </cell>
          <cell r="X8250">
            <v>1</v>
          </cell>
          <cell r="Y8250">
            <v>1</v>
          </cell>
          <cell r="Z8250" t="str">
            <v>Pcs</v>
          </cell>
          <cell r="AA8250">
            <v>-1000</v>
          </cell>
          <cell r="AH8250" t="str">
            <v>1.1.7.0.1.270</v>
          </cell>
        </row>
        <row r="8251">
          <cell r="A8251">
            <v>2293</v>
          </cell>
          <cell r="B8251">
            <v>8271</v>
          </cell>
          <cell r="P8251">
            <v>0</v>
          </cell>
          <cell r="R8251" t="str">
            <v>1.1.5.0</v>
          </cell>
          <cell r="W8251" t="str">
            <v>Bottle PET - 1 L - Cap</v>
          </cell>
          <cell r="X8251">
            <v>1</v>
          </cell>
          <cell r="Y8251">
            <v>1</v>
          </cell>
          <cell r="Z8251" t="str">
            <v>Pcs</v>
          </cell>
          <cell r="AA8251">
            <v>-1000</v>
          </cell>
          <cell r="AH8251" t="str">
            <v>1.1.7.0.1.272</v>
          </cell>
        </row>
        <row r="8252">
          <cell r="A8252">
            <v>2293</v>
          </cell>
          <cell r="B8252">
            <v>8272</v>
          </cell>
          <cell r="P8252">
            <v>0</v>
          </cell>
          <cell r="R8252" t="str">
            <v>1.1.5.0</v>
          </cell>
          <cell r="W8252" t="str">
            <v>Bottle PET - 1 L - Plug</v>
          </cell>
          <cell r="X8252">
            <v>1</v>
          </cell>
          <cell r="Y8252">
            <v>1</v>
          </cell>
          <cell r="Z8252" t="str">
            <v>Pcs</v>
          </cell>
          <cell r="AA8252">
            <v>-1000</v>
          </cell>
          <cell r="AH8252" t="str">
            <v>1.1.7.0.1.271</v>
          </cell>
        </row>
        <row r="8253">
          <cell r="A8253">
            <v>2293</v>
          </cell>
          <cell r="B8253">
            <v>8273</v>
          </cell>
          <cell r="P8253">
            <v>0</v>
          </cell>
          <cell r="R8253" t="str">
            <v>1.1.5.0</v>
          </cell>
          <cell r="W8253" t="str">
            <v>PVC Shrink Wrap Logo Nathani</v>
          </cell>
          <cell r="X8253">
            <v>1</v>
          </cell>
          <cell r="Y8253">
            <v>1</v>
          </cell>
          <cell r="Z8253" t="str">
            <v>Pcs</v>
          </cell>
          <cell r="AA8253">
            <v>-1000</v>
          </cell>
          <cell r="AH8253" t="str">
            <v>1.1.7.0.1.131</v>
          </cell>
        </row>
        <row r="8254">
          <cell r="A8254">
            <v>2293</v>
          </cell>
          <cell r="B8254">
            <v>8274</v>
          </cell>
          <cell r="P8254">
            <v>0</v>
          </cell>
          <cell r="R8254" t="str">
            <v>1.1.5.0</v>
          </cell>
          <cell r="W8254" t="str">
            <v>Sticker Markup 480 SL - 1 L</v>
          </cell>
          <cell r="X8254">
            <v>1</v>
          </cell>
          <cell r="Y8254">
            <v>1</v>
          </cell>
          <cell r="Z8254" t="str">
            <v>Pcs</v>
          </cell>
          <cell r="AA8254">
            <v>-1000</v>
          </cell>
          <cell r="AH8254" t="str">
            <v>1.1.7.0.1.83</v>
          </cell>
        </row>
        <row r="8255">
          <cell r="A8255">
            <v>2293</v>
          </cell>
          <cell r="B8255">
            <v>8275</v>
          </cell>
          <cell r="P8255">
            <v>0</v>
          </cell>
          <cell r="R8255" t="str">
            <v>1.1.5.0</v>
          </cell>
          <cell r="W8255" t="str">
            <v>Karton Box Markup 480 SL - 1 L</v>
          </cell>
          <cell r="X8255">
            <v>1</v>
          </cell>
          <cell r="Y8255">
            <v>1</v>
          </cell>
          <cell r="Z8255" t="str">
            <v>Pcs</v>
          </cell>
          <cell r="AA8255">
            <v>-83</v>
          </cell>
          <cell r="AH8255" t="str">
            <v>1.1.7.0.1.397</v>
          </cell>
        </row>
        <row r="8256">
          <cell r="A8256">
            <v>2294</v>
          </cell>
          <cell r="B8256">
            <v>8276</v>
          </cell>
          <cell r="P8256">
            <v>0</v>
          </cell>
          <cell r="R8256" t="str">
            <v>1.1.5.0</v>
          </cell>
          <cell r="W8256" t="str">
            <v>Mark Up 480 SL @1 ltr</v>
          </cell>
          <cell r="X8256">
            <v>1</v>
          </cell>
          <cell r="Y8256">
            <v>12</v>
          </cell>
          <cell r="Z8256" t="str">
            <v>Liter</v>
          </cell>
          <cell r="AA8256">
            <v>996</v>
          </cell>
          <cell r="AH8256" t="str">
            <v>1.1.7.0.3.214</v>
          </cell>
        </row>
        <row r="8257">
          <cell r="A8257">
            <v>2295</v>
          </cell>
          <cell r="B8257">
            <v>8277</v>
          </cell>
          <cell r="P8257">
            <v>0</v>
          </cell>
          <cell r="R8257" t="str">
            <v>1.1.5.0</v>
          </cell>
          <cell r="W8257" t="str">
            <v>Glyphosate 95% TC</v>
          </cell>
          <cell r="X8257">
            <v>25</v>
          </cell>
          <cell r="Y8257">
            <v>1</v>
          </cell>
          <cell r="Z8257" t="str">
            <v>Kg</v>
          </cell>
          <cell r="AA8257">
            <v>-247</v>
          </cell>
          <cell r="AH8257" t="str">
            <v>1.1.7.0.1.308</v>
          </cell>
        </row>
        <row r="8258">
          <cell r="A8258">
            <v>2295</v>
          </cell>
          <cell r="B8258">
            <v>8278</v>
          </cell>
          <cell r="P8258">
            <v>0</v>
          </cell>
          <cell r="R8258" t="str">
            <v>1.1.5.0</v>
          </cell>
          <cell r="W8258" t="str">
            <v>Agrisol 415 N</v>
          </cell>
          <cell r="X8258">
            <v>200</v>
          </cell>
          <cell r="Y8258">
            <v>1</v>
          </cell>
          <cell r="Z8258" t="str">
            <v>Kg</v>
          </cell>
          <cell r="AA8258">
            <v>-150</v>
          </cell>
          <cell r="AH8258" t="str">
            <v>1.1.7.0.1.200</v>
          </cell>
        </row>
        <row r="8259">
          <cell r="A8259">
            <v>2295</v>
          </cell>
          <cell r="B8259">
            <v>8279</v>
          </cell>
          <cell r="P8259">
            <v>0</v>
          </cell>
          <cell r="R8259" t="str">
            <v>1.1.5.0</v>
          </cell>
          <cell r="W8259" t="str">
            <v>Tartrazine @25Kg</v>
          </cell>
          <cell r="X8259">
            <v>25</v>
          </cell>
          <cell r="Y8259">
            <v>1</v>
          </cell>
          <cell r="Z8259" t="str">
            <v>Kg</v>
          </cell>
          <cell r="AA8259">
            <v>-0.4</v>
          </cell>
          <cell r="AH8259" t="str">
            <v>1.1.7.0.1.290</v>
          </cell>
        </row>
        <row r="8260">
          <cell r="A8260">
            <v>2295</v>
          </cell>
          <cell r="B8260">
            <v>8280</v>
          </cell>
          <cell r="P8260">
            <v>0</v>
          </cell>
          <cell r="R8260" t="str">
            <v>1.1.5.0</v>
          </cell>
          <cell r="W8260" t="str">
            <v>Bottle PET - 1 L</v>
          </cell>
          <cell r="X8260">
            <v>1</v>
          </cell>
          <cell r="Y8260">
            <v>1</v>
          </cell>
          <cell r="Z8260" t="str">
            <v>Pcs</v>
          </cell>
          <cell r="AA8260">
            <v>-1000</v>
          </cell>
          <cell r="AH8260" t="str">
            <v>1.1.7.0.1.270</v>
          </cell>
        </row>
        <row r="8261">
          <cell r="A8261">
            <v>2295</v>
          </cell>
          <cell r="B8261">
            <v>8281</v>
          </cell>
          <cell r="P8261">
            <v>0</v>
          </cell>
          <cell r="R8261" t="str">
            <v>1.1.5.0</v>
          </cell>
          <cell r="W8261" t="str">
            <v>Bottle PET - 1 L - Cap</v>
          </cell>
          <cell r="X8261">
            <v>1</v>
          </cell>
          <cell r="Y8261">
            <v>1</v>
          </cell>
          <cell r="Z8261" t="str">
            <v>Pcs</v>
          </cell>
          <cell r="AA8261">
            <v>-1000</v>
          </cell>
          <cell r="AH8261" t="str">
            <v>1.1.7.0.1.272</v>
          </cell>
        </row>
        <row r="8262">
          <cell r="A8262">
            <v>2295</v>
          </cell>
          <cell r="B8262">
            <v>8282</v>
          </cell>
          <cell r="P8262">
            <v>0</v>
          </cell>
          <cell r="R8262" t="str">
            <v>1.1.5.0</v>
          </cell>
          <cell r="W8262" t="str">
            <v>Bottle PET - 1 L - Plug</v>
          </cell>
          <cell r="X8262">
            <v>1</v>
          </cell>
          <cell r="Y8262">
            <v>1</v>
          </cell>
          <cell r="Z8262" t="str">
            <v>Pcs</v>
          </cell>
          <cell r="AA8262">
            <v>-1000</v>
          </cell>
          <cell r="AH8262" t="str">
            <v>1.1.7.0.1.271</v>
          </cell>
        </row>
        <row r="8263">
          <cell r="A8263">
            <v>2295</v>
          </cell>
          <cell r="B8263">
            <v>8283</v>
          </cell>
          <cell r="P8263">
            <v>0</v>
          </cell>
          <cell r="R8263" t="str">
            <v>1.1.5.0</v>
          </cell>
          <cell r="W8263" t="str">
            <v>PVC Shrink Wrap Logo Nathani</v>
          </cell>
          <cell r="X8263">
            <v>1</v>
          </cell>
          <cell r="Y8263">
            <v>1</v>
          </cell>
          <cell r="Z8263" t="str">
            <v>Pcs</v>
          </cell>
          <cell r="AA8263">
            <v>-1000</v>
          </cell>
          <cell r="AH8263" t="str">
            <v>1.1.7.0.1.131</v>
          </cell>
        </row>
        <row r="8264">
          <cell r="A8264">
            <v>2295</v>
          </cell>
          <cell r="B8264">
            <v>8284</v>
          </cell>
          <cell r="P8264">
            <v>0</v>
          </cell>
          <cell r="R8264" t="str">
            <v>1.1.5.0</v>
          </cell>
          <cell r="W8264" t="str">
            <v>Sticker Markup 480 SL - 1 L</v>
          </cell>
          <cell r="X8264">
            <v>1</v>
          </cell>
          <cell r="Y8264">
            <v>1</v>
          </cell>
          <cell r="Z8264" t="str">
            <v>Pcs</v>
          </cell>
          <cell r="AA8264">
            <v>-1000</v>
          </cell>
          <cell r="AH8264" t="str">
            <v>1.1.7.0.1.83</v>
          </cell>
        </row>
        <row r="8265">
          <cell r="A8265">
            <v>2295</v>
          </cell>
          <cell r="B8265">
            <v>8285</v>
          </cell>
          <cell r="P8265">
            <v>0</v>
          </cell>
          <cell r="R8265" t="str">
            <v>1.1.5.0</v>
          </cell>
          <cell r="W8265" t="str">
            <v>Karton Box Markup 480 SL - 1 L</v>
          </cell>
          <cell r="X8265">
            <v>1</v>
          </cell>
          <cell r="Y8265">
            <v>1</v>
          </cell>
          <cell r="Z8265" t="str">
            <v>Pcs</v>
          </cell>
          <cell r="AA8265">
            <v>-84</v>
          </cell>
          <cell r="AH8265" t="str">
            <v>1.1.7.0.1.397</v>
          </cell>
        </row>
        <row r="8266">
          <cell r="A8266">
            <v>2296</v>
          </cell>
          <cell r="B8266">
            <v>8286</v>
          </cell>
          <cell r="P8266">
            <v>0</v>
          </cell>
          <cell r="R8266" t="str">
            <v>1.1.5.0</v>
          </cell>
          <cell r="W8266" t="str">
            <v>Mark Up 480 SL @1 ltr</v>
          </cell>
          <cell r="X8266">
            <v>1</v>
          </cell>
          <cell r="Y8266">
            <v>12</v>
          </cell>
          <cell r="Z8266" t="str">
            <v>Liter</v>
          </cell>
          <cell r="AA8266">
            <v>1008</v>
          </cell>
          <cell r="AH8266" t="str">
            <v>1.1.7.0.3.214</v>
          </cell>
        </row>
        <row r="8267">
          <cell r="A8267">
            <v>2297</v>
          </cell>
          <cell r="B8267">
            <v>8287</v>
          </cell>
          <cell r="P8267">
            <v>0</v>
          </cell>
          <cell r="R8267" t="str">
            <v>1.1.5.0</v>
          </cell>
          <cell r="W8267" t="str">
            <v>Glyphosate 95% TC</v>
          </cell>
          <cell r="X8267">
            <v>25</v>
          </cell>
          <cell r="Y8267">
            <v>1</v>
          </cell>
          <cell r="Z8267" t="str">
            <v>Kg</v>
          </cell>
          <cell r="AA8267">
            <v>-247</v>
          </cell>
          <cell r="AH8267" t="str">
            <v>1.1.7.0.1.308</v>
          </cell>
        </row>
        <row r="8268">
          <cell r="A8268">
            <v>2297</v>
          </cell>
          <cell r="B8268">
            <v>8288</v>
          </cell>
          <cell r="P8268">
            <v>0</v>
          </cell>
          <cell r="R8268" t="str">
            <v>1.1.5.0</v>
          </cell>
          <cell r="W8268" t="str">
            <v>Agrisol 415 N</v>
          </cell>
          <cell r="X8268">
            <v>200</v>
          </cell>
          <cell r="Y8268">
            <v>1</v>
          </cell>
          <cell r="Z8268" t="str">
            <v>Kg</v>
          </cell>
          <cell r="AA8268">
            <v>-150</v>
          </cell>
          <cell r="AH8268" t="str">
            <v>1.1.7.0.1.286</v>
          </cell>
        </row>
        <row r="8269">
          <cell r="A8269">
            <v>2297</v>
          </cell>
          <cell r="B8269">
            <v>8289</v>
          </cell>
          <cell r="P8269">
            <v>0</v>
          </cell>
          <cell r="R8269" t="str">
            <v>1.1.5.0</v>
          </cell>
          <cell r="W8269" t="str">
            <v>Tartrazine @25Kg</v>
          </cell>
          <cell r="X8269">
            <v>25</v>
          </cell>
          <cell r="Y8269">
            <v>1</v>
          </cell>
          <cell r="Z8269" t="str">
            <v>Kg</v>
          </cell>
          <cell r="AA8269">
            <v>-0.4</v>
          </cell>
          <cell r="AH8269" t="str">
            <v>1.1.7.0.1.290</v>
          </cell>
        </row>
        <row r="8270">
          <cell r="A8270">
            <v>2297</v>
          </cell>
          <cell r="B8270">
            <v>8290</v>
          </cell>
          <cell r="P8270">
            <v>0</v>
          </cell>
          <cell r="R8270" t="str">
            <v>1.1.5.0</v>
          </cell>
          <cell r="W8270" t="str">
            <v>Bottle PET - 1 L</v>
          </cell>
          <cell r="X8270">
            <v>1</v>
          </cell>
          <cell r="Y8270">
            <v>1</v>
          </cell>
          <cell r="Z8270" t="str">
            <v>Pcs</v>
          </cell>
          <cell r="AA8270">
            <v>-1000</v>
          </cell>
          <cell r="AH8270" t="str">
            <v>1.1.7.0.1.270</v>
          </cell>
        </row>
        <row r="8271">
          <cell r="A8271">
            <v>2297</v>
          </cell>
          <cell r="B8271">
            <v>8291</v>
          </cell>
          <cell r="P8271">
            <v>0</v>
          </cell>
          <cell r="R8271" t="str">
            <v>1.1.5.0</v>
          </cell>
          <cell r="W8271" t="str">
            <v>Bottle PET - 1 L - Cap</v>
          </cell>
          <cell r="X8271">
            <v>1</v>
          </cell>
          <cell r="Y8271">
            <v>1</v>
          </cell>
          <cell r="Z8271" t="str">
            <v>Pcs</v>
          </cell>
          <cell r="AA8271">
            <v>-1000</v>
          </cell>
          <cell r="AH8271" t="str">
            <v>1.1.7.0.1.272</v>
          </cell>
        </row>
        <row r="8272">
          <cell r="A8272">
            <v>2297</v>
          </cell>
          <cell r="B8272">
            <v>8292</v>
          </cell>
          <cell r="P8272">
            <v>0</v>
          </cell>
          <cell r="R8272" t="str">
            <v>1.1.5.0</v>
          </cell>
          <cell r="W8272" t="str">
            <v>Bottle PET - 1 L - Plug</v>
          </cell>
          <cell r="X8272">
            <v>1</v>
          </cell>
          <cell r="Y8272">
            <v>1</v>
          </cell>
          <cell r="Z8272" t="str">
            <v>Pcs</v>
          </cell>
          <cell r="AA8272">
            <v>-1000</v>
          </cell>
          <cell r="AH8272" t="str">
            <v>1.1.7.0.1.271</v>
          </cell>
        </row>
        <row r="8273">
          <cell r="A8273">
            <v>2297</v>
          </cell>
          <cell r="B8273">
            <v>8293</v>
          </cell>
          <cell r="P8273">
            <v>0</v>
          </cell>
          <cell r="R8273" t="str">
            <v>1.1.5.0</v>
          </cell>
          <cell r="W8273" t="str">
            <v>PVC Shrink Wrap Logo Nathani</v>
          </cell>
          <cell r="X8273">
            <v>1</v>
          </cell>
          <cell r="Y8273">
            <v>1</v>
          </cell>
          <cell r="Z8273" t="str">
            <v>Pcs</v>
          </cell>
          <cell r="AA8273">
            <v>-1000</v>
          </cell>
          <cell r="AH8273" t="str">
            <v>1.1.7.0.1.131</v>
          </cell>
        </row>
        <row r="8274">
          <cell r="A8274">
            <v>2297</v>
          </cell>
          <cell r="B8274">
            <v>8294</v>
          </cell>
          <cell r="P8274">
            <v>0</v>
          </cell>
          <cell r="R8274" t="str">
            <v>1.1.5.0</v>
          </cell>
          <cell r="W8274" t="str">
            <v>Sticker Markup 480 SL - 1 L</v>
          </cell>
          <cell r="X8274">
            <v>1</v>
          </cell>
          <cell r="Y8274">
            <v>1</v>
          </cell>
          <cell r="Z8274" t="str">
            <v>Pcs</v>
          </cell>
          <cell r="AA8274">
            <v>-1000</v>
          </cell>
          <cell r="AH8274" t="str">
            <v>1.1.7.0.1.83</v>
          </cell>
        </row>
        <row r="8275">
          <cell r="A8275">
            <v>2297</v>
          </cell>
          <cell r="B8275">
            <v>8295</v>
          </cell>
          <cell r="P8275">
            <v>0</v>
          </cell>
          <cell r="R8275" t="str">
            <v>1.1.5.0</v>
          </cell>
          <cell r="W8275" t="str">
            <v>Karton Box Markup 480 SL - 1 L</v>
          </cell>
          <cell r="X8275">
            <v>1</v>
          </cell>
          <cell r="Y8275">
            <v>1</v>
          </cell>
          <cell r="Z8275" t="str">
            <v>Pcs</v>
          </cell>
          <cell r="AA8275">
            <v>-83</v>
          </cell>
          <cell r="AH8275" t="str">
            <v>1.1.7.0.1.397</v>
          </cell>
        </row>
        <row r="8276">
          <cell r="A8276">
            <v>2298</v>
          </cell>
          <cell r="B8276">
            <v>8296</v>
          </cell>
          <cell r="P8276">
            <v>0</v>
          </cell>
          <cell r="R8276" t="str">
            <v>1.1.5.0</v>
          </cell>
          <cell r="W8276" t="str">
            <v>Mark Up 480 SL @1 ltr</v>
          </cell>
          <cell r="X8276">
            <v>1</v>
          </cell>
          <cell r="Y8276">
            <v>12</v>
          </cell>
          <cell r="Z8276" t="str">
            <v>Liter</v>
          </cell>
          <cell r="AA8276">
            <v>996</v>
          </cell>
          <cell r="AH8276" t="str">
            <v>1.1.7.0.3.214</v>
          </cell>
        </row>
        <row r="8277">
          <cell r="A8277">
            <v>2299</v>
          </cell>
          <cell r="B8277">
            <v>8297</v>
          </cell>
          <cell r="P8277" t="str">
            <v>1.1.5.0.1</v>
          </cell>
          <cell r="R8277">
            <v>0</v>
          </cell>
          <cell r="W8277" t="str">
            <v>Mark Up 480 SL @1 ltr</v>
          </cell>
          <cell r="X8277">
            <v>1</v>
          </cell>
          <cell r="Y8277">
            <v>12</v>
          </cell>
          <cell r="Z8277" t="str">
            <v>Liter</v>
          </cell>
          <cell r="AA8277">
            <v>-3768</v>
          </cell>
          <cell r="AH8277" t="str">
            <v>1.1.7.0.3.214</v>
          </cell>
        </row>
        <row r="8278">
          <cell r="A8278">
            <v>2299</v>
          </cell>
          <cell r="B8278">
            <v>8298</v>
          </cell>
          <cell r="P8278" t="str">
            <v>1.1.5.0.1</v>
          </cell>
          <cell r="R8278">
            <v>0</v>
          </cell>
          <cell r="W8278" t="str">
            <v>ProQuat 276 SL @1 Ltr</v>
          </cell>
          <cell r="X8278">
            <v>1</v>
          </cell>
          <cell r="Y8278">
            <v>12</v>
          </cell>
          <cell r="Z8278" t="str">
            <v>Liter</v>
          </cell>
          <cell r="AA8278">
            <v>-1692</v>
          </cell>
          <cell r="AH8278" t="str">
            <v>1.1.7.0.3.213</v>
          </cell>
        </row>
        <row r="8279">
          <cell r="A8279">
            <v>2300</v>
          </cell>
          <cell r="B8279">
            <v>8299</v>
          </cell>
          <cell r="P8279">
            <v>0</v>
          </cell>
          <cell r="R8279" t="str">
            <v>1.1.5.0</v>
          </cell>
          <cell r="W8279" t="str">
            <v>Mancozeb 80 WP</v>
          </cell>
          <cell r="X8279">
            <v>25</v>
          </cell>
          <cell r="Y8279">
            <v>1</v>
          </cell>
          <cell r="Z8279" t="str">
            <v>Kg</v>
          </cell>
          <cell r="AA8279">
            <v>-1000</v>
          </cell>
          <cell r="AH8279" t="str">
            <v>1.1.7.0.1.243</v>
          </cell>
        </row>
        <row r="8280">
          <cell r="A8280">
            <v>2300</v>
          </cell>
          <cell r="B8280">
            <v>8300</v>
          </cell>
          <cell r="P8280">
            <v>0</v>
          </cell>
          <cell r="R8280" t="str">
            <v>1.1.5.0</v>
          </cell>
          <cell r="W8280" t="str">
            <v>FP Curthane @1 kg (160/250+10)x 350mm</v>
          </cell>
          <cell r="X8280">
            <v>1</v>
          </cell>
          <cell r="Y8280">
            <v>1</v>
          </cell>
          <cell r="Z8280" t="str">
            <v>Pcs</v>
          </cell>
          <cell r="AA8280">
            <v>-1000</v>
          </cell>
          <cell r="AH8280" t="str">
            <v>1.1.7.0.1.227</v>
          </cell>
        </row>
        <row r="8281">
          <cell r="A8281">
            <v>2300</v>
          </cell>
          <cell r="B8281">
            <v>8301</v>
          </cell>
          <cell r="P8281">
            <v>0</v>
          </cell>
          <cell r="R8281" t="str">
            <v>1.1.5.0</v>
          </cell>
          <cell r="W8281" t="str">
            <v xml:space="preserve">Karton Box FP Curthane @1 kg </v>
          </cell>
          <cell r="X8281">
            <v>20</v>
          </cell>
          <cell r="Y8281">
            <v>1</v>
          </cell>
          <cell r="Z8281" t="str">
            <v>Pcs</v>
          </cell>
          <cell r="AA8281">
            <v>-50</v>
          </cell>
          <cell r="AH8281" t="str">
            <v>1.1.7.0.1.248</v>
          </cell>
        </row>
        <row r="8282">
          <cell r="A8282">
            <v>2300</v>
          </cell>
          <cell r="B8282">
            <v>8302</v>
          </cell>
          <cell r="P8282">
            <v>0</v>
          </cell>
          <cell r="R8282" t="str">
            <v>1.1.5.0</v>
          </cell>
          <cell r="W8282" t="str">
            <v>Layer FP Curthane</v>
          </cell>
          <cell r="X8282">
            <v>1</v>
          </cell>
          <cell r="Y8282">
            <v>1</v>
          </cell>
          <cell r="Z8282" t="str">
            <v>Set</v>
          </cell>
          <cell r="AA8282">
            <v>-50</v>
          </cell>
          <cell r="AH8282" t="str">
            <v>1.1.7.0.1.259</v>
          </cell>
        </row>
        <row r="8283">
          <cell r="A8283">
            <v>2301</v>
          </cell>
          <cell r="B8283">
            <v>8303</v>
          </cell>
          <cell r="P8283">
            <v>0</v>
          </cell>
          <cell r="R8283" t="str">
            <v>1.1.5.0</v>
          </cell>
          <cell r="W8283" t="str">
            <v>Curthane 80 WP @ 1Kg</v>
          </cell>
          <cell r="X8283">
            <v>1</v>
          </cell>
          <cell r="Y8283">
            <v>20</v>
          </cell>
          <cell r="Z8283" t="str">
            <v>Kg</v>
          </cell>
          <cell r="AA8283">
            <v>1000</v>
          </cell>
          <cell r="AH8283" t="str">
            <v>1.1.7.0.3.211</v>
          </cell>
        </row>
        <row r="8284">
          <cell r="A8284">
            <v>2302</v>
          </cell>
          <cell r="B8284">
            <v>8304</v>
          </cell>
          <cell r="P8284">
            <v>0</v>
          </cell>
          <cell r="R8284" t="str">
            <v>1.1.5.0</v>
          </cell>
          <cell r="W8284" t="str">
            <v>Mancozeb 80 WP</v>
          </cell>
          <cell r="X8284">
            <v>25</v>
          </cell>
          <cell r="Y8284">
            <v>1</v>
          </cell>
          <cell r="Z8284" t="str">
            <v>Kg</v>
          </cell>
          <cell r="AA8284">
            <v>-1000</v>
          </cell>
          <cell r="AH8284" t="str">
            <v>1.1.7.0.1.243</v>
          </cell>
        </row>
        <row r="8285">
          <cell r="A8285">
            <v>2302</v>
          </cell>
          <cell r="B8285">
            <v>8305</v>
          </cell>
          <cell r="P8285">
            <v>0</v>
          </cell>
          <cell r="R8285" t="str">
            <v>1.1.5.0</v>
          </cell>
          <cell r="W8285" t="str">
            <v>FP Curthane @1 kg (160/250+10)x 350mm</v>
          </cell>
          <cell r="X8285">
            <v>1</v>
          </cell>
          <cell r="Y8285">
            <v>1</v>
          </cell>
          <cell r="Z8285" t="str">
            <v>Pcs</v>
          </cell>
          <cell r="AA8285">
            <v>-1000</v>
          </cell>
          <cell r="AH8285" t="str">
            <v>1.1.7.0.1.227</v>
          </cell>
        </row>
        <row r="8286">
          <cell r="A8286">
            <v>2302</v>
          </cell>
          <cell r="B8286">
            <v>8306</v>
          </cell>
          <cell r="P8286">
            <v>0</v>
          </cell>
          <cell r="R8286" t="str">
            <v>1.1.5.0</v>
          </cell>
          <cell r="W8286" t="str">
            <v xml:space="preserve">Karton Box FP Curthane @1 kg </v>
          </cell>
          <cell r="X8286">
            <v>20</v>
          </cell>
          <cell r="Y8286">
            <v>1</v>
          </cell>
          <cell r="Z8286" t="str">
            <v>Pcs</v>
          </cell>
          <cell r="AA8286">
            <v>-50</v>
          </cell>
          <cell r="AH8286" t="str">
            <v>1.1.7.0.1.248</v>
          </cell>
        </row>
        <row r="8287">
          <cell r="A8287">
            <v>2302</v>
          </cell>
          <cell r="B8287">
            <v>8307</v>
          </cell>
          <cell r="P8287">
            <v>0</v>
          </cell>
          <cell r="R8287" t="str">
            <v>1.1.5.0</v>
          </cell>
          <cell r="W8287" t="str">
            <v>Layer FP Curthane</v>
          </cell>
          <cell r="X8287">
            <v>1</v>
          </cell>
          <cell r="Y8287">
            <v>1</v>
          </cell>
          <cell r="Z8287" t="str">
            <v>Set</v>
          </cell>
          <cell r="AA8287">
            <v>-50</v>
          </cell>
          <cell r="AH8287" t="str">
            <v>1.1.7.0.1.259</v>
          </cell>
        </row>
        <row r="8288">
          <cell r="A8288">
            <v>2303</v>
          </cell>
          <cell r="B8288">
            <v>8308</v>
          </cell>
          <cell r="P8288">
            <v>0</v>
          </cell>
          <cell r="R8288" t="str">
            <v>1.1.5.0</v>
          </cell>
          <cell r="W8288" t="str">
            <v>Curthane 80 WP @ 1Kg</v>
          </cell>
          <cell r="X8288">
            <v>1</v>
          </cell>
          <cell r="Y8288">
            <v>20</v>
          </cell>
          <cell r="Z8288" t="str">
            <v>Kg</v>
          </cell>
          <cell r="AA8288">
            <v>1000</v>
          </cell>
          <cell r="AH8288" t="str">
            <v>1.1.7.0.3.211</v>
          </cell>
        </row>
        <row r="8289">
          <cell r="A8289">
            <v>2304</v>
          </cell>
          <cell r="B8289">
            <v>8309</v>
          </cell>
          <cell r="P8289">
            <v>0</v>
          </cell>
          <cell r="R8289" t="str">
            <v>1.1.5.0</v>
          </cell>
          <cell r="W8289" t="str">
            <v>Mancozeb 80 WP</v>
          </cell>
          <cell r="X8289">
            <v>25</v>
          </cell>
          <cell r="Y8289">
            <v>1</v>
          </cell>
          <cell r="Z8289" t="str">
            <v>Kg</v>
          </cell>
          <cell r="AA8289">
            <v>-1000</v>
          </cell>
          <cell r="AH8289" t="str">
            <v>1.1.7.0.1.243</v>
          </cell>
        </row>
        <row r="8290">
          <cell r="A8290">
            <v>2304</v>
          </cell>
          <cell r="B8290">
            <v>8310</v>
          </cell>
          <cell r="P8290">
            <v>0</v>
          </cell>
          <cell r="R8290" t="str">
            <v>1.1.5.0</v>
          </cell>
          <cell r="W8290" t="str">
            <v>FP Curthane @1 kg (160/250+10)x 350mm</v>
          </cell>
          <cell r="X8290">
            <v>1</v>
          </cell>
          <cell r="Y8290">
            <v>1</v>
          </cell>
          <cell r="Z8290" t="str">
            <v>Pcs</v>
          </cell>
          <cell r="AA8290">
            <v>-1000</v>
          </cell>
          <cell r="AH8290" t="str">
            <v>1.1.7.0.1.227</v>
          </cell>
        </row>
        <row r="8291">
          <cell r="A8291">
            <v>2304</v>
          </cell>
          <cell r="B8291">
            <v>8311</v>
          </cell>
          <cell r="P8291">
            <v>0</v>
          </cell>
          <cell r="R8291" t="str">
            <v>1.1.5.0</v>
          </cell>
          <cell r="W8291" t="str">
            <v xml:space="preserve">Karton Box FP Curthane @1 kg </v>
          </cell>
          <cell r="X8291">
            <v>20</v>
          </cell>
          <cell r="Y8291">
            <v>1</v>
          </cell>
          <cell r="Z8291" t="str">
            <v>Pcs</v>
          </cell>
          <cell r="AA8291">
            <v>-50</v>
          </cell>
          <cell r="AH8291" t="str">
            <v>1.1.7.0.1.248</v>
          </cell>
        </row>
        <row r="8292">
          <cell r="A8292">
            <v>2304</v>
          </cell>
          <cell r="B8292">
            <v>8312</v>
          </cell>
          <cell r="P8292">
            <v>0</v>
          </cell>
          <cell r="R8292" t="str">
            <v>1.1.5.0</v>
          </cell>
          <cell r="W8292" t="str">
            <v>Layer FP Curthane</v>
          </cell>
          <cell r="X8292">
            <v>1</v>
          </cell>
          <cell r="Y8292">
            <v>1</v>
          </cell>
          <cell r="Z8292" t="str">
            <v>Set</v>
          </cell>
          <cell r="AA8292">
            <v>-50</v>
          </cell>
          <cell r="AH8292" t="str">
            <v>1.1.7.0.1.259</v>
          </cell>
        </row>
        <row r="8293">
          <cell r="A8293">
            <v>2305</v>
          </cell>
          <cell r="B8293">
            <v>8313</v>
          </cell>
          <cell r="P8293">
            <v>0</v>
          </cell>
          <cell r="R8293" t="str">
            <v>1.1.5.0</v>
          </cell>
          <cell r="W8293" t="str">
            <v>Curthane 80 WP @ 1Kg</v>
          </cell>
          <cell r="X8293">
            <v>1</v>
          </cell>
          <cell r="Y8293">
            <v>20</v>
          </cell>
          <cell r="Z8293" t="str">
            <v>Kg</v>
          </cell>
          <cell r="AA8293">
            <v>1000</v>
          </cell>
          <cell r="AH8293" t="str">
            <v>1.1.7.0.3.211</v>
          </cell>
        </row>
        <row r="8294">
          <cell r="A8294">
            <v>2306</v>
          </cell>
          <cell r="B8294">
            <v>8314</v>
          </cell>
          <cell r="P8294">
            <v>0</v>
          </cell>
          <cell r="R8294" t="str">
            <v>1.1.5.0</v>
          </cell>
          <cell r="W8294" t="str">
            <v>Mancozeb 80 WP</v>
          </cell>
          <cell r="X8294">
            <v>25</v>
          </cell>
          <cell r="Y8294">
            <v>1</v>
          </cell>
          <cell r="Z8294" t="str">
            <v>Kg</v>
          </cell>
          <cell r="AA8294">
            <v>-1000</v>
          </cell>
          <cell r="AH8294" t="str">
            <v>1.1.7.0.1.269</v>
          </cell>
        </row>
        <row r="8295">
          <cell r="A8295">
            <v>2306</v>
          </cell>
          <cell r="B8295">
            <v>8315</v>
          </cell>
          <cell r="P8295">
            <v>0</v>
          </cell>
          <cell r="R8295" t="str">
            <v>1.1.5.0</v>
          </cell>
          <cell r="W8295" t="str">
            <v>FP Curthane @1 kg (160/250+10)x 350mm</v>
          </cell>
          <cell r="X8295">
            <v>1</v>
          </cell>
          <cell r="Y8295">
            <v>1</v>
          </cell>
          <cell r="Z8295" t="str">
            <v>Pcs</v>
          </cell>
          <cell r="AA8295">
            <v>-1000</v>
          </cell>
          <cell r="AH8295" t="str">
            <v>1.1.7.0.1.227</v>
          </cell>
        </row>
        <row r="8296">
          <cell r="A8296">
            <v>2306</v>
          </cell>
          <cell r="B8296">
            <v>8316</v>
          </cell>
          <cell r="P8296">
            <v>0</v>
          </cell>
          <cell r="R8296" t="str">
            <v>1.1.5.0</v>
          </cell>
          <cell r="W8296" t="str">
            <v xml:space="preserve">Karton Box FP Curthane @1 kg </v>
          </cell>
          <cell r="X8296">
            <v>20</v>
          </cell>
          <cell r="Y8296">
            <v>1</v>
          </cell>
          <cell r="Z8296" t="str">
            <v>Pcs</v>
          </cell>
          <cell r="AA8296">
            <v>-50</v>
          </cell>
          <cell r="AH8296" t="str">
            <v>1.1.7.0.1.248</v>
          </cell>
        </row>
        <row r="8297">
          <cell r="A8297">
            <v>2306</v>
          </cell>
          <cell r="B8297">
            <v>8317</v>
          </cell>
          <cell r="P8297">
            <v>0</v>
          </cell>
          <cell r="R8297" t="str">
            <v>1.1.5.0</v>
          </cell>
          <cell r="W8297" t="str">
            <v>Layer FP Curthane</v>
          </cell>
          <cell r="X8297">
            <v>1</v>
          </cell>
          <cell r="Y8297">
            <v>1</v>
          </cell>
          <cell r="Z8297" t="str">
            <v>Set</v>
          </cell>
          <cell r="AA8297">
            <v>-50</v>
          </cell>
          <cell r="AH8297" t="str">
            <v>1.1.7.0.1.259</v>
          </cell>
        </row>
        <row r="8298">
          <cell r="A8298">
            <v>2307</v>
          </cell>
          <cell r="B8298">
            <v>8318</v>
          </cell>
          <cell r="P8298">
            <v>0</v>
          </cell>
          <cell r="R8298" t="str">
            <v>1.1.5.0</v>
          </cell>
          <cell r="W8298" t="str">
            <v>Curthane 80 WP @ 1Kg</v>
          </cell>
          <cell r="X8298">
            <v>1</v>
          </cell>
          <cell r="Y8298">
            <v>20</v>
          </cell>
          <cell r="Z8298" t="str">
            <v>Kg</v>
          </cell>
          <cell r="AA8298">
            <v>1000</v>
          </cell>
          <cell r="AH8298" t="str">
            <v>1.1.7.0.3.211</v>
          </cell>
        </row>
        <row r="8299">
          <cell r="A8299">
            <v>2308</v>
          </cell>
          <cell r="B8299">
            <v>8319</v>
          </cell>
          <cell r="P8299" t="str">
            <v>1.1.5.0.1</v>
          </cell>
          <cell r="R8299">
            <v>0</v>
          </cell>
          <cell r="W8299" t="str">
            <v>Combitox 550 EC @500 ML</v>
          </cell>
          <cell r="X8299">
            <v>0.5</v>
          </cell>
          <cell r="Y8299">
            <v>24</v>
          </cell>
          <cell r="Z8299" t="str">
            <v>Liter</v>
          </cell>
          <cell r="AA8299">
            <v>-780</v>
          </cell>
          <cell r="AH8299" t="str">
            <v>1.1.7.0.3.198</v>
          </cell>
        </row>
        <row r="8300">
          <cell r="A8300">
            <v>2309</v>
          </cell>
          <cell r="B8300">
            <v>8320</v>
          </cell>
          <cell r="P8300">
            <v>0</v>
          </cell>
          <cell r="R8300" t="str">
            <v>1.1.5.0</v>
          </cell>
          <cell r="W8300" t="str">
            <v>Paraquat Dichloride 42% TA</v>
          </cell>
          <cell r="X8300">
            <v>220</v>
          </cell>
          <cell r="Y8300">
            <v>1</v>
          </cell>
          <cell r="Z8300" t="str">
            <v>Kg</v>
          </cell>
          <cell r="AA8300">
            <v>-440</v>
          </cell>
          <cell r="AH8300" t="str">
            <v>1.1.7.0.1.304</v>
          </cell>
        </row>
        <row r="8301">
          <cell r="A8301">
            <v>2309</v>
          </cell>
          <cell r="B8301">
            <v>8321</v>
          </cell>
          <cell r="P8301">
            <v>0</v>
          </cell>
          <cell r="R8301" t="str">
            <v>1.1.5.0</v>
          </cell>
          <cell r="W8301" t="str">
            <v>Agrisol 445 N</v>
          </cell>
          <cell r="X8301">
            <v>200</v>
          </cell>
          <cell r="Y8301">
            <v>1</v>
          </cell>
          <cell r="Z8301" t="str">
            <v>Kg</v>
          </cell>
          <cell r="AA8301">
            <v>-150</v>
          </cell>
          <cell r="AH8301" t="str">
            <v>1.1.7.0.1.329</v>
          </cell>
        </row>
        <row r="8302">
          <cell r="A8302">
            <v>2309</v>
          </cell>
          <cell r="B8302">
            <v>8322</v>
          </cell>
          <cell r="P8302">
            <v>0</v>
          </cell>
          <cell r="R8302" t="str">
            <v>1.1.5.0</v>
          </cell>
          <cell r="W8302" t="str">
            <v>Blue FD 48</v>
          </cell>
          <cell r="X8302">
            <v>25</v>
          </cell>
          <cell r="Y8302">
            <v>1</v>
          </cell>
          <cell r="Z8302" t="str">
            <v>Kg</v>
          </cell>
          <cell r="AA8302">
            <v>-1.32</v>
          </cell>
          <cell r="AH8302" t="str">
            <v>1.1.7.0.1.187</v>
          </cell>
        </row>
        <row r="8303">
          <cell r="A8303">
            <v>2309</v>
          </cell>
          <cell r="B8303">
            <v>8323</v>
          </cell>
          <cell r="P8303">
            <v>0</v>
          </cell>
          <cell r="R8303" t="str">
            <v>1.1.5.0</v>
          </cell>
          <cell r="W8303" t="str">
            <v>Bottle PET - 1 L</v>
          </cell>
          <cell r="X8303">
            <v>1</v>
          </cell>
          <cell r="Y8303">
            <v>1</v>
          </cell>
          <cell r="Z8303" t="str">
            <v>Pcs</v>
          </cell>
          <cell r="AA8303">
            <v>-1000</v>
          </cell>
          <cell r="AH8303" t="str">
            <v>1.1.7.0.1.270</v>
          </cell>
        </row>
        <row r="8304">
          <cell r="A8304">
            <v>2309</v>
          </cell>
          <cell r="B8304">
            <v>8324</v>
          </cell>
          <cell r="P8304">
            <v>0</v>
          </cell>
          <cell r="R8304" t="str">
            <v>1.1.5.0</v>
          </cell>
          <cell r="W8304" t="str">
            <v>Bottle PET - 1 L - Cap</v>
          </cell>
          <cell r="X8304">
            <v>1</v>
          </cell>
          <cell r="Y8304">
            <v>1</v>
          </cell>
          <cell r="Z8304" t="str">
            <v>Pcs</v>
          </cell>
          <cell r="AA8304">
            <v>-1000</v>
          </cell>
          <cell r="AH8304" t="str">
            <v>1.1.7.0.1.272</v>
          </cell>
        </row>
        <row r="8305">
          <cell r="A8305">
            <v>2309</v>
          </cell>
          <cell r="B8305">
            <v>8325</v>
          </cell>
          <cell r="P8305">
            <v>0</v>
          </cell>
          <cell r="R8305" t="str">
            <v>1.1.5.0</v>
          </cell>
          <cell r="W8305" t="str">
            <v>Bottle PET - 1 L - Plug</v>
          </cell>
          <cell r="X8305">
            <v>1</v>
          </cell>
          <cell r="Y8305">
            <v>1</v>
          </cell>
          <cell r="Z8305" t="str">
            <v>Pcs</v>
          </cell>
          <cell r="AA8305">
            <v>-1000</v>
          </cell>
          <cell r="AH8305" t="str">
            <v>1.1.7.0.1.271</v>
          </cell>
        </row>
        <row r="8306">
          <cell r="A8306">
            <v>2309</v>
          </cell>
          <cell r="B8306">
            <v>8326</v>
          </cell>
          <cell r="P8306">
            <v>0</v>
          </cell>
          <cell r="R8306" t="str">
            <v>1.1.5.0</v>
          </cell>
          <cell r="W8306" t="str">
            <v>Sticker ProQuat 276 SL - 1 L</v>
          </cell>
          <cell r="X8306">
            <v>1</v>
          </cell>
          <cell r="Y8306">
            <v>1</v>
          </cell>
          <cell r="Z8306" t="str">
            <v>Pcs</v>
          </cell>
          <cell r="AA8306">
            <v>-1000</v>
          </cell>
          <cell r="AH8306" t="str">
            <v>1.1.7.0.1.84</v>
          </cell>
        </row>
        <row r="8307">
          <cell r="A8307">
            <v>2309</v>
          </cell>
          <cell r="B8307">
            <v>8327</v>
          </cell>
          <cell r="P8307">
            <v>0</v>
          </cell>
          <cell r="R8307" t="str">
            <v>1.1.5.0</v>
          </cell>
          <cell r="W8307" t="str">
            <v>PVC Shrink Wrap Logo Nathani</v>
          </cell>
          <cell r="X8307">
            <v>1</v>
          </cell>
          <cell r="Y8307">
            <v>1</v>
          </cell>
          <cell r="Z8307" t="str">
            <v>Pcs</v>
          </cell>
          <cell r="AA8307">
            <v>-1000</v>
          </cell>
          <cell r="AH8307" t="str">
            <v>1.1.7.0.1.131</v>
          </cell>
        </row>
        <row r="8308">
          <cell r="A8308">
            <v>2309</v>
          </cell>
          <cell r="B8308">
            <v>8328</v>
          </cell>
          <cell r="P8308">
            <v>0</v>
          </cell>
          <cell r="R8308" t="str">
            <v>1.1.5.0</v>
          </cell>
          <cell r="W8308" t="str">
            <v>Karton Box ProQuat 276 SL - 1 L</v>
          </cell>
          <cell r="X8308">
            <v>1</v>
          </cell>
          <cell r="Y8308">
            <v>1</v>
          </cell>
          <cell r="Z8308" t="str">
            <v>Pcs</v>
          </cell>
          <cell r="AA8308">
            <v>-84</v>
          </cell>
          <cell r="AH8308" t="str">
            <v>1.1.7.0.1.332</v>
          </cell>
        </row>
        <row r="8309">
          <cell r="A8309">
            <v>2310</v>
          </cell>
          <cell r="B8309">
            <v>8329</v>
          </cell>
          <cell r="P8309">
            <v>0</v>
          </cell>
          <cell r="R8309" t="str">
            <v>1.1.5.0</v>
          </cell>
          <cell r="W8309" t="str">
            <v>ProQuat 276 SL @1 Ltr</v>
          </cell>
          <cell r="X8309">
            <v>1</v>
          </cell>
          <cell r="Y8309">
            <v>12</v>
          </cell>
          <cell r="Z8309" t="str">
            <v>Liter</v>
          </cell>
          <cell r="AA8309">
            <v>1008</v>
          </cell>
          <cell r="AH8309" t="str">
            <v>1.1.7.0.3.213</v>
          </cell>
        </row>
        <row r="8310">
          <cell r="A8310">
            <v>2311</v>
          </cell>
          <cell r="B8310">
            <v>8330</v>
          </cell>
          <cell r="P8310">
            <v>0</v>
          </cell>
          <cell r="R8310" t="str">
            <v>1.1.5.0</v>
          </cell>
          <cell r="W8310" t="str">
            <v>Paraquat Dichloride 42% TA</v>
          </cell>
          <cell r="X8310">
            <v>220</v>
          </cell>
          <cell r="Y8310">
            <v>1</v>
          </cell>
          <cell r="Z8310" t="str">
            <v>Kg</v>
          </cell>
          <cell r="AA8310">
            <v>-440</v>
          </cell>
          <cell r="AH8310" t="str">
            <v>1.1.7.0.1.304</v>
          </cell>
        </row>
        <row r="8311">
          <cell r="A8311">
            <v>2311</v>
          </cell>
          <cell r="B8311">
            <v>8331</v>
          </cell>
          <cell r="P8311">
            <v>0</v>
          </cell>
          <cell r="R8311" t="str">
            <v>1.1.5.0</v>
          </cell>
          <cell r="W8311" t="str">
            <v>Agrisol 445 N</v>
          </cell>
          <cell r="X8311">
            <v>200</v>
          </cell>
          <cell r="Y8311">
            <v>1</v>
          </cell>
          <cell r="Z8311" t="str">
            <v>Kg</v>
          </cell>
          <cell r="AA8311">
            <v>-150</v>
          </cell>
          <cell r="AH8311" t="str">
            <v>1.1.7.0.1.329</v>
          </cell>
        </row>
        <row r="8312">
          <cell r="A8312">
            <v>2311</v>
          </cell>
          <cell r="B8312">
            <v>8332</v>
          </cell>
          <cell r="P8312">
            <v>0</v>
          </cell>
          <cell r="R8312" t="str">
            <v>1.1.5.0</v>
          </cell>
          <cell r="W8312" t="str">
            <v>Blue FD 48</v>
          </cell>
          <cell r="X8312">
            <v>25</v>
          </cell>
          <cell r="Y8312">
            <v>1</v>
          </cell>
          <cell r="Z8312" t="str">
            <v>Kg</v>
          </cell>
          <cell r="AA8312">
            <v>-1.32</v>
          </cell>
          <cell r="AH8312" t="str">
            <v>1.1.7.0.1.187</v>
          </cell>
        </row>
        <row r="8313">
          <cell r="A8313">
            <v>2311</v>
          </cell>
          <cell r="B8313">
            <v>8333</v>
          </cell>
          <cell r="P8313">
            <v>0</v>
          </cell>
          <cell r="R8313" t="str">
            <v>1.1.5.0</v>
          </cell>
          <cell r="W8313" t="str">
            <v>Bottle PET - 1 L</v>
          </cell>
          <cell r="X8313">
            <v>1</v>
          </cell>
          <cell r="Y8313">
            <v>1</v>
          </cell>
          <cell r="Z8313" t="str">
            <v>Pcs</v>
          </cell>
          <cell r="AA8313">
            <v>-1000</v>
          </cell>
          <cell r="AH8313" t="str">
            <v>1.1.7.0.1.270</v>
          </cell>
        </row>
        <row r="8314">
          <cell r="A8314">
            <v>2311</v>
          </cell>
          <cell r="B8314">
            <v>8334</v>
          </cell>
          <cell r="P8314">
            <v>0</v>
          </cell>
          <cell r="R8314" t="str">
            <v>1.1.5.0</v>
          </cell>
          <cell r="W8314" t="str">
            <v>Bottle PET - 1 L - Cap</v>
          </cell>
          <cell r="X8314">
            <v>1</v>
          </cell>
          <cell r="Y8314">
            <v>1</v>
          </cell>
          <cell r="Z8314" t="str">
            <v>Pcs</v>
          </cell>
          <cell r="AA8314">
            <v>-1000</v>
          </cell>
          <cell r="AH8314" t="str">
            <v>1.1.7.0.1.272</v>
          </cell>
        </row>
        <row r="8315">
          <cell r="A8315">
            <v>2311</v>
          </cell>
          <cell r="B8315">
            <v>8335</v>
          </cell>
          <cell r="P8315">
            <v>0</v>
          </cell>
          <cell r="R8315" t="str">
            <v>1.1.5.0</v>
          </cell>
          <cell r="W8315" t="str">
            <v>Bottle PET - 1 L - Plug</v>
          </cell>
          <cell r="X8315">
            <v>1</v>
          </cell>
          <cell r="Y8315">
            <v>1</v>
          </cell>
          <cell r="Z8315" t="str">
            <v>Pcs</v>
          </cell>
          <cell r="AA8315">
            <v>-1000</v>
          </cell>
          <cell r="AH8315" t="str">
            <v>1.1.7.0.1.271</v>
          </cell>
        </row>
        <row r="8316">
          <cell r="A8316">
            <v>2311</v>
          </cell>
          <cell r="B8316">
            <v>8336</v>
          </cell>
          <cell r="P8316">
            <v>0</v>
          </cell>
          <cell r="R8316" t="str">
            <v>1.1.5.0</v>
          </cell>
          <cell r="W8316" t="str">
            <v>Sticker ProQuat 276 SL - 1 L</v>
          </cell>
          <cell r="X8316">
            <v>1</v>
          </cell>
          <cell r="Y8316">
            <v>1</v>
          </cell>
          <cell r="Z8316" t="str">
            <v>Pcs</v>
          </cell>
          <cell r="AA8316">
            <v>-1000</v>
          </cell>
          <cell r="AH8316" t="str">
            <v>1.1.7.0.1.84</v>
          </cell>
        </row>
        <row r="8317">
          <cell r="A8317">
            <v>2311</v>
          </cell>
          <cell r="B8317">
            <v>8337</v>
          </cell>
          <cell r="P8317">
            <v>0</v>
          </cell>
          <cell r="R8317" t="str">
            <v>1.1.5.0</v>
          </cell>
          <cell r="W8317" t="str">
            <v>PVC Shrink Wrap Logo Nathani</v>
          </cell>
          <cell r="X8317">
            <v>1</v>
          </cell>
          <cell r="Y8317">
            <v>1</v>
          </cell>
          <cell r="Z8317" t="str">
            <v>Pcs</v>
          </cell>
          <cell r="AA8317">
            <v>-1000</v>
          </cell>
          <cell r="AH8317" t="str">
            <v>1.1.7.0.1.131</v>
          </cell>
        </row>
        <row r="8318">
          <cell r="A8318">
            <v>2311</v>
          </cell>
          <cell r="B8318">
            <v>8338</v>
          </cell>
          <cell r="P8318">
            <v>0</v>
          </cell>
          <cell r="R8318" t="str">
            <v>1.1.5.0</v>
          </cell>
          <cell r="W8318" t="str">
            <v>Karton Box ProQuat 276 SL - 1 L</v>
          </cell>
          <cell r="X8318">
            <v>1</v>
          </cell>
          <cell r="Y8318">
            <v>1</v>
          </cell>
          <cell r="Z8318" t="str">
            <v>Pcs</v>
          </cell>
          <cell r="AA8318">
            <v>-83</v>
          </cell>
          <cell r="AH8318" t="str">
            <v>1.1.7.0.1.332</v>
          </cell>
        </row>
        <row r="8319">
          <cell r="A8319">
            <v>2312</v>
          </cell>
          <cell r="B8319">
            <v>8339</v>
          </cell>
          <cell r="P8319">
            <v>0</v>
          </cell>
          <cell r="R8319" t="str">
            <v>1.1.5.0</v>
          </cell>
          <cell r="W8319" t="str">
            <v>ProQuat 276 SL @1 Ltr</v>
          </cell>
          <cell r="X8319">
            <v>1</v>
          </cell>
          <cell r="Y8319">
            <v>12</v>
          </cell>
          <cell r="Z8319" t="str">
            <v>Liter</v>
          </cell>
          <cell r="AA8319">
            <v>996</v>
          </cell>
          <cell r="AH8319" t="str">
            <v>1.1.7.0.3.213</v>
          </cell>
        </row>
        <row r="8320">
          <cell r="A8320">
            <v>2313</v>
          </cell>
          <cell r="B8320">
            <v>8340</v>
          </cell>
          <cell r="P8320">
            <v>0</v>
          </cell>
          <cell r="R8320" t="str">
            <v>1.1.5.0</v>
          </cell>
          <cell r="W8320" t="str">
            <v>Paraquat Dichloride 42% TA</v>
          </cell>
          <cell r="X8320">
            <v>220</v>
          </cell>
          <cell r="Y8320">
            <v>1</v>
          </cell>
          <cell r="Z8320" t="str">
            <v>Kg</v>
          </cell>
          <cell r="AA8320">
            <v>-440</v>
          </cell>
          <cell r="AH8320" t="str">
            <v>1.1.7.0.1.304</v>
          </cell>
        </row>
        <row r="8321">
          <cell r="A8321">
            <v>2313</v>
          </cell>
          <cell r="B8321">
            <v>8341</v>
          </cell>
          <cell r="P8321">
            <v>0</v>
          </cell>
          <cell r="R8321" t="str">
            <v>1.1.5.0</v>
          </cell>
          <cell r="W8321" t="str">
            <v>Agrisol 445 N</v>
          </cell>
          <cell r="X8321">
            <v>200</v>
          </cell>
          <cell r="Y8321">
            <v>1</v>
          </cell>
          <cell r="Z8321" t="str">
            <v>Kg</v>
          </cell>
          <cell r="AA8321">
            <v>-150</v>
          </cell>
          <cell r="AH8321" t="str">
            <v>1.1.7.0.1.329</v>
          </cell>
        </row>
        <row r="8322">
          <cell r="A8322">
            <v>2313</v>
          </cell>
          <cell r="B8322">
            <v>8342</v>
          </cell>
          <cell r="P8322">
            <v>0</v>
          </cell>
          <cell r="R8322" t="str">
            <v>1.1.5.0</v>
          </cell>
          <cell r="W8322" t="str">
            <v>Blue FD 48</v>
          </cell>
          <cell r="X8322">
            <v>25</v>
          </cell>
          <cell r="Y8322">
            <v>1</v>
          </cell>
          <cell r="Z8322" t="str">
            <v>Kg</v>
          </cell>
          <cell r="AA8322">
            <v>-1.32</v>
          </cell>
          <cell r="AH8322" t="str">
            <v>1.1.7.0.1.187</v>
          </cell>
        </row>
        <row r="8323">
          <cell r="A8323">
            <v>2313</v>
          </cell>
          <cell r="B8323">
            <v>8343</v>
          </cell>
          <cell r="P8323">
            <v>0</v>
          </cell>
          <cell r="R8323" t="str">
            <v>1.1.5.0</v>
          </cell>
          <cell r="W8323" t="str">
            <v>Bottle PET - 1 L</v>
          </cell>
          <cell r="X8323">
            <v>1</v>
          </cell>
          <cell r="Y8323">
            <v>1</v>
          </cell>
          <cell r="Z8323" t="str">
            <v>Pcs</v>
          </cell>
          <cell r="AA8323">
            <v>-1000</v>
          </cell>
          <cell r="AH8323" t="str">
            <v>1.1.7.0.1.270</v>
          </cell>
        </row>
        <row r="8324">
          <cell r="A8324">
            <v>2313</v>
          </cell>
          <cell r="B8324">
            <v>8344</v>
          </cell>
          <cell r="P8324">
            <v>0</v>
          </cell>
          <cell r="R8324" t="str">
            <v>1.1.5.0</v>
          </cell>
          <cell r="W8324" t="str">
            <v>Bottle PET - 1 L - Cap</v>
          </cell>
          <cell r="X8324">
            <v>1</v>
          </cell>
          <cell r="Y8324">
            <v>1</v>
          </cell>
          <cell r="Z8324" t="str">
            <v>Pcs</v>
          </cell>
          <cell r="AA8324">
            <v>-1000</v>
          </cell>
          <cell r="AH8324" t="str">
            <v>1.1.7.0.1.272</v>
          </cell>
        </row>
        <row r="8325">
          <cell r="A8325">
            <v>2313</v>
          </cell>
          <cell r="B8325">
            <v>8345</v>
          </cell>
          <cell r="P8325">
            <v>0</v>
          </cell>
          <cell r="R8325" t="str">
            <v>1.1.5.0</v>
          </cell>
          <cell r="W8325" t="str">
            <v>Bottle PET - 1 L - Plug</v>
          </cell>
          <cell r="X8325">
            <v>1</v>
          </cell>
          <cell r="Y8325">
            <v>1</v>
          </cell>
          <cell r="Z8325" t="str">
            <v>Pcs</v>
          </cell>
          <cell r="AA8325">
            <v>-1000</v>
          </cell>
          <cell r="AH8325" t="str">
            <v>1.1.7.0.1.271</v>
          </cell>
        </row>
        <row r="8326">
          <cell r="A8326">
            <v>2313</v>
          </cell>
          <cell r="B8326">
            <v>8346</v>
          </cell>
          <cell r="P8326">
            <v>0</v>
          </cell>
          <cell r="R8326" t="str">
            <v>1.1.5.0</v>
          </cell>
          <cell r="W8326" t="str">
            <v>Sticker ProQuat 276 SL - 1 L</v>
          </cell>
          <cell r="X8326">
            <v>1</v>
          </cell>
          <cell r="Y8326">
            <v>1</v>
          </cell>
          <cell r="Z8326" t="str">
            <v>Pcs</v>
          </cell>
          <cell r="AA8326">
            <v>-1000</v>
          </cell>
          <cell r="AH8326" t="str">
            <v>1.1.7.0.1.84</v>
          </cell>
        </row>
        <row r="8327">
          <cell r="A8327">
            <v>2313</v>
          </cell>
          <cell r="B8327">
            <v>8347</v>
          </cell>
          <cell r="P8327">
            <v>0</v>
          </cell>
          <cell r="R8327" t="str">
            <v>1.1.5.0</v>
          </cell>
          <cell r="W8327" t="str">
            <v>PVC Shrink Wrap Logo Nathani</v>
          </cell>
          <cell r="X8327">
            <v>1</v>
          </cell>
          <cell r="Y8327">
            <v>1</v>
          </cell>
          <cell r="Z8327" t="str">
            <v>Pcs</v>
          </cell>
          <cell r="AA8327">
            <v>-1000</v>
          </cell>
          <cell r="AH8327" t="str">
            <v>1.1.7.0.1.131</v>
          </cell>
        </row>
        <row r="8328">
          <cell r="A8328">
            <v>2313</v>
          </cell>
          <cell r="B8328">
            <v>8348</v>
          </cell>
          <cell r="P8328">
            <v>0</v>
          </cell>
          <cell r="R8328" t="str">
            <v>1.1.5.0</v>
          </cell>
          <cell r="W8328" t="str">
            <v>Karton Box ProQuat 276 SL - 1 L</v>
          </cell>
          <cell r="X8328">
            <v>1</v>
          </cell>
          <cell r="Y8328">
            <v>1</v>
          </cell>
          <cell r="Z8328" t="str">
            <v>Pcs</v>
          </cell>
          <cell r="AA8328">
            <v>-83</v>
          </cell>
          <cell r="AH8328" t="str">
            <v>1.1.7.0.1.332</v>
          </cell>
        </row>
        <row r="8329">
          <cell r="A8329">
            <v>2314</v>
          </cell>
          <cell r="B8329">
            <v>8349</v>
          </cell>
          <cell r="P8329">
            <v>0</v>
          </cell>
          <cell r="R8329" t="str">
            <v>1.1.5.0</v>
          </cell>
          <cell r="W8329" t="str">
            <v>ProQuat 276 SL @1 Ltr</v>
          </cell>
          <cell r="X8329">
            <v>1</v>
          </cell>
          <cell r="Y8329">
            <v>12</v>
          </cell>
          <cell r="Z8329" t="str">
            <v>Liter</v>
          </cell>
          <cell r="AA8329">
            <v>996</v>
          </cell>
          <cell r="AH8329" t="str">
            <v>1.1.7.0.3.213</v>
          </cell>
        </row>
        <row r="8330">
          <cell r="A8330">
            <v>2315</v>
          </cell>
          <cell r="B8330">
            <v>8350</v>
          </cell>
          <cell r="P8330">
            <v>0</v>
          </cell>
          <cell r="R8330" t="str">
            <v>1.1.5.0</v>
          </cell>
          <cell r="W8330" t="str">
            <v>Paraquat Dichloride 42% TA</v>
          </cell>
          <cell r="X8330">
            <v>220</v>
          </cell>
          <cell r="Y8330">
            <v>1</v>
          </cell>
          <cell r="Z8330" t="str">
            <v>Kg</v>
          </cell>
          <cell r="AA8330">
            <v>-440</v>
          </cell>
          <cell r="AH8330" t="str">
            <v>1.1.7.0.1.304</v>
          </cell>
        </row>
        <row r="8331">
          <cell r="A8331">
            <v>2315</v>
          </cell>
          <cell r="B8331">
            <v>8351</v>
          </cell>
          <cell r="P8331">
            <v>0</v>
          </cell>
          <cell r="R8331" t="str">
            <v>1.1.5.0</v>
          </cell>
          <cell r="W8331" t="str">
            <v>Agrisol 445 N</v>
          </cell>
          <cell r="X8331">
            <v>200</v>
          </cell>
          <cell r="Y8331">
            <v>1</v>
          </cell>
          <cell r="Z8331" t="str">
            <v>Kg</v>
          </cell>
          <cell r="AA8331">
            <v>-150</v>
          </cell>
          <cell r="AH8331" t="str">
            <v>1.1.7.0.1.329</v>
          </cell>
        </row>
        <row r="8332">
          <cell r="A8332">
            <v>2315</v>
          </cell>
          <cell r="B8332">
            <v>8352</v>
          </cell>
          <cell r="P8332">
            <v>0</v>
          </cell>
          <cell r="R8332" t="str">
            <v>1.1.5.0</v>
          </cell>
          <cell r="W8332" t="str">
            <v>Blue FD 48</v>
          </cell>
          <cell r="X8332">
            <v>25</v>
          </cell>
          <cell r="Y8332">
            <v>1</v>
          </cell>
          <cell r="Z8332" t="str">
            <v>Kg</v>
          </cell>
          <cell r="AA8332">
            <v>-1.32</v>
          </cell>
          <cell r="AH8332" t="str">
            <v>1.1.7.0.1.187</v>
          </cell>
        </row>
        <row r="8333">
          <cell r="A8333">
            <v>2315</v>
          </cell>
          <cell r="B8333">
            <v>8353</v>
          </cell>
          <cell r="P8333">
            <v>0</v>
          </cell>
          <cell r="R8333" t="str">
            <v>1.1.5.0</v>
          </cell>
          <cell r="W8333" t="str">
            <v>Bottle PET - 1 L</v>
          </cell>
          <cell r="X8333">
            <v>1</v>
          </cell>
          <cell r="Y8333">
            <v>1</v>
          </cell>
          <cell r="Z8333" t="str">
            <v>Pcs</v>
          </cell>
          <cell r="AA8333">
            <v>-1000</v>
          </cell>
          <cell r="AH8333" t="str">
            <v>1.1.7.0.1.270</v>
          </cell>
        </row>
        <row r="8334">
          <cell r="A8334">
            <v>2315</v>
          </cell>
          <cell r="B8334">
            <v>8354</v>
          </cell>
          <cell r="P8334">
            <v>0</v>
          </cell>
          <cell r="R8334" t="str">
            <v>1.1.5.0</v>
          </cell>
          <cell r="W8334" t="str">
            <v>Bottle PET - 1 L - Cap</v>
          </cell>
          <cell r="X8334">
            <v>1</v>
          </cell>
          <cell r="Y8334">
            <v>1</v>
          </cell>
          <cell r="Z8334" t="str">
            <v>Pcs</v>
          </cell>
          <cell r="AA8334">
            <v>-1000</v>
          </cell>
          <cell r="AH8334" t="str">
            <v>1.1.7.0.1.272</v>
          </cell>
        </row>
        <row r="8335">
          <cell r="A8335">
            <v>2315</v>
          </cell>
          <cell r="B8335">
            <v>8355</v>
          </cell>
          <cell r="P8335">
            <v>0</v>
          </cell>
          <cell r="R8335" t="str">
            <v>1.1.5.0</v>
          </cell>
          <cell r="W8335" t="str">
            <v>Bottle PET - 1 L - Plug</v>
          </cell>
          <cell r="X8335">
            <v>1</v>
          </cell>
          <cell r="Y8335">
            <v>1</v>
          </cell>
          <cell r="Z8335" t="str">
            <v>Pcs</v>
          </cell>
          <cell r="AA8335">
            <v>-1000</v>
          </cell>
          <cell r="AH8335" t="str">
            <v>1.1.7.0.1.271</v>
          </cell>
        </row>
        <row r="8336">
          <cell r="A8336">
            <v>2315</v>
          </cell>
          <cell r="B8336">
            <v>8356</v>
          </cell>
          <cell r="P8336">
            <v>0</v>
          </cell>
          <cell r="R8336" t="str">
            <v>1.1.5.0</v>
          </cell>
          <cell r="W8336" t="str">
            <v>Sticker ProQuat 276 SL - 1 L</v>
          </cell>
          <cell r="X8336">
            <v>1</v>
          </cell>
          <cell r="Y8336">
            <v>1</v>
          </cell>
          <cell r="Z8336" t="str">
            <v>Pcs</v>
          </cell>
          <cell r="AA8336">
            <v>-1000</v>
          </cell>
          <cell r="AH8336" t="str">
            <v>1.1.7.0.1.84</v>
          </cell>
        </row>
        <row r="8337">
          <cell r="A8337">
            <v>2315</v>
          </cell>
          <cell r="B8337">
            <v>8357</v>
          </cell>
          <cell r="P8337">
            <v>0</v>
          </cell>
          <cell r="R8337" t="str">
            <v>1.1.5.0</v>
          </cell>
          <cell r="W8337" t="str">
            <v>PVC Shrink Wrap Logo Nathani</v>
          </cell>
          <cell r="X8337">
            <v>1</v>
          </cell>
          <cell r="Y8337">
            <v>1</v>
          </cell>
          <cell r="Z8337" t="str">
            <v>Pcs</v>
          </cell>
          <cell r="AA8337">
            <v>-1000</v>
          </cell>
          <cell r="AH8337" t="str">
            <v>1.1.7.0.1.131</v>
          </cell>
        </row>
        <row r="8338">
          <cell r="A8338">
            <v>2315</v>
          </cell>
          <cell r="B8338">
            <v>8358</v>
          </cell>
          <cell r="P8338">
            <v>0</v>
          </cell>
          <cell r="R8338" t="str">
            <v>1.1.5.0</v>
          </cell>
          <cell r="W8338" t="str">
            <v>Karton Box ProQuat 276 SL - 1 L</v>
          </cell>
          <cell r="X8338">
            <v>1</v>
          </cell>
          <cell r="Y8338">
            <v>1</v>
          </cell>
          <cell r="Z8338" t="str">
            <v>Pcs</v>
          </cell>
          <cell r="AA8338">
            <v>-84</v>
          </cell>
          <cell r="AH8338" t="str">
            <v>1.1.7.0.1.332</v>
          </cell>
        </row>
        <row r="8339">
          <cell r="A8339">
            <v>2316</v>
          </cell>
          <cell r="B8339">
            <v>8359</v>
          </cell>
          <cell r="P8339">
            <v>0</v>
          </cell>
          <cell r="R8339" t="str">
            <v>1.1.5.0</v>
          </cell>
          <cell r="W8339" t="str">
            <v>ProQuat 276 SL @1 Ltr</v>
          </cell>
          <cell r="X8339">
            <v>1</v>
          </cell>
          <cell r="Y8339">
            <v>12</v>
          </cell>
          <cell r="Z8339" t="str">
            <v>Liter</v>
          </cell>
          <cell r="AA8339">
            <v>1008</v>
          </cell>
          <cell r="AH8339" t="str">
            <v>1.1.7.0.3.213</v>
          </cell>
        </row>
        <row r="8340">
          <cell r="A8340">
            <v>2317</v>
          </cell>
          <cell r="B8340">
            <v>8360</v>
          </cell>
          <cell r="P8340">
            <v>0</v>
          </cell>
          <cell r="R8340">
            <v>0</v>
          </cell>
          <cell r="W8340" t="str">
            <v>Karton Box ProQuat 276 SL @4 ltr</v>
          </cell>
          <cell r="X8340">
            <v>4</v>
          </cell>
          <cell r="Y8340">
            <v>1</v>
          </cell>
          <cell r="Z8340" t="str">
            <v>Pcs</v>
          </cell>
          <cell r="AA8340">
            <v>1996</v>
          </cell>
          <cell r="AH8340" t="str">
            <v>1.1.7.0.1.336</v>
          </cell>
        </row>
        <row r="8341">
          <cell r="A8341">
            <v>2318</v>
          </cell>
          <cell r="B8341">
            <v>8361</v>
          </cell>
          <cell r="P8341">
            <v>0</v>
          </cell>
          <cell r="R8341" t="str">
            <v>1.1.5.0</v>
          </cell>
          <cell r="W8341" t="str">
            <v>Mancozeb 80 WP</v>
          </cell>
          <cell r="X8341">
            <v>25</v>
          </cell>
          <cell r="Y8341">
            <v>1</v>
          </cell>
          <cell r="Z8341" t="str">
            <v>Kg</v>
          </cell>
          <cell r="AA8341">
            <v>-1000</v>
          </cell>
          <cell r="AH8341" t="str">
            <v>1.1.7.0.1.243</v>
          </cell>
        </row>
        <row r="8342">
          <cell r="A8342">
            <v>2318</v>
          </cell>
          <cell r="B8342">
            <v>8362</v>
          </cell>
          <cell r="P8342">
            <v>0</v>
          </cell>
          <cell r="R8342" t="str">
            <v>1.1.5.0</v>
          </cell>
          <cell r="W8342" t="str">
            <v>FP Curthane @1 kg (160/250+10)x 350mm</v>
          </cell>
          <cell r="X8342">
            <v>1</v>
          </cell>
          <cell r="Y8342">
            <v>1</v>
          </cell>
          <cell r="Z8342" t="str">
            <v>Pcs</v>
          </cell>
          <cell r="AA8342">
            <v>-1000</v>
          </cell>
          <cell r="AH8342" t="str">
            <v>1.1.7.0.1.227</v>
          </cell>
        </row>
        <row r="8343">
          <cell r="A8343">
            <v>2318</v>
          </cell>
          <cell r="B8343">
            <v>8363</v>
          </cell>
          <cell r="P8343">
            <v>0</v>
          </cell>
          <cell r="R8343" t="str">
            <v>1.1.5.0</v>
          </cell>
          <cell r="W8343" t="str">
            <v xml:space="preserve">Karton Box FP Curthane @1 kg </v>
          </cell>
          <cell r="X8343">
            <v>20</v>
          </cell>
          <cell r="Y8343">
            <v>1</v>
          </cell>
          <cell r="Z8343" t="str">
            <v>Pcs</v>
          </cell>
          <cell r="AA8343">
            <v>-50</v>
          </cell>
          <cell r="AH8343" t="str">
            <v>1.1.7.0.1.248</v>
          </cell>
        </row>
        <row r="8344">
          <cell r="A8344">
            <v>2318</v>
          </cell>
          <cell r="B8344">
            <v>8364</v>
          </cell>
          <cell r="P8344">
            <v>0</v>
          </cell>
          <cell r="R8344" t="str">
            <v>1.1.5.0</v>
          </cell>
          <cell r="W8344" t="str">
            <v>Layer FP Curthane</v>
          </cell>
          <cell r="X8344">
            <v>1</v>
          </cell>
          <cell r="Y8344">
            <v>1</v>
          </cell>
          <cell r="Z8344" t="str">
            <v>Set</v>
          </cell>
          <cell r="AA8344">
            <v>-50</v>
          </cell>
          <cell r="AH8344" t="str">
            <v>1.1.7.0.1.259</v>
          </cell>
        </row>
        <row r="8345">
          <cell r="A8345">
            <v>2319</v>
          </cell>
          <cell r="B8345">
            <v>8365</v>
          </cell>
          <cell r="P8345">
            <v>0</v>
          </cell>
          <cell r="R8345" t="str">
            <v>1.1.5.0</v>
          </cell>
          <cell r="W8345" t="str">
            <v>Curthane 80 WP @ 1Kg</v>
          </cell>
          <cell r="X8345">
            <v>1</v>
          </cell>
          <cell r="Y8345">
            <v>20</v>
          </cell>
          <cell r="Z8345" t="str">
            <v>Kg</v>
          </cell>
          <cell r="AA8345">
            <v>1000</v>
          </cell>
          <cell r="AH8345" t="str">
            <v>1.1.7.0.3.211</v>
          </cell>
        </row>
        <row r="8346">
          <cell r="A8346">
            <v>2320</v>
          </cell>
          <cell r="B8346">
            <v>8366</v>
          </cell>
          <cell r="P8346">
            <v>0</v>
          </cell>
          <cell r="R8346" t="str">
            <v>1.1.5.0</v>
          </cell>
          <cell r="W8346" t="str">
            <v>Mancozeb 80 WP</v>
          </cell>
          <cell r="X8346">
            <v>25</v>
          </cell>
          <cell r="Y8346">
            <v>1</v>
          </cell>
          <cell r="Z8346" t="str">
            <v>Kg</v>
          </cell>
          <cell r="AA8346">
            <v>-1000</v>
          </cell>
          <cell r="AH8346" t="str">
            <v>1.1.7.0.1.243</v>
          </cell>
        </row>
        <row r="8347">
          <cell r="A8347">
            <v>2320</v>
          </cell>
          <cell r="B8347">
            <v>8367</v>
          </cell>
          <cell r="P8347">
            <v>0</v>
          </cell>
          <cell r="R8347" t="str">
            <v>1.1.5.0</v>
          </cell>
          <cell r="W8347" t="str">
            <v>FP Curthane @1 kg (160/250+10)x 350mm</v>
          </cell>
          <cell r="X8347">
            <v>1</v>
          </cell>
          <cell r="Y8347">
            <v>1</v>
          </cell>
          <cell r="Z8347" t="str">
            <v>Pcs</v>
          </cell>
          <cell r="AA8347">
            <v>-1000</v>
          </cell>
          <cell r="AH8347" t="str">
            <v>1.1.7.0.1.227</v>
          </cell>
        </row>
        <row r="8348">
          <cell r="A8348">
            <v>2320</v>
          </cell>
          <cell r="B8348">
            <v>8368</v>
          </cell>
          <cell r="P8348">
            <v>0</v>
          </cell>
          <cell r="R8348" t="str">
            <v>1.1.5.0</v>
          </cell>
          <cell r="W8348" t="str">
            <v xml:space="preserve">Karton Box FP Curthane @1 kg </v>
          </cell>
          <cell r="X8348">
            <v>20</v>
          </cell>
          <cell r="Y8348">
            <v>1</v>
          </cell>
          <cell r="Z8348" t="str">
            <v>Pcs</v>
          </cell>
          <cell r="AA8348">
            <v>-50</v>
          </cell>
          <cell r="AH8348" t="str">
            <v>1.1.7.0.1.248</v>
          </cell>
        </row>
        <row r="8349">
          <cell r="A8349">
            <v>2320</v>
          </cell>
          <cell r="B8349">
            <v>8369</v>
          </cell>
          <cell r="P8349">
            <v>0</v>
          </cell>
          <cell r="R8349" t="str">
            <v>1.1.5.0</v>
          </cell>
          <cell r="W8349" t="str">
            <v>Layer FP Curthane</v>
          </cell>
          <cell r="X8349">
            <v>1</v>
          </cell>
          <cell r="Y8349">
            <v>1</v>
          </cell>
          <cell r="Z8349" t="str">
            <v>Set</v>
          </cell>
          <cell r="AA8349">
            <v>-50</v>
          </cell>
          <cell r="AH8349" t="str">
            <v>1.1.7.0.1.259</v>
          </cell>
        </row>
        <row r="8350">
          <cell r="A8350">
            <v>2321</v>
          </cell>
          <cell r="B8350">
            <v>8370</v>
          </cell>
          <cell r="P8350">
            <v>0</v>
          </cell>
          <cell r="R8350" t="str">
            <v>1.1.5.0</v>
          </cell>
          <cell r="W8350" t="str">
            <v>Curthane 80 WP @ 1Kg</v>
          </cell>
          <cell r="X8350">
            <v>1</v>
          </cell>
          <cell r="Y8350">
            <v>20</v>
          </cell>
          <cell r="Z8350" t="str">
            <v>Kg</v>
          </cell>
          <cell r="AA8350">
            <v>1000</v>
          </cell>
          <cell r="AH8350" t="str">
            <v>1.1.7.0.3.211</v>
          </cell>
        </row>
        <row r="8351">
          <cell r="A8351">
            <v>2322</v>
          </cell>
          <cell r="B8351">
            <v>8371</v>
          </cell>
          <cell r="P8351">
            <v>0</v>
          </cell>
          <cell r="R8351" t="str">
            <v>1.1.5.0</v>
          </cell>
          <cell r="W8351" t="str">
            <v>Glyphosate 95% TC</v>
          </cell>
          <cell r="X8351">
            <v>25</v>
          </cell>
          <cell r="Y8351">
            <v>1</v>
          </cell>
          <cell r="Z8351" t="str">
            <v>Kg</v>
          </cell>
          <cell r="AA8351">
            <v>-247</v>
          </cell>
          <cell r="AH8351" t="str">
            <v>1.1.7.0.1.308</v>
          </cell>
        </row>
        <row r="8352">
          <cell r="A8352">
            <v>2322</v>
          </cell>
          <cell r="B8352">
            <v>8372</v>
          </cell>
          <cell r="P8352">
            <v>0</v>
          </cell>
          <cell r="R8352" t="str">
            <v>1.1.5.0</v>
          </cell>
          <cell r="W8352" t="str">
            <v>Agnique BL 7051</v>
          </cell>
          <cell r="X8352">
            <v>200</v>
          </cell>
          <cell r="Y8352">
            <v>1</v>
          </cell>
          <cell r="Z8352" t="str">
            <v>kg</v>
          </cell>
          <cell r="AA8352">
            <v>-150</v>
          </cell>
          <cell r="AH8352" t="str">
            <v>1.1.7.0.1.262</v>
          </cell>
        </row>
        <row r="8353">
          <cell r="A8353">
            <v>2322</v>
          </cell>
          <cell r="B8353">
            <v>8373</v>
          </cell>
          <cell r="P8353">
            <v>0</v>
          </cell>
          <cell r="R8353" t="str">
            <v>1.1.5.0</v>
          </cell>
          <cell r="W8353" t="str">
            <v>Tartrazine @25Kg</v>
          </cell>
          <cell r="X8353">
            <v>25</v>
          </cell>
          <cell r="Y8353">
            <v>1</v>
          </cell>
          <cell r="Z8353" t="str">
            <v>Kg</v>
          </cell>
          <cell r="AA8353">
            <v>-0.4</v>
          </cell>
          <cell r="AH8353" t="str">
            <v>1.1.7.0.1.290</v>
          </cell>
        </row>
        <row r="8354">
          <cell r="A8354">
            <v>2322</v>
          </cell>
          <cell r="B8354">
            <v>8374</v>
          </cell>
          <cell r="P8354">
            <v>0</v>
          </cell>
          <cell r="R8354" t="str">
            <v>1.1.5.0</v>
          </cell>
          <cell r="W8354" t="str">
            <v>Bottle PET - 1 L</v>
          </cell>
          <cell r="X8354">
            <v>1</v>
          </cell>
          <cell r="Y8354">
            <v>1</v>
          </cell>
          <cell r="Z8354" t="str">
            <v>Pcs</v>
          </cell>
          <cell r="AA8354">
            <v>-1000</v>
          </cell>
          <cell r="AH8354" t="str">
            <v>1.1.7.0.1.333</v>
          </cell>
        </row>
        <row r="8355">
          <cell r="A8355">
            <v>2322</v>
          </cell>
          <cell r="B8355">
            <v>8375</v>
          </cell>
          <cell r="P8355">
            <v>0</v>
          </cell>
          <cell r="R8355" t="str">
            <v>1.1.5.0</v>
          </cell>
          <cell r="W8355" t="str">
            <v>Bottle PET - 1 L - Plug</v>
          </cell>
          <cell r="X8355">
            <v>1</v>
          </cell>
          <cell r="Y8355">
            <v>1</v>
          </cell>
          <cell r="Z8355" t="str">
            <v>Pcs</v>
          </cell>
          <cell r="AA8355">
            <v>-1000</v>
          </cell>
          <cell r="AH8355" t="str">
            <v>1.1.7.0.1.334</v>
          </cell>
        </row>
        <row r="8356">
          <cell r="A8356">
            <v>2322</v>
          </cell>
          <cell r="B8356">
            <v>8376</v>
          </cell>
          <cell r="P8356">
            <v>0</v>
          </cell>
          <cell r="R8356" t="str">
            <v>1.1.5.0</v>
          </cell>
          <cell r="W8356" t="str">
            <v>Bottle PET - 1 L - Cap</v>
          </cell>
          <cell r="X8356">
            <v>1</v>
          </cell>
          <cell r="Y8356">
            <v>1</v>
          </cell>
          <cell r="Z8356" t="str">
            <v>Pcs</v>
          </cell>
          <cell r="AA8356">
            <v>-1000</v>
          </cell>
          <cell r="AH8356" t="str">
            <v>1.1.7.0.1.335</v>
          </cell>
        </row>
        <row r="8357">
          <cell r="A8357">
            <v>2322</v>
          </cell>
          <cell r="B8357">
            <v>8377</v>
          </cell>
          <cell r="P8357">
            <v>0</v>
          </cell>
          <cell r="R8357" t="str">
            <v>1.1.5.0</v>
          </cell>
          <cell r="W8357" t="str">
            <v>PVC Shrink Wrap Logo Nathani</v>
          </cell>
          <cell r="X8357">
            <v>1</v>
          </cell>
          <cell r="Y8357">
            <v>1</v>
          </cell>
          <cell r="Z8357" t="str">
            <v>Pcs</v>
          </cell>
          <cell r="AA8357">
            <v>-1000</v>
          </cell>
          <cell r="AH8357" t="str">
            <v>1.1.7.0.1.131</v>
          </cell>
        </row>
        <row r="8358">
          <cell r="A8358">
            <v>2322</v>
          </cell>
          <cell r="B8358">
            <v>8378</v>
          </cell>
          <cell r="P8358">
            <v>0</v>
          </cell>
          <cell r="R8358" t="str">
            <v>1.1.5.0</v>
          </cell>
          <cell r="W8358" t="str">
            <v>Sticker Markup 480 SL - 1 L</v>
          </cell>
          <cell r="X8358">
            <v>1</v>
          </cell>
          <cell r="Y8358">
            <v>1</v>
          </cell>
          <cell r="Z8358" t="str">
            <v>Pcs</v>
          </cell>
          <cell r="AA8358">
            <v>-1000</v>
          </cell>
          <cell r="AH8358" t="str">
            <v>1.1.7.0.1.83</v>
          </cell>
        </row>
        <row r="8359">
          <cell r="A8359">
            <v>2322</v>
          </cell>
          <cell r="B8359">
            <v>8379</v>
          </cell>
          <cell r="P8359">
            <v>0</v>
          </cell>
          <cell r="R8359" t="str">
            <v>1.1.5.0</v>
          </cell>
          <cell r="W8359" t="str">
            <v>Karton Box Markup 480 SL - 1 L</v>
          </cell>
          <cell r="X8359">
            <v>1</v>
          </cell>
          <cell r="Y8359">
            <v>1</v>
          </cell>
          <cell r="Z8359" t="str">
            <v>Pcs</v>
          </cell>
          <cell r="AA8359">
            <v>-83</v>
          </cell>
          <cell r="AH8359" t="str">
            <v>1.1.7.0.1.397</v>
          </cell>
        </row>
        <row r="8360">
          <cell r="A8360">
            <v>2323</v>
          </cell>
          <cell r="B8360">
            <v>8380</v>
          </cell>
          <cell r="P8360">
            <v>0</v>
          </cell>
          <cell r="R8360" t="str">
            <v>1.1.5.0</v>
          </cell>
          <cell r="W8360" t="str">
            <v>Mark Up 480 SL @1 ltr</v>
          </cell>
          <cell r="X8360">
            <v>1</v>
          </cell>
          <cell r="Y8360">
            <v>12</v>
          </cell>
          <cell r="Z8360" t="str">
            <v>Liter</v>
          </cell>
          <cell r="AA8360">
            <v>996</v>
          </cell>
          <cell r="AH8360" t="str">
            <v>1.1.7.0.3.216</v>
          </cell>
        </row>
        <row r="8361">
          <cell r="A8361">
            <v>2324</v>
          </cell>
          <cell r="B8361">
            <v>8381</v>
          </cell>
          <cell r="P8361">
            <v>0</v>
          </cell>
          <cell r="R8361" t="str">
            <v>1.1.5.0</v>
          </cell>
          <cell r="W8361" t="str">
            <v>Glyphosate 95% TC</v>
          </cell>
          <cell r="X8361">
            <v>25</v>
          </cell>
          <cell r="Y8361">
            <v>1</v>
          </cell>
          <cell r="Z8361" t="str">
            <v>Kg</v>
          </cell>
          <cell r="AA8361">
            <v>-247</v>
          </cell>
          <cell r="AH8361" t="str">
            <v>1.1.7.0.1.308</v>
          </cell>
        </row>
        <row r="8362">
          <cell r="A8362">
            <v>2324</v>
          </cell>
          <cell r="B8362">
            <v>8382</v>
          </cell>
          <cell r="P8362">
            <v>0</v>
          </cell>
          <cell r="R8362" t="str">
            <v>1.1.5.0</v>
          </cell>
          <cell r="W8362" t="str">
            <v>Agnique BL 7051</v>
          </cell>
          <cell r="X8362">
            <v>200</v>
          </cell>
          <cell r="Y8362">
            <v>1</v>
          </cell>
          <cell r="Z8362" t="str">
            <v>kg</v>
          </cell>
          <cell r="AA8362">
            <v>-150</v>
          </cell>
          <cell r="AH8362" t="str">
            <v>1.1.7.0.1.262</v>
          </cell>
        </row>
        <row r="8363">
          <cell r="A8363">
            <v>2324</v>
          </cell>
          <cell r="B8363">
            <v>8383</v>
          </cell>
          <cell r="P8363">
            <v>0</v>
          </cell>
          <cell r="R8363" t="str">
            <v>1.1.5.0</v>
          </cell>
          <cell r="W8363" t="str">
            <v>Tartrazine @25Kg</v>
          </cell>
          <cell r="X8363">
            <v>25</v>
          </cell>
          <cell r="Y8363">
            <v>1</v>
          </cell>
          <cell r="Z8363" t="str">
            <v>Kg</v>
          </cell>
          <cell r="AA8363">
            <v>-0.4</v>
          </cell>
          <cell r="AH8363" t="str">
            <v>1.1.7.0.1.290</v>
          </cell>
        </row>
        <row r="8364">
          <cell r="A8364">
            <v>2324</v>
          </cell>
          <cell r="B8364">
            <v>8384</v>
          </cell>
          <cell r="P8364">
            <v>0</v>
          </cell>
          <cell r="R8364" t="str">
            <v>1.1.5.0</v>
          </cell>
          <cell r="W8364" t="str">
            <v>Bottle PET - 1 L</v>
          </cell>
          <cell r="X8364">
            <v>1</v>
          </cell>
          <cell r="Y8364">
            <v>1</v>
          </cell>
          <cell r="Z8364" t="str">
            <v>Pcs</v>
          </cell>
          <cell r="AA8364">
            <v>-1000</v>
          </cell>
          <cell r="AH8364" t="str">
            <v>1.1.7.0.1.333</v>
          </cell>
        </row>
        <row r="8365">
          <cell r="A8365">
            <v>2324</v>
          </cell>
          <cell r="B8365">
            <v>8385</v>
          </cell>
          <cell r="P8365">
            <v>0</v>
          </cell>
          <cell r="R8365" t="str">
            <v>1.1.5.0</v>
          </cell>
          <cell r="W8365" t="str">
            <v>Bottle PET - 1 L - Plug</v>
          </cell>
          <cell r="X8365">
            <v>1</v>
          </cell>
          <cell r="Y8365">
            <v>1</v>
          </cell>
          <cell r="Z8365" t="str">
            <v>Pcs</v>
          </cell>
          <cell r="AA8365">
            <v>-1000</v>
          </cell>
          <cell r="AH8365" t="str">
            <v>1.1.7.0.1.334</v>
          </cell>
        </row>
        <row r="8366">
          <cell r="A8366">
            <v>2324</v>
          </cell>
          <cell r="B8366">
            <v>8386</v>
          </cell>
          <cell r="P8366">
            <v>0</v>
          </cell>
          <cell r="R8366" t="str">
            <v>1.1.5.0</v>
          </cell>
          <cell r="W8366" t="str">
            <v>Bottle PET - 1 L - Cap</v>
          </cell>
          <cell r="X8366">
            <v>1</v>
          </cell>
          <cell r="Y8366">
            <v>1</v>
          </cell>
          <cell r="Z8366" t="str">
            <v>Pcs</v>
          </cell>
          <cell r="AA8366">
            <v>-1000</v>
          </cell>
          <cell r="AH8366" t="str">
            <v>1.1.7.0.1.335</v>
          </cell>
        </row>
        <row r="8367">
          <cell r="A8367">
            <v>2324</v>
          </cell>
          <cell r="B8367">
            <v>8387</v>
          </cell>
          <cell r="P8367">
            <v>0</v>
          </cell>
          <cell r="R8367" t="str">
            <v>1.1.5.0</v>
          </cell>
          <cell r="W8367" t="str">
            <v>PVC Shrink Wrap Logo Nathani</v>
          </cell>
          <cell r="X8367">
            <v>1</v>
          </cell>
          <cell r="Y8367">
            <v>1</v>
          </cell>
          <cell r="Z8367" t="str">
            <v>Pcs</v>
          </cell>
          <cell r="AA8367">
            <v>-1000</v>
          </cell>
          <cell r="AH8367" t="str">
            <v>1.1.7.0.1.131</v>
          </cell>
        </row>
        <row r="8368">
          <cell r="A8368">
            <v>2324</v>
          </cell>
          <cell r="B8368">
            <v>8388</v>
          </cell>
          <cell r="P8368">
            <v>0</v>
          </cell>
          <cell r="R8368" t="str">
            <v>1.1.5.0</v>
          </cell>
          <cell r="W8368" t="str">
            <v>Sticker Markup 480 SL - 1 L</v>
          </cell>
          <cell r="X8368">
            <v>1</v>
          </cell>
          <cell r="Y8368">
            <v>1</v>
          </cell>
          <cell r="Z8368" t="str">
            <v>Pcs</v>
          </cell>
          <cell r="AA8368">
            <v>-1000</v>
          </cell>
          <cell r="AH8368" t="str">
            <v>1.1.7.0.1.83</v>
          </cell>
        </row>
        <row r="8369">
          <cell r="A8369">
            <v>2324</v>
          </cell>
          <cell r="B8369">
            <v>8389</v>
          </cell>
          <cell r="P8369">
            <v>0</v>
          </cell>
          <cell r="R8369" t="str">
            <v>1.1.5.0</v>
          </cell>
          <cell r="W8369" t="str">
            <v>Karton Box Markup 480 SL - 1 L</v>
          </cell>
          <cell r="X8369">
            <v>1</v>
          </cell>
          <cell r="Y8369">
            <v>1</v>
          </cell>
          <cell r="Z8369" t="str">
            <v>Pcs</v>
          </cell>
          <cell r="AA8369">
            <v>-84</v>
          </cell>
          <cell r="AH8369" t="str">
            <v>1.1.7.0.1.397</v>
          </cell>
        </row>
        <row r="8370">
          <cell r="A8370">
            <v>2325</v>
          </cell>
          <cell r="B8370">
            <v>8390</v>
          </cell>
          <cell r="P8370">
            <v>0</v>
          </cell>
          <cell r="R8370" t="str">
            <v>1.1.5.0</v>
          </cell>
          <cell r="W8370" t="str">
            <v>Mark Up 480 SL @1 ltr</v>
          </cell>
          <cell r="X8370">
            <v>1</v>
          </cell>
          <cell r="Y8370">
            <v>12</v>
          </cell>
          <cell r="Z8370" t="str">
            <v>Liter</v>
          </cell>
          <cell r="AA8370">
            <v>1008</v>
          </cell>
          <cell r="AH8370" t="str">
            <v>1.1.7.0.3.218</v>
          </cell>
        </row>
        <row r="8371">
          <cell r="A8371">
            <v>2326</v>
          </cell>
          <cell r="B8371">
            <v>8391</v>
          </cell>
          <cell r="P8371">
            <v>0</v>
          </cell>
          <cell r="R8371" t="str">
            <v>1.1.5.0</v>
          </cell>
          <cell r="W8371" t="str">
            <v>Glyphosate 95% TC</v>
          </cell>
          <cell r="X8371">
            <v>25</v>
          </cell>
          <cell r="Y8371">
            <v>1</v>
          </cell>
          <cell r="Z8371" t="str">
            <v>Kg</v>
          </cell>
          <cell r="AA8371">
            <v>-247</v>
          </cell>
          <cell r="AH8371" t="str">
            <v>1.1.7.0.1.308</v>
          </cell>
        </row>
        <row r="8372">
          <cell r="A8372">
            <v>2326</v>
          </cell>
          <cell r="B8372">
            <v>8392</v>
          </cell>
          <cell r="P8372">
            <v>0</v>
          </cell>
          <cell r="R8372" t="str">
            <v>1.1.5.0</v>
          </cell>
          <cell r="W8372" t="str">
            <v>Agnique BL 7051</v>
          </cell>
          <cell r="X8372">
            <v>200</v>
          </cell>
          <cell r="Y8372">
            <v>1</v>
          </cell>
          <cell r="Z8372" t="str">
            <v>kg</v>
          </cell>
          <cell r="AA8372">
            <v>-150</v>
          </cell>
          <cell r="AH8372" t="str">
            <v>1.1.7.0.1.262</v>
          </cell>
        </row>
        <row r="8373">
          <cell r="A8373">
            <v>2326</v>
          </cell>
          <cell r="B8373">
            <v>8393</v>
          </cell>
          <cell r="P8373">
            <v>0</v>
          </cell>
          <cell r="R8373" t="str">
            <v>1.1.5.0</v>
          </cell>
          <cell r="W8373" t="str">
            <v>Tartrazine @25Kg</v>
          </cell>
          <cell r="X8373">
            <v>25</v>
          </cell>
          <cell r="Y8373">
            <v>1</v>
          </cell>
          <cell r="Z8373" t="str">
            <v>Kg</v>
          </cell>
          <cell r="AA8373">
            <v>-0.4</v>
          </cell>
          <cell r="AH8373" t="str">
            <v>1.1.7.0.1.290</v>
          </cell>
        </row>
        <row r="8374">
          <cell r="A8374">
            <v>2326</v>
          </cell>
          <cell r="B8374">
            <v>8394</v>
          </cell>
          <cell r="P8374">
            <v>0</v>
          </cell>
          <cell r="R8374" t="str">
            <v>1.1.5.0</v>
          </cell>
          <cell r="W8374" t="str">
            <v>Bottle PET - 1 L</v>
          </cell>
          <cell r="X8374">
            <v>1</v>
          </cell>
          <cell r="Y8374">
            <v>1</v>
          </cell>
          <cell r="Z8374" t="str">
            <v>Pcs</v>
          </cell>
          <cell r="AA8374">
            <v>-1000</v>
          </cell>
          <cell r="AH8374" t="str">
            <v>1.1.7.0.1.333</v>
          </cell>
        </row>
        <row r="8375">
          <cell r="A8375">
            <v>2326</v>
          </cell>
          <cell r="B8375">
            <v>8395</v>
          </cell>
          <cell r="P8375">
            <v>0</v>
          </cell>
          <cell r="R8375" t="str">
            <v>1.1.5.0</v>
          </cell>
          <cell r="W8375" t="str">
            <v>Bottle PET - 1 L - Plug</v>
          </cell>
          <cell r="X8375">
            <v>1</v>
          </cell>
          <cell r="Y8375">
            <v>1</v>
          </cell>
          <cell r="Z8375" t="str">
            <v>Pcs</v>
          </cell>
          <cell r="AA8375">
            <v>-1000</v>
          </cell>
          <cell r="AH8375" t="str">
            <v>1.1.7.0.1.334</v>
          </cell>
        </row>
        <row r="8376">
          <cell r="A8376">
            <v>2326</v>
          </cell>
          <cell r="B8376">
            <v>8396</v>
          </cell>
          <cell r="P8376">
            <v>0</v>
          </cell>
          <cell r="R8376" t="str">
            <v>1.1.5.0</v>
          </cell>
          <cell r="W8376" t="str">
            <v>Bottle PET - 1 L - Cap</v>
          </cell>
          <cell r="X8376">
            <v>1</v>
          </cell>
          <cell r="Y8376">
            <v>1</v>
          </cell>
          <cell r="Z8376" t="str">
            <v>Pcs</v>
          </cell>
          <cell r="AA8376">
            <v>-1000</v>
          </cell>
          <cell r="AH8376" t="str">
            <v>1.1.7.0.1.335</v>
          </cell>
        </row>
        <row r="8377">
          <cell r="A8377">
            <v>2326</v>
          </cell>
          <cell r="B8377">
            <v>8397</v>
          </cell>
          <cell r="P8377">
            <v>0</v>
          </cell>
          <cell r="R8377" t="str">
            <v>1.1.5.0</v>
          </cell>
          <cell r="W8377" t="str">
            <v>PVC Shrink Wrap Logo Nathani</v>
          </cell>
          <cell r="X8377">
            <v>1</v>
          </cell>
          <cell r="Y8377">
            <v>1</v>
          </cell>
          <cell r="Z8377" t="str">
            <v>Pcs</v>
          </cell>
          <cell r="AA8377">
            <v>-1000</v>
          </cell>
          <cell r="AH8377" t="str">
            <v>1.1.7.0.1.131</v>
          </cell>
        </row>
        <row r="8378">
          <cell r="A8378">
            <v>2326</v>
          </cell>
          <cell r="B8378">
            <v>8398</v>
          </cell>
          <cell r="P8378">
            <v>0</v>
          </cell>
          <cell r="R8378" t="str">
            <v>1.1.5.0</v>
          </cell>
          <cell r="W8378" t="str">
            <v>Sticker Markup 480 SL - 1 L</v>
          </cell>
          <cell r="X8378">
            <v>1</v>
          </cell>
          <cell r="Y8378">
            <v>1</v>
          </cell>
          <cell r="Z8378" t="str">
            <v>Pcs</v>
          </cell>
          <cell r="AA8378">
            <v>-1000</v>
          </cell>
          <cell r="AH8378" t="str">
            <v>1.1.7.0.1.83</v>
          </cell>
        </row>
        <row r="8379">
          <cell r="A8379">
            <v>2326</v>
          </cell>
          <cell r="B8379">
            <v>8399</v>
          </cell>
          <cell r="P8379">
            <v>0</v>
          </cell>
          <cell r="R8379" t="str">
            <v>1.1.5.0</v>
          </cell>
          <cell r="W8379" t="str">
            <v>Karton Box Markup 480 SL - 1 L</v>
          </cell>
          <cell r="X8379">
            <v>1</v>
          </cell>
          <cell r="Y8379">
            <v>1</v>
          </cell>
          <cell r="Z8379" t="str">
            <v>Pcs</v>
          </cell>
          <cell r="AA8379">
            <v>-83</v>
          </cell>
          <cell r="AH8379" t="str">
            <v>1.1.7.0.1.397</v>
          </cell>
        </row>
        <row r="8380">
          <cell r="A8380">
            <v>2327</v>
          </cell>
          <cell r="B8380">
            <v>8400</v>
          </cell>
          <cell r="P8380">
            <v>0</v>
          </cell>
          <cell r="R8380" t="str">
            <v>1.1.5.0</v>
          </cell>
          <cell r="W8380" t="str">
            <v>Mark Up 480 SL @1 ltr</v>
          </cell>
          <cell r="X8380">
            <v>1</v>
          </cell>
          <cell r="Y8380">
            <v>12</v>
          </cell>
          <cell r="Z8380" t="str">
            <v>Liter</v>
          </cell>
          <cell r="AA8380">
            <v>996</v>
          </cell>
          <cell r="AH8380" t="str">
            <v>1.1.7.0.3.218</v>
          </cell>
        </row>
        <row r="8381">
          <cell r="A8381">
            <v>2328</v>
          </cell>
          <cell r="B8381">
            <v>8401</v>
          </cell>
          <cell r="P8381">
            <v>0</v>
          </cell>
          <cell r="R8381">
            <v>0</v>
          </cell>
          <cell r="W8381" t="str">
            <v>Sticker ProQuat 276 SL - 4 L</v>
          </cell>
          <cell r="X8381">
            <v>4</v>
          </cell>
          <cell r="Y8381">
            <v>1</v>
          </cell>
          <cell r="Z8381" t="str">
            <v>Pcs</v>
          </cell>
          <cell r="AA8381">
            <v>9465</v>
          </cell>
          <cell r="AH8381" t="str">
            <v>1.1.7.0.1.67</v>
          </cell>
        </row>
        <row r="8382">
          <cell r="A8382">
            <v>2328</v>
          </cell>
          <cell r="B8382">
            <v>8402</v>
          </cell>
          <cell r="P8382">
            <v>0</v>
          </cell>
          <cell r="R8382">
            <v>0</v>
          </cell>
          <cell r="W8382" t="str">
            <v>Botol 1 Liter PET (PSS)</v>
          </cell>
          <cell r="X8382">
            <v>1</v>
          </cell>
          <cell r="Y8382">
            <v>1</v>
          </cell>
          <cell r="Z8382" t="str">
            <v>Pcs</v>
          </cell>
          <cell r="AA8382">
            <v>3645</v>
          </cell>
          <cell r="AH8382" t="str">
            <v>1.1.7.0.1.328</v>
          </cell>
        </row>
        <row r="8383">
          <cell r="A8383">
            <v>2329</v>
          </cell>
          <cell r="B8383">
            <v>8403</v>
          </cell>
          <cell r="P8383">
            <v>0</v>
          </cell>
          <cell r="R8383" t="str">
            <v>1.1.5.0</v>
          </cell>
          <cell r="W8383" t="str">
            <v>Glyphosate 95% TC</v>
          </cell>
          <cell r="X8383">
            <v>25</v>
          </cell>
          <cell r="Y8383">
            <v>1</v>
          </cell>
          <cell r="Z8383" t="str">
            <v>Kg</v>
          </cell>
          <cell r="AA8383">
            <v>-247</v>
          </cell>
          <cell r="AH8383" t="str">
            <v>1.1.7.0.1.308</v>
          </cell>
        </row>
        <row r="8384">
          <cell r="A8384">
            <v>2329</v>
          </cell>
          <cell r="B8384">
            <v>8404</v>
          </cell>
          <cell r="P8384">
            <v>0</v>
          </cell>
          <cell r="R8384" t="str">
            <v>1.1.5.0</v>
          </cell>
          <cell r="W8384" t="str">
            <v>Agnique BL 7051</v>
          </cell>
          <cell r="X8384">
            <v>200</v>
          </cell>
          <cell r="Y8384">
            <v>1</v>
          </cell>
          <cell r="Z8384" t="str">
            <v>kg</v>
          </cell>
          <cell r="AA8384">
            <v>-150</v>
          </cell>
          <cell r="AH8384" t="str">
            <v>1.1.7.0.1.262</v>
          </cell>
        </row>
        <row r="8385">
          <cell r="A8385">
            <v>2329</v>
          </cell>
          <cell r="B8385">
            <v>8405</v>
          </cell>
          <cell r="P8385">
            <v>0</v>
          </cell>
          <cell r="R8385" t="str">
            <v>1.1.5.0</v>
          </cell>
          <cell r="W8385" t="str">
            <v>Tartrazine @25Kg</v>
          </cell>
          <cell r="X8385">
            <v>25</v>
          </cell>
          <cell r="Y8385">
            <v>1</v>
          </cell>
          <cell r="Z8385" t="str">
            <v>Kg</v>
          </cell>
          <cell r="AA8385">
            <v>-0.4</v>
          </cell>
          <cell r="AH8385" t="str">
            <v>1.1.7.0.1.290</v>
          </cell>
        </row>
        <row r="8386">
          <cell r="A8386">
            <v>2329</v>
          </cell>
          <cell r="B8386">
            <v>8406</v>
          </cell>
          <cell r="P8386">
            <v>0</v>
          </cell>
          <cell r="R8386" t="str">
            <v>1.1.5.0</v>
          </cell>
          <cell r="W8386" t="str">
            <v>Bottle PET - 1 L</v>
          </cell>
          <cell r="X8386">
            <v>1</v>
          </cell>
          <cell r="Y8386">
            <v>1</v>
          </cell>
          <cell r="Z8386" t="str">
            <v>Pcs</v>
          </cell>
          <cell r="AA8386">
            <v>-1000</v>
          </cell>
          <cell r="AH8386" t="str">
            <v>1.1.7.0.1.333</v>
          </cell>
        </row>
        <row r="8387">
          <cell r="A8387">
            <v>2329</v>
          </cell>
          <cell r="B8387">
            <v>8407</v>
          </cell>
          <cell r="P8387">
            <v>0</v>
          </cell>
          <cell r="R8387" t="str">
            <v>1.1.5.0</v>
          </cell>
          <cell r="W8387" t="str">
            <v>Bottle PET - 1 L - Plug</v>
          </cell>
          <cell r="X8387">
            <v>1</v>
          </cell>
          <cell r="Y8387">
            <v>1</v>
          </cell>
          <cell r="Z8387" t="str">
            <v>Pcs</v>
          </cell>
          <cell r="AA8387">
            <v>-1000</v>
          </cell>
          <cell r="AH8387" t="str">
            <v>1.1.7.0.1.334</v>
          </cell>
        </row>
        <row r="8388">
          <cell r="A8388">
            <v>2329</v>
          </cell>
          <cell r="B8388">
            <v>8408</v>
          </cell>
          <cell r="P8388">
            <v>0</v>
          </cell>
          <cell r="R8388" t="str">
            <v>1.1.5.0</v>
          </cell>
          <cell r="W8388" t="str">
            <v>Bottle PET - 1 L - Cap</v>
          </cell>
          <cell r="X8388">
            <v>1</v>
          </cell>
          <cell r="Y8388">
            <v>1</v>
          </cell>
          <cell r="Z8388" t="str">
            <v>Pcs</v>
          </cell>
          <cell r="AA8388">
            <v>-1000</v>
          </cell>
          <cell r="AH8388" t="str">
            <v>1.1.7.0.1.335</v>
          </cell>
        </row>
        <row r="8389">
          <cell r="A8389">
            <v>2329</v>
          </cell>
          <cell r="B8389">
            <v>8409</v>
          </cell>
          <cell r="P8389">
            <v>0</v>
          </cell>
          <cell r="R8389" t="str">
            <v>1.1.5.0</v>
          </cell>
          <cell r="W8389" t="str">
            <v>PVC Shrink Wrap Logo Nathani</v>
          </cell>
          <cell r="X8389">
            <v>1</v>
          </cell>
          <cell r="Y8389">
            <v>1</v>
          </cell>
          <cell r="Z8389" t="str">
            <v>Pcs</v>
          </cell>
          <cell r="AA8389">
            <v>-1000</v>
          </cell>
          <cell r="AH8389" t="str">
            <v>1.1.7.0.1.131</v>
          </cell>
        </row>
        <row r="8390">
          <cell r="A8390">
            <v>2329</v>
          </cell>
          <cell r="B8390">
            <v>8410</v>
          </cell>
          <cell r="P8390">
            <v>0</v>
          </cell>
          <cell r="R8390" t="str">
            <v>1.1.5.0</v>
          </cell>
          <cell r="W8390" t="str">
            <v>Sticker Markup 480 SL - 1 L</v>
          </cell>
          <cell r="X8390">
            <v>1</v>
          </cell>
          <cell r="Y8390">
            <v>1</v>
          </cell>
          <cell r="Z8390" t="str">
            <v>Pcs</v>
          </cell>
          <cell r="AA8390">
            <v>-1000</v>
          </cell>
          <cell r="AH8390" t="str">
            <v>1.1.7.0.1.83</v>
          </cell>
        </row>
        <row r="8391">
          <cell r="A8391">
            <v>2329</v>
          </cell>
          <cell r="B8391">
            <v>8411</v>
          </cell>
          <cell r="P8391">
            <v>0</v>
          </cell>
          <cell r="R8391" t="str">
            <v>1.1.5.0</v>
          </cell>
          <cell r="W8391" t="str">
            <v>Karton Box Markup 480 SL - 1 L</v>
          </cell>
          <cell r="X8391">
            <v>1</v>
          </cell>
          <cell r="Y8391">
            <v>1</v>
          </cell>
          <cell r="Z8391" t="str">
            <v>Pcs</v>
          </cell>
          <cell r="AA8391">
            <v>-83</v>
          </cell>
          <cell r="AH8391" t="str">
            <v>1.1.7.0.1.397</v>
          </cell>
        </row>
        <row r="8392">
          <cell r="A8392">
            <v>2330</v>
          </cell>
          <cell r="B8392">
            <v>8412</v>
          </cell>
          <cell r="P8392">
            <v>0</v>
          </cell>
          <cell r="R8392" t="str">
            <v>1.1.5.0</v>
          </cell>
          <cell r="W8392" t="str">
            <v>Mark Up 480 SL @1 ltr</v>
          </cell>
          <cell r="X8392">
            <v>1</v>
          </cell>
          <cell r="Y8392">
            <v>12</v>
          </cell>
          <cell r="Z8392" t="str">
            <v>Liter</v>
          </cell>
          <cell r="AA8392">
            <v>996</v>
          </cell>
          <cell r="AH8392" t="str">
            <v>1.1.7.0.3.218</v>
          </cell>
        </row>
        <row r="8393">
          <cell r="A8393">
            <v>2331</v>
          </cell>
          <cell r="B8393">
            <v>8413</v>
          </cell>
          <cell r="P8393">
            <v>0</v>
          </cell>
          <cell r="R8393" t="str">
            <v>1.1.5.0</v>
          </cell>
          <cell r="W8393" t="str">
            <v>Glyphosate 95% TC</v>
          </cell>
          <cell r="X8393">
            <v>25</v>
          </cell>
          <cell r="Y8393">
            <v>1</v>
          </cell>
          <cell r="Z8393" t="str">
            <v>Kg</v>
          </cell>
          <cell r="AA8393">
            <v>-247</v>
          </cell>
          <cell r="AH8393" t="str">
            <v>1.1.7.0.1.308</v>
          </cell>
        </row>
        <row r="8394">
          <cell r="A8394">
            <v>2331</v>
          </cell>
          <cell r="B8394">
            <v>8414</v>
          </cell>
          <cell r="P8394">
            <v>0</v>
          </cell>
          <cell r="R8394" t="str">
            <v>1.1.5.0</v>
          </cell>
          <cell r="W8394" t="str">
            <v>Agnique BL 7051</v>
          </cell>
          <cell r="X8394">
            <v>200</v>
          </cell>
          <cell r="Y8394">
            <v>1</v>
          </cell>
          <cell r="Z8394" t="str">
            <v>kg</v>
          </cell>
          <cell r="AA8394">
            <v>-150</v>
          </cell>
          <cell r="AH8394" t="str">
            <v>1.1.7.0.1.262</v>
          </cell>
        </row>
        <row r="8395">
          <cell r="A8395">
            <v>2331</v>
          </cell>
          <cell r="B8395">
            <v>8415</v>
          </cell>
          <cell r="P8395">
            <v>0</v>
          </cell>
          <cell r="R8395" t="str">
            <v>1.1.5.0</v>
          </cell>
          <cell r="W8395" t="str">
            <v>Tartrazine @25Kg</v>
          </cell>
          <cell r="X8395">
            <v>25</v>
          </cell>
          <cell r="Y8395">
            <v>1</v>
          </cell>
          <cell r="Z8395" t="str">
            <v>Kg</v>
          </cell>
          <cell r="AA8395">
            <v>-0.4</v>
          </cell>
          <cell r="AH8395" t="str">
            <v>1.1.7.0.1.290</v>
          </cell>
        </row>
        <row r="8396">
          <cell r="A8396">
            <v>2331</v>
          </cell>
          <cell r="B8396">
            <v>8416</v>
          </cell>
          <cell r="P8396">
            <v>0</v>
          </cell>
          <cell r="R8396" t="str">
            <v>1.1.5.0</v>
          </cell>
          <cell r="W8396" t="str">
            <v>Bottle PET - 1 L</v>
          </cell>
          <cell r="X8396">
            <v>1</v>
          </cell>
          <cell r="Y8396">
            <v>1</v>
          </cell>
          <cell r="Z8396" t="str">
            <v>Pcs</v>
          </cell>
          <cell r="AA8396">
            <v>-1000</v>
          </cell>
          <cell r="AH8396" t="str">
            <v>1.1.7.0.1.333</v>
          </cell>
        </row>
        <row r="8397">
          <cell r="A8397">
            <v>2331</v>
          </cell>
          <cell r="B8397">
            <v>8417</v>
          </cell>
          <cell r="P8397">
            <v>0</v>
          </cell>
          <cell r="R8397" t="str">
            <v>1.1.5.0</v>
          </cell>
          <cell r="W8397" t="str">
            <v>Bottle PET - 1 L - Plug</v>
          </cell>
          <cell r="X8397">
            <v>1</v>
          </cell>
          <cell r="Y8397">
            <v>1</v>
          </cell>
          <cell r="Z8397" t="str">
            <v>Pcs</v>
          </cell>
          <cell r="AA8397">
            <v>-1000</v>
          </cell>
          <cell r="AH8397" t="str">
            <v>1.1.7.0.1.334</v>
          </cell>
        </row>
        <row r="8398">
          <cell r="A8398">
            <v>2331</v>
          </cell>
          <cell r="B8398">
            <v>8418</v>
          </cell>
          <cell r="P8398">
            <v>0</v>
          </cell>
          <cell r="R8398" t="str">
            <v>1.1.5.0</v>
          </cell>
          <cell r="W8398" t="str">
            <v>Bottle PET - 1 L - Cap</v>
          </cell>
          <cell r="X8398">
            <v>1</v>
          </cell>
          <cell r="Y8398">
            <v>1</v>
          </cell>
          <cell r="Z8398" t="str">
            <v>Pcs</v>
          </cell>
          <cell r="AA8398">
            <v>-1000</v>
          </cell>
          <cell r="AH8398" t="str">
            <v>1.1.7.0.1.335</v>
          </cell>
        </row>
        <row r="8399">
          <cell r="A8399">
            <v>2331</v>
          </cell>
          <cell r="B8399">
            <v>8419</v>
          </cell>
          <cell r="P8399">
            <v>0</v>
          </cell>
          <cell r="R8399" t="str">
            <v>1.1.5.0</v>
          </cell>
          <cell r="W8399" t="str">
            <v>PVC Shrink Wrap Logo Nathani</v>
          </cell>
          <cell r="X8399">
            <v>1</v>
          </cell>
          <cell r="Y8399">
            <v>1</v>
          </cell>
          <cell r="Z8399" t="str">
            <v>Pcs</v>
          </cell>
          <cell r="AA8399">
            <v>-1000</v>
          </cell>
          <cell r="AH8399" t="str">
            <v>1.1.7.0.1.131</v>
          </cell>
        </row>
        <row r="8400">
          <cell r="A8400">
            <v>2331</v>
          </cell>
          <cell r="B8400">
            <v>8420</v>
          </cell>
          <cell r="P8400">
            <v>0</v>
          </cell>
          <cell r="R8400" t="str">
            <v>1.1.5.0</v>
          </cell>
          <cell r="W8400" t="str">
            <v>Sticker Markup 480 SL - 1 L</v>
          </cell>
          <cell r="X8400">
            <v>1</v>
          </cell>
          <cell r="Y8400">
            <v>1</v>
          </cell>
          <cell r="Z8400" t="str">
            <v>Pcs</v>
          </cell>
          <cell r="AA8400">
            <v>-1000</v>
          </cell>
          <cell r="AH8400" t="str">
            <v>1.1.7.0.1.83</v>
          </cell>
        </row>
        <row r="8401">
          <cell r="A8401">
            <v>2331</v>
          </cell>
          <cell r="B8401">
            <v>8421</v>
          </cell>
          <cell r="P8401">
            <v>0</v>
          </cell>
          <cell r="R8401" t="str">
            <v>1.1.5.0</v>
          </cell>
          <cell r="W8401" t="str">
            <v>Karton Box Markup 480 SL - 1 L</v>
          </cell>
          <cell r="X8401">
            <v>1</v>
          </cell>
          <cell r="Y8401">
            <v>1</v>
          </cell>
          <cell r="Z8401" t="str">
            <v>Pcs</v>
          </cell>
          <cell r="AA8401">
            <v>-84</v>
          </cell>
          <cell r="AH8401" t="str">
            <v>1.1.7.0.1.397</v>
          </cell>
        </row>
        <row r="8402">
          <cell r="A8402">
            <v>2332</v>
          </cell>
          <cell r="B8402">
            <v>8422</v>
          </cell>
          <cell r="P8402">
            <v>0</v>
          </cell>
          <cell r="R8402" t="str">
            <v>1.1.5.0</v>
          </cell>
          <cell r="W8402" t="str">
            <v>Mark Up 480 SL @1 ltr</v>
          </cell>
          <cell r="X8402">
            <v>1</v>
          </cell>
          <cell r="Y8402">
            <v>12</v>
          </cell>
          <cell r="Z8402" t="str">
            <v>Liter</v>
          </cell>
          <cell r="AA8402">
            <v>1008</v>
          </cell>
          <cell r="AH8402" t="str">
            <v>1.1.7.0.3.218</v>
          </cell>
        </row>
        <row r="8403">
          <cell r="A8403">
            <v>2333</v>
          </cell>
          <cell r="B8403">
            <v>8423</v>
          </cell>
          <cell r="P8403">
            <v>0</v>
          </cell>
          <cell r="R8403" t="str">
            <v>1.1.5.0</v>
          </cell>
          <cell r="W8403" t="str">
            <v>Glyphosate 95% TC</v>
          </cell>
          <cell r="X8403">
            <v>25</v>
          </cell>
          <cell r="Y8403">
            <v>1</v>
          </cell>
          <cell r="Z8403" t="str">
            <v>Kg</v>
          </cell>
          <cell r="AA8403">
            <v>-247</v>
          </cell>
          <cell r="AH8403" t="str">
            <v>1.1.7.0.1.308</v>
          </cell>
        </row>
        <row r="8404">
          <cell r="A8404">
            <v>2333</v>
          </cell>
          <cell r="B8404">
            <v>8424</v>
          </cell>
          <cell r="P8404">
            <v>0</v>
          </cell>
          <cell r="R8404" t="str">
            <v>1.1.5.0</v>
          </cell>
          <cell r="W8404" t="str">
            <v>Agnique BL 7051</v>
          </cell>
          <cell r="X8404">
            <v>200</v>
          </cell>
          <cell r="Y8404">
            <v>1</v>
          </cell>
          <cell r="Z8404" t="str">
            <v>kg</v>
          </cell>
          <cell r="AA8404">
            <v>-150</v>
          </cell>
          <cell r="AH8404" t="str">
            <v>1.1.7.0.1.262</v>
          </cell>
        </row>
        <row r="8405">
          <cell r="A8405">
            <v>2333</v>
          </cell>
          <cell r="B8405">
            <v>8425</v>
          </cell>
          <cell r="P8405">
            <v>0</v>
          </cell>
          <cell r="R8405" t="str">
            <v>1.1.5.0</v>
          </cell>
          <cell r="W8405" t="str">
            <v>Tartrazine @25Kg</v>
          </cell>
          <cell r="X8405">
            <v>25</v>
          </cell>
          <cell r="Y8405">
            <v>1</v>
          </cell>
          <cell r="Z8405" t="str">
            <v>Kg</v>
          </cell>
          <cell r="AA8405">
            <v>-0.4</v>
          </cell>
          <cell r="AH8405" t="str">
            <v>1.1.7.0.1.290</v>
          </cell>
        </row>
        <row r="8406">
          <cell r="A8406">
            <v>2333</v>
          </cell>
          <cell r="B8406">
            <v>8426</v>
          </cell>
          <cell r="P8406">
            <v>0</v>
          </cell>
          <cell r="R8406" t="str">
            <v>1.1.5.0</v>
          </cell>
          <cell r="W8406" t="str">
            <v>Bottle PET - 1 L</v>
          </cell>
          <cell r="X8406">
            <v>1</v>
          </cell>
          <cell r="Y8406">
            <v>1</v>
          </cell>
          <cell r="Z8406" t="str">
            <v>Pcs</v>
          </cell>
          <cell r="AA8406">
            <v>-1000</v>
          </cell>
          <cell r="AH8406" t="str">
            <v>1.1.7.0.1.333</v>
          </cell>
        </row>
        <row r="8407">
          <cell r="A8407">
            <v>2333</v>
          </cell>
          <cell r="B8407">
            <v>8427</v>
          </cell>
          <cell r="P8407">
            <v>0</v>
          </cell>
          <cell r="R8407" t="str">
            <v>1.1.5.0</v>
          </cell>
          <cell r="W8407" t="str">
            <v>Bottle PET - 1 L - Plug</v>
          </cell>
          <cell r="X8407">
            <v>1</v>
          </cell>
          <cell r="Y8407">
            <v>1</v>
          </cell>
          <cell r="Z8407" t="str">
            <v>Pcs</v>
          </cell>
          <cell r="AA8407">
            <v>-1000</v>
          </cell>
          <cell r="AH8407" t="str">
            <v>1.1.7.0.1.334</v>
          </cell>
        </row>
        <row r="8408">
          <cell r="A8408">
            <v>2333</v>
          </cell>
          <cell r="B8408">
            <v>8428</v>
          </cell>
          <cell r="P8408">
            <v>0</v>
          </cell>
          <cell r="R8408" t="str">
            <v>1.1.5.0</v>
          </cell>
          <cell r="W8408" t="str">
            <v>Bottle PET - 1 L - Cap</v>
          </cell>
          <cell r="X8408">
            <v>1</v>
          </cell>
          <cell r="Y8408">
            <v>1</v>
          </cell>
          <cell r="Z8408" t="str">
            <v>Pcs</v>
          </cell>
          <cell r="AA8408">
            <v>-1000</v>
          </cell>
          <cell r="AH8408" t="str">
            <v>1.1.7.0.1.335</v>
          </cell>
        </row>
        <row r="8409">
          <cell r="A8409">
            <v>2333</v>
          </cell>
          <cell r="B8409">
            <v>8429</v>
          </cell>
          <cell r="P8409">
            <v>0</v>
          </cell>
          <cell r="R8409" t="str">
            <v>1.1.5.0</v>
          </cell>
          <cell r="W8409" t="str">
            <v>PVC Shrink Wrap Logo Nathani</v>
          </cell>
          <cell r="X8409">
            <v>1</v>
          </cell>
          <cell r="Y8409">
            <v>1</v>
          </cell>
          <cell r="Z8409" t="str">
            <v>Pcs</v>
          </cell>
          <cell r="AA8409">
            <v>-1000</v>
          </cell>
          <cell r="AH8409" t="str">
            <v>1.1.7.0.1.131</v>
          </cell>
        </row>
        <row r="8410">
          <cell r="A8410">
            <v>2333</v>
          </cell>
          <cell r="B8410">
            <v>8430</v>
          </cell>
          <cell r="P8410">
            <v>0</v>
          </cell>
          <cell r="R8410" t="str">
            <v>1.1.5.0</v>
          </cell>
          <cell r="W8410" t="str">
            <v>Sticker Markup 480 SL - 1 L</v>
          </cell>
          <cell r="X8410">
            <v>1</v>
          </cell>
          <cell r="Y8410">
            <v>1</v>
          </cell>
          <cell r="Z8410" t="str">
            <v>Pcs</v>
          </cell>
          <cell r="AA8410">
            <v>-1000</v>
          </cell>
          <cell r="AH8410" t="str">
            <v>1.1.7.0.1.83</v>
          </cell>
        </row>
        <row r="8411">
          <cell r="A8411">
            <v>2333</v>
          </cell>
          <cell r="B8411">
            <v>8431</v>
          </cell>
          <cell r="P8411">
            <v>0</v>
          </cell>
          <cell r="R8411" t="str">
            <v>1.1.5.0</v>
          </cell>
          <cell r="W8411" t="str">
            <v>Karton Box Markup 480 SL - 1 L</v>
          </cell>
          <cell r="X8411">
            <v>1</v>
          </cell>
          <cell r="Y8411">
            <v>1</v>
          </cell>
          <cell r="Z8411" t="str">
            <v>Pcs</v>
          </cell>
          <cell r="AA8411">
            <v>-83</v>
          </cell>
          <cell r="AH8411" t="str">
            <v>1.1.7.0.1.397</v>
          </cell>
        </row>
        <row r="8412">
          <cell r="A8412">
            <v>2334</v>
          </cell>
          <cell r="B8412">
            <v>8432</v>
          </cell>
          <cell r="P8412">
            <v>0</v>
          </cell>
          <cell r="R8412" t="str">
            <v>1.1.5.0</v>
          </cell>
          <cell r="W8412" t="str">
            <v>Mark Up 480 SL @1 ltr</v>
          </cell>
          <cell r="X8412">
            <v>1</v>
          </cell>
          <cell r="Y8412">
            <v>12</v>
          </cell>
          <cell r="Z8412" t="str">
            <v>Liter</v>
          </cell>
          <cell r="AA8412">
            <v>996</v>
          </cell>
          <cell r="AH8412" t="str">
            <v>1.1.7.0.3.218</v>
          </cell>
        </row>
        <row r="8413">
          <cell r="A8413">
            <v>2335</v>
          </cell>
          <cell r="B8413">
            <v>8433</v>
          </cell>
          <cell r="P8413">
            <v>0</v>
          </cell>
          <cell r="R8413" t="str">
            <v>1.1.5.0</v>
          </cell>
          <cell r="W8413" t="str">
            <v>Glyphosate 95% TC</v>
          </cell>
          <cell r="X8413">
            <v>25</v>
          </cell>
          <cell r="Y8413">
            <v>1</v>
          </cell>
          <cell r="Z8413" t="str">
            <v>Kg</v>
          </cell>
          <cell r="AA8413">
            <v>-247</v>
          </cell>
          <cell r="AH8413" t="str">
            <v>1.1.7.0.1.308</v>
          </cell>
        </row>
        <row r="8414">
          <cell r="A8414">
            <v>2335</v>
          </cell>
          <cell r="B8414">
            <v>8434</v>
          </cell>
          <cell r="P8414">
            <v>0</v>
          </cell>
          <cell r="R8414" t="str">
            <v>1.1.5.0</v>
          </cell>
          <cell r="W8414" t="str">
            <v>Agnique BL 7051</v>
          </cell>
          <cell r="X8414">
            <v>200</v>
          </cell>
          <cell r="Y8414">
            <v>1</v>
          </cell>
          <cell r="Z8414" t="str">
            <v>kg</v>
          </cell>
          <cell r="AA8414">
            <v>-150</v>
          </cell>
          <cell r="AH8414" t="str">
            <v>1.1.7.0.1.262</v>
          </cell>
        </row>
        <row r="8415">
          <cell r="A8415">
            <v>2335</v>
          </cell>
          <cell r="B8415">
            <v>8435</v>
          </cell>
          <cell r="P8415">
            <v>0</v>
          </cell>
          <cell r="R8415" t="str">
            <v>1.1.5.0</v>
          </cell>
          <cell r="W8415" t="str">
            <v>Tartrazine @25Kg</v>
          </cell>
          <cell r="X8415">
            <v>25</v>
          </cell>
          <cell r="Y8415">
            <v>1</v>
          </cell>
          <cell r="Z8415" t="str">
            <v>Kg</v>
          </cell>
          <cell r="AA8415">
            <v>-0.4</v>
          </cell>
          <cell r="AH8415" t="str">
            <v>1.1.7.0.1.290</v>
          </cell>
        </row>
        <row r="8416">
          <cell r="A8416">
            <v>2335</v>
          </cell>
          <cell r="B8416">
            <v>8436</v>
          </cell>
          <cell r="P8416">
            <v>0</v>
          </cell>
          <cell r="R8416" t="str">
            <v>1.1.5.0</v>
          </cell>
          <cell r="W8416" t="str">
            <v>Bottle PET - 1 L</v>
          </cell>
          <cell r="X8416">
            <v>1</v>
          </cell>
          <cell r="Y8416">
            <v>1</v>
          </cell>
          <cell r="Z8416" t="str">
            <v>Pcs</v>
          </cell>
          <cell r="AA8416">
            <v>-1000</v>
          </cell>
          <cell r="AH8416" t="str">
            <v>1.1.7.0.1.333</v>
          </cell>
        </row>
        <row r="8417">
          <cell r="A8417">
            <v>2335</v>
          </cell>
          <cell r="B8417">
            <v>8437</v>
          </cell>
          <cell r="P8417">
            <v>0</v>
          </cell>
          <cell r="R8417" t="str">
            <v>1.1.5.0</v>
          </cell>
          <cell r="W8417" t="str">
            <v>Bottle PET - 1 L - Plug</v>
          </cell>
          <cell r="X8417">
            <v>1</v>
          </cell>
          <cell r="Y8417">
            <v>1</v>
          </cell>
          <cell r="Z8417" t="str">
            <v>Pcs</v>
          </cell>
          <cell r="AA8417">
            <v>-1000</v>
          </cell>
          <cell r="AH8417" t="str">
            <v>1.1.7.0.1.334</v>
          </cell>
        </row>
        <row r="8418">
          <cell r="A8418">
            <v>2335</v>
          </cell>
          <cell r="B8418">
            <v>8438</v>
          </cell>
          <cell r="P8418">
            <v>0</v>
          </cell>
          <cell r="R8418" t="str">
            <v>1.1.5.0</v>
          </cell>
          <cell r="W8418" t="str">
            <v>Bottle PET - 1 L - Cap</v>
          </cell>
          <cell r="X8418">
            <v>1</v>
          </cell>
          <cell r="Y8418">
            <v>1</v>
          </cell>
          <cell r="Z8418" t="str">
            <v>Pcs</v>
          </cell>
          <cell r="AA8418">
            <v>-1000</v>
          </cell>
          <cell r="AH8418" t="str">
            <v>1.1.7.0.1.335</v>
          </cell>
        </row>
        <row r="8419">
          <cell r="A8419">
            <v>2335</v>
          </cell>
          <cell r="B8419">
            <v>8439</v>
          </cell>
          <cell r="P8419">
            <v>0</v>
          </cell>
          <cell r="R8419" t="str">
            <v>1.1.5.0</v>
          </cell>
          <cell r="W8419" t="str">
            <v>PVC Shrink Wrap Logo Nathani</v>
          </cell>
          <cell r="X8419">
            <v>1</v>
          </cell>
          <cell r="Y8419">
            <v>1</v>
          </cell>
          <cell r="Z8419" t="str">
            <v>Pcs</v>
          </cell>
          <cell r="AA8419">
            <v>-1000</v>
          </cell>
          <cell r="AH8419" t="str">
            <v>1.1.7.0.1.131</v>
          </cell>
        </row>
        <row r="8420">
          <cell r="A8420">
            <v>2335</v>
          </cell>
          <cell r="B8420">
            <v>8440</v>
          </cell>
          <cell r="P8420">
            <v>0</v>
          </cell>
          <cell r="R8420" t="str">
            <v>1.1.5.0</v>
          </cell>
          <cell r="W8420" t="str">
            <v>Sticker Markup 480 SL - 1 L</v>
          </cell>
          <cell r="X8420">
            <v>1</v>
          </cell>
          <cell r="Y8420">
            <v>1</v>
          </cell>
          <cell r="Z8420" t="str">
            <v>Pcs</v>
          </cell>
          <cell r="AA8420">
            <v>-1000</v>
          </cell>
          <cell r="AH8420" t="str">
            <v>1.1.7.0.1.83</v>
          </cell>
        </row>
        <row r="8421">
          <cell r="A8421">
            <v>2335</v>
          </cell>
          <cell r="B8421">
            <v>8441</v>
          </cell>
          <cell r="P8421">
            <v>0</v>
          </cell>
          <cell r="R8421" t="str">
            <v>1.1.5.0</v>
          </cell>
          <cell r="W8421" t="str">
            <v>Karton Box Markup 480 SL - 1 L</v>
          </cell>
          <cell r="X8421">
            <v>1</v>
          </cell>
          <cell r="Y8421">
            <v>1</v>
          </cell>
          <cell r="Z8421" t="str">
            <v>Pcs</v>
          </cell>
          <cell r="AA8421">
            <v>-83</v>
          </cell>
          <cell r="AH8421" t="str">
            <v>1.1.7.0.1.397</v>
          </cell>
        </row>
        <row r="8422">
          <cell r="A8422">
            <v>2336</v>
          </cell>
          <cell r="B8422">
            <v>8442</v>
          </cell>
          <cell r="P8422">
            <v>0</v>
          </cell>
          <cell r="R8422" t="str">
            <v>1.1.5.0</v>
          </cell>
          <cell r="W8422" t="str">
            <v>Mark Up 480 SL @1 ltr</v>
          </cell>
          <cell r="X8422">
            <v>1</v>
          </cell>
          <cell r="Y8422">
            <v>12</v>
          </cell>
          <cell r="Z8422" t="str">
            <v>Liter</v>
          </cell>
          <cell r="AA8422">
            <v>996</v>
          </cell>
          <cell r="AH8422" t="str">
            <v>1.1.7.0.3.218</v>
          </cell>
        </row>
        <row r="8423">
          <cell r="A8423">
            <v>2337</v>
          </cell>
          <cell r="B8423">
            <v>8443</v>
          </cell>
          <cell r="P8423">
            <v>0</v>
          </cell>
          <cell r="R8423" t="str">
            <v>1.1.5.0</v>
          </cell>
          <cell r="W8423" t="str">
            <v>Glyphosate 95% TC</v>
          </cell>
          <cell r="X8423">
            <v>25</v>
          </cell>
          <cell r="Y8423">
            <v>1</v>
          </cell>
          <cell r="Z8423" t="str">
            <v>Kg</v>
          </cell>
          <cell r="AA8423">
            <v>-247</v>
          </cell>
          <cell r="AH8423" t="str">
            <v>1.1.7.0.1.308</v>
          </cell>
        </row>
        <row r="8424">
          <cell r="A8424">
            <v>2337</v>
          </cell>
          <cell r="B8424">
            <v>8444</v>
          </cell>
          <cell r="P8424">
            <v>0</v>
          </cell>
          <cell r="R8424" t="str">
            <v>1.1.5.0</v>
          </cell>
          <cell r="W8424" t="str">
            <v>Agnique BL 7051</v>
          </cell>
          <cell r="X8424">
            <v>200</v>
          </cell>
          <cell r="Y8424">
            <v>1</v>
          </cell>
          <cell r="Z8424" t="str">
            <v>kg</v>
          </cell>
          <cell r="AA8424">
            <v>-150</v>
          </cell>
          <cell r="AH8424" t="str">
            <v>1.1.7.0.1.262</v>
          </cell>
        </row>
        <row r="8425">
          <cell r="A8425">
            <v>2337</v>
          </cell>
          <cell r="B8425">
            <v>8445</v>
          </cell>
          <cell r="P8425">
            <v>0</v>
          </cell>
          <cell r="R8425" t="str">
            <v>1.1.5.0</v>
          </cell>
          <cell r="W8425" t="str">
            <v>Tartrazine @25Kg</v>
          </cell>
          <cell r="X8425">
            <v>25</v>
          </cell>
          <cell r="Y8425">
            <v>1</v>
          </cell>
          <cell r="Z8425" t="str">
            <v>Kg</v>
          </cell>
          <cell r="AA8425">
            <v>-0.4</v>
          </cell>
          <cell r="AH8425" t="str">
            <v>1.1.7.0.1.290</v>
          </cell>
        </row>
        <row r="8426">
          <cell r="A8426">
            <v>2337</v>
          </cell>
          <cell r="B8426">
            <v>8446</v>
          </cell>
          <cell r="P8426">
            <v>0</v>
          </cell>
          <cell r="R8426" t="str">
            <v>1.1.5.0</v>
          </cell>
          <cell r="W8426" t="str">
            <v>Bottle PET - 1 L</v>
          </cell>
          <cell r="X8426">
            <v>1</v>
          </cell>
          <cell r="Y8426">
            <v>1</v>
          </cell>
          <cell r="Z8426" t="str">
            <v>Pcs</v>
          </cell>
          <cell r="AA8426">
            <v>-1000</v>
          </cell>
          <cell r="AH8426" t="str">
            <v>1.1.7.0.1.333</v>
          </cell>
        </row>
        <row r="8427">
          <cell r="A8427">
            <v>2337</v>
          </cell>
          <cell r="B8427">
            <v>8447</v>
          </cell>
          <cell r="P8427">
            <v>0</v>
          </cell>
          <cell r="R8427" t="str">
            <v>1.1.5.0</v>
          </cell>
          <cell r="W8427" t="str">
            <v>Bottle PET - 1 L - Plug</v>
          </cell>
          <cell r="X8427">
            <v>1</v>
          </cell>
          <cell r="Y8427">
            <v>1</v>
          </cell>
          <cell r="Z8427" t="str">
            <v>Pcs</v>
          </cell>
          <cell r="AA8427">
            <v>-1000</v>
          </cell>
          <cell r="AH8427" t="str">
            <v>1.1.7.0.1.334</v>
          </cell>
        </row>
        <row r="8428">
          <cell r="A8428">
            <v>2337</v>
          </cell>
          <cell r="B8428">
            <v>8448</v>
          </cell>
          <cell r="P8428">
            <v>0</v>
          </cell>
          <cell r="R8428" t="str">
            <v>1.1.5.0</v>
          </cell>
          <cell r="W8428" t="str">
            <v>Bottle PET - 1 L - Cap</v>
          </cell>
          <cell r="X8428">
            <v>1</v>
          </cell>
          <cell r="Y8428">
            <v>1</v>
          </cell>
          <cell r="Z8428" t="str">
            <v>Pcs</v>
          </cell>
          <cell r="AA8428">
            <v>-1000</v>
          </cell>
          <cell r="AH8428" t="str">
            <v>1.1.7.0.1.335</v>
          </cell>
        </row>
        <row r="8429">
          <cell r="A8429">
            <v>2337</v>
          </cell>
          <cell r="B8429">
            <v>8449</v>
          </cell>
          <cell r="P8429">
            <v>0</v>
          </cell>
          <cell r="R8429" t="str">
            <v>1.1.5.0</v>
          </cell>
          <cell r="W8429" t="str">
            <v>PVC Shrink Wrap Logo Nathani</v>
          </cell>
          <cell r="X8429">
            <v>1</v>
          </cell>
          <cell r="Y8429">
            <v>1</v>
          </cell>
          <cell r="Z8429" t="str">
            <v>Pcs</v>
          </cell>
          <cell r="AA8429">
            <v>-1000</v>
          </cell>
          <cell r="AH8429" t="str">
            <v>1.1.7.0.1.131</v>
          </cell>
        </row>
        <row r="8430">
          <cell r="A8430">
            <v>2337</v>
          </cell>
          <cell r="B8430">
            <v>8450</v>
          </cell>
          <cell r="P8430">
            <v>0</v>
          </cell>
          <cell r="R8430" t="str">
            <v>1.1.5.0</v>
          </cell>
          <cell r="W8430" t="str">
            <v>Sticker Markup 480 SL - 1 L</v>
          </cell>
          <cell r="X8430">
            <v>1</v>
          </cell>
          <cell r="Y8430">
            <v>1</v>
          </cell>
          <cell r="Z8430" t="str">
            <v>Pcs</v>
          </cell>
          <cell r="AA8430">
            <v>-1000</v>
          </cell>
          <cell r="AH8430" t="str">
            <v>1.1.7.0.1.83</v>
          </cell>
        </row>
        <row r="8431">
          <cell r="A8431">
            <v>2337</v>
          </cell>
          <cell r="B8431">
            <v>8451</v>
          </cell>
          <cell r="P8431">
            <v>0</v>
          </cell>
          <cell r="R8431" t="str">
            <v>1.1.5.0</v>
          </cell>
          <cell r="W8431" t="str">
            <v>Karton Box Markup 480 SL - 1 L</v>
          </cell>
          <cell r="X8431">
            <v>1</v>
          </cell>
          <cell r="Y8431">
            <v>1</v>
          </cell>
          <cell r="Z8431" t="str">
            <v>Pcs</v>
          </cell>
          <cell r="AA8431">
            <v>-84</v>
          </cell>
          <cell r="AH8431" t="str">
            <v>1.1.7.0.1.397</v>
          </cell>
        </row>
        <row r="8432">
          <cell r="A8432">
            <v>2338</v>
          </cell>
          <cell r="B8432">
            <v>8452</v>
          </cell>
          <cell r="P8432">
            <v>0</v>
          </cell>
          <cell r="R8432" t="str">
            <v>1.1.5.0</v>
          </cell>
          <cell r="W8432" t="str">
            <v>Mark Up 480 SL @1 ltr</v>
          </cell>
          <cell r="X8432">
            <v>1</v>
          </cell>
          <cell r="Y8432">
            <v>12</v>
          </cell>
          <cell r="Z8432" t="str">
            <v>Liter</v>
          </cell>
          <cell r="AA8432">
            <v>1008</v>
          </cell>
          <cell r="AH8432" t="str">
            <v>1.1.7.0.3.218</v>
          </cell>
        </row>
        <row r="8433">
          <cell r="A8433">
            <v>2339</v>
          </cell>
          <cell r="B8433">
            <v>8453</v>
          </cell>
          <cell r="P8433">
            <v>0</v>
          </cell>
          <cell r="R8433" t="str">
            <v>1.1.5.0</v>
          </cell>
          <cell r="W8433" t="str">
            <v>Glyphosate 95% TC</v>
          </cell>
          <cell r="X8433">
            <v>25</v>
          </cell>
          <cell r="Y8433">
            <v>1</v>
          </cell>
          <cell r="Z8433" t="str">
            <v>Kg</v>
          </cell>
          <cell r="AA8433">
            <v>-247</v>
          </cell>
          <cell r="AH8433" t="str">
            <v>1.1.7.0.1.308</v>
          </cell>
        </row>
        <row r="8434">
          <cell r="A8434">
            <v>2339</v>
          </cell>
          <cell r="B8434">
            <v>8454</v>
          </cell>
          <cell r="P8434">
            <v>0</v>
          </cell>
          <cell r="R8434" t="str">
            <v>1.1.5.0</v>
          </cell>
          <cell r="W8434" t="str">
            <v>Agnique BL 7051</v>
          </cell>
          <cell r="X8434">
            <v>200</v>
          </cell>
          <cell r="Y8434">
            <v>1</v>
          </cell>
          <cell r="Z8434" t="str">
            <v>kg</v>
          </cell>
          <cell r="AA8434">
            <v>-150</v>
          </cell>
          <cell r="AH8434" t="str">
            <v>1.1.7.0.1.262</v>
          </cell>
        </row>
        <row r="8435">
          <cell r="A8435">
            <v>2339</v>
          </cell>
          <cell r="B8435">
            <v>8455</v>
          </cell>
          <cell r="P8435">
            <v>0</v>
          </cell>
          <cell r="R8435" t="str">
            <v>1.1.5.0</v>
          </cell>
          <cell r="W8435" t="str">
            <v>Tartrazine @25Kg</v>
          </cell>
          <cell r="X8435">
            <v>25</v>
          </cell>
          <cell r="Y8435">
            <v>1</v>
          </cell>
          <cell r="Z8435" t="str">
            <v>Kg</v>
          </cell>
          <cell r="AA8435">
            <v>-0.4</v>
          </cell>
          <cell r="AH8435" t="str">
            <v>1.1.7.0.1.290</v>
          </cell>
        </row>
        <row r="8436">
          <cell r="A8436">
            <v>2339</v>
          </cell>
          <cell r="B8436">
            <v>8456</v>
          </cell>
          <cell r="P8436">
            <v>0</v>
          </cell>
          <cell r="R8436" t="str">
            <v>1.1.5.0</v>
          </cell>
          <cell r="W8436" t="str">
            <v>Bottle PET - 1 L</v>
          </cell>
          <cell r="X8436">
            <v>1</v>
          </cell>
          <cell r="Y8436">
            <v>1</v>
          </cell>
          <cell r="Z8436" t="str">
            <v>Pcs</v>
          </cell>
          <cell r="AA8436">
            <v>-1000</v>
          </cell>
          <cell r="AH8436" t="str">
            <v>1.1.7.0.1.333</v>
          </cell>
        </row>
        <row r="8437">
          <cell r="A8437">
            <v>2339</v>
          </cell>
          <cell r="B8437">
            <v>8457</v>
          </cell>
          <cell r="P8437">
            <v>0</v>
          </cell>
          <cell r="R8437" t="str">
            <v>1.1.5.0</v>
          </cell>
          <cell r="W8437" t="str">
            <v>Bottle PET - 1 L - Plug</v>
          </cell>
          <cell r="X8437">
            <v>1</v>
          </cell>
          <cell r="Y8437">
            <v>1</v>
          </cell>
          <cell r="Z8437" t="str">
            <v>Pcs</v>
          </cell>
          <cell r="AA8437">
            <v>-1000</v>
          </cell>
          <cell r="AH8437" t="str">
            <v>1.1.7.0.1.334</v>
          </cell>
        </row>
        <row r="8438">
          <cell r="A8438">
            <v>2339</v>
          </cell>
          <cell r="B8438">
            <v>8458</v>
          </cell>
          <cell r="P8438">
            <v>0</v>
          </cell>
          <cell r="R8438" t="str">
            <v>1.1.5.0</v>
          </cell>
          <cell r="W8438" t="str">
            <v>Bottle PET - 1 L - Cap</v>
          </cell>
          <cell r="X8438">
            <v>1</v>
          </cell>
          <cell r="Y8438">
            <v>1</v>
          </cell>
          <cell r="Z8438" t="str">
            <v>Pcs</v>
          </cell>
          <cell r="AA8438">
            <v>-1000</v>
          </cell>
          <cell r="AH8438" t="str">
            <v>1.1.7.0.1.335</v>
          </cell>
        </row>
        <row r="8439">
          <cell r="A8439">
            <v>2339</v>
          </cell>
          <cell r="B8439">
            <v>8459</v>
          </cell>
          <cell r="P8439">
            <v>0</v>
          </cell>
          <cell r="R8439" t="str">
            <v>1.1.5.0</v>
          </cell>
          <cell r="W8439" t="str">
            <v>PVC Shrink Wrap Logo Nathani</v>
          </cell>
          <cell r="X8439">
            <v>1</v>
          </cell>
          <cell r="Y8439">
            <v>1</v>
          </cell>
          <cell r="Z8439" t="str">
            <v>Pcs</v>
          </cell>
          <cell r="AA8439">
            <v>-1000</v>
          </cell>
          <cell r="AH8439" t="str">
            <v>1.1.7.0.1.131</v>
          </cell>
        </row>
        <row r="8440">
          <cell r="A8440">
            <v>2339</v>
          </cell>
          <cell r="B8440">
            <v>8460</v>
          </cell>
          <cell r="P8440">
            <v>0</v>
          </cell>
          <cell r="R8440" t="str">
            <v>1.1.5.0</v>
          </cell>
          <cell r="W8440" t="str">
            <v>Sticker Markup 480 SL - 1 L</v>
          </cell>
          <cell r="X8440">
            <v>1</v>
          </cell>
          <cell r="Y8440">
            <v>1</v>
          </cell>
          <cell r="Z8440" t="str">
            <v>Pcs</v>
          </cell>
          <cell r="AA8440">
            <v>-1000</v>
          </cell>
          <cell r="AH8440" t="str">
            <v>1.1.7.0.1.83</v>
          </cell>
        </row>
        <row r="8441">
          <cell r="A8441">
            <v>2339</v>
          </cell>
          <cell r="B8441">
            <v>8461</v>
          </cell>
          <cell r="P8441">
            <v>0</v>
          </cell>
          <cell r="R8441" t="str">
            <v>1.1.5.0</v>
          </cell>
          <cell r="W8441" t="str">
            <v>Karton Box Markup 480 SL - 1 L</v>
          </cell>
          <cell r="X8441">
            <v>1</v>
          </cell>
          <cell r="Y8441">
            <v>1</v>
          </cell>
          <cell r="Z8441" t="str">
            <v>Pcs</v>
          </cell>
          <cell r="AA8441">
            <v>-83</v>
          </cell>
          <cell r="AH8441" t="str">
            <v>1.1.7.0.1.397</v>
          </cell>
        </row>
        <row r="8442">
          <cell r="A8442">
            <v>2340</v>
          </cell>
          <cell r="B8442">
            <v>8462</v>
          </cell>
          <cell r="P8442">
            <v>0</v>
          </cell>
          <cell r="R8442" t="str">
            <v>1.1.5.0</v>
          </cell>
          <cell r="W8442" t="str">
            <v>Mark Up 480 SL @1 ltr</v>
          </cell>
          <cell r="X8442">
            <v>1</v>
          </cell>
          <cell r="Y8442">
            <v>12</v>
          </cell>
          <cell r="Z8442" t="str">
            <v>Liter</v>
          </cell>
          <cell r="AA8442">
            <v>996</v>
          </cell>
          <cell r="AH8442" t="str">
            <v>1.1.7.0.3.218</v>
          </cell>
        </row>
        <row r="8443">
          <cell r="A8443">
            <v>2341</v>
          </cell>
          <cell r="B8443">
            <v>8463</v>
          </cell>
          <cell r="P8443">
            <v>0</v>
          </cell>
          <cell r="R8443" t="str">
            <v>1.1.5.0</v>
          </cell>
          <cell r="W8443" t="str">
            <v>Glyphosate 95% TC</v>
          </cell>
          <cell r="X8443">
            <v>25</v>
          </cell>
          <cell r="Y8443">
            <v>1</v>
          </cell>
          <cell r="Z8443" t="str">
            <v>Kg</v>
          </cell>
          <cell r="AA8443">
            <v>-247</v>
          </cell>
          <cell r="AH8443" t="str">
            <v>1.1.7.0.1.308</v>
          </cell>
        </row>
        <row r="8444">
          <cell r="A8444">
            <v>2341</v>
          </cell>
          <cell r="B8444">
            <v>8464</v>
          </cell>
          <cell r="P8444">
            <v>0</v>
          </cell>
          <cell r="R8444" t="str">
            <v>1.1.5.0</v>
          </cell>
          <cell r="W8444" t="str">
            <v>Agnique BL 7051</v>
          </cell>
          <cell r="X8444">
            <v>200</v>
          </cell>
          <cell r="Y8444">
            <v>1</v>
          </cell>
          <cell r="Z8444" t="str">
            <v>kg</v>
          </cell>
          <cell r="AA8444">
            <v>-150</v>
          </cell>
          <cell r="AH8444" t="str">
            <v>1.1.7.0.1.262</v>
          </cell>
        </row>
        <row r="8445">
          <cell r="A8445">
            <v>2341</v>
          </cell>
          <cell r="B8445">
            <v>8465</v>
          </cell>
          <cell r="P8445">
            <v>0</v>
          </cell>
          <cell r="R8445" t="str">
            <v>1.1.5.0</v>
          </cell>
          <cell r="W8445" t="str">
            <v>Tartrazine @25Kg</v>
          </cell>
          <cell r="X8445">
            <v>25</v>
          </cell>
          <cell r="Y8445">
            <v>1</v>
          </cell>
          <cell r="Z8445" t="str">
            <v>Kg</v>
          </cell>
          <cell r="AA8445">
            <v>-0.4</v>
          </cell>
          <cell r="AH8445" t="str">
            <v>1.1.7.0.1.290</v>
          </cell>
        </row>
        <row r="8446">
          <cell r="A8446">
            <v>2341</v>
          </cell>
          <cell r="B8446">
            <v>8466</v>
          </cell>
          <cell r="P8446">
            <v>0</v>
          </cell>
          <cell r="R8446" t="str">
            <v>1.1.5.0</v>
          </cell>
          <cell r="W8446" t="str">
            <v>Bottle PET - 1 L</v>
          </cell>
          <cell r="X8446">
            <v>1</v>
          </cell>
          <cell r="Y8446">
            <v>1</v>
          </cell>
          <cell r="Z8446" t="str">
            <v>Pcs</v>
          </cell>
          <cell r="AA8446">
            <v>-1000</v>
          </cell>
          <cell r="AH8446" t="str">
            <v>1.1.7.0.1.333</v>
          </cell>
        </row>
        <row r="8447">
          <cell r="A8447">
            <v>2341</v>
          </cell>
          <cell r="B8447">
            <v>8467</v>
          </cell>
          <cell r="P8447">
            <v>0</v>
          </cell>
          <cell r="R8447" t="str">
            <v>1.1.5.0</v>
          </cell>
          <cell r="W8447" t="str">
            <v>Bottle PET - 1 L - Plug</v>
          </cell>
          <cell r="X8447">
            <v>1</v>
          </cell>
          <cell r="Y8447">
            <v>1</v>
          </cell>
          <cell r="Z8447" t="str">
            <v>Pcs</v>
          </cell>
          <cell r="AA8447">
            <v>-1000</v>
          </cell>
          <cell r="AH8447" t="str">
            <v>1.1.7.0.1.334</v>
          </cell>
        </row>
        <row r="8448">
          <cell r="A8448">
            <v>2341</v>
          </cell>
          <cell r="B8448">
            <v>8468</v>
          </cell>
          <cell r="P8448">
            <v>0</v>
          </cell>
          <cell r="R8448" t="str">
            <v>1.1.5.0</v>
          </cell>
          <cell r="W8448" t="str">
            <v>Bottle PET - 1 L - Cap</v>
          </cell>
          <cell r="X8448">
            <v>1</v>
          </cell>
          <cell r="Y8448">
            <v>1</v>
          </cell>
          <cell r="Z8448" t="str">
            <v>Pcs</v>
          </cell>
          <cell r="AA8448">
            <v>-1000</v>
          </cell>
          <cell r="AH8448" t="str">
            <v>1.1.7.0.1.335</v>
          </cell>
        </row>
        <row r="8449">
          <cell r="A8449">
            <v>2341</v>
          </cell>
          <cell r="B8449">
            <v>8469</v>
          </cell>
          <cell r="P8449">
            <v>0</v>
          </cell>
          <cell r="R8449" t="str">
            <v>1.1.5.0</v>
          </cell>
          <cell r="W8449" t="str">
            <v>PVC Shrink Wrap Logo Nathani</v>
          </cell>
          <cell r="X8449">
            <v>1</v>
          </cell>
          <cell r="Y8449">
            <v>1</v>
          </cell>
          <cell r="Z8449" t="str">
            <v>Pcs</v>
          </cell>
          <cell r="AA8449">
            <v>-1000</v>
          </cell>
          <cell r="AH8449" t="str">
            <v>1.1.7.0.1.131</v>
          </cell>
        </row>
        <row r="8450">
          <cell r="A8450">
            <v>2341</v>
          </cell>
          <cell r="B8450">
            <v>8470</v>
          </cell>
          <cell r="P8450">
            <v>0</v>
          </cell>
          <cell r="R8450" t="str">
            <v>1.1.5.0</v>
          </cell>
          <cell r="W8450" t="str">
            <v>Sticker Markup 480 SL - 1 L</v>
          </cell>
          <cell r="X8450">
            <v>1</v>
          </cell>
          <cell r="Y8450">
            <v>1</v>
          </cell>
          <cell r="Z8450" t="str">
            <v>Pcs</v>
          </cell>
          <cell r="AA8450">
            <v>-1000</v>
          </cell>
          <cell r="AH8450" t="str">
            <v>1.1.7.0.1.83</v>
          </cell>
        </row>
        <row r="8451">
          <cell r="A8451">
            <v>2341</v>
          </cell>
          <cell r="B8451">
            <v>8471</v>
          </cell>
          <cell r="P8451">
            <v>0</v>
          </cell>
          <cell r="R8451" t="str">
            <v>1.1.5.0</v>
          </cell>
          <cell r="W8451" t="str">
            <v>Karton Box Markup 480 SL - 1 L</v>
          </cell>
          <cell r="X8451">
            <v>1</v>
          </cell>
          <cell r="Y8451">
            <v>1</v>
          </cell>
          <cell r="Z8451" t="str">
            <v>Pcs</v>
          </cell>
          <cell r="AA8451">
            <v>-83</v>
          </cell>
          <cell r="AH8451" t="str">
            <v>1.1.7.0.1.397</v>
          </cell>
        </row>
        <row r="8452">
          <cell r="A8452">
            <v>2342</v>
          </cell>
          <cell r="B8452">
            <v>8472</v>
          </cell>
          <cell r="P8452">
            <v>0</v>
          </cell>
          <cell r="R8452" t="str">
            <v>1.1.5.0</v>
          </cell>
          <cell r="W8452" t="str">
            <v>Mark Up 480 SL @1 ltr</v>
          </cell>
          <cell r="X8452">
            <v>1</v>
          </cell>
          <cell r="Y8452">
            <v>12</v>
          </cell>
          <cell r="Z8452" t="str">
            <v>Liter</v>
          </cell>
          <cell r="AA8452">
            <v>996</v>
          </cell>
          <cell r="AH8452" t="str">
            <v>1.1.7.0.3.218</v>
          </cell>
        </row>
        <row r="8453">
          <cell r="A8453">
            <v>2343</v>
          </cell>
          <cell r="B8453">
            <v>8473</v>
          </cell>
          <cell r="P8453">
            <v>0</v>
          </cell>
          <cell r="R8453" t="str">
            <v>1.1.5.0</v>
          </cell>
          <cell r="W8453" t="str">
            <v>Glyphosate 95% TC</v>
          </cell>
          <cell r="X8453">
            <v>25</v>
          </cell>
          <cell r="Y8453">
            <v>1</v>
          </cell>
          <cell r="Z8453" t="str">
            <v>Kg</v>
          </cell>
          <cell r="AA8453">
            <v>-247</v>
          </cell>
          <cell r="AH8453" t="str">
            <v>1.1.7.0.1.308</v>
          </cell>
        </row>
        <row r="8454">
          <cell r="A8454">
            <v>2343</v>
          </cell>
          <cell r="B8454">
            <v>8474</v>
          </cell>
          <cell r="P8454">
            <v>0</v>
          </cell>
          <cell r="R8454" t="str">
            <v>1.1.5.0</v>
          </cell>
          <cell r="W8454" t="str">
            <v>Agnique BL 7051</v>
          </cell>
          <cell r="X8454">
            <v>200</v>
          </cell>
          <cell r="Y8454">
            <v>1</v>
          </cell>
          <cell r="Z8454" t="str">
            <v>kg</v>
          </cell>
          <cell r="AA8454">
            <v>-150</v>
          </cell>
          <cell r="AH8454" t="str">
            <v>1.1.7.0.1.262</v>
          </cell>
        </row>
        <row r="8455">
          <cell r="A8455">
            <v>2343</v>
          </cell>
          <cell r="B8455">
            <v>8475</v>
          </cell>
          <cell r="P8455">
            <v>0</v>
          </cell>
          <cell r="R8455" t="str">
            <v>1.1.5.0</v>
          </cell>
          <cell r="W8455" t="str">
            <v>Tartrazine @25Kg</v>
          </cell>
          <cell r="X8455">
            <v>25</v>
          </cell>
          <cell r="Y8455">
            <v>1</v>
          </cell>
          <cell r="Z8455" t="str">
            <v>Kg</v>
          </cell>
          <cell r="AA8455">
            <v>-0.4</v>
          </cell>
          <cell r="AH8455" t="str">
            <v>1.1.7.0.1.290</v>
          </cell>
        </row>
        <row r="8456">
          <cell r="A8456">
            <v>2343</v>
          </cell>
          <cell r="B8456">
            <v>8476</v>
          </cell>
          <cell r="P8456">
            <v>0</v>
          </cell>
          <cell r="R8456" t="str">
            <v>1.1.5.0</v>
          </cell>
          <cell r="W8456" t="str">
            <v>Bottle PET - 1 L</v>
          </cell>
          <cell r="X8456">
            <v>1</v>
          </cell>
          <cell r="Y8456">
            <v>1</v>
          </cell>
          <cell r="Z8456" t="str">
            <v>Pcs</v>
          </cell>
          <cell r="AA8456">
            <v>-1000</v>
          </cell>
          <cell r="AH8456" t="str">
            <v>1.1.7.0.1.333</v>
          </cell>
        </row>
        <row r="8457">
          <cell r="A8457">
            <v>2343</v>
          </cell>
          <cell r="B8457">
            <v>8477</v>
          </cell>
          <cell r="P8457">
            <v>0</v>
          </cell>
          <cell r="R8457" t="str">
            <v>1.1.5.0</v>
          </cell>
          <cell r="W8457" t="str">
            <v>Bottle PET - 1 L - Plug</v>
          </cell>
          <cell r="X8457">
            <v>1</v>
          </cell>
          <cell r="Y8457">
            <v>1</v>
          </cell>
          <cell r="Z8457" t="str">
            <v>Pcs</v>
          </cell>
          <cell r="AA8457">
            <v>-1000</v>
          </cell>
          <cell r="AH8457" t="str">
            <v>1.1.7.0.1.334</v>
          </cell>
        </row>
        <row r="8458">
          <cell r="A8458">
            <v>2343</v>
          </cell>
          <cell r="B8458">
            <v>8478</v>
          </cell>
          <cell r="P8458">
            <v>0</v>
          </cell>
          <cell r="R8458" t="str">
            <v>1.1.5.0</v>
          </cell>
          <cell r="W8458" t="str">
            <v>Bottle PET - 1 L - Cap</v>
          </cell>
          <cell r="X8458">
            <v>1</v>
          </cell>
          <cell r="Y8458">
            <v>1</v>
          </cell>
          <cell r="Z8458" t="str">
            <v>Pcs</v>
          </cell>
          <cell r="AA8458">
            <v>-1000</v>
          </cell>
          <cell r="AH8458" t="str">
            <v>1.1.7.0.1.335</v>
          </cell>
        </row>
        <row r="8459">
          <cell r="A8459">
            <v>2343</v>
          </cell>
          <cell r="B8459">
            <v>8479</v>
          </cell>
          <cell r="P8459">
            <v>0</v>
          </cell>
          <cell r="R8459" t="str">
            <v>1.1.5.0</v>
          </cell>
          <cell r="W8459" t="str">
            <v>PVC Shrink Wrap Logo Nathani</v>
          </cell>
          <cell r="X8459">
            <v>1</v>
          </cell>
          <cell r="Y8459">
            <v>1</v>
          </cell>
          <cell r="Z8459" t="str">
            <v>Pcs</v>
          </cell>
          <cell r="AA8459">
            <v>-1000</v>
          </cell>
          <cell r="AH8459" t="str">
            <v>1.1.7.0.1.131</v>
          </cell>
        </row>
        <row r="8460">
          <cell r="A8460">
            <v>2343</v>
          </cell>
          <cell r="B8460">
            <v>8480</v>
          </cell>
          <cell r="P8460">
            <v>0</v>
          </cell>
          <cell r="R8460" t="str">
            <v>1.1.5.0</v>
          </cell>
          <cell r="W8460" t="str">
            <v>Sticker Markup 480 SL - 1 L</v>
          </cell>
          <cell r="X8460">
            <v>1</v>
          </cell>
          <cell r="Y8460">
            <v>1</v>
          </cell>
          <cell r="Z8460" t="str">
            <v>Pcs</v>
          </cell>
          <cell r="AA8460">
            <v>-1000</v>
          </cell>
          <cell r="AH8460" t="str">
            <v>1.1.7.0.1.83</v>
          </cell>
        </row>
        <row r="8461">
          <cell r="A8461">
            <v>2343</v>
          </cell>
          <cell r="B8461">
            <v>8481</v>
          </cell>
          <cell r="P8461">
            <v>0</v>
          </cell>
          <cell r="R8461" t="str">
            <v>1.1.5.0</v>
          </cell>
          <cell r="W8461" t="str">
            <v>Karton Box Markup 480 SL - 1 L</v>
          </cell>
          <cell r="X8461">
            <v>1</v>
          </cell>
          <cell r="Y8461">
            <v>1</v>
          </cell>
          <cell r="Z8461" t="str">
            <v>Pcs</v>
          </cell>
          <cell r="AA8461">
            <v>-84</v>
          </cell>
          <cell r="AH8461" t="str">
            <v>1.1.7.0.1.397</v>
          </cell>
        </row>
        <row r="8462">
          <cell r="A8462">
            <v>2344</v>
          </cell>
          <cell r="B8462">
            <v>8482</v>
          </cell>
          <cell r="P8462">
            <v>0</v>
          </cell>
          <cell r="R8462" t="str">
            <v>1.1.5.0</v>
          </cell>
          <cell r="W8462" t="str">
            <v>Mark Up 480 SL @1 ltr</v>
          </cell>
          <cell r="X8462">
            <v>1</v>
          </cell>
          <cell r="Y8462">
            <v>12</v>
          </cell>
          <cell r="Z8462" t="str">
            <v>Liter</v>
          </cell>
          <cell r="AA8462">
            <v>1008</v>
          </cell>
          <cell r="AH8462" t="str">
            <v>1.1.7.0.3.218</v>
          </cell>
        </row>
        <row r="8463">
          <cell r="A8463">
            <v>2345</v>
          </cell>
          <cell r="B8463">
            <v>8483</v>
          </cell>
          <cell r="P8463">
            <v>0</v>
          </cell>
          <cell r="R8463" t="str">
            <v>1.1.5.0</v>
          </cell>
          <cell r="W8463" t="str">
            <v>Mancozeb 80 WP</v>
          </cell>
          <cell r="X8463">
            <v>25</v>
          </cell>
          <cell r="Y8463">
            <v>1</v>
          </cell>
          <cell r="Z8463" t="str">
            <v>Kg</v>
          </cell>
          <cell r="AA8463">
            <v>-1000</v>
          </cell>
          <cell r="AH8463" t="str">
            <v>1.1.7.0.1.269</v>
          </cell>
        </row>
        <row r="8464">
          <cell r="A8464">
            <v>2345</v>
          </cell>
          <cell r="B8464">
            <v>8484</v>
          </cell>
          <cell r="P8464">
            <v>0</v>
          </cell>
          <cell r="R8464" t="str">
            <v>1.1.5.0</v>
          </cell>
          <cell r="W8464" t="str">
            <v>FP Curthane @1 kg (160/250+10)x 350mm</v>
          </cell>
          <cell r="X8464">
            <v>1</v>
          </cell>
          <cell r="Y8464">
            <v>1</v>
          </cell>
          <cell r="Z8464" t="str">
            <v>Pcs</v>
          </cell>
          <cell r="AA8464">
            <v>-1000</v>
          </cell>
          <cell r="AH8464" t="str">
            <v>1.1.7.0.1.227</v>
          </cell>
        </row>
        <row r="8465">
          <cell r="A8465">
            <v>2345</v>
          </cell>
          <cell r="B8465">
            <v>8485</v>
          </cell>
          <cell r="P8465">
            <v>0</v>
          </cell>
          <cell r="R8465" t="str">
            <v>1.1.5.0</v>
          </cell>
          <cell r="W8465" t="str">
            <v xml:space="preserve">Karton Box FP Curthane @1 kg </v>
          </cell>
          <cell r="X8465">
            <v>20</v>
          </cell>
          <cell r="Y8465">
            <v>1</v>
          </cell>
          <cell r="Z8465" t="str">
            <v>Pcs</v>
          </cell>
          <cell r="AA8465">
            <v>-50</v>
          </cell>
          <cell r="AH8465" t="str">
            <v>1.1.7.0.1.248</v>
          </cell>
        </row>
        <row r="8466">
          <cell r="A8466">
            <v>2345</v>
          </cell>
          <cell r="B8466">
            <v>8486</v>
          </cell>
          <cell r="P8466">
            <v>0</v>
          </cell>
          <cell r="R8466" t="str">
            <v>1.1.5.0</v>
          </cell>
          <cell r="W8466" t="str">
            <v>Layer FP Curthane</v>
          </cell>
          <cell r="X8466">
            <v>1</v>
          </cell>
          <cell r="Y8466">
            <v>1</v>
          </cell>
          <cell r="Z8466" t="str">
            <v>Set</v>
          </cell>
          <cell r="AA8466">
            <v>-50</v>
          </cell>
          <cell r="AH8466" t="str">
            <v>1.1.7.0.1.259</v>
          </cell>
        </row>
        <row r="8467">
          <cell r="A8467">
            <v>2346</v>
          </cell>
          <cell r="B8467">
            <v>8487</v>
          </cell>
          <cell r="P8467">
            <v>0</v>
          </cell>
          <cell r="R8467" t="str">
            <v>1.1.5.0</v>
          </cell>
          <cell r="W8467" t="str">
            <v>Curthane 80 WP @ 1Kg</v>
          </cell>
          <cell r="X8467">
            <v>1</v>
          </cell>
          <cell r="Y8467">
            <v>20</v>
          </cell>
          <cell r="Z8467" t="str">
            <v>Kg</v>
          </cell>
          <cell r="AA8467">
            <v>1000</v>
          </cell>
          <cell r="AH8467" t="str">
            <v>1.1.7.0.3.211</v>
          </cell>
        </row>
        <row r="8468">
          <cell r="A8468">
            <v>2347</v>
          </cell>
          <cell r="B8468">
            <v>8488</v>
          </cell>
          <cell r="P8468">
            <v>0</v>
          </cell>
          <cell r="R8468" t="str">
            <v>1.1.5.0</v>
          </cell>
          <cell r="W8468" t="str">
            <v>Mancozeb 80 WP</v>
          </cell>
          <cell r="X8468">
            <v>25</v>
          </cell>
          <cell r="Y8468">
            <v>1</v>
          </cell>
          <cell r="Z8468" t="str">
            <v>Kg</v>
          </cell>
          <cell r="AA8468">
            <v>-1000</v>
          </cell>
          <cell r="AH8468" t="str">
            <v>1.1.7.0.1.269</v>
          </cell>
        </row>
        <row r="8469">
          <cell r="A8469">
            <v>2347</v>
          </cell>
          <cell r="B8469">
            <v>8489</v>
          </cell>
          <cell r="P8469">
            <v>0</v>
          </cell>
          <cell r="R8469" t="str">
            <v>1.1.5.0</v>
          </cell>
          <cell r="W8469" t="str">
            <v>FP Curthane @1 kg (160/250+10)x 350mm</v>
          </cell>
          <cell r="X8469">
            <v>1</v>
          </cell>
          <cell r="Y8469">
            <v>1</v>
          </cell>
          <cell r="Z8469" t="str">
            <v>Pcs</v>
          </cell>
          <cell r="AA8469">
            <v>-1000</v>
          </cell>
          <cell r="AH8469" t="str">
            <v>1.1.7.0.1.227</v>
          </cell>
        </row>
        <row r="8470">
          <cell r="A8470">
            <v>2347</v>
          </cell>
          <cell r="B8470">
            <v>8490</v>
          </cell>
          <cell r="P8470">
            <v>0</v>
          </cell>
          <cell r="R8470" t="str">
            <v>1.1.5.0</v>
          </cell>
          <cell r="W8470" t="str">
            <v xml:space="preserve">Karton Box FP Curthane @1 kg </v>
          </cell>
          <cell r="X8470">
            <v>20</v>
          </cell>
          <cell r="Y8470">
            <v>1</v>
          </cell>
          <cell r="Z8470" t="str">
            <v>Pcs</v>
          </cell>
          <cell r="AA8470">
            <v>-50</v>
          </cell>
          <cell r="AH8470" t="str">
            <v>1.1.7.0.1.248</v>
          </cell>
        </row>
        <row r="8471">
          <cell r="A8471">
            <v>2347</v>
          </cell>
          <cell r="B8471">
            <v>8491</v>
          </cell>
          <cell r="P8471">
            <v>0</v>
          </cell>
          <cell r="R8471" t="str">
            <v>1.1.5.0</v>
          </cell>
          <cell r="W8471" t="str">
            <v>Layer FP Curthane</v>
          </cell>
          <cell r="X8471">
            <v>1</v>
          </cell>
          <cell r="Y8471">
            <v>1</v>
          </cell>
          <cell r="Z8471" t="str">
            <v>Set</v>
          </cell>
          <cell r="AA8471">
            <v>-50</v>
          </cell>
          <cell r="AH8471" t="str">
            <v>1.1.7.0.1.259</v>
          </cell>
        </row>
        <row r="8472">
          <cell r="A8472">
            <v>2348</v>
          </cell>
          <cell r="B8472">
            <v>8492</v>
          </cell>
          <cell r="P8472">
            <v>0</v>
          </cell>
          <cell r="R8472" t="str">
            <v>1.1.5.0</v>
          </cell>
          <cell r="W8472" t="str">
            <v>Curthane 80 WP @ 1Kg</v>
          </cell>
          <cell r="X8472">
            <v>1</v>
          </cell>
          <cell r="Y8472">
            <v>20</v>
          </cell>
          <cell r="Z8472" t="str">
            <v>Kg</v>
          </cell>
          <cell r="AA8472">
            <v>1000</v>
          </cell>
          <cell r="AH8472" t="str">
            <v>1.1.7.0.3.211</v>
          </cell>
        </row>
        <row r="8473">
          <cell r="A8473">
            <v>2349</v>
          </cell>
          <cell r="B8473">
            <v>8493</v>
          </cell>
          <cell r="P8473" t="str">
            <v>1.1.5.0.1</v>
          </cell>
          <cell r="R8473">
            <v>0</v>
          </cell>
          <cell r="W8473" t="str">
            <v>Mark Up 480 SL @1 ltr</v>
          </cell>
          <cell r="X8473">
            <v>1</v>
          </cell>
          <cell r="Y8473">
            <v>12</v>
          </cell>
          <cell r="Z8473" t="str">
            <v>Liter</v>
          </cell>
          <cell r="AA8473">
            <v>-11004</v>
          </cell>
          <cell r="AH8473" t="str">
            <v>1.1.7.0.3.218</v>
          </cell>
        </row>
        <row r="8474">
          <cell r="A8474">
            <v>2349</v>
          </cell>
          <cell r="B8474">
            <v>8494</v>
          </cell>
          <cell r="P8474" t="str">
            <v>1.1.5.0.1</v>
          </cell>
          <cell r="R8474">
            <v>0</v>
          </cell>
          <cell r="W8474" t="str">
            <v>ProQuat 276 SL @1 Ltr</v>
          </cell>
          <cell r="X8474">
            <v>1</v>
          </cell>
          <cell r="Y8474">
            <v>12</v>
          </cell>
          <cell r="Z8474" t="str">
            <v>Liter</v>
          </cell>
          <cell r="AA8474">
            <v>-4008</v>
          </cell>
          <cell r="AH8474" t="str">
            <v>1.1.7.0.3.213</v>
          </cell>
        </row>
        <row r="8475">
          <cell r="A8475">
            <v>2350</v>
          </cell>
          <cell r="B8475">
            <v>8495</v>
          </cell>
          <cell r="P8475">
            <v>0</v>
          </cell>
          <cell r="R8475" t="str">
            <v>1.1.5.0</v>
          </cell>
          <cell r="W8475" t="str">
            <v>Glyphosate 95% TC</v>
          </cell>
          <cell r="X8475">
            <v>25</v>
          </cell>
          <cell r="Y8475">
            <v>1</v>
          </cell>
          <cell r="Z8475" t="str">
            <v>Kg</v>
          </cell>
          <cell r="AA8475">
            <v>-247</v>
          </cell>
          <cell r="AH8475" t="str">
            <v>1.1.7.0.1.308</v>
          </cell>
        </row>
        <row r="8476">
          <cell r="A8476">
            <v>2350</v>
          </cell>
          <cell r="B8476">
            <v>8496</v>
          </cell>
          <cell r="P8476">
            <v>0</v>
          </cell>
          <cell r="R8476" t="str">
            <v>1.1.5.0</v>
          </cell>
          <cell r="W8476" t="str">
            <v>Agnique BL 7051</v>
          </cell>
          <cell r="X8476">
            <v>200</v>
          </cell>
          <cell r="Y8476">
            <v>1</v>
          </cell>
          <cell r="Z8476" t="str">
            <v>kg</v>
          </cell>
          <cell r="AA8476">
            <v>-150</v>
          </cell>
          <cell r="AH8476" t="str">
            <v>1.1.7.0.1.262</v>
          </cell>
        </row>
        <row r="8477">
          <cell r="A8477">
            <v>2350</v>
          </cell>
          <cell r="B8477">
            <v>8497</v>
          </cell>
          <cell r="P8477">
            <v>0</v>
          </cell>
          <cell r="R8477" t="str">
            <v>1.1.5.0</v>
          </cell>
          <cell r="W8477" t="str">
            <v>Tartrazine @25Kg</v>
          </cell>
          <cell r="X8477">
            <v>25</v>
          </cell>
          <cell r="Y8477">
            <v>1</v>
          </cell>
          <cell r="Z8477" t="str">
            <v>Kg</v>
          </cell>
          <cell r="AA8477">
            <v>-0.4</v>
          </cell>
          <cell r="AH8477" t="str">
            <v>1.1.7.0.1.290</v>
          </cell>
        </row>
        <row r="8478">
          <cell r="A8478">
            <v>2350</v>
          </cell>
          <cell r="B8478">
            <v>8498</v>
          </cell>
          <cell r="P8478">
            <v>0</v>
          </cell>
          <cell r="R8478" t="str">
            <v>1.1.5.0</v>
          </cell>
          <cell r="W8478" t="str">
            <v>Jerrycan HDPE - 4 L</v>
          </cell>
          <cell r="X8478">
            <v>4</v>
          </cell>
          <cell r="Y8478">
            <v>1</v>
          </cell>
          <cell r="Z8478" t="str">
            <v>Pcs</v>
          </cell>
          <cell r="AA8478">
            <v>-250</v>
          </cell>
          <cell r="AH8478" t="str">
            <v>1.1.7.0.1.320</v>
          </cell>
        </row>
        <row r="8479">
          <cell r="A8479">
            <v>2350</v>
          </cell>
          <cell r="B8479">
            <v>8499</v>
          </cell>
          <cell r="P8479">
            <v>0</v>
          </cell>
          <cell r="R8479" t="str">
            <v>1.1.5.0</v>
          </cell>
          <cell r="W8479" t="str">
            <v>Jerrycan HDPE - 4 L - Plug</v>
          </cell>
          <cell r="X8479">
            <v>4</v>
          </cell>
          <cell r="Y8479">
            <v>1</v>
          </cell>
          <cell r="Z8479" t="str">
            <v>Pcs</v>
          </cell>
          <cell r="AA8479">
            <v>-250</v>
          </cell>
          <cell r="AH8479" t="str">
            <v>1.1.7.0.1.321</v>
          </cell>
        </row>
        <row r="8480">
          <cell r="A8480">
            <v>2350</v>
          </cell>
          <cell r="B8480">
            <v>8500</v>
          </cell>
          <cell r="P8480">
            <v>0</v>
          </cell>
          <cell r="R8480" t="str">
            <v>1.1.5.0</v>
          </cell>
          <cell r="W8480" t="str">
            <v>Jerrycan HDPE - 4 L - Cap - Black</v>
          </cell>
          <cell r="X8480">
            <v>4</v>
          </cell>
          <cell r="Y8480">
            <v>1</v>
          </cell>
          <cell r="Z8480" t="str">
            <v>Pcs</v>
          </cell>
          <cell r="AA8480">
            <v>-250</v>
          </cell>
          <cell r="AH8480" t="str">
            <v>1.1.7.0.1.322</v>
          </cell>
        </row>
        <row r="8481">
          <cell r="A8481">
            <v>2350</v>
          </cell>
          <cell r="B8481">
            <v>8501</v>
          </cell>
          <cell r="P8481">
            <v>0</v>
          </cell>
          <cell r="R8481" t="str">
            <v>1.1.5.0</v>
          </cell>
          <cell r="W8481" t="str">
            <v>Sticker Markup 480 SL - 4 L</v>
          </cell>
          <cell r="X8481">
            <v>4</v>
          </cell>
          <cell r="Y8481">
            <v>1</v>
          </cell>
          <cell r="Z8481" t="str">
            <v>Pcs</v>
          </cell>
          <cell r="AA8481">
            <v>-250</v>
          </cell>
          <cell r="AH8481" t="str">
            <v>1.1.7.0.1.66</v>
          </cell>
        </row>
        <row r="8482">
          <cell r="A8482">
            <v>2350</v>
          </cell>
          <cell r="B8482">
            <v>8502</v>
          </cell>
          <cell r="P8482">
            <v>0</v>
          </cell>
          <cell r="R8482" t="str">
            <v>1.1.5.0</v>
          </cell>
          <cell r="W8482" t="str">
            <v>Karton Box Markup 480 SL - 4 L</v>
          </cell>
          <cell r="X8482">
            <v>4</v>
          </cell>
          <cell r="Y8482">
            <v>1</v>
          </cell>
          <cell r="Z8482" t="str">
            <v>Pcs</v>
          </cell>
          <cell r="AA8482">
            <v>-63</v>
          </cell>
          <cell r="AH8482" t="str">
            <v>1.1.7.0.1.239</v>
          </cell>
        </row>
        <row r="8483">
          <cell r="A8483">
            <v>2351</v>
          </cell>
          <cell r="B8483">
            <v>8503</v>
          </cell>
          <cell r="P8483">
            <v>0</v>
          </cell>
          <cell r="R8483" t="str">
            <v>1.1.5.0</v>
          </cell>
          <cell r="W8483" t="str">
            <v>Mark Up 480 SL @4 ltr</v>
          </cell>
          <cell r="X8483">
            <v>4</v>
          </cell>
          <cell r="Y8483">
            <v>4</v>
          </cell>
          <cell r="Z8483" t="str">
            <v>Liter</v>
          </cell>
          <cell r="AA8483">
            <v>1008</v>
          </cell>
          <cell r="AH8483" t="str">
            <v>1.1.7.0.3.219</v>
          </cell>
        </row>
        <row r="8484">
          <cell r="A8484">
            <v>2352</v>
          </cell>
          <cell r="B8484">
            <v>8504</v>
          </cell>
          <cell r="P8484">
            <v>0</v>
          </cell>
          <cell r="R8484" t="str">
            <v>1.1.5.0</v>
          </cell>
          <cell r="W8484" t="str">
            <v>Glyphosate 95% TC</v>
          </cell>
          <cell r="X8484">
            <v>25</v>
          </cell>
          <cell r="Y8484">
            <v>1</v>
          </cell>
          <cell r="Z8484" t="str">
            <v>Kg</v>
          </cell>
          <cell r="AA8484">
            <v>-247</v>
          </cell>
          <cell r="AH8484" t="str">
            <v>1.1.7.0.1.308</v>
          </cell>
        </row>
        <row r="8485">
          <cell r="A8485">
            <v>2352</v>
          </cell>
          <cell r="B8485">
            <v>8505</v>
          </cell>
          <cell r="P8485">
            <v>0</v>
          </cell>
          <cell r="R8485" t="str">
            <v>1.1.5.0</v>
          </cell>
          <cell r="W8485" t="str">
            <v>Agnique BL 7051</v>
          </cell>
          <cell r="X8485">
            <v>200</v>
          </cell>
          <cell r="Y8485">
            <v>1</v>
          </cell>
          <cell r="Z8485" t="str">
            <v>kg</v>
          </cell>
          <cell r="AA8485">
            <v>-150</v>
          </cell>
          <cell r="AH8485" t="str">
            <v>1.1.7.0.1.262</v>
          </cell>
        </row>
        <row r="8486">
          <cell r="A8486">
            <v>2352</v>
          </cell>
          <cell r="B8486">
            <v>8506</v>
          </cell>
          <cell r="P8486">
            <v>0</v>
          </cell>
          <cell r="R8486" t="str">
            <v>1.1.5.0</v>
          </cell>
          <cell r="W8486" t="str">
            <v>Tartrazine @25Kg</v>
          </cell>
          <cell r="X8486">
            <v>25</v>
          </cell>
          <cell r="Y8486">
            <v>1</v>
          </cell>
          <cell r="Z8486" t="str">
            <v>Kg</v>
          </cell>
          <cell r="AA8486">
            <v>-0.4</v>
          </cell>
          <cell r="AH8486" t="str">
            <v>1.1.7.0.1.290</v>
          </cell>
        </row>
        <row r="8487">
          <cell r="A8487">
            <v>2352</v>
          </cell>
          <cell r="B8487">
            <v>8507</v>
          </cell>
          <cell r="P8487">
            <v>0</v>
          </cell>
          <cell r="R8487" t="str">
            <v>1.1.5.0</v>
          </cell>
          <cell r="W8487" t="str">
            <v>Jerrycan HDPE - 4 L</v>
          </cell>
          <cell r="X8487">
            <v>4</v>
          </cell>
          <cell r="Y8487">
            <v>1</v>
          </cell>
          <cell r="Z8487" t="str">
            <v>Pcs</v>
          </cell>
          <cell r="AA8487">
            <v>-250</v>
          </cell>
          <cell r="AH8487" t="str">
            <v>1.1.7.0.1.320</v>
          </cell>
        </row>
        <row r="8488">
          <cell r="A8488">
            <v>2352</v>
          </cell>
          <cell r="B8488">
            <v>8508</v>
          </cell>
          <cell r="P8488">
            <v>0</v>
          </cell>
          <cell r="R8488" t="str">
            <v>1.1.5.0</v>
          </cell>
          <cell r="W8488" t="str">
            <v>Jerrycan HDPE - 4 L - Plug</v>
          </cell>
          <cell r="X8488">
            <v>4</v>
          </cell>
          <cell r="Y8488">
            <v>1</v>
          </cell>
          <cell r="Z8488" t="str">
            <v>Pcs</v>
          </cell>
          <cell r="AA8488">
            <v>-250</v>
          </cell>
          <cell r="AH8488" t="str">
            <v>1.1.7.0.1.321</v>
          </cell>
        </row>
        <row r="8489">
          <cell r="A8489">
            <v>2352</v>
          </cell>
          <cell r="B8489">
            <v>8509</v>
          </cell>
          <cell r="P8489">
            <v>0</v>
          </cell>
          <cell r="R8489" t="str">
            <v>1.1.5.0</v>
          </cell>
          <cell r="W8489" t="str">
            <v>Jerrycan HDPE - 4 L - Cap - Black</v>
          </cell>
          <cell r="X8489">
            <v>4</v>
          </cell>
          <cell r="Y8489">
            <v>1</v>
          </cell>
          <cell r="Z8489" t="str">
            <v>Pcs</v>
          </cell>
          <cell r="AA8489">
            <v>-250</v>
          </cell>
          <cell r="AH8489" t="str">
            <v>1.1.7.0.1.322</v>
          </cell>
        </row>
        <row r="8490">
          <cell r="A8490">
            <v>2352</v>
          </cell>
          <cell r="B8490">
            <v>8510</v>
          </cell>
          <cell r="P8490">
            <v>0</v>
          </cell>
          <cell r="R8490" t="str">
            <v>1.1.5.0</v>
          </cell>
          <cell r="W8490" t="str">
            <v>Sticker Markup 480 SL - 4 L</v>
          </cell>
          <cell r="X8490">
            <v>4</v>
          </cell>
          <cell r="Y8490">
            <v>1</v>
          </cell>
          <cell r="Z8490" t="str">
            <v>Pcs</v>
          </cell>
          <cell r="AA8490">
            <v>-250</v>
          </cell>
          <cell r="AH8490" t="str">
            <v>1.1.7.0.1.66</v>
          </cell>
        </row>
        <row r="8491">
          <cell r="A8491">
            <v>2352</v>
          </cell>
          <cell r="B8491">
            <v>8511</v>
          </cell>
          <cell r="P8491">
            <v>0</v>
          </cell>
          <cell r="R8491" t="str">
            <v>1.1.5.0</v>
          </cell>
          <cell r="W8491" t="str">
            <v>Karton Box Markup 480 SL - 4 L</v>
          </cell>
          <cell r="X8491">
            <v>4</v>
          </cell>
          <cell r="Y8491">
            <v>1</v>
          </cell>
          <cell r="Z8491" t="str">
            <v>Pcs</v>
          </cell>
          <cell r="AA8491">
            <v>-62</v>
          </cell>
          <cell r="AH8491" t="str">
            <v>1.1.7.0.1.239</v>
          </cell>
        </row>
        <row r="8492">
          <cell r="A8492">
            <v>2353</v>
          </cell>
          <cell r="B8492">
            <v>8512</v>
          </cell>
          <cell r="P8492">
            <v>0</v>
          </cell>
          <cell r="R8492" t="str">
            <v>1.1.5.0</v>
          </cell>
          <cell r="W8492" t="str">
            <v>Mark Up 480 SL @4 ltr</v>
          </cell>
          <cell r="X8492">
            <v>4</v>
          </cell>
          <cell r="Y8492">
            <v>4</v>
          </cell>
          <cell r="Z8492" t="str">
            <v>Liter</v>
          </cell>
          <cell r="AA8492">
            <v>992</v>
          </cell>
          <cell r="AH8492" t="str">
            <v>1.1.7.0.3.219</v>
          </cell>
        </row>
        <row r="8493">
          <cell r="A8493">
            <v>2354</v>
          </cell>
          <cell r="B8493">
            <v>8513</v>
          </cell>
          <cell r="P8493">
            <v>0</v>
          </cell>
          <cell r="R8493" t="str">
            <v>1.1.5.0</v>
          </cell>
          <cell r="W8493" t="str">
            <v>Glyphosate 95% TC</v>
          </cell>
          <cell r="X8493">
            <v>25</v>
          </cell>
          <cell r="Y8493">
            <v>1</v>
          </cell>
          <cell r="Z8493" t="str">
            <v>Kg</v>
          </cell>
          <cell r="AA8493">
            <v>-247</v>
          </cell>
          <cell r="AH8493" t="str">
            <v>1.1.7.0.1.308</v>
          </cell>
        </row>
        <row r="8494">
          <cell r="A8494">
            <v>2354</v>
          </cell>
          <cell r="B8494">
            <v>8514</v>
          </cell>
          <cell r="P8494">
            <v>0</v>
          </cell>
          <cell r="R8494" t="str">
            <v>1.1.5.0</v>
          </cell>
          <cell r="W8494" t="str">
            <v>Agnique BL 7051</v>
          </cell>
          <cell r="X8494">
            <v>200</v>
          </cell>
          <cell r="Y8494">
            <v>1</v>
          </cell>
          <cell r="Z8494" t="str">
            <v>kg</v>
          </cell>
          <cell r="AA8494">
            <v>-150</v>
          </cell>
          <cell r="AH8494" t="str">
            <v>1.1.7.0.1.262</v>
          </cell>
        </row>
        <row r="8495">
          <cell r="A8495">
            <v>2354</v>
          </cell>
          <cell r="B8495">
            <v>8515</v>
          </cell>
          <cell r="P8495">
            <v>0</v>
          </cell>
          <cell r="R8495" t="str">
            <v>1.1.5.0</v>
          </cell>
          <cell r="W8495" t="str">
            <v>Tartrazine @25Kg</v>
          </cell>
          <cell r="X8495">
            <v>25</v>
          </cell>
          <cell r="Y8495">
            <v>1</v>
          </cell>
          <cell r="Z8495" t="str">
            <v>Kg</v>
          </cell>
          <cell r="AA8495">
            <v>-0.4</v>
          </cell>
          <cell r="AH8495" t="str">
            <v>1.1.7.0.1.290</v>
          </cell>
        </row>
        <row r="8496">
          <cell r="A8496">
            <v>2354</v>
          </cell>
          <cell r="B8496">
            <v>8516</v>
          </cell>
          <cell r="P8496">
            <v>0</v>
          </cell>
          <cell r="R8496" t="str">
            <v>1.1.5.0</v>
          </cell>
          <cell r="W8496" t="str">
            <v>Jerrycan HDPE - 4 L</v>
          </cell>
          <cell r="X8496">
            <v>4</v>
          </cell>
          <cell r="Y8496">
            <v>1</v>
          </cell>
          <cell r="Z8496" t="str">
            <v>Pcs</v>
          </cell>
          <cell r="AA8496">
            <v>-250</v>
          </cell>
          <cell r="AH8496" t="str">
            <v>1.1.7.0.1.320</v>
          </cell>
        </row>
        <row r="8497">
          <cell r="A8497">
            <v>2354</v>
          </cell>
          <cell r="B8497">
            <v>8517</v>
          </cell>
          <cell r="P8497">
            <v>0</v>
          </cell>
          <cell r="R8497" t="str">
            <v>1.1.5.0</v>
          </cell>
          <cell r="W8497" t="str">
            <v>Jerrycan HDPE - 4 L - Plug</v>
          </cell>
          <cell r="X8497">
            <v>4</v>
          </cell>
          <cell r="Y8497">
            <v>1</v>
          </cell>
          <cell r="Z8497" t="str">
            <v>Pcs</v>
          </cell>
          <cell r="AA8497">
            <v>-250</v>
          </cell>
          <cell r="AH8497" t="str">
            <v>1.1.7.0.1.321</v>
          </cell>
        </row>
        <row r="8498">
          <cell r="A8498">
            <v>2354</v>
          </cell>
          <cell r="B8498">
            <v>8518</v>
          </cell>
          <cell r="P8498">
            <v>0</v>
          </cell>
          <cell r="R8498" t="str">
            <v>1.1.5.0</v>
          </cell>
          <cell r="W8498" t="str">
            <v>Jerrycan HDPE - 4 L - Cap - Black</v>
          </cell>
          <cell r="X8498">
            <v>4</v>
          </cell>
          <cell r="Y8498">
            <v>1</v>
          </cell>
          <cell r="Z8498" t="str">
            <v>Pcs</v>
          </cell>
          <cell r="AA8498">
            <v>-250</v>
          </cell>
          <cell r="AH8498" t="str">
            <v>1.1.7.0.1.322</v>
          </cell>
        </row>
        <row r="8499">
          <cell r="A8499">
            <v>2354</v>
          </cell>
          <cell r="B8499">
            <v>8519</v>
          </cell>
          <cell r="P8499">
            <v>0</v>
          </cell>
          <cell r="R8499" t="str">
            <v>1.1.5.0</v>
          </cell>
          <cell r="W8499" t="str">
            <v>Sticker Markup 480 SL - 4 L</v>
          </cell>
          <cell r="X8499">
            <v>4</v>
          </cell>
          <cell r="Y8499">
            <v>1</v>
          </cell>
          <cell r="Z8499" t="str">
            <v>Pcs</v>
          </cell>
          <cell r="AA8499">
            <v>-250</v>
          </cell>
          <cell r="AH8499" t="str">
            <v>1.1.7.0.1.66</v>
          </cell>
        </row>
        <row r="8500">
          <cell r="A8500">
            <v>2354</v>
          </cell>
          <cell r="B8500">
            <v>8520</v>
          </cell>
          <cell r="P8500">
            <v>0</v>
          </cell>
          <cell r="R8500" t="str">
            <v>1.1.5.0</v>
          </cell>
          <cell r="W8500" t="str">
            <v>Karton Box Markup 480 SL - 4 L</v>
          </cell>
          <cell r="X8500">
            <v>4</v>
          </cell>
          <cell r="Y8500">
            <v>1</v>
          </cell>
          <cell r="Z8500" t="str">
            <v>Pcs</v>
          </cell>
          <cell r="AA8500">
            <v>-63</v>
          </cell>
          <cell r="AH8500" t="str">
            <v>1.1.7.0.1.239</v>
          </cell>
        </row>
        <row r="8501">
          <cell r="A8501">
            <v>2355</v>
          </cell>
          <cell r="B8501">
            <v>8521</v>
          </cell>
          <cell r="P8501">
            <v>0</v>
          </cell>
          <cell r="R8501" t="str">
            <v>1.1.5.0</v>
          </cell>
          <cell r="W8501" t="str">
            <v>Mark Up 480 SL @4 ltr</v>
          </cell>
          <cell r="X8501">
            <v>4</v>
          </cell>
          <cell r="Y8501">
            <v>4</v>
          </cell>
          <cell r="Z8501" t="str">
            <v>Liter</v>
          </cell>
          <cell r="AA8501">
            <v>1008</v>
          </cell>
          <cell r="AH8501" t="str">
            <v>1.1.7.0.3.219</v>
          </cell>
        </row>
        <row r="8502">
          <cell r="A8502">
            <v>2356</v>
          </cell>
          <cell r="B8502">
            <v>8522</v>
          </cell>
          <cell r="P8502">
            <v>0</v>
          </cell>
          <cell r="R8502" t="str">
            <v>1.1.5.0</v>
          </cell>
          <cell r="W8502" t="str">
            <v>Glyphosate 95% TC</v>
          </cell>
          <cell r="X8502">
            <v>25</v>
          </cell>
          <cell r="Y8502">
            <v>1</v>
          </cell>
          <cell r="Z8502" t="str">
            <v>Kg</v>
          </cell>
          <cell r="AA8502">
            <v>-247</v>
          </cell>
          <cell r="AH8502" t="str">
            <v>1.1.7.0.1.308</v>
          </cell>
        </row>
        <row r="8503">
          <cell r="A8503">
            <v>2356</v>
          </cell>
          <cell r="B8503">
            <v>8523</v>
          </cell>
          <cell r="P8503">
            <v>0</v>
          </cell>
          <cell r="R8503" t="str">
            <v>1.1.5.0</v>
          </cell>
          <cell r="W8503" t="str">
            <v>Scrap - Agrisol 415 N</v>
          </cell>
          <cell r="X8503">
            <v>200</v>
          </cell>
          <cell r="Y8503">
            <v>1</v>
          </cell>
          <cell r="Z8503" t="str">
            <v>Kg</v>
          </cell>
          <cell r="AA8503">
            <v>-100</v>
          </cell>
          <cell r="AH8503" t="str">
            <v>1.1.7.0.7.31</v>
          </cell>
        </row>
        <row r="8504">
          <cell r="A8504">
            <v>2356</v>
          </cell>
          <cell r="B8504">
            <v>8524</v>
          </cell>
          <cell r="P8504">
            <v>0</v>
          </cell>
          <cell r="R8504" t="str">
            <v>1.1.5.0</v>
          </cell>
          <cell r="W8504" t="str">
            <v>Tartrazine @25Kg</v>
          </cell>
          <cell r="X8504">
            <v>25</v>
          </cell>
          <cell r="Y8504">
            <v>1</v>
          </cell>
          <cell r="Z8504" t="str">
            <v>Kg</v>
          </cell>
          <cell r="AA8504">
            <v>-0.4</v>
          </cell>
          <cell r="AH8504" t="str">
            <v>1.1.7.0.1.290</v>
          </cell>
        </row>
        <row r="8505">
          <cell r="A8505">
            <v>2356</v>
          </cell>
          <cell r="B8505">
            <v>8525</v>
          </cell>
          <cell r="P8505">
            <v>0</v>
          </cell>
          <cell r="R8505" t="str">
            <v>1.1.5.0</v>
          </cell>
          <cell r="W8505" t="str">
            <v>Jerrycan HDPE - 4 L</v>
          </cell>
          <cell r="X8505">
            <v>4</v>
          </cell>
          <cell r="Y8505">
            <v>1</v>
          </cell>
          <cell r="Z8505" t="str">
            <v>Pcs</v>
          </cell>
          <cell r="AA8505">
            <v>-250</v>
          </cell>
          <cell r="AH8505" t="str">
            <v>1.1.7.0.1.320</v>
          </cell>
        </row>
        <row r="8506">
          <cell r="A8506">
            <v>2356</v>
          </cell>
          <cell r="B8506">
            <v>8526</v>
          </cell>
          <cell r="P8506">
            <v>0</v>
          </cell>
          <cell r="R8506" t="str">
            <v>1.1.5.0</v>
          </cell>
          <cell r="W8506" t="str">
            <v>Jerrycan HDPE - 4 L - Plug</v>
          </cell>
          <cell r="X8506">
            <v>4</v>
          </cell>
          <cell r="Y8506">
            <v>1</v>
          </cell>
          <cell r="Z8506" t="str">
            <v>Pcs</v>
          </cell>
          <cell r="AA8506">
            <v>-250</v>
          </cell>
          <cell r="AH8506" t="str">
            <v>1.1.7.0.1.321</v>
          </cell>
        </row>
        <row r="8507">
          <cell r="A8507">
            <v>2356</v>
          </cell>
          <cell r="B8507">
            <v>8527</v>
          </cell>
          <cell r="P8507">
            <v>0</v>
          </cell>
          <cell r="R8507" t="str">
            <v>1.1.5.0</v>
          </cell>
          <cell r="W8507" t="str">
            <v>Jerrycan HDPE - 4 L - Cap - Black</v>
          </cell>
          <cell r="X8507">
            <v>4</v>
          </cell>
          <cell r="Y8507">
            <v>1</v>
          </cell>
          <cell r="Z8507" t="str">
            <v>Pcs</v>
          </cell>
          <cell r="AA8507">
            <v>-250</v>
          </cell>
          <cell r="AH8507" t="str">
            <v>1.1.7.0.1.322</v>
          </cell>
        </row>
        <row r="8508">
          <cell r="A8508">
            <v>2356</v>
          </cell>
          <cell r="B8508">
            <v>8528</v>
          </cell>
          <cell r="P8508">
            <v>0</v>
          </cell>
          <cell r="R8508" t="str">
            <v>1.1.5.0</v>
          </cell>
          <cell r="W8508" t="str">
            <v>Sticker Markup 480 SL - 4 L</v>
          </cell>
          <cell r="X8508">
            <v>4</v>
          </cell>
          <cell r="Y8508">
            <v>1</v>
          </cell>
          <cell r="Z8508" t="str">
            <v>Pcs</v>
          </cell>
          <cell r="AA8508">
            <v>-250</v>
          </cell>
          <cell r="AH8508" t="str">
            <v>1.1.7.0.1.66</v>
          </cell>
        </row>
        <row r="8509">
          <cell r="A8509">
            <v>2356</v>
          </cell>
          <cell r="B8509">
            <v>8529</v>
          </cell>
          <cell r="P8509">
            <v>0</v>
          </cell>
          <cell r="R8509" t="str">
            <v>1.1.5.0</v>
          </cell>
          <cell r="W8509" t="str">
            <v>Karton Box Markup 480 SL - 4 L</v>
          </cell>
          <cell r="X8509">
            <v>4</v>
          </cell>
          <cell r="Y8509">
            <v>1</v>
          </cell>
          <cell r="Z8509" t="str">
            <v>Pcs</v>
          </cell>
          <cell r="AA8509">
            <v>-62</v>
          </cell>
          <cell r="AH8509" t="str">
            <v>1.1.7.0.1.239</v>
          </cell>
        </row>
        <row r="8510">
          <cell r="A8510">
            <v>2357</v>
          </cell>
          <cell r="B8510">
            <v>8530</v>
          </cell>
          <cell r="P8510">
            <v>0</v>
          </cell>
          <cell r="R8510" t="str">
            <v>1.1.5.0</v>
          </cell>
          <cell r="W8510" t="str">
            <v>Mark Up 480 SL @4 ltr</v>
          </cell>
          <cell r="X8510">
            <v>4</v>
          </cell>
          <cell r="Y8510">
            <v>4</v>
          </cell>
          <cell r="Z8510" t="str">
            <v>Liter</v>
          </cell>
          <cell r="AA8510">
            <v>992</v>
          </cell>
          <cell r="AH8510" t="str">
            <v>1.1.7.0.3.219</v>
          </cell>
        </row>
        <row r="8511">
          <cell r="A8511">
            <v>2358</v>
          </cell>
          <cell r="B8511">
            <v>8531</v>
          </cell>
          <cell r="P8511">
            <v>0</v>
          </cell>
          <cell r="R8511" t="str">
            <v>1.1.5.0</v>
          </cell>
          <cell r="W8511" t="str">
            <v>Glyphosate 95% TC</v>
          </cell>
          <cell r="X8511">
            <v>25</v>
          </cell>
          <cell r="Y8511">
            <v>1</v>
          </cell>
          <cell r="Z8511" t="str">
            <v>Kg</v>
          </cell>
          <cell r="AA8511">
            <v>-247</v>
          </cell>
          <cell r="AH8511" t="str">
            <v>1.1.7.0.1.308</v>
          </cell>
        </row>
        <row r="8512">
          <cell r="A8512">
            <v>2358</v>
          </cell>
          <cell r="B8512">
            <v>8532</v>
          </cell>
          <cell r="P8512">
            <v>0</v>
          </cell>
          <cell r="R8512" t="str">
            <v>1.1.5.0</v>
          </cell>
          <cell r="W8512" t="str">
            <v>Scrap - Agrisol 415 N</v>
          </cell>
          <cell r="X8512">
            <v>200</v>
          </cell>
          <cell r="Y8512">
            <v>1</v>
          </cell>
          <cell r="Z8512" t="str">
            <v>Kg</v>
          </cell>
          <cell r="AA8512">
            <v>-150</v>
          </cell>
          <cell r="AH8512" t="str">
            <v>1.1.7.0.7.31</v>
          </cell>
        </row>
        <row r="8513">
          <cell r="A8513">
            <v>2358</v>
          </cell>
          <cell r="B8513">
            <v>8533</v>
          </cell>
          <cell r="P8513">
            <v>0</v>
          </cell>
          <cell r="R8513" t="str">
            <v>1.1.5.0</v>
          </cell>
          <cell r="W8513" t="str">
            <v>Tartrazine @25Kg</v>
          </cell>
          <cell r="X8513">
            <v>25</v>
          </cell>
          <cell r="Y8513">
            <v>1</v>
          </cell>
          <cell r="Z8513" t="str">
            <v>Kg</v>
          </cell>
          <cell r="AA8513">
            <v>-0.4</v>
          </cell>
          <cell r="AH8513" t="str">
            <v>1.1.7.0.1.290</v>
          </cell>
        </row>
        <row r="8514">
          <cell r="A8514">
            <v>2358</v>
          </cell>
          <cell r="B8514">
            <v>8534</v>
          </cell>
          <cell r="P8514">
            <v>0</v>
          </cell>
          <cell r="R8514" t="str">
            <v>1.1.5.0</v>
          </cell>
          <cell r="W8514" t="str">
            <v>Jerrycan HDPE - 4 L</v>
          </cell>
          <cell r="X8514">
            <v>4</v>
          </cell>
          <cell r="Y8514">
            <v>1</v>
          </cell>
          <cell r="Z8514" t="str">
            <v>Pcs</v>
          </cell>
          <cell r="AA8514">
            <v>-250</v>
          </cell>
          <cell r="AH8514" t="str">
            <v>1.1.7.0.1.320</v>
          </cell>
        </row>
        <row r="8515">
          <cell r="A8515">
            <v>2358</v>
          </cell>
          <cell r="B8515">
            <v>8535</v>
          </cell>
          <cell r="P8515">
            <v>0</v>
          </cell>
          <cell r="R8515" t="str">
            <v>1.1.5.0</v>
          </cell>
          <cell r="W8515" t="str">
            <v>Jerrycan HDPE - 4 L - Plug</v>
          </cell>
          <cell r="X8515">
            <v>4</v>
          </cell>
          <cell r="Y8515">
            <v>1</v>
          </cell>
          <cell r="Z8515" t="str">
            <v>Pcs</v>
          </cell>
          <cell r="AA8515">
            <v>-250</v>
          </cell>
          <cell r="AH8515" t="str">
            <v>1.1.7.0.1.321</v>
          </cell>
        </row>
        <row r="8516">
          <cell r="A8516">
            <v>2358</v>
          </cell>
          <cell r="B8516">
            <v>8536</v>
          </cell>
          <cell r="P8516">
            <v>0</v>
          </cell>
          <cell r="R8516" t="str">
            <v>1.1.5.0</v>
          </cell>
          <cell r="W8516" t="str">
            <v>Jerrycan HDPE - 4 L - Cap - Black</v>
          </cell>
          <cell r="X8516">
            <v>4</v>
          </cell>
          <cell r="Y8516">
            <v>1</v>
          </cell>
          <cell r="Z8516" t="str">
            <v>Pcs</v>
          </cell>
          <cell r="AA8516">
            <v>-250</v>
          </cell>
          <cell r="AH8516" t="str">
            <v>1.1.7.0.1.322</v>
          </cell>
        </row>
        <row r="8517">
          <cell r="A8517">
            <v>2358</v>
          </cell>
          <cell r="B8517">
            <v>8537</v>
          </cell>
          <cell r="P8517">
            <v>0</v>
          </cell>
          <cell r="R8517" t="str">
            <v>1.1.5.0</v>
          </cell>
          <cell r="W8517" t="str">
            <v>Sticker Markup 480 SL - 4 L</v>
          </cell>
          <cell r="X8517">
            <v>4</v>
          </cell>
          <cell r="Y8517">
            <v>1</v>
          </cell>
          <cell r="Z8517" t="str">
            <v>Pcs</v>
          </cell>
          <cell r="AA8517">
            <v>-250</v>
          </cell>
          <cell r="AH8517" t="str">
            <v>1.1.7.0.1.66</v>
          </cell>
        </row>
        <row r="8518">
          <cell r="A8518">
            <v>2358</v>
          </cell>
          <cell r="B8518">
            <v>8538</v>
          </cell>
          <cell r="P8518">
            <v>0</v>
          </cell>
          <cell r="R8518" t="str">
            <v>1.1.5.0</v>
          </cell>
          <cell r="W8518" t="str">
            <v>Karton Box Markup 480 SL - 4 L</v>
          </cell>
          <cell r="X8518">
            <v>4</v>
          </cell>
          <cell r="Y8518">
            <v>1</v>
          </cell>
          <cell r="Z8518" t="str">
            <v>Pcs</v>
          </cell>
          <cell r="AA8518">
            <v>-63</v>
          </cell>
          <cell r="AH8518" t="str">
            <v>1.1.7.0.1.239</v>
          </cell>
        </row>
        <row r="8519">
          <cell r="A8519">
            <v>2359</v>
          </cell>
          <cell r="B8519">
            <v>8539</v>
          </cell>
          <cell r="P8519">
            <v>0</v>
          </cell>
          <cell r="R8519" t="str">
            <v>1.1.5.0</v>
          </cell>
          <cell r="W8519" t="str">
            <v>Mark Up 480 SL @4 ltr</v>
          </cell>
          <cell r="X8519">
            <v>4</v>
          </cell>
          <cell r="Y8519">
            <v>4</v>
          </cell>
          <cell r="Z8519" t="str">
            <v>Liter</v>
          </cell>
          <cell r="AA8519">
            <v>1008</v>
          </cell>
          <cell r="AH8519" t="str">
            <v>1.1.7.0.3.219</v>
          </cell>
        </row>
        <row r="8520">
          <cell r="A8520">
            <v>2360</v>
          </cell>
          <cell r="B8520">
            <v>8540</v>
          </cell>
          <cell r="P8520">
            <v>0</v>
          </cell>
          <cell r="R8520" t="str">
            <v>1.1.5.0</v>
          </cell>
          <cell r="W8520" t="str">
            <v>Glyphosate 95% TC</v>
          </cell>
          <cell r="X8520">
            <v>25</v>
          </cell>
          <cell r="Y8520">
            <v>1</v>
          </cell>
          <cell r="Z8520" t="str">
            <v>Kg</v>
          </cell>
          <cell r="AA8520">
            <v>-247</v>
          </cell>
          <cell r="AH8520" t="str">
            <v>1.1.7.0.1.308</v>
          </cell>
        </row>
        <row r="8521">
          <cell r="A8521">
            <v>2360</v>
          </cell>
          <cell r="B8521">
            <v>8541</v>
          </cell>
          <cell r="P8521">
            <v>0</v>
          </cell>
          <cell r="R8521" t="str">
            <v>1.1.5.0</v>
          </cell>
          <cell r="W8521" t="str">
            <v>Scrap - Agrisol 415 N</v>
          </cell>
          <cell r="X8521">
            <v>200</v>
          </cell>
          <cell r="Y8521">
            <v>1</v>
          </cell>
          <cell r="Z8521" t="str">
            <v>Kg</v>
          </cell>
          <cell r="AA8521">
            <v>-150</v>
          </cell>
          <cell r="AH8521" t="str">
            <v>1.1.7.0.7.31</v>
          </cell>
        </row>
        <row r="8522">
          <cell r="A8522">
            <v>2360</v>
          </cell>
          <cell r="B8522">
            <v>8542</v>
          </cell>
          <cell r="P8522">
            <v>0</v>
          </cell>
          <cell r="R8522" t="str">
            <v>1.1.5.0</v>
          </cell>
          <cell r="W8522" t="str">
            <v>Tartrazine @25Kg</v>
          </cell>
          <cell r="X8522">
            <v>25</v>
          </cell>
          <cell r="Y8522">
            <v>1</v>
          </cell>
          <cell r="Z8522" t="str">
            <v>Kg</v>
          </cell>
          <cell r="AA8522">
            <v>-0.4</v>
          </cell>
          <cell r="AH8522" t="str">
            <v>1.1.7.0.1.290</v>
          </cell>
        </row>
        <row r="8523">
          <cell r="A8523">
            <v>2360</v>
          </cell>
          <cell r="B8523">
            <v>8543</v>
          </cell>
          <cell r="P8523">
            <v>0</v>
          </cell>
          <cell r="R8523" t="str">
            <v>1.1.5.0</v>
          </cell>
          <cell r="W8523" t="str">
            <v>Jerrycan HDPE - 4 L</v>
          </cell>
          <cell r="X8523">
            <v>4</v>
          </cell>
          <cell r="Y8523">
            <v>1</v>
          </cell>
          <cell r="Z8523" t="str">
            <v>Pcs</v>
          </cell>
          <cell r="AA8523">
            <v>-250</v>
          </cell>
          <cell r="AH8523" t="str">
            <v>1.1.7.0.1.320</v>
          </cell>
        </row>
        <row r="8524">
          <cell r="A8524">
            <v>2360</v>
          </cell>
          <cell r="B8524">
            <v>8544</v>
          </cell>
          <cell r="P8524">
            <v>0</v>
          </cell>
          <cell r="R8524" t="str">
            <v>1.1.5.0</v>
          </cell>
          <cell r="W8524" t="str">
            <v>Jerrycan HDPE - 4 L - Plug</v>
          </cell>
          <cell r="X8524">
            <v>4</v>
          </cell>
          <cell r="Y8524">
            <v>1</v>
          </cell>
          <cell r="Z8524" t="str">
            <v>Pcs</v>
          </cell>
          <cell r="AA8524">
            <v>-250</v>
          </cell>
          <cell r="AH8524" t="str">
            <v>1.1.7.0.1.321</v>
          </cell>
        </row>
        <row r="8525">
          <cell r="A8525">
            <v>2360</v>
          </cell>
          <cell r="B8525">
            <v>8545</v>
          </cell>
          <cell r="P8525">
            <v>0</v>
          </cell>
          <cell r="R8525" t="str">
            <v>1.1.5.0</v>
          </cell>
          <cell r="W8525" t="str">
            <v>Jerrycan HDPE - 4 L - Cap - Black</v>
          </cell>
          <cell r="X8525">
            <v>4</v>
          </cell>
          <cell r="Y8525">
            <v>1</v>
          </cell>
          <cell r="Z8525" t="str">
            <v>Pcs</v>
          </cell>
          <cell r="AA8525">
            <v>-250</v>
          </cell>
          <cell r="AH8525" t="str">
            <v>1.1.7.0.1.322</v>
          </cell>
        </row>
        <row r="8526">
          <cell r="A8526">
            <v>2360</v>
          </cell>
          <cell r="B8526">
            <v>8546</v>
          </cell>
          <cell r="P8526">
            <v>0</v>
          </cell>
          <cell r="R8526" t="str">
            <v>1.1.5.0</v>
          </cell>
          <cell r="W8526" t="str">
            <v>Sticker Markup 480 SL - 4 L</v>
          </cell>
          <cell r="X8526">
            <v>4</v>
          </cell>
          <cell r="Y8526">
            <v>1</v>
          </cell>
          <cell r="Z8526" t="str">
            <v>Pcs</v>
          </cell>
          <cell r="AA8526">
            <v>-250</v>
          </cell>
          <cell r="AH8526" t="str">
            <v>1.1.7.0.1.66</v>
          </cell>
        </row>
        <row r="8527">
          <cell r="A8527">
            <v>2360</v>
          </cell>
          <cell r="B8527">
            <v>8547</v>
          </cell>
          <cell r="P8527">
            <v>0</v>
          </cell>
          <cell r="R8527" t="str">
            <v>1.1.5.0</v>
          </cell>
          <cell r="W8527" t="str">
            <v>Karton Box Markup 480 SL - 4 L</v>
          </cell>
          <cell r="X8527">
            <v>4</v>
          </cell>
          <cell r="Y8527">
            <v>1</v>
          </cell>
          <cell r="Z8527" t="str">
            <v>Pcs</v>
          </cell>
          <cell r="AA8527">
            <v>-62</v>
          </cell>
          <cell r="AH8527" t="str">
            <v>1.1.7.0.1.239</v>
          </cell>
        </row>
        <row r="8528">
          <cell r="A8528">
            <v>2361</v>
          </cell>
          <cell r="B8528">
            <v>8548</v>
          </cell>
          <cell r="P8528">
            <v>0</v>
          </cell>
          <cell r="R8528" t="str">
            <v>1.1.5.0</v>
          </cell>
          <cell r="W8528" t="str">
            <v>Mark Up 480 SL @4 ltr</v>
          </cell>
          <cell r="X8528">
            <v>4</v>
          </cell>
          <cell r="Y8528">
            <v>4</v>
          </cell>
          <cell r="Z8528" t="str">
            <v>Liter</v>
          </cell>
          <cell r="AA8528">
            <v>992</v>
          </cell>
          <cell r="AH8528" t="str">
            <v>1.1.7.0.3.219</v>
          </cell>
        </row>
        <row r="8529">
          <cell r="A8529">
            <v>2362</v>
          </cell>
          <cell r="B8529">
            <v>8549</v>
          </cell>
          <cell r="P8529">
            <v>0</v>
          </cell>
          <cell r="R8529" t="str">
            <v>1.1.5.0</v>
          </cell>
          <cell r="W8529" t="str">
            <v>Glyphosate 95% TC</v>
          </cell>
          <cell r="X8529">
            <v>25</v>
          </cell>
          <cell r="Y8529">
            <v>1</v>
          </cell>
          <cell r="Z8529" t="str">
            <v>Kg</v>
          </cell>
          <cell r="AA8529">
            <v>-247</v>
          </cell>
          <cell r="AH8529" t="str">
            <v>1.1.7.0.1.308</v>
          </cell>
        </row>
        <row r="8530">
          <cell r="A8530">
            <v>2362</v>
          </cell>
          <cell r="B8530">
            <v>8550</v>
          </cell>
          <cell r="P8530">
            <v>0</v>
          </cell>
          <cell r="R8530" t="str">
            <v>1.1.5.0</v>
          </cell>
          <cell r="W8530" t="str">
            <v>Scrap - Agrisol 415 N</v>
          </cell>
          <cell r="X8530">
            <v>200</v>
          </cell>
          <cell r="Y8530">
            <v>1</v>
          </cell>
          <cell r="Z8530" t="str">
            <v>Kg</v>
          </cell>
          <cell r="AA8530">
            <v>-150</v>
          </cell>
          <cell r="AH8530" t="str">
            <v>1.1.7.0.7.31</v>
          </cell>
        </row>
        <row r="8531">
          <cell r="A8531">
            <v>2362</v>
          </cell>
          <cell r="B8531">
            <v>8551</v>
          </cell>
          <cell r="P8531">
            <v>0</v>
          </cell>
          <cell r="R8531" t="str">
            <v>1.1.5.0</v>
          </cell>
          <cell r="W8531" t="str">
            <v>Tartrazine @25Kg</v>
          </cell>
          <cell r="X8531">
            <v>25</v>
          </cell>
          <cell r="Y8531">
            <v>1</v>
          </cell>
          <cell r="Z8531" t="str">
            <v>Kg</v>
          </cell>
          <cell r="AA8531">
            <v>-0.4</v>
          </cell>
          <cell r="AH8531" t="str">
            <v>1.1.7.0.1.290</v>
          </cell>
        </row>
        <row r="8532">
          <cell r="A8532">
            <v>2362</v>
          </cell>
          <cell r="B8532">
            <v>8552</v>
          </cell>
          <cell r="P8532">
            <v>0</v>
          </cell>
          <cell r="R8532" t="str">
            <v>1.1.5.0</v>
          </cell>
          <cell r="W8532" t="str">
            <v>Jerrycan HDPE - 4 L</v>
          </cell>
          <cell r="X8532">
            <v>4</v>
          </cell>
          <cell r="Y8532">
            <v>1</v>
          </cell>
          <cell r="Z8532" t="str">
            <v>Pcs</v>
          </cell>
          <cell r="AA8532">
            <v>-250</v>
          </cell>
          <cell r="AH8532" t="str">
            <v>1.1.7.0.1.320</v>
          </cell>
        </row>
        <row r="8533">
          <cell r="A8533">
            <v>2362</v>
          </cell>
          <cell r="B8533">
            <v>8553</v>
          </cell>
          <cell r="P8533">
            <v>0</v>
          </cell>
          <cell r="R8533" t="str">
            <v>1.1.5.0</v>
          </cell>
          <cell r="W8533" t="str">
            <v>Jerrycan HDPE - 4 L - Plug</v>
          </cell>
          <cell r="X8533">
            <v>4</v>
          </cell>
          <cell r="Y8533">
            <v>1</v>
          </cell>
          <cell r="Z8533" t="str">
            <v>Pcs</v>
          </cell>
          <cell r="AA8533">
            <v>-250</v>
          </cell>
          <cell r="AH8533" t="str">
            <v>1.1.7.0.1.321</v>
          </cell>
        </row>
        <row r="8534">
          <cell r="A8534">
            <v>2362</v>
          </cell>
          <cell r="B8534">
            <v>8554</v>
          </cell>
          <cell r="P8534">
            <v>0</v>
          </cell>
          <cell r="R8534" t="str">
            <v>1.1.5.0</v>
          </cell>
          <cell r="W8534" t="str">
            <v>Jerrycan HDPE - 4 L - Cap - Black</v>
          </cell>
          <cell r="X8534">
            <v>4</v>
          </cell>
          <cell r="Y8534">
            <v>1</v>
          </cell>
          <cell r="Z8534" t="str">
            <v>Pcs</v>
          </cell>
          <cell r="AA8534">
            <v>-250</v>
          </cell>
          <cell r="AH8534" t="str">
            <v>1.1.7.0.1.322</v>
          </cell>
        </row>
        <row r="8535">
          <cell r="A8535">
            <v>2362</v>
          </cell>
          <cell r="B8535">
            <v>8555</v>
          </cell>
          <cell r="P8535">
            <v>0</v>
          </cell>
          <cell r="R8535" t="str">
            <v>1.1.5.0</v>
          </cell>
          <cell r="W8535" t="str">
            <v>Sticker Markup 480 SL - 4 L</v>
          </cell>
          <cell r="X8535">
            <v>4</v>
          </cell>
          <cell r="Y8535">
            <v>1</v>
          </cell>
          <cell r="Z8535" t="str">
            <v>Pcs</v>
          </cell>
          <cell r="AA8535">
            <v>-250</v>
          </cell>
          <cell r="AH8535" t="str">
            <v>1.1.7.0.1.66</v>
          </cell>
        </row>
        <row r="8536">
          <cell r="A8536">
            <v>2362</v>
          </cell>
          <cell r="B8536">
            <v>8556</v>
          </cell>
          <cell r="P8536">
            <v>0</v>
          </cell>
          <cell r="R8536" t="str">
            <v>1.1.5.0</v>
          </cell>
          <cell r="W8536" t="str">
            <v>Karton Box Markup 480 SL - 4 L</v>
          </cell>
          <cell r="X8536">
            <v>4</v>
          </cell>
          <cell r="Y8536">
            <v>1</v>
          </cell>
          <cell r="Z8536" t="str">
            <v>Pcs</v>
          </cell>
          <cell r="AA8536">
            <v>-63</v>
          </cell>
          <cell r="AH8536" t="str">
            <v>1.1.7.0.1.239</v>
          </cell>
        </row>
        <row r="8537">
          <cell r="A8537">
            <v>2363</v>
          </cell>
          <cell r="B8537">
            <v>8557</v>
          </cell>
          <cell r="P8537">
            <v>0</v>
          </cell>
          <cell r="R8537" t="str">
            <v>1.1.5.0</v>
          </cell>
          <cell r="W8537" t="str">
            <v>Mark Up 480 SL @4 ltr</v>
          </cell>
          <cell r="X8537">
            <v>4</v>
          </cell>
          <cell r="Y8537">
            <v>4</v>
          </cell>
          <cell r="Z8537" t="str">
            <v>Liter</v>
          </cell>
          <cell r="AA8537">
            <v>1008</v>
          </cell>
          <cell r="AH8537" t="str">
            <v>1.1.7.0.3.219</v>
          </cell>
        </row>
        <row r="8538">
          <cell r="A8538">
            <v>2364</v>
          </cell>
          <cell r="B8538">
            <v>8558</v>
          </cell>
          <cell r="P8538">
            <v>0</v>
          </cell>
          <cell r="R8538" t="str">
            <v>1.1.5.0</v>
          </cell>
          <cell r="W8538" t="str">
            <v>Glyphosate 95% TC</v>
          </cell>
          <cell r="X8538">
            <v>25</v>
          </cell>
          <cell r="Y8538">
            <v>1</v>
          </cell>
          <cell r="Z8538" t="str">
            <v>Kg</v>
          </cell>
          <cell r="AA8538">
            <v>-247</v>
          </cell>
          <cell r="AH8538" t="str">
            <v>1.1.7.0.1.308</v>
          </cell>
        </row>
        <row r="8539">
          <cell r="A8539">
            <v>2364</v>
          </cell>
          <cell r="B8539">
            <v>8559</v>
          </cell>
          <cell r="P8539">
            <v>0</v>
          </cell>
          <cell r="R8539" t="str">
            <v>1.1.5.0</v>
          </cell>
          <cell r="W8539" t="str">
            <v>Scrap - Agrisol 415 N</v>
          </cell>
          <cell r="X8539">
            <v>200</v>
          </cell>
          <cell r="Y8539">
            <v>1</v>
          </cell>
          <cell r="Z8539" t="str">
            <v>Kg</v>
          </cell>
          <cell r="AA8539">
            <v>-150</v>
          </cell>
          <cell r="AH8539" t="str">
            <v>1.1.7.0.7.31</v>
          </cell>
        </row>
        <row r="8540">
          <cell r="A8540">
            <v>2364</v>
          </cell>
          <cell r="B8540">
            <v>8560</v>
          </cell>
          <cell r="P8540">
            <v>0</v>
          </cell>
          <cell r="R8540" t="str">
            <v>1.1.5.0</v>
          </cell>
          <cell r="W8540" t="str">
            <v>Tartrazine @25Kg</v>
          </cell>
          <cell r="X8540">
            <v>25</v>
          </cell>
          <cell r="Y8540">
            <v>1</v>
          </cell>
          <cell r="Z8540" t="str">
            <v>Kg</v>
          </cell>
          <cell r="AA8540">
            <v>-0.4</v>
          </cell>
          <cell r="AH8540" t="str">
            <v>1.1.7.0.1.290</v>
          </cell>
        </row>
        <row r="8541">
          <cell r="A8541">
            <v>2364</v>
          </cell>
          <cell r="B8541">
            <v>8561</v>
          </cell>
          <cell r="P8541">
            <v>0</v>
          </cell>
          <cell r="R8541" t="str">
            <v>1.1.5.0</v>
          </cell>
          <cell r="W8541" t="str">
            <v>Jerrycan HDPE - 4 L</v>
          </cell>
          <cell r="X8541">
            <v>4</v>
          </cell>
          <cell r="Y8541">
            <v>1</v>
          </cell>
          <cell r="Z8541" t="str">
            <v>Pcs</v>
          </cell>
          <cell r="AA8541">
            <v>-250</v>
          </cell>
          <cell r="AH8541" t="str">
            <v>1.1.7.0.1.320</v>
          </cell>
        </row>
        <row r="8542">
          <cell r="A8542">
            <v>2364</v>
          </cell>
          <cell r="B8542">
            <v>8562</v>
          </cell>
          <cell r="P8542">
            <v>0</v>
          </cell>
          <cell r="R8542" t="str">
            <v>1.1.5.0</v>
          </cell>
          <cell r="W8542" t="str">
            <v>Jerrycan HDPE - 4 L - Plug</v>
          </cell>
          <cell r="X8542">
            <v>4</v>
          </cell>
          <cell r="Y8542">
            <v>1</v>
          </cell>
          <cell r="Z8542" t="str">
            <v>Pcs</v>
          </cell>
          <cell r="AA8542">
            <v>-250</v>
          </cell>
          <cell r="AH8542" t="str">
            <v>1.1.7.0.1.321</v>
          </cell>
        </row>
        <row r="8543">
          <cell r="A8543">
            <v>2364</v>
          </cell>
          <cell r="B8543">
            <v>8563</v>
          </cell>
          <cell r="P8543">
            <v>0</v>
          </cell>
          <cell r="R8543" t="str">
            <v>1.1.5.0</v>
          </cell>
          <cell r="W8543" t="str">
            <v>Jerrycan HDPE - 4 L - Cap - Black</v>
          </cell>
          <cell r="X8543">
            <v>4</v>
          </cell>
          <cell r="Y8543">
            <v>1</v>
          </cell>
          <cell r="Z8543" t="str">
            <v>Pcs</v>
          </cell>
          <cell r="AA8543">
            <v>-250</v>
          </cell>
          <cell r="AH8543" t="str">
            <v>1.1.7.0.1.322</v>
          </cell>
        </row>
        <row r="8544">
          <cell r="A8544">
            <v>2364</v>
          </cell>
          <cell r="B8544">
            <v>8564</v>
          </cell>
          <cell r="P8544">
            <v>0</v>
          </cell>
          <cell r="R8544" t="str">
            <v>1.1.5.0</v>
          </cell>
          <cell r="W8544" t="str">
            <v>Sticker Markup 480 SL - 4 L</v>
          </cell>
          <cell r="X8544">
            <v>4</v>
          </cell>
          <cell r="Y8544">
            <v>1</v>
          </cell>
          <cell r="Z8544" t="str">
            <v>Pcs</v>
          </cell>
          <cell r="AA8544">
            <v>-250</v>
          </cell>
          <cell r="AH8544" t="str">
            <v>1.1.7.0.1.66</v>
          </cell>
        </row>
        <row r="8545">
          <cell r="A8545">
            <v>2364</v>
          </cell>
          <cell r="B8545">
            <v>8565</v>
          </cell>
          <cell r="P8545">
            <v>0</v>
          </cell>
          <cell r="R8545" t="str">
            <v>1.1.5.0</v>
          </cell>
          <cell r="W8545" t="str">
            <v>Karton Box Markup 480 SL - 4 L</v>
          </cell>
          <cell r="X8545">
            <v>4</v>
          </cell>
          <cell r="Y8545">
            <v>1</v>
          </cell>
          <cell r="Z8545" t="str">
            <v>Pcs</v>
          </cell>
          <cell r="AA8545">
            <v>-62</v>
          </cell>
          <cell r="AH8545" t="str">
            <v>1.1.7.0.1.239</v>
          </cell>
        </row>
        <row r="8546">
          <cell r="A8546">
            <v>2365</v>
          </cell>
          <cell r="B8546">
            <v>8566</v>
          </cell>
          <cell r="P8546">
            <v>0</v>
          </cell>
          <cell r="R8546" t="str">
            <v>1.1.5.0</v>
          </cell>
          <cell r="W8546" t="str">
            <v>Mark Up 480 SL @4 ltr</v>
          </cell>
          <cell r="X8546">
            <v>4</v>
          </cell>
          <cell r="Y8546">
            <v>4</v>
          </cell>
          <cell r="Z8546" t="str">
            <v>Liter</v>
          </cell>
          <cell r="AA8546">
            <v>992</v>
          </cell>
          <cell r="AH8546" t="str">
            <v>1.1.7.0.3.219</v>
          </cell>
        </row>
        <row r="8547">
          <cell r="A8547">
            <v>2366</v>
          </cell>
          <cell r="B8547">
            <v>8567</v>
          </cell>
          <cell r="P8547">
            <v>0</v>
          </cell>
          <cell r="R8547" t="str">
            <v>1.1.5.0</v>
          </cell>
          <cell r="W8547" t="str">
            <v>Chlorpyrifos 500EC+Gypermetrin 50EC</v>
          </cell>
          <cell r="X8547">
            <v>200</v>
          </cell>
          <cell r="Y8547">
            <v>1</v>
          </cell>
          <cell r="Z8547" t="str">
            <v>Liter</v>
          </cell>
          <cell r="AA8547">
            <v>-1000</v>
          </cell>
          <cell r="AH8547" t="str">
            <v>1.1.7.0.18.1</v>
          </cell>
        </row>
        <row r="8548">
          <cell r="A8548">
            <v>2366</v>
          </cell>
          <cell r="B8548">
            <v>8568</v>
          </cell>
          <cell r="P8548">
            <v>0</v>
          </cell>
          <cell r="R8548" t="str">
            <v>1.1.5.0</v>
          </cell>
          <cell r="W8548" t="str">
            <v>Bottle PET - 0,25 L</v>
          </cell>
          <cell r="X8548">
            <v>0.25</v>
          </cell>
          <cell r="Y8548">
            <v>1</v>
          </cell>
          <cell r="Z8548" t="str">
            <v>Pcs</v>
          </cell>
          <cell r="AA8548">
            <v>-4000</v>
          </cell>
          <cell r="AH8548" t="str">
            <v>1.1.7.0.1.264</v>
          </cell>
        </row>
        <row r="8549">
          <cell r="A8549">
            <v>2366</v>
          </cell>
          <cell r="B8549">
            <v>8569</v>
          </cell>
          <cell r="P8549">
            <v>0</v>
          </cell>
          <cell r="R8549" t="str">
            <v>1.1.5.0</v>
          </cell>
          <cell r="W8549" t="str">
            <v>Bottle PET - 0,25 L - Plug</v>
          </cell>
          <cell r="X8549">
            <v>0.25</v>
          </cell>
          <cell r="Y8549">
            <v>1</v>
          </cell>
          <cell r="Z8549" t="str">
            <v>Pcs</v>
          </cell>
          <cell r="AA8549">
            <v>-4000</v>
          </cell>
          <cell r="AH8549" t="str">
            <v>1.1.7.0.1.265</v>
          </cell>
        </row>
        <row r="8550">
          <cell r="A8550">
            <v>2366</v>
          </cell>
          <cell r="B8550">
            <v>8570</v>
          </cell>
          <cell r="P8550">
            <v>0</v>
          </cell>
          <cell r="R8550" t="str">
            <v>1.1.5.0</v>
          </cell>
          <cell r="W8550" t="str">
            <v>Bottle PET - 0,25 L - Cap</v>
          </cell>
          <cell r="X8550">
            <v>0.25</v>
          </cell>
          <cell r="Y8550">
            <v>1</v>
          </cell>
          <cell r="Z8550" t="str">
            <v>Pcs</v>
          </cell>
          <cell r="AA8550">
            <v>-4000</v>
          </cell>
          <cell r="AH8550" t="str">
            <v>1.1.7.0.1.266</v>
          </cell>
        </row>
        <row r="8551">
          <cell r="A8551">
            <v>2366</v>
          </cell>
          <cell r="B8551">
            <v>8571</v>
          </cell>
          <cell r="P8551">
            <v>0</v>
          </cell>
          <cell r="R8551" t="str">
            <v>1.1.5.0</v>
          </cell>
          <cell r="W8551" t="str">
            <v>PVC Shrink Wrap Logo Nathani</v>
          </cell>
          <cell r="X8551">
            <v>1</v>
          </cell>
          <cell r="Y8551">
            <v>1</v>
          </cell>
          <cell r="Z8551" t="str">
            <v>Pcs</v>
          </cell>
          <cell r="AA8551">
            <v>-4000</v>
          </cell>
          <cell r="AH8551" t="str">
            <v>1.1.7.0.1.131</v>
          </cell>
        </row>
        <row r="8552">
          <cell r="A8552">
            <v>2366</v>
          </cell>
          <cell r="B8552">
            <v>8572</v>
          </cell>
          <cell r="P8552">
            <v>0</v>
          </cell>
          <cell r="R8552" t="str">
            <v>1.1.5.0</v>
          </cell>
          <cell r="W8552" t="str">
            <v>Sticker Combitox 550 EC @ 250 ml</v>
          </cell>
          <cell r="X8552">
            <v>1</v>
          </cell>
          <cell r="Y8552">
            <v>1</v>
          </cell>
          <cell r="Z8552" t="str">
            <v>Pcs</v>
          </cell>
          <cell r="AA8552">
            <v>-4000</v>
          </cell>
          <cell r="AH8552" t="str">
            <v>1.1.7.0.1.281</v>
          </cell>
        </row>
        <row r="8553">
          <cell r="A8553">
            <v>2366</v>
          </cell>
          <cell r="B8553">
            <v>8573</v>
          </cell>
          <cell r="P8553">
            <v>0</v>
          </cell>
          <cell r="R8553" t="str">
            <v>1.1.5.0</v>
          </cell>
          <cell r="W8553" t="str">
            <v>Karton Box Combitox 550EC @250ml</v>
          </cell>
          <cell r="X8553">
            <v>0.25</v>
          </cell>
          <cell r="Y8553">
            <v>1</v>
          </cell>
          <cell r="Z8553" t="str">
            <v>Pcs</v>
          </cell>
          <cell r="AA8553">
            <v>-100</v>
          </cell>
          <cell r="AH8553" t="str">
            <v>1.1.7.0.1.291</v>
          </cell>
        </row>
        <row r="8554">
          <cell r="A8554">
            <v>2367</v>
          </cell>
          <cell r="B8554">
            <v>8574</v>
          </cell>
          <cell r="P8554">
            <v>0</v>
          </cell>
          <cell r="R8554" t="str">
            <v>1.1.5.0</v>
          </cell>
          <cell r="W8554" t="str">
            <v>Combitox 550 EC @250 ML</v>
          </cell>
          <cell r="X8554">
            <v>0.25</v>
          </cell>
          <cell r="Y8554">
            <v>40</v>
          </cell>
          <cell r="Z8554" t="str">
            <v>Liter</v>
          </cell>
          <cell r="AA8554">
            <v>1000</v>
          </cell>
          <cell r="AH8554" t="str">
            <v>1.1.7.0.3.220</v>
          </cell>
        </row>
        <row r="8555">
          <cell r="A8555">
            <v>2368</v>
          </cell>
          <cell r="B8555">
            <v>8575</v>
          </cell>
          <cell r="P8555" t="str">
            <v>1.1.5.0.1</v>
          </cell>
          <cell r="R8555">
            <v>0</v>
          </cell>
          <cell r="W8555" t="str">
            <v>Mark Up 480 SL @4 ltr</v>
          </cell>
          <cell r="X8555">
            <v>4</v>
          </cell>
          <cell r="Y8555">
            <v>4</v>
          </cell>
          <cell r="Z8555" t="str">
            <v>Liter</v>
          </cell>
          <cell r="AA8555">
            <v>-3600</v>
          </cell>
          <cell r="AH8555" t="str">
            <v>1.1.7.0.3.219</v>
          </cell>
        </row>
        <row r="8556">
          <cell r="A8556">
            <v>2368</v>
          </cell>
          <cell r="B8556">
            <v>8576</v>
          </cell>
          <cell r="P8556" t="str">
            <v>1.1.5.0.1</v>
          </cell>
          <cell r="R8556">
            <v>0</v>
          </cell>
          <cell r="W8556" t="str">
            <v>Fenomin 865 SL @500 ml</v>
          </cell>
          <cell r="X8556">
            <v>0.5</v>
          </cell>
          <cell r="Y8556">
            <v>24</v>
          </cell>
          <cell r="Z8556" t="str">
            <v>Liter</v>
          </cell>
          <cell r="AA8556">
            <v>-276</v>
          </cell>
          <cell r="AH8556" t="str">
            <v>1.1.7.0.3.209</v>
          </cell>
        </row>
        <row r="8557">
          <cell r="A8557">
            <v>2349</v>
          </cell>
          <cell r="B8557">
            <v>8577</v>
          </cell>
          <cell r="P8557" t="str">
            <v>1.1.5.0.1</v>
          </cell>
          <cell r="R8557">
            <v>0</v>
          </cell>
          <cell r="W8557" t="str">
            <v>Mark Up 480 SL @1 ltr</v>
          </cell>
          <cell r="X8557">
            <v>1</v>
          </cell>
          <cell r="Y8557">
            <v>12</v>
          </cell>
          <cell r="Z8557" t="str">
            <v>Liter</v>
          </cell>
          <cell r="AA8557">
            <v>-8232</v>
          </cell>
          <cell r="AH8557" t="str">
            <v>1.1.7.0.3.214</v>
          </cell>
        </row>
        <row r="8558">
          <cell r="A8558">
            <v>2408</v>
          </cell>
          <cell r="B8558">
            <v>8617</v>
          </cell>
          <cell r="P8558">
            <v>0</v>
          </cell>
          <cell r="R8558">
            <v>0</v>
          </cell>
          <cell r="W8558" t="str">
            <v xml:space="preserve">Surfactant </v>
          </cell>
          <cell r="X8558">
            <v>200</v>
          </cell>
          <cell r="Y8558">
            <v>1</v>
          </cell>
          <cell r="Z8558" t="str">
            <v>Kg</v>
          </cell>
          <cell r="AA8558">
            <v>2800</v>
          </cell>
          <cell r="AH8558" t="str">
            <v>1.1.7.0.1.344</v>
          </cell>
        </row>
        <row r="8559">
          <cell r="A8559">
            <v>2409</v>
          </cell>
          <cell r="B8559">
            <v>8618</v>
          </cell>
          <cell r="P8559">
            <v>0</v>
          </cell>
          <cell r="R8559">
            <v>0</v>
          </cell>
          <cell r="W8559" t="str">
            <v xml:space="preserve">Surfactant </v>
          </cell>
          <cell r="X8559">
            <v>200</v>
          </cell>
          <cell r="Y8559">
            <v>1</v>
          </cell>
          <cell r="Z8559" t="str">
            <v>Kg</v>
          </cell>
          <cell r="AA8559">
            <v>5600</v>
          </cell>
          <cell r="AH8559" t="str">
            <v>1.1.7.0.1.344</v>
          </cell>
        </row>
        <row r="8560">
          <cell r="A8560">
            <v>2410</v>
          </cell>
          <cell r="B8560">
            <v>8619</v>
          </cell>
          <cell r="P8560">
            <v>0</v>
          </cell>
          <cell r="R8560">
            <v>0</v>
          </cell>
          <cell r="W8560" t="str">
            <v xml:space="preserve">Surfactant </v>
          </cell>
          <cell r="X8560">
            <v>200</v>
          </cell>
          <cell r="Y8560">
            <v>1</v>
          </cell>
          <cell r="Z8560" t="str">
            <v>Kg</v>
          </cell>
          <cell r="AA8560">
            <v>1600</v>
          </cell>
          <cell r="AH8560" t="str">
            <v>1.1.7.0.1.344</v>
          </cell>
        </row>
        <row r="8561">
          <cell r="A8561">
            <v>2411</v>
          </cell>
          <cell r="B8561">
            <v>8620</v>
          </cell>
          <cell r="P8561">
            <v>0</v>
          </cell>
          <cell r="R8561">
            <v>0</v>
          </cell>
          <cell r="W8561" t="str">
            <v xml:space="preserve">Surfactant </v>
          </cell>
          <cell r="X8561">
            <v>200</v>
          </cell>
          <cell r="Y8561">
            <v>1</v>
          </cell>
          <cell r="Z8561" t="str">
            <v>Kg</v>
          </cell>
          <cell r="AA8561">
            <v>5000</v>
          </cell>
          <cell r="AH8561" t="str">
            <v>1.1.7.0.1.344</v>
          </cell>
        </row>
        <row r="8562">
          <cell r="A8562">
            <v>2412</v>
          </cell>
          <cell r="B8562">
            <v>8621</v>
          </cell>
          <cell r="P8562">
            <v>0</v>
          </cell>
          <cell r="R8562">
            <v>0</v>
          </cell>
          <cell r="W8562" t="str">
            <v xml:space="preserve">Surfactant </v>
          </cell>
          <cell r="X8562">
            <v>200</v>
          </cell>
          <cell r="Y8562">
            <v>1</v>
          </cell>
          <cell r="Z8562" t="str">
            <v>Kg</v>
          </cell>
          <cell r="AA8562">
            <v>2800</v>
          </cell>
          <cell r="AH8562" t="str">
            <v>1.1.7.0.1.344</v>
          </cell>
        </row>
        <row r="8563">
          <cell r="A8563">
            <v>2413</v>
          </cell>
          <cell r="B8563">
            <v>8622</v>
          </cell>
          <cell r="P8563">
            <v>0</v>
          </cell>
          <cell r="R8563">
            <v>0</v>
          </cell>
          <cell r="W8563" t="str">
            <v xml:space="preserve">Surfactant </v>
          </cell>
          <cell r="X8563">
            <v>200</v>
          </cell>
          <cell r="Y8563">
            <v>1</v>
          </cell>
          <cell r="Z8563" t="str">
            <v>Kg</v>
          </cell>
          <cell r="AA8563">
            <v>2200</v>
          </cell>
          <cell r="AH8563" t="str">
            <v>1.1.7.0.1.344</v>
          </cell>
        </row>
        <row r="8564">
          <cell r="A8564">
            <v>2414</v>
          </cell>
          <cell r="B8564">
            <v>8623</v>
          </cell>
          <cell r="P8564">
            <v>0</v>
          </cell>
          <cell r="R8564">
            <v>0</v>
          </cell>
          <cell r="W8564" t="str">
            <v xml:space="preserve">Surfactant </v>
          </cell>
          <cell r="X8564">
            <v>200</v>
          </cell>
          <cell r="Y8564">
            <v>1</v>
          </cell>
          <cell r="Z8564" t="str">
            <v>Kg</v>
          </cell>
          <cell r="AA8564">
            <v>3000</v>
          </cell>
          <cell r="AH8564" t="str">
            <v>1.1.7.0.1.344</v>
          </cell>
        </row>
        <row r="8565">
          <cell r="A8565">
            <v>2415</v>
          </cell>
          <cell r="B8565">
            <v>8624</v>
          </cell>
          <cell r="P8565">
            <v>0</v>
          </cell>
          <cell r="R8565">
            <v>0</v>
          </cell>
          <cell r="W8565" t="str">
            <v xml:space="preserve">Surfactant </v>
          </cell>
          <cell r="X8565">
            <v>200</v>
          </cell>
          <cell r="Y8565">
            <v>1</v>
          </cell>
          <cell r="Z8565" t="str">
            <v>Kg</v>
          </cell>
          <cell r="AA8565">
            <v>2800</v>
          </cell>
          <cell r="AH8565" t="str">
            <v>1.1.7.0.1.344</v>
          </cell>
        </row>
        <row r="8566">
          <cell r="A8566">
            <v>2416</v>
          </cell>
          <cell r="B8566">
            <v>8625</v>
          </cell>
          <cell r="P8566">
            <v>0</v>
          </cell>
          <cell r="R8566">
            <v>0</v>
          </cell>
          <cell r="W8566" t="str">
            <v xml:space="preserve">Surfactant </v>
          </cell>
          <cell r="X8566">
            <v>200</v>
          </cell>
          <cell r="Y8566">
            <v>1</v>
          </cell>
          <cell r="Z8566" t="str">
            <v>Kg</v>
          </cell>
          <cell r="AA8566">
            <v>3000</v>
          </cell>
          <cell r="AH8566" t="str">
            <v>1.1.7.0.1.344</v>
          </cell>
        </row>
        <row r="8567">
          <cell r="A8567">
            <v>2417</v>
          </cell>
          <cell r="B8567">
            <v>8626</v>
          </cell>
          <cell r="P8567">
            <v>0</v>
          </cell>
          <cell r="R8567">
            <v>0</v>
          </cell>
          <cell r="W8567" t="str">
            <v xml:space="preserve">Surfactant </v>
          </cell>
          <cell r="X8567">
            <v>200</v>
          </cell>
          <cell r="Y8567">
            <v>1</v>
          </cell>
          <cell r="Z8567" t="str">
            <v>Kg</v>
          </cell>
          <cell r="AA8567">
            <v>2800</v>
          </cell>
          <cell r="AH8567" t="str">
            <v>1.1.7.0.1.344</v>
          </cell>
        </row>
        <row r="8568">
          <cell r="A8568">
            <v>2435</v>
          </cell>
          <cell r="B8568">
            <v>8644</v>
          </cell>
          <cell r="P8568">
            <v>0</v>
          </cell>
          <cell r="R8568" t="str">
            <v>1.1.5.0</v>
          </cell>
          <cell r="W8568" t="str">
            <v>Glyphosate 95% TC</v>
          </cell>
          <cell r="X8568">
            <v>25</v>
          </cell>
          <cell r="Y8568">
            <v>1</v>
          </cell>
          <cell r="Z8568" t="str">
            <v>Kg</v>
          </cell>
          <cell r="AA8568">
            <v>-247</v>
          </cell>
          <cell r="AH8568" t="str">
            <v>1.1.7.0.1.308</v>
          </cell>
        </row>
        <row r="8569">
          <cell r="A8569">
            <v>2435</v>
          </cell>
          <cell r="B8569">
            <v>8645</v>
          </cell>
          <cell r="P8569">
            <v>0</v>
          </cell>
          <cell r="R8569" t="str">
            <v>1.1.5.0</v>
          </cell>
          <cell r="W8569" t="str">
            <v>Scrap - Agrisol 415 N</v>
          </cell>
          <cell r="X8569">
            <v>200</v>
          </cell>
          <cell r="Y8569">
            <v>1</v>
          </cell>
          <cell r="Z8569" t="str">
            <v>Kg</v>
          </cell>
          <cell r="AA8569">
            <v>-150</v>
          </cell>
          <cell r="AH8569" t="str">
            <v>1.1.7.0.7.31</v>
          </cell>
        </row>
        <row r="8570">
          <cell r="A8570">
            <v>2435</v>
          </cell>
          <cell r="B8570">
            <v>8646</v>
          </cell>
          <cell r="P8570">
            <v>0</v>
          </cell>
          <cell r="R8570" t="str">
            <v>1.1.5.0</v>
          </cell>
          <cell r="W8570" t="str">
            <v>Tartrazine @25Kg</v>
          </cell>
          <cell r="X8570">
            <v>25</v>
          </cell>
          <cell r="Y8570">
            <v>1</v>
          </cell>
          <cell r="Z8570" t="str">
            <v>Kg</v>
          </cell>
          <cell r="AA8570">
            <v>-0.4</v>
          </cell>
          <cell r="AH8570" t="str">
            <v>1.1.7.0.1.290</v>
          </cell>
        </row>
        <row r="8571">
          <cell r="A8571">
            <v>2435</v>
          </cell>
          <cell r="B8571">
            <v>8647</v>
          </cell>
          <cell r="P8571">
            <v>0</v>
          </cell>
          <cell r="R8571" t="str">
            <v>1.1.5.0</v>
          </cell>
          <cell r="W8571" t="str">
            <v>Jerrycan HDPE - 4 L</v>
          </cell>
          <cell r="X8571">
            <v>4</v>
          </cell>
          <cell r="Y8571">
            <v>1</v>
          </cell>
          <cell r="Z8571" t="str">
            <v>Pcs</v>
          </cell>
          <cell r="AA8571">
            <v>-250</v>
          </cell>
          <cell r="AH8571" t="str">
            <v>1.1.7.0.1.320</v>
          </cell>
        </row>
        <row r="8572">
          <cell r="A8572">
            <v>2435</v>
          </cell>
          <cell r="B8572">
            <v>8648</v>
          </cell>
          <cell r="P8572">
            <v>0</v>
          </cell>
          <cell r="R8572" t="str">
            <v>1.1.5.0</v>
          </cell>
          <cell r="W8572" t="str">
            <v>Jerrycan HDPE - 4 L - Plug</v>
          </cell>
          <cell r="X8572">
            <v>4</v>
          </cell>
          <cell r="Y8572">
            <v>1</v>
          </cell>
          <cell r="Z8572" t="str">
            <v>Pcs</v>
          </cell>
          <cell r="AA8572">
            <v>-250</v>
          </cell>
          <cell r="AH8572" t="str">
            <v>1.1.7.0.1.321</v>
          </cell>
        </row>
        <row r="8573">
          <cell r="A8573">
            <v>2435</v>
          </cell>
          <cell r="B8573">
            <v>8649</v>
          </cell>
          <cell r="P8573">
            <v>0</v>
          </cell>
          <cell r="R8573" t="str">
            <v>1.1.5.0</v>
          </cell>
          <cell r="W8573" t="str">
            <v>Jerrycan HDPE - 4 L - Cap - Black</v>
          </cell>
          <cell r="X8573">
            <v>4</v>
          </cell>
          <cell r="Y8573">
            <v>1</v>
          </cell>
          <cell r="Z8573" t="str">
            <v>Pcs</v>
          </cell>
          <cell r="AA8573">
            <v>-250</v>
          </cell>
          <cell r="AH8573" t="str">
            <v>1.1.7.0.1.322</v>
          </cell>
        </row>
        <row r="8574">
          <cell r="A8574">
            <v>2435</v>
          </cell>
          <cell r="B8574">
            <v>8650</v>
          </cell>
          <cell r="P8574">
            <v>0</v>
          </cell>
          <cell r="R8574" t="str">
            <v>1.1.5.0</v>
          </cell>
          <cell r="W8574" t="str">
            <v>Sticker Markup 480 SL - 4 L</v>
          </cell>
          <cell r="X8574">
            <v>4</v>
          </cell>
          <cell r="Y8574">
            <v>1</v>
          </cell>
          <cell r="Z8574" t="str">
            <v>Pcs</v>
          </cell>
          <cell r="AA8574">
            <v>-250</v>
          </cell>
          <cell r="AH8574" t="str">
            <v>1.1.7.0.1.66</v>
          </cell>
        </row>
        <row r="8575">
          <cell r="A8575">
            <v>2435</v>
          </cell>
          <cell r="B8575">
            <v>8651</v>
          </cell>
          <cell r="P8575">
            <v>0</v>
          </cell>
          <cell r="R8575" t="str">
            <v>1.1.5.0</v>
          </cell>
          <cell r="W8575" t="str">
            <v>Karton Box Markup 480 SL - 4 L</v>
          </cell>
          <cell r="X8575">
            <v>4</v>
          </cell>
          <cell r="Y8575">
            <v>1</v>
          </cell>
          <cell r="Z8575" t="str">
            <v>Pcs</v>
          </cell>
          <cell r="AA8575">
            <v>-63</v>
          </cell>
          <cell r="AH8575" t="str">
            <v>1.1.7.0.1.239</v>
          </cell>
        </row>
        <row r="8576">
          <cell r="A8576">
            <v>2436</v>
          </cell>
          <cell r="B8576">
            <v>8652</v>
          </cell>
          <cell r="P8576">
            <v>0</v>
          </cell>
          <cell r="R8576" t="str">
            <v>1.1.5.0</v>
          </cell>
          <cell r="W8576" t="str">
            <v>Mark Up 480 SL @4 ltr</v>
          </cell>
          <cell r="X8576">
            <v>4</v>
          </cell>
          <cell r="Y8576">
            <v>4</v>
          </cell>
          <cell r="Z8576" t="str">
            <v>Liter</v>
          </cell>
          <cell r="AA8576">
            <v>1008</v>
          </cell>
          <cell r="AH8576" t="str">
            <v>1.1.7.0.3.221</v>
          </cell>
        </row>
        <row r="8577">
          <cell r="A8577">
            <v>2437</v>
          </cell>
          <cell r="B8577">
            <v>8653</v>
          </cell>
          <cell r="P8577">
            <v>0</v>
          </cell>
          <cell r="R8577" t="str">
            <v>1.1.5.0</v>
          </cell>
          <cell r="W8577" t="str">
            <v>Glyphosate 95% TC</v>
          </cell>
          <cell r="X8577">
            <v>25</v>
          </cell>
          <cell r="Y8577">
            <v>1</v>
          </cell>
          <cell r="Z8577" t="str">
            <v>Kg</v>
          </cell>
          <cell r="AA8577">
            <v>-247</v>
          </cell>
          <cell r="AH8577" t="str">
            <v>1.1.7.0.1.308</v>
          </cell>
        </row>
        <row r="8578">
          <cell r="A8578">
            <v>2437</v>
          </cell>
          <cell r="B8578">
            <v>8654</v>
          </cell>
          <cell r="P8578">
            <v>0</v>
          </cell>
          <cell r="R8578" t="str">
            <v>1.1.5.0</v>
          </cell>
          <cell r="W8578" t="str">
            <v>Scrap - Agrisol 415 N</v>
          </cell>
          <cell r="X8578">
            <v>200</v>
          </cell>
          <cell r="Y8578">
            <v>1</v>
          </cell>
          <cell r="Z8578" t="str">
            <v>Kg</v>
          </cell>
          <cell r="AA8578">
            <v>-150</v>
          </cell>
          <cell r="AH8578" t="str">
            <v>1.1.7.0.7.31</v>
          </cell>
        </row>
        <row r="8579">
          <cell r="A8579">
            <v>2437</v>
          </cell>
          <cell r="B8579">
            <v>8655</v>
          </cell>
          <cell r="P8579">
            <v>0</v>
          </cell>
          <cell r="R8579" t="str">
            <v>1.1.5.0</v>
          </cell>
          <cell r="W8579" t="str">
            <v>Tartrazine @25Kg</v>
          </cell>
          <cell r="X8579">
            <v>25</v>
          </cell>
          <cell r="Y8579">
            <v>1</v>
          </cell>
          <cell r="Z8579" t="str">
            <v>Kg</v>
          </cell>
          <cell r="AA8579">
            <v>-0.4</v>
          </cell>
          <cell r="AH8579" t="str">
            <v>1.1.7.0.1.290</v>
          </cell>
        </row>
        <row r="8580">
          <cell r="A8580">
            <v>2437</v>
          </cell>
          <cell r="B8580">
            <v>8656</v>
          </cell>
          <cell r="P8580">
            <v>0</v>
          </cell>
          <cell r="R8580" t="str">
            <v>1.1.5.0</v>
          </cell>
          <cell r="W8580" t="str">
            <v>Jerrycan HDPE - 4 L</v>
          </cell>
          <cell r="X8580">
            <v>4</v>
          </cell>
          <cell r="Y8580">
            <v>1</v>
          </cell>
          <cell r="Z8580" t="str">
            <v>Pcs</v>
          </cell>
          <cell r="AA8580">
            <v>-250</v>
          </cell>
          <cell r="AH8580" t="str">
            <v>1.1.7.0.1.320</v>
          </cell>
        </row>
        <row r="8581">
          <cell r="A8581">
            <v>2437</v>
          </cell>
          <cell r="B8581">
            <v>8657</v>
          </cell>
          <cell r="P8581">
            <v>0</v>
          </cell>
          <cell r="R8581" t="str">
            <v>1.1.5.0</v>
          </cell>
          <cell r="W8581" t="str">
            <v>Jerrycan HDPE - 4 L - Plug</v>
          </cell>
          <cell r="X8581">
            <v>4</v>
          </cell>
          <cell r="Y8581">
            <v>1</v>
          </cell>
          <cell r="Z8581" t="str">
            <v>Pcs</v>
          </cell>
          <cell r="AA8581">
            <v>-250</v>
          </cell>
          <cell r="AH8581" t="str">
            <v>1.1.7.0.1.321</v>
          </cell>
        </row>
        <row r="8582">
          <cell r="A8582">
            <v>2437</v>
          </cell>
          <cell r="B8582">
            <v>8658</v>
          </cell>
          <cell r="P8582">
            <v>0</v>
          </cell>
          <cell r="R8582" t="str">
            <v>1.1.5.0</v>
          </cell>
          <cell r="W8582" t="str">
            <v>Jerrycan HDPE - 4 L - Cap - Black</v>
          </cell>
          <cell r="X8582">
            <v>4</v>
          </cell>
          <cell r="Y8582">
            <v>1</v>
          </cell>
          <cell r="Z8582" t="str">
            <v>Pcs</v>
          </cell>
          <cell r="AA8582">
            <v>-250</v>
          </cell>
          <cell r="AH8582" t="str">
            <v>1.1.7.0.1.322</v>
          </cell>
        </row>
        <row r="8583">
          <cell r="A8583">
            <v>2437</v>
          </cell>
          <cell r="B8583">
            <v>8659</v>
          </cell>
          <cell r="P8583">
            <v>0</v>
          </cell>
          <cell r="R8583" t="str">
            <v>1.1.5.0</v>
          </cell>
          <cell r="W8583" t="str">
            <v>Sticker Markup 480 SL - 4 L</v>
          </cell>
          <cell r="X8583">
            <v>4</v>
          </cell>
          <cell r="Y8583">
            <v>1</v>
          </cell>
          <cell r="Z8583" t="str">
            <v>Pcs</v>
          </cell>
          <cell r="AA8583">
            <v>-250</v>
          </cell>
          <cell r="AH8583" t="str">
            <v>1.1.7.0.1.66</v>
          </cell>
        </row>
        <row r="8584">
          <cell r="A8584">
            <v>2437</v>
          </cell>
          <cell r="B8584">
            <v>8660</v>
          </cell>
          <cell r="P8584">
            <v>0</v>
          </cell>
          <cell r="R8584" t="str">
            <v>1.1.5.0</v>
          </cell>
          <cell r="W8584" t="str">
            <v>Karton Box Markup 480 SL - 4 L</v>
          </cell>
          <cell r="X8584">
            <v>4</v>
          </cell>
          <cell r="Y8584">
            <v>1</v>
          </cell>
          <cell r="Z8584" t="str">
            <v>Pcs</v>
          </cell>
          <cell r="AA8584">
            <v>-62</v>
          </cell>
          <cell r="AH8584" t="str">
            <v>1.1.7.0.1.239</v>
          </cell>
        </row>
        <row r="8585">
          <cell r="A8585">
            <v>2438</v>
          </cell>
          <cell r="B8585">
            <v>8661</v>
          </cell>
          <cell r="P8585">
            <v>0</v>
          </cell>
          <cell r="R8585" t="str">
            <v>1.1.5.0</v>
          </cell>
          <cell r="W8585" t="str">
            <v>Mark Up 480 SL @4 ltr</v>
          </cell>
          <cell r="X8585">
            <v>4</v>
          </cell>
          <cell r="Y8585">
            <v>4</v>
          </cell>
          <cell r="Z8585" t="str">
            <v>Liter</v>
          </cell>
          <cell r="AA8585">
            <v>992</v>
          </cell>
          <cell r="AH8585" t="str">
            <v>1.1.7.0.3.221</v>
          </cell>
        </row>
        <row r="8586">
          <cell r="A8586">
            <v>2439</v>
          </cell>
          <cell r="B8586">
            <v>8662</v>
          </cell>
          <cell r="P8586">
            <v>0</v>
          </cell>
          <cell r="R8586" t="str">
            <v>1.1.5.0</v>
          </cell>
          <cell r="W8586" t="str">
            <v>Glyphosate 95% TC</v>
          </cell>
          <cell r="X8586">
            <v>25</v>
          </cell>
          <cell r="Y8586">
            <v>1</v>
          </cell>
          <cell r="Z8586" t="str">
            <v>Kg</v>
          </cell>
          <cell r="AA8586">
            <v>-247</v>
          </cell>
          <cell r="AH8586" t="str">
            <v>1.1.7.0.1.308</v>
          </cell>
        </row>
        <row r="8587">
          <cell r="A8587">
            <v>2439</v>
          </cell>
          <cell r="B8587">
            <v>8663</v>
          </cell>
          <cell r="P8587">
            <v>0</v>
          </cell>
          <cell r="R8587" t="str">
            <v>1.1.5.0</v>
          </cell>
          <cell r="W8587" t="str">
            <v>Scrap - Agrisol 415 N</v>
          </cell>
          <cell r="X8587">
            <v>200</v>
          </cell>
          <cell r="Y8587">
            <v>1</v>
          </cell>
          <cell r="Z8587" t="str">
            <v>Kg</v>
          </cell>
          <cell r="AA8587">
            <v>-150</v>
          </cell>
          <cell r="AH8587" t="str">
            <v>1.1.7.0.7.31</v>
          </cell>
        </row>
        <row r="8588">
          <cell r="A8588">
            <v>2439</v>
          </cell>
          <cell r="B8588">
            <v>8664</v>
          </cell>
          <cell r="P8588">
            <v>0</v>
          </cell>
          <cell r="R8588" t="str">
            <v>1.1.5.0</v>
          </cell>
          <cell r="W8588" t="str">
            <v>Tartrazine @25Kg</v>
          </cell>
          <cell r="X8588">
            <v>25</v>
          </cell>
          <cell r="Y8588">
            <v>1</v>
          </cell>
          <cell r="Z8588" t="str">
            <v>Kg</v>
          </cell>
          <cell r="AA8588">
            <v>-0.4</v>
          </cell>
          <cell r="AH8588" t="str">
            <v>1.1.7.0.1.290</v>
          </cell>
        </row>
        <row r="8589">
          <cell r="A8589">
            <v>2439</v>
          </cell>
          <cell r="B8589">
            <v>8665</v>
          </cell>
          <cell r="P8589">
            <v>0</v>
          </cell>
          <cell r="R8589" t="str">
            <v>1.1.5.0</v>
          </cell>
          <cell r="W8589" t="str">
            <v>Jerrycan HDPE - 4 L</v>
          </cell>
          <cell r="X8589">
            <v>4</v>
          </cell>
          <cell r="Y8589">
            <v>1</v>
          </cell>
          <cell r="Z8589" t="str">
            <v>Pcs</v>
          </cell>
          <cell r="AA8589">
            <v>-250</v>
          </cell>
          <cell r="AH8589" t="str">
            <v>1.1.7.0.1.320</v>
          </cell>
        </row>
        <row r="8590">
          <cell r="A8590">
            <v>2439</v>
          </cell>
          <cell r="B8590">
            <v>8666</v>
          </cell>
          <cell r="P8590">
            <v>0</v>
          </cell>
          <cell r="R8590" t="str">
            <v>1.1.5.0</v>
          </cell>
          <cell r="W8590" t="str">
            <v>Jerrycan HDPE - 4 L - Plug</v>
          </cell>
          <cell r="X8590">
            <v>4</v>
          </cell>
          <cell r="Y8590">
            <v>1</v>
          </cell>
          <cell r="Z8590" t="str">
            <v>Pcs</v>
          </cell>
          <cell r="AA8590">
            <v>-250</v>
          </cell>
          <cell r="AH8590" t="str">
            <v>1.1.7.0.1.321</v>
          </cell>
        </row>
        <row r="8591">
          <cell r="A8591">
            <v>2439</v>
          </cell>
          <cell r="B8591">
            <v>8667</v>
          </cell>
          <cell r="P8591">
            <v>0</v>
          </cell>
          <cell r="R8591" t="str">
            <v>1.1.5.0</v>
          </cell>
          <cell r="W8591" t="str">
            <v>Jerrycan HDPE - 4 L - Cap - Black</v>
          </cell>
          <cell r="X8591">
            <v>4</v>
          </cell>
          <cell r="Y8591">
            <v>1</v>
          </cell>
          <cell r="Z8591" t="str">
            <v>Pcs</v>
          </cell>
          <cell r="AA8591">
            <v>-250</v>
          </cell>
          <cell r="AH8591" t="str">
            <v>1.1.7.0.1.322</v>
          </cell>
        </row>
        <row r="8592">
          <cell r="A8592">
            <v>2439</v>
          </cell>
          <cell r="B8592">
            <v>8668</v>
          </cell>
          <cell r="P8592">
            <v>0</v>
          </cell>
          <cell r="R8592" t="str">
            <v>1.1.5.0</v>
          </cell>
          <cell r="W8592" t="str">
            <v>Sticker Markup 480 SL - 4 L</v>
          </cell>
          <cell r="X8592">
            <v>4</v>
          </cell>
          <cell r="Y8592">
            <v>1</v>
          </cell>
          <cell r="Z8592" t="str">
            <v>Pcs</v>
          </cell>
          <cell r="AA8592">
            <v>-250</v>
          </cell>
          <cell r="AH8592" t="str">
            <v>1.1.7.0.1.66</v>
          </cell>
        </row>
        <row r="8593">
          <cell r="A8593">
            <v>2439</v>
          </cell>
          <cell r="B8593">
            <v>8669</v>
          </cell>
          <cell r="P8593">
            <v>0</v>
          </cell>
          <cell r="R8593" t="str">
            <v>1.1.5.0</v>
          </cell>
          <cell r="W8593" t="str">
            <v>Karton Box Markup 480 SL - 4 L</v>
          </cell>
          <cell r="X8593">
            <v>4</v>
          </cell>
          <cell r="Y8593">
            <v>1</v>
          </cell>
          <cell r="Z8593" t="str">
            <v>Pcs</v>
          </cell>
          <cell r="AA8593">
            <v>-63</v>
          </cell>
          <cell r="AH8593" t="str">
            <v>1.1.7.0.1.239</v>
          </cell>
        </row>
        <row r="8594">
          <cell r="A8594">
            <v>2440</v>
          </cell>
          <cell r="B8594">
            <v>8670</v>
          </cell>
          <cell r="P8594">
            <v>0</v>
          </cell>
          <cell r="R8594" t="str">
            <v>1.1.5.0</v>
          </cell>
          <cell r="W8594" t="str">
            <v>Mark Up 480 SL @4 ltr</v>
          </cell>
          <cell r="X8594">
            <v>4</v>
          </cell>
          <cell r="Y8594">
            <v>4</v>
          </cell>
          <cell r="Z8594" t="str">
            <v>Liter</v>
          </cell>
          <cell r="AA8594">
            <v>1008</v>
          </cell>
          <cell r="AH8594" t="str">
            <v>1.1.7.0.3.221</v>
          </cell>
        </row>
        <row r="8595">
          <cell r="A8595">
            <v>2441</v>
          </cell>
          <cell r="B8595">
            <v>8671</v>
          </cell>
          <cell r="P8595">
            <v>0</v>
          </cell>
          <cell r="R8595" t="str">
            <v>1.1.5.0</v>
          </cell>
          <cell r="W8595" t="str">
            <v>Glyphosate 95% TC</v>
          </cell>
          <cell r="X8595">
            <v>25</v>
          </cell>
          <cell r="Y8595">
            <v>1</v>
          </cell>
          <cell r="Z8595" t="str">
            <v>Kg</v>
          </cell>
          <cell r="AA8595">
            <v>-247</v>
          </cell>
          <cell r="AH8595" t="str">
            <v>1.1.7.0.1.308</v>
          </cell>
        </row>
        <row r="8596">
          <cell r="A8596">
            <v>2441</v>
          </cell>
          <cell r="B8596">
            <v>8672</v>
          </cell>
          <cell r="P8596">
            <v>0</v>
          </cell>
          <cell r="R8596" t="str">
            <v>1.1.5.0</v>
          </cell>
          <cell r="W8596" t="str">
            <v>Scrap - Agrisol 415 N</v>
          </cell>
          <cell r="X8596">
            <v>200</v>
          </cell>
          <cell r="Y8596">
            <v>1</v>
          </cell>
          <cell r="Z8596" t="str">
            <v>Kg</v>
          </cell>
          <cell r="AA8596">
            <v>-150</v>
          </cell>
          <cell r="AH8596" t="str">
            <v>1.1.7.0.7.31</v>
          </cell>
        </row>
        <row r="8597">
          <cell r="A8597">
            <v>2441</v>
          </cell>
          <cell r="B8597">
            <v>8673</v>
          </cell>
          <cell r="P8597">
            <v>0</v>
          </cell>
          <cell r="R8597" t="str">
            <v>1.1.5.0</v>
          </cell>
          <cell r="W8597" t="str">
            <v>Tartrazine @25Kg</v>
          </cell>
          <cell r="X8597">
            <v>25</v>
          </cell>
          <cell r="Y8597">
            <v>1</v>
          </cell>
          <cell r="Z8597" t="str">
            <v>Kg</v>
          </cell>
          <cell r="AA8597">
            <v>-0.4</v>
          </cell>
          <cell r="AH8597" t="str">
            <v>1.1.7.0.1.290</v>
          </cell>
        </row>
        <row r="8598">
          <cell r="A8598">
            <v>2441</v>
          </cell>
          <cell r="B8598">
            <v>8674</v>
          </cell>
          <cell r="P8598">
            <v>0</v>
          </cell>
          <cell r="R8598" t="str">
            <v>1.1.5.0</v>
          </cell>
          <cell r="W8598" t="str">
            <v>Jerrycan HDPE - 4 L</v>
          </cell>
          <cell r="X8598">
            <v>4</v>
          </cell>
          <cell r="Y8598">
            <v>1</v>
          </cell>
          <cell r="Z8598" t="str">
            <v>Pcs</v>
          </cell>
          <cell r="AA8598">
            <v>-250</v>
          </cell>
          <cell r="AH8598" t="str">
            <v>1.1.7.0.1.320</v>
          </cell>
        </row>
        <row r="8599">
          <cell r="A8599">
            <v>2441</v>
          </cell>
          <cell r="B8599">
            <v>8675</v>
          </cell>
          <cell r="P8599">
            <v>0</v>
          </cell>
          <cell r="R8599" t="str">
            <v>1.1.5.0</v>
          </cell>
          <cell r="W8599" t="str">
            <v>Jerrycan HDPE - 4 L - Plug</v>
          </cell>
          <cell r="X8599">
            <v>4</v>
          </cell>
          <cell r="Y8599">
            <v>1</v>
          </cell>
          <cell r="Z8599" t="str">
            <v>Pcs</v>
          </cell>
          <cell r="AA8599">
            <v>-250</v>
          </cell>
          <cell r="AH8599" t="str">
            <v>1.1.7.0.1.321</v>
          </cell>
        </row>
        <row r="8600">
          <cell r="A8600">
            <v>2441</v>
          </cell>
          <cell r="B8600">
            <v>8676</v>
          </cell>
          <cell r="P8600">
            <v>0</v>
          </cell>
          <cell r="R8600" t="str">
            <v>1.1.5.0</v>
          </cell>
          <cell r="W8600" t="str">
            <v>Jerrycan HDPE - 4 L - Cap - Black</v>
          </cell>
          <cell r="X8600">
            <v>4</v>
          </cell>
          <cell r="Y8600">
            <v>1</v>
          </cell>
          <cell r="Z8600" t="str">
            <v>Pcs</v>
          </cell>
          <cell r="AA8600">
            <v>-250</v>
          </cell>
          <cell r="AH8600" t="str">
            <v>1.1.7.0.1.322</v>
          </cell>
        </row>
        <row r="8601">
          <cell r="A8601">
            <v>2441</v>
          </cell>
          <cell r="B8601">
            <v>8677</v>
          </cell>
          <cell r="P8601">
            <v>0</v>
          </cell>
          <cell r="R8601" t="str">
            <v>1.1.5.0</v>
          </cell>
          <cell r="W8601" t="str">
            <v>Sticker Markup 480 SL - 4 L</v>
          </cell>
          <cell r="X8601">
            <v>4</v>
          </cell>
          <cell r="Y8601">
            <v>1</v>
          </cell>
          <cell r="Z8601" t="str">
            <v>Pcs</v>
          </cell>
          <cell r="AA8601">
            <v>-250</v>
          </cell>
          <cell r="AH8601" t="str">
            <v>1.1.7.0.1.66</v>
          </cell>
        </row>
        <row r="8602">
          <cell r="A8602">
            <v>2441</v>
          </cell>
          <cell r="B8602">
            <v>8678</v>
          </cell>
          <cell r="P8602">
            <v>0</v>
          </cell>
          <cell r="R8602" t="str">
            <v>1.1.5.0</v>
          </cell>
          <cell r="W8602" t="str">
            <v>Karton Box Markup 480 SL - 4 L</v>
          </cell>
          <cell r="X8602">
            <v>4</v>
          </cell>
          <cell r="Y8602">
            <v>1</v>
          </cell>
          <cell r="Z8602" t="str">
            <v>Pcs</v>
          </cell>
          <cell r="AA8602">
            <v>-62</v>
          </cell>
          <cell r="AH8602" t="str">
            <v>1.1.7.0.1.239</v>
          </cell>
        </row>
        <row r="8603">
          <cell r="A8603">
            <v>2442</v>
          </cell>
          <cell r="B8603">
            <v>8679</v>
          </cell>
          <cell r="P8603">
            <v>0</v>
          </cell>
          <cell r="R8603" t="str">
            <v>1.1.5.0</v>
          </cell>
          <cell r="W8603" t="str">
            <v>Mark Up 480 SL @4 ltr</v>
          </cell>
          <cell r="X8603">
            <v>4</v>
          </cell>
          <cell r="Y8603">
            <v>4</v>
          </cell>
          <cell r="Z8603" t="str">
            <v>Liter</v>
          </cell>
          <cell r="AA8603">
            <v>992</v>
          </cell>
          <cell r="AH8603" t="str">
            <v>1.1.7.0.3.221</v>
          </cell>
        </row>
        <row r="8604">
          <cell r="A8604">
            <v>2443</v>
          </cell>
          <cell r="B8604">
            <v>8680</v>
          </cell>
          <cell r="P8604">
            <v>0</v>
          </cell>
          <cell r="R8604" t="str">
            <v>1.1.5.0</v>
          </cell>
          <cell r="W8604" t="str">
            <v>Glyphosate 95% TC</v>
          </cell>
          <cell r="X8604">
            <v>25</v>
          </cell>
          <cell r="Y8604">
            <v>1</v>
          </cell>
          <cell r="Z8604" t="str">
            <v>Kg</v>
          </cell>
          <cell r="AA8604">
            <v>-247</v>
          </cell>
          <cell r="AH8604" t="str">
            <v>1.1.7.0.1.308</v>
          </cell>
        </row>
        <row r="8605">
          <cell r="A8605">
            <v>2443</v>
          </cell>
          <cell r="B8605">
            <v>8681</v>
          </cell>
          <cell r="P8605">
            <v>0</v>
          </cell>
          <cell r="R8605" t="str">
            <v>1.1.5.0</v>
          </cell>
          <cell r="W8605" t="str">
            <v>Scrap - Agrisol 415 N</v>
          </cell>
          <cell r="X8605">
            <v>200</v>
          </cell>
          <cell r="Y8605">
            <v>1</v>
          </cell>
          <cell r="Z8605" t="str">
            <v>Kg</v>
          </cell>
          <cell r="AA8605">
            <v>-150</v>
          </cell>
          <cell r="AH8605" t="str">
            <v>1.1.7.0.7.31</v>
          </cell>
        </row>
        <row r="8606">
          <cell r="A8606">
            <v>2443</v>
          </cell>
          <cell r="B8606">
            <v>8682</v>
          </cell>
          <cell r="P8606">
            <v>0</v>
          </cell>
          <cell r="R8606" t="str">
            <v>1.1.5.0</v>
          </cell>
          <cell r="W8606" t="str">
            <v>Tartrazine @25Kg</v>
          </cell>
          <cell r="X8606">
            <v>25</v>
          </cell>
          <cell r="Y8606">
            <v>1</v>
          </cell>
          <cell r="Z8606" t="str">
            <v>Kg</v>
          </cell>
          <cell r="AA8606">
            <v>-0.4</v>
          </cell>
          <cell r="AH8606" t="str">
            <v>1.1.7.0.1.290</v>
          </cell>
        </row>
        <row r="8607">
          <cell r="A8607">
            <v>2443</v>
          </cell>
          <cell r="B8607">
            <v>8683</v>
          </cell>
          <cell r="P8607">
            <v>0</v>
          </cell>
          <cell r="R8607" t="str">
            <v>1.1.5.0</v>
          </cell>
          <cell r="W8607" t="str">
            <v>Jerrycan HDPE - 4 L</v>
          </cell>
          <cell r="X8607">
            <v>4</v>
          </cell>
          <cell r="Y8607">
            <v>1</v>
          </cell>
          <cell r="Z8607" t="str">
            <v>Pcs</v>
          </cell>
          <cell r="AA8607">
            <v>-250</v>
          </cell>
          <cell r="AH8607" t="str">
            <v>1.1.7.0.1.320</v>
          </cell>
        </row>
        <row r="8608">
          <cell r="A8608">
            <v>2443</v>
          </cell>
          <cell r="B8608">
            <v>8684</v>
          </cell>
          <cell r="P8608">
            <v>0</v>
          </cell>
          <cell r="R8608" t="str">
            <v>1.1.5.0</v>
          </cell>
          <cell r="W8608" t="str">
            <v>Jerrycan HDPE - 4 L - Plug</v>
          </cell>
          <cell r="X8608">
            <v>4</v>
          </cell>
          <cell r="Y8608">
            <v>1</v>
          </cell>
          <cell r="Z8608" t="str">
            <v>Pcs</v>
          </cell>
          <cell r="AA8608">
            <v>-250</v>
          </cell>
          <cell r="AH8608" t="str">
            <v>1.1.7.0.1.321</v>
          </cell>
        </row>
        <row r="8609">
          <cell r="A8609">
            <v>2443</v>
          </cell>
          <cell r="B8609">
            <v>8685</v>
          </cell>
          <cell r="P8609">
            <v>0</v>
          </cell>
          <cell r="R8609" t="str">
            <v>1.1.5.0</v>
          </cell>
          <cell r="W8609" t="str">
            <v>Jerrycan HDPE - 4 L - Cap - Black</v>
          </cell>
          <cell r="X8609">
            <v>4</v>
          </cell>
          <cell r="Y8609">
            <v>1</v>
          </cell>
          <cell r="Z8609" t="str">
            <v>Pcs</v>
          </cell>
          <cell r="AA8609">
            <v>-250</v>
          </cell>
          <cell r="AH8609" t="str">
            <v>1.1.7.0.1.322</v>
          </cell>
        </row>
        <row r="8610">
          <cell r="A8610">
            <v>2443</v>
          </cell>
          <cell r="B8610">
            <v>8686</v>
          </cell>
          <cell r="P8610">
            <v>0</v>
          </cell>
          <cell r="R8610" t="str">
            <v>1.1.5.0</v>
          </cell>
          <cell r="W8610" t="str">
            <v>Sticker Markup 480 SL - 4 L</v>
          </cell>
          <cell r="X8610">
            <v>4</v>
          </cell>
          <cell r="Y8610">
            <v>1</v>
          </cell>
          <cell r="Z8610" t="str">
            <v>Pcs</v>
          </cell>
          <cell r="AA8610">
            <v>-250</v>
          </cell>
          <cell r="AH8610" t="str">
            <v>1.1.7.0.1.66</v>
          </cell>
        </row>
        <row r="8611">
          <cell r="A8611">
            <v>2443</v>
          </cell>
          <cell r="B8611">
            <v>8687</v>
          </cell>
          <cell r="P8611">
            <v>0</v>
          </cell>
          <cell r="R8611" t="str">
            <v>1.1.5.0</v>
          </cell>
          <cell r="W8611" t="str">
            <v>Karton Box Markup 480 SL - 4 L</v>
          </cell>
          <cell r="X8611">
            <v>4</v>
          </cell>
          <cell r="Y8611">
            <v>1</v>
          </cell>
          <cell r="Z8611" t="str">
            <v>Pcs</v>
          </cell>
          <cell r="AA8611">
            <v>-63</v>
          </cell>
          <cell r="AH8611" t="str">
            <v>1.1.7.0.1.239</v>
          </cell>
        </row>
        <row r="8612">
          <cell r="A8612">
            <v>2444</v>
          </cell>
          <cell r="B8612">
            <v>8688</v>
          </cell>
          <cell r="P8612">
            <v>0</v>
          </cell>
          <cell r="R8612" t="str">
            <v>1.1.5.0</v>
          </cell>
          <cell r="W8612" t="str">
            <v>Mark Up 480 SL @4 ltr</v>
          </cell>
          <cell r="X8612">
            <v>4</v>
          </cell>
          <cell r="Y8612">
            <v>4</v>
          </cell>
          <cell r="Z8612" t="str">
            <v>Liter</v>
          </cell>
          <cell r="AA8612">
            <v>1008</v>
          </cell>
          <cell r="AH8612" t="str">
            <v>1.1.7.0.3.221</v>
          </cell>
        </row>
        <row r="8613">
          <cell r="A8613">
            <v>2445</v>
          </cell>
          <cell r="B8613">
            <v>8689</v>
          </cell>
          <cell r="P8613">
            <v>0</v>
          </cell>
          <cell r="R8613" t="str">
            <v>1.1.5.0</v>
          </cell>
          <cell r="W8613" t="str">
            <v>Glyphosate 95% TC</v>
          </cell>
          <cell r="X8613">
            <v>25</v>
          </cell>
          <cell r="Y8613">
            <v>1</v>
          </cell>
          <cell r="Z8613" t="str">
            <v>Kg</v>
          </cell>
          <cell r="AA8613">
            <v>-247</v>
          </cell>
          <cell r="AH8613" t="str">
            <v>1.1.7.0.1.308</v>
          </cell>
        </row>
        <row r="8614">
          <cell r="A8614">
            <v>2445</v>
          </cell>
          <cell r="B8614">
            <v>8690</v>
          </cell>
          <cell r="P8614">
            <v>0</v>
          </cell>
          <cell r="R8614" t="str">
            <v>1.1.5.0</v>
          </cell>
          <cell r="W8614" t="str">
            <v>Scrap - Agrisol 415 N</v>
          </cell>
          <cell r="X8614">
            <v>200</v>
          </cell>
          <cell r="Y8614">
            <v>1</v>
          </cell>
          <cell r="Z8614" t="str">
            <v>Kg</v>
          </cell>
          <cell r="AA8614">
            <v>-150</v>
          </cell>
          <cell r="AH8614" t="str">
            <v>1.1.7.0.7.31</v>
          </cell>
        </row>
        <row r="8615">
          <cell r="A8615">
            <v>2445</v>
          </cell>
          <cell r="B8615">
            <v>8691</v>
          </cell>
          <cell r="P8615">
            <v>0</v>
          </cell>
          <cell r="R8615" t="str">
            <v>1.1.5.0</v>
          </cell>
          <cell r="W8615" t="str">
            <v>Tartrazine @25Kg</v>
          </cell>
          <cell r="X8615">
            <v>25</v>
          </cell>
          <cell r="Y8615">
            <v>1</v>
          </cell>
          <cell r="Z8615" t="str">
            <v>Kg</v>
          </cell>
          <cell r="AA8615">
            <v>-0.4</v>
          </cell>
          <cell r="AH8615" t="str">
            <v>1.1.7.0.1.290</v>
          </cell>
        </row>
        <row r="8616">
          <cell r="A8616">
            <v>2445</v>
          </cell>
          <cell r="B8616">
            <v>8692</v>
          </cell>
          <cell r="P8616">
            <v>0</v>
          </cell>
          <cell r="R8616" t="str">
            <v>1.1.5.0</v>
          </cell>
          <cell r="W8616" t="str">
            <v>Jerrycan HDPE - 4 L</v>
          </cell>
          <cell r="X8616">
            <v>4</v>
          </cell>
          <cell r="Y8616">
            <v>1</v>
          </cell>
          <cell r="Z8616" t="str">
            <v>Pcs</v>
          </cell>
          <cell r="AA8616">
            <v>-250</v>
          </cell>
          <cell r="AH8616" t="str">
            <v>1.1.7.0.1.320</v>
          </cell>
        </row>
        <row r="8617">
          <cell r="A8617">
            <v>2445</v>
          </cell>
          <cell r="B8617">
            <v>8693</v>
          </cell>
          <cell r="P8617">
            <v>0</v>
          </cell>
          <cell r="R8617" t="str">
            <v>1.1.5.0</v>
          </cell>
          <cell r="W8617" t="str">
            <v>Jerrycan HDPE - 4 L - Plug</v>
          </cell>
          <cell r="X8617">
            <v>4</v>
          </cell>
          <cell r="Y8617">
            <v>1</v>
          </cell>
          <cell r="Z8617" t="str">
            <v>Pcs</v>
          </cell>
          <cell r="AA8617">
            <v>-250</v>
          </cell>
          <cell r="AH8617" t="str">
            <v>1.1.7.0.1.321</v>
          </cell>
        </row>
        <row r="8618">
          <cell r="A8618">
            <v>2445</v>
          </cell>
          <cell r="B8618">
            <v>8694</v>
          </cell>
          <cell r="P8618">
            <v>0</v>
          </cell>
          <cell r="R8618" t="str">
            <v>1.1.5.0</v>
          </cell>
          <cell r="W8618" t="str">
            <v>Jerrycan HDPE - 4 L - Cap - Black</v>
          </cell>
          <cell r="X8618">
            <v>4</v>
          </cell>
          <cell r="Y8618">
            <v>1</v>
          </cell>
          <cell r="Z8618" t="str">
            <v>Pcs</v>
          </cell>
          <cell r="AA8618">
            <v>-250</v>
          </cell>
          <cell r="AH8618" t="str">
            <v>1.1.7.0.1.322</v>
          </cell>
        </row>
        <row r="8619">
          <cell r="A8619">
            <v>2445</v>
          </cell>
          <cell r="B8619">
            <v>8695</v>
          </cell>
          <cell r="P8619">
            <v>0</v>
          </cell>
          <cell r="R8619" t="str">
            <v>1.1.5.0</v>
          </cell>
          <cell r="W8619" t="str">
            <v>Sticker Markup 480 SL - 4 L</v>
          </cell>
          <cell r="X8619">
            <v>4</v>
          </cell>
          <cell r="Y8619">
            <v>1</v>
          </cell>
          <cell r="Z8619" t="str">
            <v>Pcs</v>
          </cell>
          <cell r="AA8619">
            <v>-250</v>
          </cell>
          <cell r="AH8619" t="str">
            <v>1.1.7.0.1.66</v>
          </cell>
        </row>
        <row r="8620">
          <cell r="A8620">
            <v>2445</v>
          </cell>
          <cell r="B8620">
            <v>8696</v>
          </cell>
          <cell r="P8620">
            <v>0</v>
          </cell>
          <cell r="R8620" t="str">
            <v>1.1.5.0</v>
          </cell>
          <cell r="W8620" t="str">
            <v>Karton Box Markup 480 SL - 4 L</v>
          </cell>
          <cell r="X8620">
            <v>4</v>
          </cell>
          <cell r="Y8620">
            <v>1</v>
          </cell>
          <cell r="Z8620" t="str">
            <v>Pcs</v>
          </cell>
          <cell r="AA8620">
            <v>-62</v>
          </cell>
          <cell r="AH8620" t="str">
            <v>1.1.7.0.1.239</v>
          </cell>
        </row>
        <row r="8621">
          <cell r="A8621">
            <v>2446</v>
          </cell>
          <cell r="B8621">
            <v>8697</v>
          </cell>
          <cell r="P8621">
            <v>0</v>
          </cell>
          <cell r="R8621" t="str">
            <v>1.1.5.0</v>
          </cell>
          <cell r="W8621" t="str">
            <v>Mark Up 480 SL @4 ltr</v>
          </cell>
          <cell r="X8621">
            <v>4</v>
          </cell>
          <cell r="Y8621">
            <v>4</v>
          </cell>
          <cell r="Z8621" t="str">
            <v>Liter</v>
          </cell>
          <cell r="AA8621">
            <v>992</v>
          </cell>
          <cell r="AH8621" t="str">
            <v>1.1.7.0.3.221</v>
          </cell>
        </row>
        <row r="8622">
          <cell r="A8622">
            <v>2447</v>
          </cell>
          <cell r="B8622">
            <v>8698</v>
          </cell>
          <cell r="P8622">
            <v>0</v>
          </cell>
          <cell r="R8622" t="str">
            <v>1.1.5.0</v>
          </cell>
          <cell r="W8622" t="str">
            <v>Glyphosate 95% TC</v>
          </cell>
          <cell r="X8622">
            <v>25</v>
          </cell>
          <cell r="Y8622">
            <v>1</v>
          </cell>
          <cell r="Z8622" t="str">
            <v>Kg</v>
          </cell>
          <cell r="AA8622">
            <v>-247</v>
          </cell>
          <cell r="AH8622" t="str">
            <v>1.1.7.0.1.308</v>
          </cell>
        </row>
        <row r="8623">
          <cell r="A8623">
            <v>2447</v>
          </cell>
          <cell r="B8623">
            <v>8699</v>
          </cell>
          <cell r="P8623">
            <v>0</v>
          </cell>
          <cell r="R8623" t="str">
            <v>1.1.5.0</v>
          </cell>
          <cell r="W8623" t="str">
            <v>Scrap - Agrisol 415 N</v>
          </cell>
          <cell r="X8623">
            <v>200</v>
          </cell>
          <cell r="Y8623">
            <v>1</v>
          </cell>
          <cell r="Z8623" t="str">
            <v>Kg</v>
          </cell>
          <cell r="AA8623">
            <v>-150</v>
          </cell>
          <cell r="AH8623" t="str">
            <v>1.1.7.0.7.31</v>
          </cell>
        </row>
        <row r="8624">
          <cell r="A8624">
            <v>2447</v>
          </cell>
          <cell r="B8624">
            <v>8700</v>
          </cell>
          <cell r="P8624">
            <v>0</v>
          </cell>
          <cell r="R8624" t="str">
            <v>1.1.5.0</v>
          </cell>
          <cell r="W8624" t="str">
            <v>Tartrazine @25Kg</v>
          </cell>
          <cell r="X8624">
            <v>25</v>
          </cell>
          <cell r="Y8624">
            <v>1</v>
          </cell>
          <cell r="Z8624" t="str">
            <v>Kg</v>
          </cell>
          <cell r="AA8624">
            <v>-0.4</v>
          </cell>
          <cell r="AH8624" t="str">
            <v>1.1.7.0.1.290</v>
          </cell>
        </row>
        <row r="8625">
          <cell r="A8625">
            <v>2447</v>
          </cell>
          <cell r="B8625">
            <v>8701</v>
          </cell>
          <cell r="P8625">
            <v>0</v>
          </cell>
          <cell r="R8625" t="str">
            <v>1.1.5.0</v>
          </cell>
          <cell r="W8625" t="str">
            <v>Jerrycan HDPE - 4 L</v>
          </cell>
          <cell r="X8625">
            <v>4</v>
          </cell>
          <cell r="Y8625">
            <v>1</v>
          </cell>
          <cell r="Z8625" t="str">
            <v>Pcs</v>
          </cell>
          <cell r="AA8625">
            <v>-250</v>
          </cell>
          <cell r="AH8625" t="str">
            <v>1.1.7.0.1.320</v>
          </cell>
        </row>
        <row r="8626">
          <cell r="A8626">
            <v>2447</v>
          </cell>
          <cell r="B8626">
            <v>8702</v>
          </cell>
          <cell r="P8626">
            <v>0</v>
          </cell>
          <cell r="R8626" t="str">
            <v>1.1.5.0</v>
          </cell>
          <cell r="W8626" t="str">
            <v>Jerrycan HDPE - 4 L - Plug</v>
          </cell>
          <cell r="X8626">
            <v>4</v>
          </cell>
          <cell r="Y8626">
            <v>1</v>
          </cell>
          <cell r="Z8626" t="str">
            <v>Pcs</v>
          </cell>
          <cell r="AA8626">
            <v>-250</v>
          </cell>
          <cell r="AH8626" t="str">
            <v>1.1.7.0.1.321</v>
          </cell>
        </row>
        <row r="8627">
          <cell r="A8627">
            <v>2447</v>
          </cell>
          <cell r="B8627">
            <v>8703</v>
          </cell>
          <cell r="P8627">
            <v>0</v>
          </cell>
          <cell r="R8627" t="str">
            <v>1.1.5.0</v>
          </cell>
          <cell r="W8627" t="str">
            <v>Jerrycan HDPE - 4 L - Cap - Black</v>
          </cell>
          <cell r="X8627">
            <v>4</v>
          </cell>
          <cell r="Y8627">
            <v>1</v>
          </cell>
          <cell r="Z8627" t="str">
            <v>Pcs</v>
          </cell>
          <cell r="AA8627">
            <v>-250</v>
          </cell>
          <cell r="AH8627" t="str">
            <v>1.1.7.0.1.322</v>
          </cell>
        </row>
        <row r="8628">
          <cell r="A8628">
            <v>2447</v>
          </cell>
          <cell r="B8628">
            <v>8704</v>
          </cell>
          <cell r="P8628">
            <v>0</v>
          </cell>
          <cell r="R8628" t="str">
            <v>1.1.5.0</v>
          </cell>
          <cell r="W8628" t="str">
            <v>Sticker Markup 480 SL - 4 L</v>
          </cell>
          <cell r="X8628">
            <v>4</v>
          </cell>
          <cell r="Y8628">
            <v>1</v>
          </cell>
          <cell r="Z8628" t="str">
            <v>Pcs</v>
          </cell>
          <cell r="AA8628">
            <v>-250</v>
          </cell>
          <cell r="AH8628" t="str">
            <v>1.1.7.0.1.66</v>
          </cell>
        </row>
        <row r="8629">
          <cell r="A8629">
            <v>2447</v>
          </cell>
          <cell r="B8629">
            <v>8705</v>
          </cell>
          <cell r="P8629">
            <v>0</v>
          </cell>
          <cell r="R8629" t="str">
            <v>1.1.5.0</v>
          </cell>
          <cell r="W8629" t="str">
            <v>Karton Box Markup 480 SL - 4 L</v>
          </cell>
          <cell r="X8629">
            <v>4</v>
          </cell>
          <cell r="Y8629">
            <v>1</v>
          </cell>
          <cell r="Z8629" t="str">
            <v>Pcs</v>
          </cell>
          <cell r="AA8629">
            <v>-63</v>
          </cell>
          <cell r="AH8629" t="str">
            <v>1.1.7.0.1.239</v>
          </cell>
        </row>
        <row r="8630">
          <cell r="A8630">
            <v>2448</v>
          </cell>
          <cell r="B8630">
            <v>8706</v>
          </cell>
          <cell r="P8630">
            <v>0</v>
          </cell>
          <cell r="R8630" t="str">
            <v>1.1.5.0</v>
          </cell>
          <cell r="W8630" t="str">
            <v>Mark Up 480 SL @4 ltr</v>
          </cell>
          <cell r="X8630">
            <v>4</v>
          </cell>
          <cell r="Y8630">
            <v>4</v>
          </cell>
          <cell r="Z8630" t="str">
            <v>Liter</v>
          </cell>
          <cell r="AA8630">
            <v>1008</v>
          </cell>
          <cell r="AH8630" t="str">
            <v>1.1.7.0.3.221</v>
          </cell>
        </row>
        <row r="8631">
          <cell r="A8631">
            <v>2449</v>
          </cell>
          <cell r="B8631">
            <v>8707</v>
          </cell>
          <cell r="P8631">
            <v>0</v>
          </cell>
          <cell r="R8631" t="str">
            <v>1.1.5.0</v>
          </cell>
          <cell r="W8631" t="str">
            <v>Glyphosate 95% TC</v>
          </cell>
          <cell r="X8631">
            <v>25</v>
          </cell>
          <cell r="Y8631">
            <v>1</v>
          </cell>
          <cell r="Z8631" t="str">
            <v>Kg</v>
          </cell>
          <cell r="AA8631">
            <v>-247</v>
          </cell>
          <cell r="AH8631" t="str">
            <v>1.1.7.0.1.308</v>
          </cell>
        </row>
        <row r="8632">
          <cell r="A8632">
            <v>2449</v>
          </cell>
          <cell r="B8632">
            <v>8708</v>
          </cell>
          <cell r="P8632">
            <v>0</v>
          </cell>
          <cell r="R8632" t="str">
            <v>1.1.5.0</v>
          </cell>
          <cell r="W8632" t="str">
            <v>Scrap - Agrisol 415 N</v>
          </cell>
          <cell r="X8632">
            <v>200</v>
          </cell>
          <cell r="Y8632">
            <v>1</v>
          </cell>
          <cell r="Z8632" t="str">
            <v>Kg</v>
          </cell>
          <cell r="AA8632">
            <v>-150</v>
          </cell>
          <cell r="AH8632" t="str">
            <v>1.1.7.0.7.31</v>
          </cell>
        </row>
        <row r="8633">
          <cell r="A8633">
            <v>2449</v>
          </cell>
          <cell r="B8633">
            <v>8709</v>
          </cell>
          <cell r="P8633">
            <v>0</v>
          </cell>
          <cell r="R8633" t="str">
            <v>1.1.5.0</v>
          </cell>
          <cell r="W8633" t="str">
            <v>Tartrazine @25Kg</v>
          </cell>
          <cell r="X8633">
            <v>25</v>
          </cell>
          <cell r="Y8633">
            <v>1</v>
          </cell>
          <cell r="Z8633" t="str">
            <v>Kg</v>
          </cell>
          <cell r="AA8633">
            <v>-0.4</v>
          </cell>
          <cell r="AH8633" t="str">
            <v>1.1.7.0.1.290</v>
          </cell>
        </row>
        <row r="8634">
          <cell r="A8634">
            <v>2449</v>
          </cell>
          <cell r="B8634">
            <v>8710</v>
          </cell>
          <cell r="P8634">
            <v>0</v>
          </cell>
          <cell r="R8634" t="str">
            <v>1.1.5.0</v>
          </cell>
          <cell r="W8634" t="str">
            <v>Jerrycan HDPE - 4 L</v>
          </cell>
          <cell r="X8634">
            <v>4</v>
          </cell>
          <cell r="Y8634">
            <v>1</v>
          </cell>
          <cell r="Z8634" t="str">
            <v>Pcs</v>
          </cell>
          <cell r="AA8634">
            <v>-250</v>
          </cell>
          <cell r="AH8634" t="str">
            <v>1.1.7.0.1.320</v>
          </cell>
        </row>
        <row r="8635">
          <cell r="A8635">
            <v>2449</v>
          </cell>
          <cell r="B8635">
            <v>8711</v>
          </cell>
          <cell r="P8635">
            <v>0</v>
          </cell>
          <cell r="R8635" t="str">
            <v>1.1.5.0</v>
          </cell>
          <cell r="W8635" t="str">
            <v>Jerrycan HDPE - 4 L - Plug</v>
          </cell>
          <cell r="X8635">
            <v>4</v>
          </cell>
          <cell r="Y8635">
            <v>1</v>
          </cell>
          <cell r="Z8635" t="str">
            <v>Pcs</v>
          </cell>
          <cell r="AA8635">
            <v>-250</v>
          </cell>
          <cell r="AH8635" t="str">
            <v>1.1.7.0.1.321</v>
          </cell>
        </row>
        <row r="8636">
          <cell r="A8636">
            <v>2449</v>
          </cell>
          <cell r="B8636">
            <v>8712</v>
          </cell>
          <cell r="P8636">
            <v>0</v>
          </cell>
          <cell r="R8636" t="str">
            <v>1.1.5.0</v>
          </cell>
          <cell r="W8636" t="str">
            <v>Jerrycan HDPE - 4 L - Cap - Black</v>
          </cell>
          <cell r="X8636">
            <v>4</v>
          </cell>
          <cell r="Y8636">
            <v>1</v>
          </cell>
          <cell r="Z8636" t="str">
            <v>Pcs</v>
          </cell>
          <cell r="AA8636">
            <v>-250</v>
          </cell>
          <cell r="AH8636" t="str">
            <v>1.1.7.0.1.322</v>
          </cell>
        </row>
        <row r="8637">
          <cell r="A8637">
            <v>2449</v>
          </cell>
          <cell r="B8637">
            <v>8713</v>
          </cell>
          <cell r="P8637">
            <v>0</v>
          </cell>
          <cell r="R8637" t="str">
            <v>1.1.5.0</v>
          </cell>
          <cell r="W8637" t="str">
            <v>Sticker Markup 480 SL - 4 L</v>
          </cell>
          <cell r="X8637">
            <v>4</v>
          </cell>
          <cell r="Y8637">
            <v>1</v>
          </cell>
          <cell r="Z8637" t="str">
            <v>Pcs</v>
          </cell>
          <cell r="AA8637">
            <v>-250</v>
          </cell>
          <cell r="AH8637" t="str">
            <v>1.1.7.0.1.66</v>
          </cell>
        </row>
        <row r="8638">
          <cell r="A8638">
            <v>2449</v>
          </cell>
          <cell r="B8638">
            <v>8714</v>
          </cell>
          <cell r="P8638">
            <v>0</v>
          </cell>
          <cell r="R8638" t="str">
            <v>1.1.5.0</v>
          </cell>
          <cell r="W8638" t="str">
            <v>Karton Box Markup 480 SL - 4 L</v>
          </cell>
          <cell r="X8638">
            <v>4</v>
          </cell>
          <cell r="Y8638">
            <v>1</v>
          </cell>
          <cell r="Z8638" t="str">
            <v>Pcs</v>
          </cell>
          <cell r="AA8638">
            <v>-62</v>
          </cell>
          <cell r="AH8638" t="str">
            <v>1.1.7.0.1.239</v>
          </cell>
        </row>
        <row r="8639">
          <cell r="A8639">
            <v>2450</v>
          </cell>
          <cell r="B8639">
            <v>8715</v>
          </cell>
          <cell r="P8639">
            <v>0</v>
          </cell>
          <cell r="R8639" t="str">
            <v>1.1.5.0</v>
          </cell>
          <cell r="W8639" t="str">
            <v>Mark Up 480 SL @4 ltr</v>
          </cell>
          <cell r="X8639">
            <v>4</v>
          </cell>
          <cell r="Y8639">
            <v>4</v>
          </cell>
          <cell r="Z8639" t="str">
            <v>Liter</v>
          </cell>
          <cell r="AA8639">
            <v>992</v>
          </cell>
          <cell r="AH8639" t="str">
            <v>1.1.7.0.3.221</v>
          </cell>
        </row>
        <row r="8640">
          <cell r="A8640">
            <v>2451</v>
          </cell>
          <cell r="B8640">
            <v>8716</v>
          </cell>
          <cell r="P8640">
            <v>0</v>
          </cell>
          <cell r="R8640" t="str">
            <v>1.1.5.0</v>
          </cell>
          <cell r="W8640" t="str">
            <v>Lambda Cyhalothrin 25 EC</v>
          </cell>
          <cell r="X8640">
            <v>200</v>
          </cell>
          <cell r="Y8640">
            <v>1</v>
          </cell>
          <cell r="Z8640" t="str">
            <v>Liter</v>
          </cell>
          <cell r="AA8640">
            <v>-1000</v>
          </cell>
          <cell r="AH8640" t="str">
            <v>1.1.7.0.1.263</v>
          </cell>
        </row>
        <row r="8641">
          <cell r="A8641">
            <v>2451</v>
          </cell>
          <cell r="B8641">
            <v>8717</v>
          </cell>
          <cell r="P8641">
            <v>0</v>
          </cell>
          <cell r="R8641" t="str">
            <v>1.1.5.0</v>
          </cell>
          <cell r="W8641" t="str">
            <v>Bottle PET - 0,05 L</v>
          </cell>
          <cell r="X8641">
            <v>0.05</v>
          </cell>
          <cell r="Y8641">
            <v>1</v>
          </cell>
          <cell r="Z8641" t="str">
            <v>Pcs</v>
          </cell>
          <cell r="AA8641">
            <v>-2000</v>
          </cell>
          <cell r="AH8641" t="str">
            <v>1.1.7.0.1.170</v>
          </cell>
        </row>
        <row r="8642">
          <cell r="A8642">
            <v>2451</v>
          </cell>
          <cell r="B8642">
            <v>8718</v>
          </cell>
          <cell r="P8642">
            <v>0</v>
          </cell>
          <cell r="R8642" t="str">
            <v>1.1.5.0</v>
          </cell>
          <cell r="W8642" t="str">
            <v>Bottle PET - 0,05 L - Cap</v>
          </cell>
          <cell r="X8642">
            <v>0.05</v>
          </cell>
          <cell r="Y8642">
            <v>1</v>
          </cell>
          <cell r="Z8642" t="str">
            <v>Pcs</v>
          </cell>
          <cell r="AA8642">
            <v>-2000</v>
          </cell>
          <cell r="AH8642" t="str">
            <v>1.1.7.0.1.171</v>
          </cell>
        </row>
        <row r="8643">
          <cell r="A8643">
            <v>2451</v>
          </cell>
          <cell r="B8643">
            <v>8719</v>
          </cell>
          <cell r="P8643">
            <v>0</v>
          </cell>
          <cell r="R8643" t="str">
            <v>1.1.5.0</v>
          </cell>
          <cell r="W8643" t="str">
            <v>Bottle PET - 0,05 L - Plug</v>
          </cell>
          <cell r="X8643">
            <v>0.05</v>
          </cell>
          <cell r="Y8643">
            <v>1</v>
          </cell>
          <cell r="Z8643" t="str">
            <v>Pcs</v>
          </cell>
          <cell r="AA8643">
            <v>-2000</v>
          </cell>
          <cell r="AH8643" t="str">
            <v>1.1.7.0.1.172</v>
          </cell>
        </row>
        <row r="8644">
          <cell r="A8644">
            <v>2451</v>
          </cell>
          <cell r="B8644">
            <v>8720</v>
          </cell>
          <cell r="P8644">
            <v>0</v>
          </cell>
          <cell r="R8644" t="str">
            <v>1.1.5.0</v>
          </cell>
          <cell r="W8644" t="str">
            <v>Sticker Pandora 25 EC @ 500 ml</v>
          </cell>
          <cell r="X8644">
            <v>0.5</v>
          </cell>
          <cell r="Y8644">
            <v>1</v>
          </cell>
          <cell r="Z8644" t="str">
            <v>Pcs</v>
          </cell>
          <cell r="AA8644">
            <v>-2000</v>
          </cell>
          <cell r="AH8644" t="str">
            <v>1.1.7.0.1.305</v>
          </cell>
        </row>
        <row r="8645">
          <cell r="A8645">
            <v>2451</v>
          </cell>
          <cell r="B8645">
            <v>8721</v>
          </cell>
          <cell r="P8645">
            <v>0</v>
          </cell>
          <cell r="R8645" t="str">
            <v>1.1.5.0</v>
          </cell>
          <cell r="W8645" t="str">
            <v>PVC Shrink Wrap Logo Nathani</v>
          </cell>
          <cell r="X8645">
            <v>1</v>
          </cell>
          <cell r="Y8645">
            <v>1</v>
          </cell>
          <cell r="Z8645" t="str">
            <v>Pcs</v>
          </cell>
          <cell r="AA8645">
            <v>-2000</v>
          </cell>
          <cell r="AH8645" t="str">
            <v>1.1.7.0.1.131</v>
          </cell>
        </row>
        <row r="8646">
          <cell r="A8646">
            <v>2451</v>
          </cell>
          <cell r="B8646">
            <v>8722</v>
          </cell>
          <cell r="P8646">
            <v>0</v>
          </cell>
          <cell r="R8646" t="str">
            <v>1.1.5.0</v>
          </cell>
          <cell r="W8646" t="str">
            <v>Karton Box Pandora 25 EC - 0,05 L</v>
          </cell>
          <cell r="X8646">
            <v>0.05</v>
          </cell>
          <cell r="Y8646">
            <v>1</v>
          </cell>
          <cell r="Z8646" t="str">
            <v>Pcs</v>
          </cell>
          <cell r="AA8646">
            <v>-83</v>
          </cell>
          <cell r="AH8646" t="str">
            <v>1.1.7.0.1.180</v>
          </cell>
        </row>
        <row r="8647">
          <cell r="A8647">
            <v>2452</v>
          </cell>
          <cell r="B8647">
            <v>8723</v>
          </cell>
          <cell r="P8647">
            <v>0</v>
          </cell>
          <cell r="R8647" t="str">
            <v>1.1.5.0</v>
          </cell>
          <cell r="W8647" t="str">
            <v>Pandora 25 EC @ 500 ml</v>
          </cell>
          <cell r="X8647">
            <v>0.5</v>
          </cell>
          <cell r="Y8647">
            <v>24</v>
          </cell>
          <cell r="Z8647" t="str">
            <v>Liter</v>
          </cell>
          <cell r="AA8647">
            <v>996</v>
          </cell>
          <cell r="AH8647" t="str">
            <v>1.1.7.0.3.222</v>
          </cell>
        </row>
        <row r="8648">
          <cell r="A8648">
            <v>2453</v>
          </cell>
          <cell r="B8648">
            <v>8724</v>
          </cell>
          <cell r="P8648" t="str">
            <v>1.1.5.0.1</v>
          </cell>
          <cell r="R8648">
            <v>0</v>
          </cell>
          <cell r="W8648" t="str">
            <v>Combitox 550 EC @250 ML</v>
          </cell>
          <cell r="X8648">
            <v>0.25</v>
          </cell>
          <cell r="Y8648">
            <v>40</v>
          </cell>
          <cell r="Z8648" t="str">
            <v>Liter</v>
          </cell>
          <cell r="AA8648">
            <v>-1000</v>
          </cell>
          <cell r="AH8648" t="str">
            <v>1.1.7.0.3.220</v>
          </cell>
        </row>
        <row r="8649">
          <cell r="A8649">
            <v>2453</v>
          </cell>
          <cell r="B8649">
            <v>8725</v>
          </cell>
          <cell r="P8649" t="str">
            <v>1.1.5.0.1</v>
          </cell>
          <cell r="R8649">
            <v>0</v>
          </cell>
          <cell r="W8649" t="str">
            <v>Fenomin 865 SL @500 ml</v>
          </cell>
          <cell r="X8649">
            <v>0.5</v>
          </cell>
          <cell r="Y8649">
            <v>24</v>
          </cell>
          <cell r="Z8649" t="str">
            <v>Liter</v>
          </cell>
          <cell r="AA8649">
            <v>-108</v>
          </cell>
          <cell r="AH8649" t="str">
            <v>1.1.7.0.3.209</v>
          </cell>
        </row>
        <row r="8650">
          <cell r="A8650">
            <v>2453</v>
          </cell>
          <cell r="B8650">
            <v>8726</v>
          </cell>
          <cell r="P8650" t="str">
            <v>1.1.5.0.1</v>
          </cell>
          <cell r="R8650">
            <v>0</v>
          </cell>
          <cell r="W8650" t="str">
            <v>ProQuat 276 SL @20 ltr</v>
          </cell>
          <cell r="X8650">
            <v>20</v>
          </cell>
          <cell r="Y8650">
            <v>1</v>
          </cell>
          <cell r="Z8650" t="str">
            <v>Liter</v>
          </cell>
          <cell r="AA8650">
            <v>-980</v>
          </cell>
          <cell r="AH8650" t="str">
            <v>1.1.7.0.3.204</v>
          </cell>
        </row>
        <row r="8651">
          <cell r="A8651">
            <v>2454</v>
          </cell>
          <cell r="B8651">
            <v>8727</v>
          </cell>
          <cell r="P8651">
            <v>0</v>
          </cell>
          <cell r="R8651" t="str">
            <v>1.1.5.0</v>
          </cell>
          <cell r="W8651" t="str">
            <v>Paraquat Dichloride 42% TA</v>
          </cell>
          <cell r="X8651">
            <v>220</v>
          </cell>
          <cell r="Y8651">
            <v>1</v>
          </cell>
          <cell r="Z8651" t="str">
            <v>Kg</v>
          </cell>
          <cell r="AA8651">
            <v>-440</v>
          </cell>
          <cell r="AH8651" t="str">
            <v>1.1.7.0.1.304</v>
          </cell>
        </row>
        <row r="8652">
          <cell r="A8652">
            <v>2454</v>
          </cell>
          <cell r="B8652">
            <v>8728</v>
          </cell>
          <cell r="P8652">
            <v>0</v>
          </cell>
          <cell r="R8652" t="str">
            <v>1.1.5.0</v>
          </cell>
          <cell r="W8652" t="str">
            <v>Agrisol 445 N</v>
          </cell>
          <cell r="X8652">
            <v>200</v>
          </cell>
          <cell r="Y8652">
            <v>1</v>
          </cell>
          <cell r="Z8652" t="str">
            <v>Kg</v>
          </cell>
          <cell r="AA8652">
            <v>-150</v>
          </cell>
          <cell r="AH8652" t="str">
            <v>1.1.7.0.1.329</v>
          </cell>
        </row>
        <row r="8653">
          <cell r="A8653">
            <v>2454</v>
          </cell>
          <cell r="B8653">
            <v>8729</v>
          </cell>
          <cell r="P8653">
            <v>0</v>
          </cell>
          <cell r="R8653" t="str">
            <v>1.1.5.0</v>
          </cell>
          <cell r="W8653" t="str">
            <v>Blue FD 48</v>
          </cell>
          <cell r="X8653">
            <v>25</v>
          </cell>
          <cell r="Y8653">
            <v>1</v>
          </cell>
          <cell r="Z8653" t="str">
            <v>Kg</v>
          </cell>
          <cell r="AA8653">
            <v>-1.32</v>
          </cell>
          <cell r="AH8653" t="str">
            <v>1.1.7.0.1.247</v>
          </cell>
        </row>
        <row r="8654">
          <cell r="A8654">
            <v>2454</v>
          </cell>
          <cell r="B8654">
            <v>8730</v>
          </cell>
          <cell r="P8654">
            <v>0</v>
          </cell>
          <cell r="R8654" t="str">
            <v>1.1.5.0</v>
          </cell>
          <cell r="W8654" t="str">
            <v>Jerrycan HDPE - 4 L</v>
          </cell>
          <cell r="X8654">
            <v>4</v>
          </cell>
          <cell r="Y8654">
            <v>1</v>
          </cell>
          <cell r="Z8654" t="str">
            <v>Pcs</v>
          </cell>
          <cell r="AA8654">
            <v>-250</v>
          </cell>
          <cell r="AH8654" t="str">
            <v>1.1.7.0.1.320</v>
          </cell>
        </row>
        <row r="8655">
          <cell r="A8655">
            <v>2454</v>
          </cell>
          <cell r="B8655">
            <v>8731</v>
          </cell>
          <cell r="P8655">
            <v>0</v>
          </cell>
          <cell r="R8655" t="str">
            <v>1.1.5.0</v>
          </cell>
          <cell r="W8655" t="str">
            <v>Jerrycan HDPE - 4 L - Cap - Black</v>
          </cell>
          <cell r="X8655">
            <v>4</v>
          </cell>
          <cell r="Y8655">
            <v>1</v>
          </cell>
          <cell r="Z8655" t="str">
            <v>Pcs</v>
          </cell>
          <cell r="AA8655">
            <v>-250</v>
          </cell>
          <cell r="AH8655" t="str">
            <v>1.1.7.0.1.322</v>
          </cell>
        </row>
        <row r="8656">
          <cell r="A8656">
            <v>2454</v>
          </cell>
          <cell r="B8656">
            <v>8732</v>
          </cell>
          <cell r="P8656">
            <v>0</v>
          </cell>
          <cell r="R8656" t="str">
            <v>1.1.5.0</v>
          </cell>
          <cell r="W8656" t="str">
            <v>Jerrycan HDPE - 4 L - Plug</v>
          </cell>
          <cell r="X8656">
            <v>4</v>
          </cell>
          <cell r="Y8656">
            <v>1</v>
          </cell>
          <cell r="Z8656" t="str">
            <v>Pcs</v>
          </cell>
          <cell r="AA8656">
            <v>-250</v>
          </cell>
          <cell r="AH8656" t="str">
            <v>1.1.7.0.1.321</v>
          </cell>
        </row>
        <row r="8657">
          <cell r="A8657">
            <v>2454</v>
          </cell>
          <cell r="B8657">
            <v>8733</v>
          </cell>
          <cell r="P8657">
            <v>0</v>
          </cell>
          <cell r="R8657" t="str">
            <v>1.1.5.0</v>
          </cell>
          <cell r="W8657" t="str">
            <v>Sticker ProQuat 276 SL - 4 L</v>
          </cell>
          <cell r="X8657">
            <v>4</v>
          </cell>
          <cell r="Y8657">
            <v>1</v>
          </cell>
          <cell r="Z8657" t="str">
            <v>Pcs</v>
          </cell>
          <cell r="AA8657">
            <v>-250</v>
          </cell>
          <cell r="AH8657" t="str">
            <v>1.1.7.0.1.67</v>
          </cell>
        </row>
        <row r="8658">
          <cell r="A8658">
            <v>2454</v>
          </cell>
          <cell r="B8658">
            <v>8734</v>
          </cell>
          <cell r="P8658">
            <v>0</v>
          </cell>
          <cell r="R8658" t="str">
            <v>1.1.5.0</v>
          </cell>
          <cell r="W8658" t="str">
            <v>Karton Box ProQuat 276 SL @4 ltr</v>
          </cell>
          <cell r="X8658">
            <v>4</v>
          </cell>
          <cell r="Y8658">
            <v>1</v>
          </cell>
          <cell r="Z8658" t="str">
            <v>Pcs</v>
          </cell>
          <cell r="AA8658">
            <v>-63</v>
          </cell>
          <cell r="AH8658" t="str">
            <v>1.1.7.0.1.336</v>
          </cell>
        </row>
        <row r="8659">
          <cell r="A8659">
            <v>2455</v>
          </cell>
          <cell r="B8659">
            <v>8735</v>
          </cell>
          <cell r="P8659">
            <v>0</v>
          </cell>
          <cell r="R8659" t="str">
            <v>1.1.5.0</v>
          </cell>
          <cell r="W8659" t="str">
            <v>ProQuat 276 SL @4 ltr</v>
          </cell>
          <cell r="X8659">
            <v>4</v>
          </cell>
          <cell r="Y8659">
            <v>4</v>
          </cell>
          <cell r="Z8659" t="str">
            <v>Liter</v>
          </cell>
          <cell r="AA8659">
            <v>1008</v>
          </cell>
          <cell r="AH8659" t="str">
            <v>1.1.7.0.3.223</v>
          </cell>
        </row>
        <row r="8660">
          <cell r="A8660">
            <v>2456</v>
          </cell>
          <cell r="B8660">
            <v>8736</v>
          </cell>
          <cell r="P8660">
            <v>0</v>
          </cell>
          <cell r="R8660" t="str">
            <v>1.1.5.0</v>
          </cell>
          <cell r="W8660" t="str">
            <v>Paraquat Dichloride 42% TA</v>
          </cell>
          <cell r="X8660">
            <v>220</v>
          </cell>
          <cell r="Y8660">
            <v>1</v>
          </cell>
          <cell r="Z8660" t="str">
            <v>Kg</v>
          </cell>
          <cell r="AA8660">
            <v>-440</v>
          </cell>
          <cell r="AH8660" t="str">
            <v>1.1.7.0.1.304</v>
          </cell>
        </row>
        <row r="8661">
          <cell r="A8661">
            <v>2456</v>
          </cell>
          <cell r="B8661">
            <v>8737</v>
          </cell>
          <cell r="P8661">
            <v>0</v>
          </cell>
          <cell r="R8661" t="str">
            <v>1.1.5.0</v>
          </cell>
          <cell r="W8661" t="str">
            <v>Agrisol 445 N</v>
          </cell>
          <cell r="X8661">
            <v>200</v>
          </cell>
          <cell r="Y8661">
            <v>1</v>
          </cell>
          <cell r="Z8661" t="str">
            <v>Kg</v>
          </cell>
          <cell r="AA8661">
            <v>-150</v>
          </cell>
          <cell r="AH8661" t="str">
            <v>1.1.7.0.1.329</v>
          </cell>
        </row>
        <row r="8662">
          <cell r="A8662">
            <v>2456</v>
          </cell>
          <cell r="B8662">
            <v>8738</v>
          </cell>
          <cell r="P8662">
            <v>0</v>
          </cell>
          <cell r="R8662" t="str">
            <v>1.1.5.0</v>
          </cell>
          <cell r="W8662" t="str">
            <v>Blue FD 48</v>
          </cell>
          <cell r="X8662">
            <v>25</v>
          </cell>
          <cell r="Y8662">
            <v>1</v>
          </cell>
          <cell r="Z8662" t="str">
            <v>Kg</v>
          </cell>
          <cell r="AA8662">
            <v>-1.32</v>
          </cell>
          <cell r="AH8662" t="str">
            <v>1.1.7.0.1.247</v>
          </cell>
        </row>
        <row r="8663">
          <cell r="A8663">
            <v>2456</v>
          </cell>
          <cell r="B8663">
            <v>8739</v>
          </cell>
          <cell r="P8663">
            <v>0</v>
          </cell>
          <cell r="R8663" t="str">
            <v>1.1.5.0</v>
          </cell>
          <cell r="W8663" t="str">
            <v>Jerrycan HDPE - 4 L</v>
          </cell>
          <cell r="X8663">
            <v>4</v>
          </cell>
          <cell r="Y8663">
            <v>1</v>
          </cell>
          <cell r="Z8663" t="str">
            <v>Pcs</v>
          </cell>
          <cell r="AA8663">
            <v>-250</v>
          </cell>
          <cell r="AH8663" t="str">
            <v>1.1.7.0.1.320</v>
          </cell>
        </row>
        <row r="8664">
          <cell r="A8664">
            <v>2456</v>
          </cell>
          <cell r="B8664">
            <v>8740</v>
          </cell>
          <cell r="P8664">
            <v>0</v>
          </cell>
          <cell r="R8664" t="str">
            <v>1.1.5.0</v>
          </cell>
          <cell r="W8664" t="str">
            <v>Jerrycan HDPE - 4 L - Cap - Black</v>
          </cell>
          <cell r="X8664">
            <v>4</v>
          </cell>
          <cell r="Y8664">
            <v>1</v>
          </cell>
          <cell r="Z8664" t="str">
            <v>Pcs</v>
          </cell>
          <cell r="AA8664">
            <v>-250</v>
          </cell>
          <cell r="AH8664" t="str">
            <v>1.1.7.0.1.322</v>
          </cell>
        </row>
        <row r="8665">
          <cell r="A8665">
            <v>2456</v>
          </cell>
          <cell r="B8665">
            <v>8741</v>
          </cell>
          <cell r="P8665">
            <v>0</v>
          </cell>
          <cell r="R8665" t="str">
            <v>1.1.5.0</v>
          </cell>
          <cell r="W8665" t="str">
            <v>Jerrycan HDPE - 4 L - Plug</v>
          </cell>
          <cell r="X8665">
            <v>4</v>
          </cell>
          <cell r="Y8665">
            <v>1</v>
          </cell>
          <cell r="Z8665" t="str">
            <v>Pcs</v>
          </cell>
          <cell r="AA8665">
            <v>-250</v>
          </cell>
          <cell r="AH8665" t="str">
            <v>1.1.7.0.1.321</v>
          </cell>
        </row>
        <row r="8666">
          <cell r="A8666">
            <v>2456</v>
          </cell>
          <cell r="B8666">
            <v>8742</v>
          </cell>
          <cell r="P8666">
            <v>0</v>
          </cell>
          <cell r="R8666" t="str">
            <v>1.1.5.0</v>
          </cell>
          <cell r="W8666" t="str">
            <v>Sticker ProQuat 276 SL - 4 L</v>
          </cell>
          <cell r="X8666">
            <v>4</v>
          </cell>
          <cell r="Y8666">
            <v>1</v>
          </cell>
          <cell r="Z8666" t="str">
            <v>Pcs</v>
          </cell>
          <cell r="AA8666">
            <v>-250</v>
          </cell>
          <cell r="AH8666" t="str">
            <v>1.1.7.0.1.67</v>
          </cell>
        </row>
        <row r="8667">
          <cell r="A8667">
            <v>2456</v>
          </cell>
          <cell r="B8667">
            <v>8743</v>
          </cell>
          <cell r="P8667">
            <v>0</v>
          </cell>
          <cell r="R8667" t="str">
            <v>1.1.5.0</v>
          </cell>
          <cell r="W8667" t="str">
            <v>Karton Box ProQuat 276 SL @4 ltr</v>
          </cell>
          <cell r="X8667">
            <v>4</v>
          </cell>
          <cell r="Y8667">
            <v>1</v>
          </cell>
          <cell r="Z8667" t="str">
            <v>Pcs</v>
          </cell>
          <cell r="AA8667">
            <v>-62</v>
          </cell>
          <cell r="AH8667" t="str">
            <v>1.1.7.0.1.336</v>
          </cell>
        </row>
        <row r="8668">
          <cell r="A8668">
            <v>2457</v>
          </cell>
          <cell r="B8668">
            <v>8744</v>
          </cell>
          <cell r="P8668">
            <v>0</v>
          </cell>
          <cell r="R8668" t="str">
            <v>1.1.5.0</v>
          </cell>
          <cell r="W8668" t="str">
            <v>ProQuat 276 SL @4 ltr</v>
          </cell>
          <cell r="X8668">
            <v>4</v>
          </cell>
          <cell r="Y8668">
            <v>4</v>
          </cell>
          <cell r="Z8668" t="str">
            <v>Liter</v>
          </cell>
          <cell r="AA8668">
            <v>992</v>
          </cell>
          <cell r="AH8668" t="str">
            <v>1.1.7.0.3.223</v>
          </cell>
        </row>
        <row r="8669">
          <cell r="A8669">
            <v>2458</v>
          </cell>
          <cell r="B8669">
            <v>8745</v>
          </cell>
          <cell r="P8669">
            <v>0</v>
          </cell>
          <cell r="R8669" t="str">
            <v>1.1.5.0</v>
          </cell>
          <cell r="W8669" t="str">
            <v>Paraquat Dichloride 42% TA</v>
          </cell>
          <cell r="X8669">
            <v>220</v>
          </cell>
          <cell r="Y8669">
            <v>1</v>
          </cell>
          <cell r="Z8669" t="str">
            <v>Kg</v>
          </cell>
          <cell r="AA8669">
            <v>-440</v>
          </cell>
          <cell r="AH8669" t="str">
            <v>1.1.7.0.1.304</v>
          </cell>
        </row>
        <row r="8670">
          <cell r="A8670">
            <v>2458</v>
          </cell>
          <cell r="B8670">
            <v>8746</v>
          </cell>
          <cell r="P8670">
            <v>0</v>
          </cell>
          <cell r="R8670" t="str">
            <v>1.1.5.0</v>
          </cell>
          <cell r="W8670" t="str">
            <v>Agrisol 445 N</v>
          </cell>
          <cell r="X8670">
            <v>200</v>
          </cell>
          <cell r="Y8670">
            <v>1</v>
          </cell>
          <cell r="Z8670" t="str">
            <v>Kg</v>
          </cell>
          <cell r="AA8670">
            <v>-150</v>
          </cell>
          <cell r="AH8670" t="str">
            <v>1.1.7.0.1.329</v>
          </cell>
        </row>
        <row r="8671">
          <cell r="A8671">
            <v>2458</v>
          </cell>
          <cell r="B8671">
            <v>8747</v>
          </cell>
          <cell r="P8671">
            <v>0</v>
          </cell>
          <cell r="R8671" t="str">
            <v>1.1.5.0</v>
          </cell>
          <cell r="W8671" t="str">
            <v>Blue FD 48</v>
          </cell>
          <cell r="X8671">
            <v>25</v>
          </cell>
          <cell r="Y8671">
            <v>1</v>
          </cell>
          <cell r="Z8671" t="str">
            <v>Kg</v>
          </cell>
          <cell r="AA8671">
            <v>-1.32</v>
          </cell>
          <cell r="AH8671" t="str">
            <v>1.1.7.0.1.247</v>
          </cell>
        </row>
        <row r="8672">
          <cell r="A8672">
            <v>2458</v>
          </cell>
          <cell r="B8672">
            <v>8748</v>
          </cell>
          <cell r="P8672">
            <v>0</v>
          </cell>
          <cell r="R8672" t="str">
            <v>1.1.5.0</v>
          </cell>
          <cell r="W8672" t="str">
            <v>Jerrycan HDPE - 4 L</v>
          </cell>
          <cell r="X8672">
            <v>4</v>
          </cell>
          <cell r="Y8672">
            <v>1</v>
          </cell>
          <cell r="Z8672" t="str">
            <v>Pcs</v>
          </cell>
          <cell r="AA8672">
            <v>-250</v>
          </cell>
          <cell r="AH8672" t="str">
            <v>1.1.7.0.1.320</v>
          </cell>
        </row>
        <row r="8673">
          <cell r="A8673">
            <v>2458</v>
          </cell>
          <cell r="B8673">
            <v>8749</v>
          </cell>
          <cell r="P8673">
            <v>0</v>
          </cell>
          <cell r="R8673" t="str">
            <v>1.1.5.0</v>
          </cell>
          <cell r="W8673" t="str">
            <v>Jerrycan HDPE - 4 L - Cap - Black</v>
          </cell>
          <cell r="X8673">
            <v>4</v>
          </cell>
          <cell r="Y8673">
            <v>1</v>
          </cell>
          <cell r="Z8673" t="str">
            <v>Pcs</v>
          </cell>
          <cell r="AA8673">
            <v>-250</v>
          </cell>
          <cell r="AH8673" t="str">
            <v>1.1.7.0.1.322</v>
          </cell>
        </row>
        <row r="8674">
          <cell r="A8674">
            <v>2458</v>
          </cell>
          <cell r="B8674">
            <v>8750</v>
          </cell>
          <cell r="P8674">
            <v>0</v>
          </cell>
          <cell r="R8674" t="str">
            <v>1.1.5.0</v>
          </cell>
          <cell r="W8674" t="str">
            <v>Jerrycan HDPE - 4 L - Plug</v>
          </cell>
          <cell r="X8674">
            <v>4</v>
          </cell>
          <cell r="Y8674">
            <v>1</v>
          </cell>
          <cell r="Z8674" t="str">
            <v>Pcs</v>
          </cell>
          <cell r="AA8674">
            <v>-250</v>
          </cell>
          <cell r="AH8674" t="str">
            <v>1.1.7.0.1.321</v>
          </cell>
        </row>
        <row r="8675">
          <cell r="A8675">
            <v>2458</v>
          </cell>
          <cell r="B8675">
            <v>8751</v>
          </cell>
          <cell r="P8675">
            <v>0</v>
          </cell>
          <cell r="R8675" t="str">
            <v>1.1.5.0</v>
          </cell>
          <cell r="W8675" t="str">
            <v>Sticker ProQuat 276 SL - 4 L</v>
          </cell>
          <cell r="X8675">
            <v>4</v>
          </cell>
          <cell r="Y8675">
            <v>1</v>
          </cell>
          <cell r="Z8675" t="str">
            <v>Pcs</v>
          </cell>
          <cell r="AA8675">
            <v>-250</v>
          </cell>
          <cell r="AH8675" t="str">
            <v>1.1.7.0.1.67</v>
          </cell>
        </row>
        <row r="8676">
          <cell r="A8676">
            <v>2458</v>
          </cell>
          <cell r="B8676">
            <v>8752</v>
          </cell>
          <cell r="P8676">
            <v>0</v>
          </cell>
          <cell r="R8676" t="str">
            <v>1.1.5.0</v>
          </cell>
          <cell r="W8676" t="str">
            <v>Karton Box ProQuat 276 SL @4 ltr</v>
          </cell>
          <cell r="X8676">
            <v>4</v>
          </cell>
          <cell r="Y8676">
            <v>1</v>
          </cell>
          <cell r="Z8676" t="str">
            <v>Pcs</v>
          </cell>
          <cell r="AA8676">
            <v>-63</v>
          </cell>
          <cell r="AH8676" t="str">
            <v>1.1.7.0.1.336</v>
          </cell>
        </row>
        <row r="8677">
          <cell r="A8677">
            <v>2459</v>
          </cell>
          <cell r="B8677">
            <v>8753</v>
          </cell>
          <cell r="P8677">
            <v>0</v>
          </cell>
          <cell r="R8677" t="str">
            <v>1.1.5.0</v>
          </cell>
          <cell r="W8677" t="str">
            <v>ProQuat 276 SL @4 ltr</v>
          </cell>
          <cell r="X8677">
            <v>4</v>
          </cell>
          <cell r="Y8677">
            <v>4</v>
          </cell>
          <cell r="Z8677" t="str">
            <v>Liter</v>
          </cell>
          <cell r="AA8677">
            <v>1008</v>
          </cell>
          <cell r="AH8677" t="str">
            <v>1.1.7.0.3.223</v>
          </cell>
        </row>
        <row r="8678">
          <cell r="A8678">
            <v>2460</v>
          </cell>
          <cell r="B8678">
            <v>8754</v>
          </cell>
          <cell r="P8678">
            <v>0</v>
          </cell>
          <cell r="R8678" t="str">
            <v>1.1.5.0</v>
          </cell>
          <cell r="W8678" t="str">
            <v>Paraquat Dichloride 42% TA</v>
          </cell>
          <cell r="X8678">
            <v>220</v>
          </cell>
          <cell r="Y8678">
            <v>1</v>
          </cell>
          <cell r="Z8678" t="str">
            <v>Kg</v>
          </cell>
          <cell r="AA8678">
            <v>-440</v>
          </cell>
          <cell r="AH8678" t="str">
            <v>1.1.7.0.1.304</v>
          </cell>
        </row>
        <row r="8679">
          <cell r="A8679">
            <v>2460</v>
          </cell>
          <cell r="B8679">
            <v>8755</v>
          </cell>
          <cell r="P8679">
            <v>0</v>
          </cell>
          <cell r="R8679" t="str">
            <v>1.1.5.0</v>
          </cell>
          <cell r="W8679" t="str">
            <v>Agrisol 445 N</v>
          </cell>
          <cell r="X8679">
            <v>200</v>
          </cell>
          <cell r="Y8679">
            <v>1</v>
          </cell>
          <cell r="Z8679" t="str">
            <v>Kg</v>
          </cell>
          <cell r="AA8679">
            <v>-150</v>
          </cell>
          <cell r="AH8679" t="str">
            <v>1.1.7.0.1.329</v>
          </cell>
        </row>
        <row r="8680">
          <cell r="A8680">
            <v>2460</v>
          </cell>
          <cell r="B8680">
            <v>8756</v>
          </cell>
          <cell r="P8680">
            <v>0</v>
          </cell>
          <cell r="R8680" t="str">
            <v>1.1.5.0</v>
          </cell>
          <cell r="W8680" t="str">
            <v>Blue FD 48</v>
          </cell>
          <cell r="X8680">
            <v>25</v>
          </cell>
          <cell r="Y8680">
            <v>1</v>
          </cell>
          <cell r="Z8680" t="str">
            <v>Kg</v>
          </cell>
          <cell r="AA8680">
            <v>-1.32</v>
          </cell>
          <cell r="AH8680" t="str">
            <v>1.1.7.0.1.247</v>
          </cell>
        </row>
        <row r="8681">
          <cell r="A8681">
            <v>2460</v>
          </cell>
          <cell r="B8681">
            <v>8757</v>
          </cell>
          <cell r="P8681">
            <v>0</v>
          </cell>
          <cell r="R8681" t="str">
            <v>1.1.5.0</v>
          </cell>
          <cell r="W8681" t="str">
            <v>Jerrycan HDPE - 4 L</v>
          </cell>
          <cell r="X8681">
            <v>4</v>
          </cell>
          <cell r="Y8681">
            <v>1</v>
          </cell>
          <cell r="Z8681" t="str">
            <v>Pcs</v>
          </cell>
          <cell r="AA8681">
            <v>-250</v>
          </cell>
          <cell r="AH8681" t="str">
            <v>1.1.7.0.1.320</v>
          </cell>
        </row>
        <row r="8682">
          <cell r="A8682">
            <v>2460</v>
          </cell>
          <cell r="B8682">
            <v>8758</v>
          </cell>
          <cell r="P8682">
            <v>0</v>
          </cell>
          <cell r="R8682" t="str">
            <v>1.1.5.0</v>
          </cell>
          <cell r="W8682" t="str">
            <v>Jerrycan HDPE - 4 L - Cap - Black</v>
          </cell>
          <cell r="X8682">
            <v>4</v>
          </cell>
          <cell r="Y8682">
            <v>1</v>
          </cell>
          <cell r="Z8682" t="str">
            <v>Pcs</v>
          </cell>
          <cell r="AA8682">
            <v>-250</v>
          </cell>
          <cell r="AH8682" t="str">
            <v>1.1.7.0.1.322</v>
          </cell>
        </row>
        <row r="8683">
          <cell r="A8683">
            <v>2460</v>
          </cell>
          <cell r="B8683">
            <v>8759</v>
          </cell>
          <cell r="P8683">
            <v>0</v>
          </cell>
          <cell r="R8683" t="str">
            <v>1.1.5.0</v>
          </cell>
          <cell r="W8683" t="str">
            <v>Jerrycan HDPE - 4 L - Plug</v>
          </cell>
          <cell r="X8683">
            <v>4</v>
          </cell>
          <cell r="Y8683">
            <v>1</v>
          </cell>
          <cell r="Z8683" t="str">
            <v>Pcs</v>
          </cell>
          <cell r="AA8683">
            <v>-250</v>
          </cell>
          <cell r="AH8683" t="str">
            <v>1.1.7.0.1.321</v>
          </cell>
        </row>
        <row r="8684">
          <cell r="A8684">
            <v>2460</v>
          </cell>
          <cell r="B8684">
            <v>8760</v>
          </cell>
          <cell r="P8684">
            <v>0</v>
          </cell>
          <cell r="R8684" t="str">
            <v>1.1.5.0</v>
          </cell>
          <cell r="W8684" t="str">
            <v>Sticker ProQuat 276 SL - 4 L</v>
          </cell>
          <cell r="X8684">
            <v>4</v>
          </cell>
          <cell r="Y8684">
            <v>1</v>
          </cell>
          <cell r="Z8684" t="str">
            <v>Pcs</v>
          </cell>
          <cell r="AA8684">
            <v>-250</v>
          </cell>
          <cell r="AH8684" t="str">
            <v>1.1.7.0.1.67</v>
          </cell>
        </row>
        <row r="8685">
          <cell r="A8685">
            <v>2460</v>
          </cell>
          <cell r="B8685">
            <v>8761</v>
          </cell>
          <cell r="P8685">
            <v>0</v>
          </cell>
          <cell r="R8685" t="str">
            <v>1.1.5.0</v>
          </cell>
          <cell r="W8685" t="str">
            <v>Karton Box ProQuat 276 SL @4 ltr</v>
          </cell>
          <cell r="X8685">
            <v>4</v>
          </cell>
          <cell r="Y8685">
            <v>1</v>
          </cell>
          <cell r="Z8685" t="str">
            <v>Pcs</v>
          </cell>
          <cell r="AA8685">
            <v>-62</v>
          </cell>
          <cell r="AH8685" t="str">
            <v>1.1.7.0.1.336</v>
          </cell>
        </row>
        <row r="8686">
          <cell r="A8686">
            <v>2461</v>
          </cell>
          <cell r="B8686">
            <v>8762</v>
          </cell>
          <cell r="P8686">
            <v>0</v>
          </cell>
          <cell r="R8686" t="str">
            <v>1.1.5.0</v>
          </cell>
          <cell r="W8686" t="str">
            <v>ProQuat 276 SL @4 ltr</v>
          </cell>
          <cell r="X8686">
            <v>4</v>
          </cell>
          <cell r="Y8686">
            <v>4</v>
          </cell>
          <cell r="Z8686" t="str">
            <v>Liter</v>
          </cell>
          <cell r="AA8686">
            <v>992</v>
          </cell>
          <cell r="AH8686" t="str">
            <v>1.1.7.0.3.223</v>
          </cell>
        </row>
        <row r="8687">
          <cell r="A8687">
            <v>2462</v>
          </cell>
          <cell r="B8687">
            <v>8763</v>
          </cell>
          <cell r="P8687">
            <v>0</v>
          </cell>
          <cell r="R8687" t="str">
            <v>1.1.5.0</v>
          </cell>
          <cell r="W8687" t="str">
            <v>Lambda Cyhalothrin 25 EC</v>
          </cell>
          <cell r="X8687">
            <v>200</v>
          </cell>
          <cell r="Y8687">
            <v>1</v>
          </cell>
          <cell r="Z8687" t="str">
            <v>Liter</v>
          </cell>
          <cell r="AA8687">
            <v>-1000</v>
          </cell>
          <cell r="AH8687" t="str">
            <v>1.1.7.0.1.263</v>
          </cell>
        </row>
        <row r="8688">
          <cell r="A8688">
            <v>2462</v>
          </cell>
          <cell r="B8688">
            <v>8764</v>
          </cell>
          <cell r="P8688">
            <v>0</v>
          </cell>
          <cell r="R8688" t="str">
            <v>1.1.5.0</v>
          </cell>
          <cell r="W8688" t="str">
            <v>Bottle PET - 0,25 L</v>
          </cell>
          <cell r="X8688">
            <v>0.25</v>
          </cell>
          <cell r="Y8688">
            <v>1</v>
          </cell>
          <cell r="Z8688" t="str">
            <v>Pcs</v>
          </cell>
          <cell r="AA8688">
            <v>-4000</v>
          </cell>
          <cell r="AH8688" t="str">
            <v>1.1.7.0.1.264</v>
          </cell>
        </row>
        <row r="8689">
          <cell r="A8689">
            <v>2462</v>
          </cell>
          <cell r="B8689">
            <v>8765</v>
          </cell>
          <cell r="P8689">
            <v>0</v>
          </cell>
          <cell r="R8689" t="str">
            <v>1.1.5.0</v>
          </cell>
          <cell r="W8689" t="str">
            <v>Bottle PET - 0,25 L - Plug</v>
          </cell>
          <cell r="X8689">
            <v>0.25</v>
          </cell>
          <cell r="Y8689">
            <v>1</v>
          </cell>
          <cell r="Z8689" t="str">
            <v>Pcs</v>
          </cell>
          <cell r="AA8689">
            <v>-4000</v>
          </cell>
          <cell r="AH8689" t="str">
            <v>1.1.7.0.1.265</v>
          </cell>
        </row>
        <row r="8690">
          <cell r="A8690">
            <v>2462</v>
          </cell>
          <cell r="B8690">
            <v>8766</v>
          </cell>
          <cell r="P8690">
            <v>0</v>
          </cell>
          <cell r="R8690" t="str">
            <v>1.1.5.0</v>
          </cell>
          <cell r="W8690" t="str">
            <v>Bottle PET - 0,25 L - Cap</v>
          </cell>
          <cell r="X8690">
            <v>0.25</v>
          </cell>
          <cell r="Y8690">
            <v>1</v>
          </cell>
          <cell r="Z8690" t="str">
            <v>Pcs</v>
          </cell>
          <cell r="AA8690">
            <v>-4000</v>
          </cell>
          <cell r="AH8690" t="str">
            <v>1.1.7.0.1.266</v>
          </cell>
        </row>
        <row r="8691">
          <cell r="A8691">
            <v>2462</v>
          </cell>
          <cell r="B8691">
            <v>8767</v>
          </cell>
          <cell r="P8691">
            <v>0</v>
          </cell>
          <cell r="R8691" t="str">
            <v>1.1.5.0</v>
          </cell>
          <cell r="W8691" t="str">
            <v>Sticker Pandora 25 EC @ 250 ml</v>
          </cell>
          <cell r="X8691">
            <v>0.25</v>
          </cell>
          <cell r="Y8691">
            <v>1</v>
          </cell>
          <cell r="Z8691" t="str">
            <v>Pcs</v>
          </cell>
          <cell r="AA8691">
            <v>-4000</v>
          </cell>
          <cell r="AH8691" t="str">
            <v>1.1.7.0.1.185</v>
          </cell>
        </row>
        <row r="8692">
          <cell r="A8692">
            <v>2462</v>
          </cell>
          <cell r="B8692">
            <v>8768</v>
          </cell>
          <cell r="P8692">
            <v>0</v>
          </cell>
          <cell r="R8692" t="str">
            <v>1.1.5.0</v>
          </cell>
          <cell r="W8692" t="str">
            <v>PVC Shrink Wrap Logo Nathani</v>
          </cell>
          <cell r="X8692">
            <v>1</v>
          </cell>
          <cell r="Y8692">
            <v>1</v>
          </cell>
          <cell r="Z8692" t="str">
            <v>Pcs</v>
          </cell>
          <cell r="AA8692">
            <v>-4000</v>
          </cell>
          <cell r="AH8692" t="str">
            <v>1.1.7.0.1.131</v>
          </cell>
        </row>
        <row r="8693">
          <cell r="A8693">
            <v>2462</v>
          </cell>
          <cell r="B8693">
            <v>8769</v>
          </cell>
          <cell r="P8693">
            <v>0</v>
          </cell>
          <cell r="R8693" t="str">
            <v>1.1.5.0</v>
          </cell>
          <cell r="W8693" t="str">
            <v>Karton Box Pandora 25 EC - 0,25 L</v>
          </cell>
          <cell r="X8693">
            <v>0.25</v>
          </cell>
          <cell r="Y8693">
            <v>1</v>
          </cell>
          <cell r="Z8693" t="str">
            <v>Pcs</v>
          </cell>
          <cell r="AA8693">
            <v>-100</v>
          </cell>
          <cell r="AH8693" t="str">
            <v>1.1.7.0.1.228</v>
          </cell>
        </row>
        <row r="8694">
          <cell r="A8694">
            <v>2463</v>
          </cell>
          <cell r="B8694">
            <v>8770</v>
          </cell>
          <cell r="P8694">
            <v>0</v>
          </cell>
          <cell r="R8694" t="str">
            <v>1.1.5.0</v>
          </cell>
          <cell r="W8694" t="str">
            <v>Pandora 25 EC @ 250 ml</v>
          </cell>
          <cell r="X8694">
            <v>0.25</v>
          </cell>
          <cell r="Y8694">
            <v>40</v>
          </cell>
          <cell r="Z8694" t="str">
            <v>Liter</v>
          </cell>
          <cell r="AA8694">
            <v>1000</v>
          </cell>
          <cell r="AH8694" t="str">
            <v>1.1.7.0.3.224</v>
          </cell>
        </row>
        <row r="8695">
          <cell r="A8695">
            <v>2464</v>
          </cell>
          <cell r="B8695">
            <v>8771</v>
          </cell>
          <cell r="P8695" t="str">
            <v>1.1.5.0.1</v>
          </cell>
          <cell r="R8695">
            <v>0</v>
          </cell>
          <cell r="W8695" t="str">
            <v>Mark Up 480 SL @4 ltr</v>
          </cell>
          <cell r="X8695">
            <v>4</v>
          </cell>
          <cell r="Y8695">
            <v>4</v>
          </cell>
          <cell r="Z8695" t="str">
            <v>Liter</v>
          </cell>
          <cell r="AA8695">
            <v>-4400</v>
          </cell>
          <cell r="AH8695" t="str">
            <v>1.1.7.0.3.219</v>
          </cell>
        </row>
        <row r="8696">
          <cell r="A8696">
            <v>2464</v>
          </cell>
          <cell r="B8696">
            <v>8772</v>
          </cell>
          <cell r="P8696" t="str">
            <v>1.1.5.0.1</v>
          </cell>
          <cell r="R8696">
            <v>0</v>
          </cell>
          <cell r="W8696" t="str">
            <v>Mark Up 480 SL @4 ltr</v>
          </cell>
          <cell r="X8696">
            <v>4</v>
          </cell>
          <cell r="Y8696">
            <v>4</v>
          </cell>
          <cell r="Z8696" t="str">
            <v>Liter</v>
          </cell>
          <cell r="AA8696">
            <v>-8000</v>
          </cell>
          <cell r="AH8696" t="str">
            <v>1.1.7.0.3.221</v>
          </cell>
        </row>
        <row r="8697">
          <cell r="A8697">
            <v>2464</v>
          </cell>
          <cell r="B8697">
            <v>8773</v>
          </cell>
          <cell r="P8697" t="str">
            <v>1.1.5.0.1</v>
          </cell>
          <cell r="R8697">
            <v>0</v>
          </cell>
          <cell r="W8697" t="str">
            <v>ProQuat 276 SL @4 ltr</v>
          </cell>
          <cell r="X8697">
            <v>4</v>
          </cell>
          <cell r="Y8697">
            <v>4</v>
          </cell>
          <cell r="Z8697" t="str">
            <v>Liter</v>
          </cell>
          <cell r="AA8697">
            <v>-4000</v>
          </cell>
          <cell r="AH8697" t="str">
            <v>1.1.7.0.3.223</v>
          </cell>
        </row>
        <row r="8698">
          <cell r="A8698">
            <v>2464</v>
          </cell>
          <cell r="B8698">
            <v>8774</v>
          </cell>
          <cell r="P8698" t="str">
            <v>1.1.5.0.1</v>
          </cell>
          <cell r="R8698">
            <v>0</v>
          </cell>
          <cell r="W8698" t="str">
            <v>Rockup 160 SL @20 ltr</v>
          </cell>
          <cell r="X8698">
            <v>20</v>
          </cell>
          <cell r="Y8698">
            <v>1</v>
          </cell>
          <cell r="Z8698" t="str">
            <v>Liter</v>
          </cell>
          <cell r="AA8698">
            <v>-2000</v>
          </cell>
          <cell r="AH8698" t="str">
            <v>1.1.7.0.3.199</v>
          </cell>
        </row>
        <row r="8699">
          <cell r="A8699">
            <v>2465</v>
          </cell>
          <cell r="B8699">
            <v>8775</v>
          </cell>
          <cell r="P8699">
            <v>0</v>
          </cell>
          <cell r="R8699" t="str">
            <v>1.1.5.0</v>
          </cell>
          <cell r="W8699" t="str">
            <v>Paraquat Dichloride 42% TA</v>
          </cell>
          <cell r="X8699">
            <v>220</v>
          </cell>
          <cell r="Y8699">
            <v>1</v>
          </cell>
          <cell r="Z8699" t="str">
            <v>Kg</v>
          </cell>
          <cell r="AA8699">
            <v>-440</v>
          </cell>
          <cell r="AH8699" t="str">
            <v>1.1.7.0.1.268</v>
          </cell>
        </row>
        <row r="8700">
          <cell r="A8700">
            <v>2465</v>
          </cell>
          <cell r="B8700">
            <v>8776</v>
          </cell>
          <cell r="P8700">
            <v>0</v>
          </cell>
          <cell r="R8700" t="str">
            <v>1.1.5.0</v>
          </cell>
          <cell r="W8700" t="str">
            <v>Agrisol 445 N</v>
          </cell>
          <cell r="X8700">
            <v>200</v>
          </cell>
          <cell r="Y8700">
            <v>1</v>
          </cell>
          <cell r="Z8700" t="str">
            <v>Kg</v>
          </cell>
          <cell r="AA8700">
            <v>-150</v>
          </cell>
          <cell r="AH8700" t="str">
            <v>1.1.7.0.1.329</v>
          </cell>
        </row>
        <row r="8701">
          <cell r="A8701">
            <v>2465</v>
          </cell>
          <cell r="B8701">
            <v>8777</v>
          </cell>
          <cell r="P8701">
            <v>0</v>
          </cell>
          <cell r="R8701" t="str">
            <v>1.1.5.0</v>
          </cell>
          <cell r="W8701" t="str">
            <v>Blue FD 48</v>
          </cell>
          <cell r="X8701">
            <v>25</v>
          </cell>
          <cell r="Y8701">
            <v>1</v>
          </cell>
          <cell r="Z8701" t="str">
            <v>Kg</v>
          </cell>
          <cell r="AA8701">
            <v>-1.32</v>
          </cell>
          <cell r="AH8701" t="str">
            <v>1.1.7.0.1.247</v>
          </cell>
        </row>
        <row r="8702">
          <cell r="A8702">
            <v>2465</v>
          </cell>
          <cell r="B8702">
            <v>8778</v>
          </cell>
          <cell r="P8702">
            <v>0</v>
          </cell>
          <cell r="R8702" t="str">
            <v>1.1.5.0</v>
          </cell>
          <cell r="W8702" t="str">
            <v>Jerrycan HDPE - 4 L</v>
          </cell>
          <cell r="X8702">
            <v>4</v>
          </cell>
          <cell r="Y8702">
            <v>1</v>
          </cell>
          <cell r="Z8702" t="str">
            <v>Pcs</v>
          </cell>
          <cell r="AA8702">
            <v>-250</v>
          </cell>
          <cell r="AH8702" t="str">
            <v>1.1.7.0.1.320</v>
          </cell>
        </row>
        <row r="8703">
          <cell r="A8703">
            <v>2465</v>
          </cell>
          <cell r="B8703">
            <v>8779</v>
          </cell>
          <cell r="P8703">
            <v>0</v>
          </cell>
          <cell r="R8703" t="str">
            <v>1.1.5.0</v>
          </cell>
          <cell r="W8703" t="str">
            <v>Jerrycan HDPE - 4 L - Cap - Black</v>
          </cell>
          <cell r="X8703">
            <v>4</v>
          </cell>
          <cell r="Y8703">
            <v>1</v>
          </cell>
          <cell r="Z8703" t="str">
            <v>Pcs</v>
          </cell>
          <cell r="AA8703">
            <v>-250</v>
          </cell>
          <cell r="AH8703" t="str">
            <v>1.1.7.0.1.322</v>
          </cell>
        </row>
        <row r="8704">
          <cell r="A8704">
            <v>2465</v>
          </cell>
          <cell r="B8704">
            <v>8780</v>
          </cell>
          <cell r="P8704">
            <v>0</v>
          </cell>
          <cell r="R8704" t="str">
            <v>1.1.5.0</v>
          </cell>
          <cell r="W8704" t="str">
            <v>Jerrycan HDPE - 4 L - Plug</v>
          </cell>
          <cell r="X8704">
            <v>4</v>
          </cell>
          <cell r="Y8704">
            <v>1</v>
          </cell>
          <cell r="Z8704" t="str">
            <v>Pcs</v>
          </cell>
          <cell r="AA8704">
            <v>-250</v>
          </cell>
          <cell r="AH8704" t="str">
            <v>1.1.7.0.1.321</v>
          </cell>
        </row>
        <row r="8705">
          <cell r="A8705">
            <v>2465</v>
          </cell>
          <cell r="B8705">
            <v>8781</v>
          </cell>
          <cell r="P8705">
            <v>0</v>
          </cell>
          <cell r="R8705" t="str">
            <v>1.1.5.0</v>
          </cell>
          <cell r="W8705" t="str">
            <v>Sticker ProQuat 276 SL - 4 L</v>
          </cell>
          <cell r="X8705">
            <v>4</v>
          </cell>
          <cell r="Y8705">
            <v>1</v>
          </cell>
          <cell r="Z8705" t="str">
            <v>Pcs</v>
          </cell>
          <cell r="AA8705">
            <v>-250</v>
          </cell>
          <cell r="AH8705" t="str">
            <v>1.1.7.0.1.67</v>
          </cell>
        </row>
        <row r="8706">
          <cell r="A8706">
            <v>2465</v>
          </cell>
          <cell r="B8706">
            <v>8782</v>
          </cell>
          <cell r="P8706">
            <v>0</v>
          </cell>
          <cell r="R8706" t="str">
            <v>1.1.5.0</v>
          </cell>
          <cell r="W8706" t="str">
            <v>Karton Box ProQuat 276 SL @4 ltr</v>
          </cell>
          <cell r="X8706">
            <v>4</v>
          </cell>
          <cell r="Y8706">
            <v>1</v>
          </cell>
          <cell r="Z8706" t="str">
            <v>Pcs</v>
          </cell>
          <cell r="AA8706">
            <v>-63</v>
          </cell>
          <cell r="AH8706" t="str">
            <v>1.1.7.0.1.336</v>
          </cell>
        </row>
        <row r="8707">
          <cell r="A8707">
            <v>2466</v>
          </cell>
          <cell r="B8707">
            <v>8783</v>
          </cell>
          <cell r="P8707">
            <v>0</v>
          </cell>
          <cell r="R8707" t="str">
            <v>1.1.5.0</v>
          </cell>
          <cell r="W8707" t="str">
            <v>ProQuat 276 SL @4 ltr</v>
          </cell>
          <cell r="X8707">
            <v>4</v>
          </cell>
          <cell r="Y8707">
            <v>4</v>
          </cell>
          <cell r="Z8707" t="str">
            <v>Liter</v>
          </cell>
          <cell r="AA8707">
            <v>1008</v>
          </cell>
          <cell r="AH8707" t="str">
            <v>1.1.7.0.3.225</v>
          </cell>
        </row>
        <row r="8708">
          <cell r="A8708">
            <v>2467</v>
          </cell>
          <cell r="B8708">
            <v>8784</v>
          </cell>
          <cell r="P8708">
            <v>0</v>
          </cell>
          <cell r="R8708" t="str">
            <v>1.1.5.0</v>
          </cell>
          <cell r="W8708" t="str">
            <v>Paraquat Dichloride 42% TA</v>
          </cell>
          <cell r="X8708">
            <v>220</v>
          </cell>
          <cell r="Y8708">
            <v>1</v>
          </cell>
          <cell r="Z8708" t="str">
            <v>Kg</v>
          </cell>
          <cell r="AA8708">
            <v>-110</v>
          </cell>
          <cell r="AH8708" t="str">
            <v>1.1.7.0.1.268</v>
          </cell>
        </row>
        <row r="8709">
          <cell r="A8709">
            <v>2467</v>
          </cell>
          <cell r="B8709">
            <v>8785</v>
          </cell>
          <cell r="P8709">
            <v>0</v>
          </cell>
          <cell r="R8709" t="str">
            <v>1.1.5.0</v>
          </cell>
          <cell r="W8709" t="str">
            <v>Paraquat Dichloride 42% TA</v>
          </cell>
          <cell r="X8709">
            <v>220</v>
          </cell>
          <cell r="Y8709">
            <v>1</v>
          </cell>
          <cell r="Z8709" t="str">
            <v>Kg</v>
          </cell>
          <cell r="AA8709">
            <v>-330</v>
          </cell>
          <cell r="AH8709" t="str">
            <v>1.1.7.0.1.275</v>
          </cell>
        </row>
        <row r="8710">
          <cell r="A8710">
            <v>2467</v>
          </cell>
          <cell r="B8710">
            <v>8786</v>
          </cell>
          <cell r="P8710">
            <v>0</v>
          </cell>
          <cell r="R8710" t="str">
            <v>1.1.5.0</v>
          </cell>
          <cell r="W8710" t="str">
            <v>Agrisol 445 N</v>
          </cell>
          <cell r="X8710">
            <v>200</v>
          </cell>
          <cell r="Y8710">
            <v>1</v>
          </cell>
          <cell r="Z8710" t="str">
            <v>Kg</v>
          </cell>
          <cell r="AA8710">
            <v>-150</v>
          </cell>
          <cell r="AH8710" t="str">
            <v>1.1.7.0.1.329</v>
          </cell>
        </row>
        <row r="8711">
          <cell r="A8711">
            <v>2467</v>
          </cell>
          <cell r="B8711">
            <v>8787</v>
          </cell>
          <cell r="P8711">
            <v>0</v>
          </cell>
          <cell r="R8711" t="str">
            <v>1.1.5.0</v>
          </cell>
          <cell r="W8711" t="str">
            <v>Blue FD 48</v>
          </cell>
          <cell r="X8711">
            <v>25</v>
          </cell>
          <cell r="Y8711">
            <v>1</v>
          </cell>
          <cell r="Z8711" t="str">
            <v>Kg</v>
          </cell>
          <cell r="AA8711">
            <v>-1.32</v>
          </cell>
          <cell r="AH8711" t="str">
            <v>1.1.7.0.1.247</v>
          </cell>
        </row>
        <row r="8712">
          <cell r="A8712">
            <v>2467</v>
          </cell>
          <cell r="B8712">
            <v>8788</v>
          </cell>
          <cell r="P8712">
            <v>0</v>
          </cell>
          <cell r="R8712" t="str">
            <v>1.1.5.0</v>
          </cell>
          <cell r="W8712" t="str">
            <v>Jerrycan HDPE - 4 L</v>
          </cell>
          <cell r="X8712">
            <v>4</v>
          </cell>
          <cell r="Y8712">
            <v>1</v>
          </cell>
          <cell r="Z8712" t="str">
            <v>Pcs</v>
          </cell>
          <cell r="AA8712">
            <v>-250</v>
          </cell>
          <cell r="AH8712" t="str">
            <v>1.1.7.0.1.320</v>
          </cell>
        </row>
        <row r="8713">
          <cell r="A8713">
            <v>2467</v>
          </cell>
          <cell r="B8713">
            <v>8789</v>
          </cell>
          <cell r="P8713">
            <v>0</v>
          </cell>
          <cell r="R8713" t="str">
            <v>1.1.5.0</v>
          </cell>
          <cell r="W8713" t="str">
            <v>Jerrycan HDPE - 4 L - Cap - Black</v>
          </cell>
          <cell r="X8713">
            <v>4</v>
          </cell>
          <cell r="Y8713">
            <v>1</v>
          </cell>
          <cell r="Z8713" t="str">
            <v>Pcs</v>
          </cell>
          <cell r="AA8713">
            <v>-250</v>
          </cell>
          <cell r="AH8713" t="str">
            <v>1.1.7.0.1.322</v>
          </cell>
        </row>
        <row r="8714">
          <cell r="A8714">
            <v>2467</v>
          </cell>
          <cell r="B8714">
            <v>8790</v>
          </cell>
          <cell r="P8714">
            <v>0</v>
          </cell>
          <cell r="R8714" t="str">
            <v>1.1.5.0</v>
          </cell>
          <cell r="W8714" t="str">
            <v>Jerrycan HDPE - 4 L - Plug</v>
          </cell>
          <cell r="X8714">
            <v>4</v>
          </cell>
          <cell r="Y8714">
            <v>1</v>
          </cell>
          <cell r="Z8714" t="str">
            <v>Pcs</v>
          </cell>
          <cell r="AA8714">
            <v>-250</v>
          </cell>
          <cell r="AH8714" t="str">
            <v>1.1.7.0.1.321</v>
          </cell>
        </row>
        <row r="8715">
          <cell r="A8715">
            <v>2467</v>
          </cell>
          <cell r="B8715">
            <v>8791</v>
          </cell>
          <cell r="P8715">
            <v>0</v>
          </cell>
          <cell r="R8715" t="str">
            <v>1.1.5.0</v>
          </cell>
          <cell r="W8715" t="str">
            <v>Sticker ProQuat 276 SL - 4 L</v>
          </cell>
          <cell r="X8715">
            <v>4</v>
          </cell>
          <cell r="Y8715">
            <v>1</v>
          </cell>
          <cell r="Z8715" t="str">
            <v>Pcs</v>
          </cell>
          <cell r="AA8715">
            <v>-250</v>
          </cell>
          <cell r="AH8715" t="str">
            <v>1.1.7.0.1.67</v>
          </cell>
        </row>
        <row r="8716">
          <cell r="A8716">
            <v>2467</v>
          </cell>
          <cell r="B8716">
            <v>8792</v>
          </cell>
          <cell r="P8716">
            <v>0</v>
          </cell>
          <cell r="R8716" t="str">
            <v>1.1.5.0</v>
          </cell>
          <cell r="W8716" t="str">
            <v>Karton Box ProQuat 276 SL @4 ltr</v>
          </cell>
          <cell r="X8716">
            <v>4</v>
          </cell>
          <cell r="Y8716">
            <v>1</v>
          </cell>
          <cell r="Z8716" t="str">
            <v>Pcs</v>
          </cell>
          <cell r="AA8716">
            <v>-62</v>
          </cell>
          <cell r="AH8716" t="str">
            <v>1.1.7.0.1.336</v>
          </cell>
        </row>
        <row r="8717">
          <cell r="A8717">
            <v>2468</v>
          </cell>
          <cell r="B8717">
            <v>8793</v>
          </cell>
          <cell r="P8717">
            <v>0</v>
          </cell>
          <cell r="R8717" t="str">
            <v>1.1.5.0</v>
          </cell>
          <cell r="W8717" t="str">
            <v>ProQuat 276 SL @4 ltr</v>
          </cell>
          <cell r="X8717">
            <v>4</v>
          </cell>
          <cell r="Y8717">
            <v>4</v>
          </cell>
          <cell r="Z8717" t="str">
            <v>Liter</v>
          </cell>
          <cell r="AA8717">
            <v>992</v>
          </cell>
          <cell r="AH8717" t="str">
            <v>1.1.7.0.3.226</v>
          </cell>
        </row>
        <row r="8718">
          <cell r="A8718">
            <v>2469</v>
          </cell>
          <cell r="B8718">
            <v>8794</v>
          </cell>
          <cell r="P8718">
            <v>0</v>
          </cell>
          <cell r="R8718" t="str">
            <v>1.1.5.0</v>
          </cell>
          <cell r="W8718" t="str">
            <v>Paraquat Dichloride 42% TA</v>
          </cell>
          <cell r="X8718">
            <v>220</v>
          </cell>
          <cell r="Y8718">
            <v>1</v>
          </cell>
          <cell r="Z8718" t="str">
            <v>Kg</v>
          </cell>
          <cell r="AA8718">
            <v>-66</v>
          </cell>
          <cell r="AH8718" t="str">
            <v>1.1.7.0.1.275</v>
          </cell>
        </row>
        <row r="8719">
          <cell r="A8719">
            <v>2469</v>
          </cell>
          <cell r="B8719">
            <v>8795</v>
          </cell>
          <cell r="P8719">
            <v>0</v>
          </cell>
          <cell r="R8719" t="str">
            <v>1.1.5.0</v>
          </cell>
          <cell r="W8719" t="str">
            <v>Paraquat Dichloride 42% TA</v>
          </cell>
          <cell r="X8719">
            <v>220</v>
          </cell>
          <cell r="Y8719">
            <v>1</v>
          </cell>
          <cell r="Z8719" t="str">
            <v>Kg</v>
          </cell>
          <cell r="AA8719">
            <v>-374</v>
          </cell>
          <cell r="AH8719" t="str">
            <v>1.1.7.0.1.287</v>
          </cell>
        </row>
        <row r="8720">
          <cell r="A8720">
            <v>2469</v>
          </cell>
          <cell r="B8720">
            <v>8796</v>
          </cell>
          <cell r="P8720">
            <v>0</v>
          </cell>
          <cell r="R8720" t="str">
            <v>1.1.5.0</v>
          </cell>
          <cell r="W8720" t="str">
            <v>Agrisol 445 N</v>
          </cell>
          <cell r="X8720">
            <v>200</v>
          </cell>
          <cell r="Y8720">
            <v>1</v>
          </cell>
          <cell r="Z8720" t="str">
            <v>Kg</v>
          </cell>
          <cell r="AA8720">
            <v>-150</v>
          </cell>
          <cell r="AH8720" t="str">
            <v>1.1.7.0.1.329</v>
          </cell>
        </row>
        <row r="8721">
          <cell r="A8721">
            <v>2469</v>
          </cell>
          <cell r="B8721">
            <v>8797</v>
          </cell>
          <cell r="P8721">
            <v>0</v>
          </cell>
          <cell r="R8721" t="str">
            <v>1.1.5.0</v>
          </cell>
          <cell r="W8721" t="str">
            <v>Blue FD 48</v>
          </cell>
          <cell r="X8721">
            <v>25</v>
          </cell>
          <cell r="Y8721">
            <v>1</v>
          </cell>
          <cell r="Z8721" t="str">
            <v>Kg</v>
          </cell>
          <cell r="AA8721">
            <v>-1.32</v>
          </cell>
          <cell r="AH8721" t="str">
            <v>1.1.7.0.1.247</v>
          </cell>
        </row>
        <row r="8722">
          <cell r="A8722">
            <v>2469</v>
          </cell>
          <cell r="B8722">
            <v>8798</v>
          </cell>
          <cell r="P8722">
            <v>0</v>
          </cell>
          <cell r="R8722" t="str">
            <v>1.1.5.0</v>
          </cell>
          <cell r="W8722" t="str">
            <v>Jerrycan HDPE - 4 L</v>
          </cell>
          <cell r="X8722">
            <v>4</v>
          </cell>
          <cell r="Y8722">
            <v>1</v>
          </cell>
          <cell r="Z8722" t="str">
            <v>Pcs</v>
          </cell>
          <cell r="AA8722">
            <v>-250</v>
          </cell>
          <cell r="AH8722" t="str">
            <v>1.1.7.0.1.320</v>
          </cell>
        </row>
        <row r="8723">
          <cell r="A8723">
            <v>2469</v>
          </cell>
          <cell r="B8723">
            <v>8799</v>
          </cell>
          <cell r="P8723">
            <v>0</v>
          </cell>
          <cell r="R8723" t="str">
            <v>1.1.5.0</v>
          </cell>
          <cell r="W8723" t="str">
            <v>Jerrycan HDPE - 4 L - Cap - Black</v>
          </cell>
          <cell r="X8723">
            <v>4</v>
          </cell>
          <cell r="Y8723">
            <v>1</v>
          </cell>
          <cell r="Z8723" t="str">
            <v>Pcs</v>
          </cell>
          <cell r="AA8723">
            <v>-250</v>
          </cell>
          <cell r="AH8723" t="str">
            <v>1.1.7.0.1.322</v>
          </cell>
        </row>
        <row r="8724">
          <cell r="A8724">
            <v>2469</v>
          </cell>
          <cell r="B8724">
            <v>8800</v>
          </cell>
          <cell r="P8724">
            <v>0</v>
          </cell>
          <cell r="R8724" t="str">
            <v>1.1.5.0</v>
          </cell>
          <cell r="W8724" t="str">
            <v>Jerrycan HDPE - 4 L - Plug</v>
          </cell>
          <cell r="X8724">
            <v>4</v>
          </cell>
          <cell r="Y8724">
            <v>1</v>
          </cell>
          <cell r="Z8724" t="str">
            <v>Pcs</v>
          </cell>
          <cell r="AA8724">
            <v>-250</v>
          </cell>
          <cell r="AH8724" t="str">
            <v>1.1.7.0.1.321</v>
          </cell>
        </row>
        <row r="8725">
          <cell r="A8725">
            <v>2469</v>
          </cell>
          <cell r="B8725">
            <v>8801</v>
          </cell>
          <cell r="P8725">
            <v>0</v>
          </cell>
          <cell r="R8725" t="str">
            <v>1.1.5.0</v>
          </cell>
          <cell r="W8725" t="str">
            <v>Sticker ProQuat 276 SL - 4 L</v>
          </cell>
          <cell r="X8725">
            <v>4</v>
          </cell>
          <cell r="Y8725">
            <v>1</v>
          </cell>
          <cell r="Z8725" t="str">
            <v>Pcs</v>
          </cell>
          <cell r="AA8725">
            <v>-250</v>
          </cell>
          <cell r="AH8725" t="str">
            <v>1.1.7.0.1.67</v>
          </cell>
        </row>
        <row r="8726">
          <cell r="A8726">
            <v>2469</v>
          </cell>
          <cell r="B8726">
            <v>8802</v>
          </cell>
          <cell r="P8726">
            <v>0</v>
          </cell>
          <cell r="R8726" t="str">
            <v>1.1.5.0</v>
          </cell>
          <cell r="W8726" t="str">
            <v>Karton Box ProQuat 276 SL @4 ltr</v>
          </cell>
          <cell r="X8726">
            <v>4</v>
          </cell>
          <cell r="Y8726">
            <v>1</v>
          </cell>
          <cell r="Z8726" t="str">
            <v>Pcs</v>
          </cell>
          <cell r="AA8726">
            <v>-63</v>
          </cell>
          <cell r="AH8726" t="str">
            <v>1.1.7.0.1.336</v>
          </cell>
        </row>
        <row r="8727">
          <cell r="A8727">
            <v>2470</v>
          </cell>
          <cell r="B8727">
            <v>8803</v>
          </cell>
          <cell r="P8727">
            <v>0</v>
          </cell>
          <cell r="R8727" t="str">
            <v>1.1.5.0</v>
          </cell>
          <cell r="W8727" t="str">
            <v>ProQuat 276 SL @4 ltr</v>
          </cell>
          <cell r="X8727">
            <v>4</v>
          </cell>
          <cell r="Y8727">
            <v>4</v>
          </cell>
          <cell r="Z8727" t="str">
            <v>Liter</v>
          </cell>
          <cell r="AA8727">
            <v>1008</v>
          </cell>
          <cell r="AH8727" t="str">
            <v>1.1.7.0.3.227</v>
          </cell>
        </row>
        <row r="8728">
          <cell r="A8728">
            <v>2471</v>
          </cell>
          <cell r="B8728">
            <v>8804</v>
          </cell>
          <cell r="P8728">
            <v>0</v>
          </cell>
          <cell r="R8728" t="str">
            <v>1.1.5.0</v>
          </cell>
          <cell r="W8728" t="str">
            <v>Paraquat Dichloride 42% TA</v>
          </cell>
          <cell r="X8728">
            <v>220</v>
          </cell>
          <cell r="Y8728">
            <v>1</v>
          </cell>
          <cell r="Z8728" t="str">
            <v>Kg</v>
          </cell>
          <cell r="AA8728">
            <v>-440</v>
          </cell>
          <cell r="AH8728" t="str">
            <v>1.1.7.0.1.309</v>
          </cell>
        </row>
        <row r="8729">
          <cell r="A8729">
            <v>2471</v>
          </cell>
          <cell r="B8729">
            <v>8805</v>
          </cell>
          <cell r="P8729">
            <v>0</v>
          </cell>
          <cell r="R8729" t="str">
            <v>1.1.5.0</v>
          </cell>
          <cell r="W8729" t="str">
            <v>Agrisol 445 N</v>
          </cell>
          <cell r="X8729">
            <v>200</v>
          </cell>
          <cell r="Y8729">
            <v>1</v>
          </cell>
          <cell r="Z8729" t="str">
            <v>Kg</v>
          </cell>
          <cell r="AA8729">
            <v>-150</v>
          </cell>
          <cell r="AH8729" t="str">
            <v>1.1.7.0.1.329</v>
          </cell>
        </row>
        <row r="8730">
          <cell r="A8730">
            <v>2471</v>
          </cell>
          <cell r="B8730">
            <v>8806</v>
          </cell>
          <cell r="P8730">
            <v>0</v>
          </cell>
          <cell r="R8730" t="str">
            <v>1.1.5.0</v>
          </cell>
          <cell r="W8730" t="str">
            <v>Blue FD 48</v>
          </cell>
          <cell r="X8730">
            <v>25</v>
          </cell>
          <cell r="Y8730">
            <v>1</v>
          </cell>
          <cell r="Z8730" t="str">
            <v>Kg</v>
          </cell>
          <cell r="AA8730">
            <v>-1.32</v>
          </cell>
          <cell r="AH8730" t="str">
            <v>1.1.7.0.1.247</v>
          </cell>
        </row>
        <row r="8731">
          <cell r="A8731">
            <v>2471</v>
          </cell>
          <cell r="B8731">
            <v>8807</v>
          </cell>
          <cell r="P8731">
            <v>0</v>
          </cell>
          <cell r="R8731" t="str">
            <v>1.1.5.0</v>
          </cell>
          <cell r="W8731" t="str">
            <v>Jerrycan HDPE - 4 L</v>
          </cell>
          <cell r="X8731">
            <v>4</v>
          </cell>
          <cell r="Y8731">
            <v>1</v>
          </cell>
          <cell r="Z8731" t="str">
            <v>Pcs</v>
          </cell>
          <cell r="AA8731">
            <v>-250</v>
          </cell>
          <cell r="AH8731" t="str">
            <v>1.1.7.0.1.320</v>
          </cell>
        </row>
        <row r="8732">
          <cell r="A8732">
            <v>2471</v>
          </cell>
          <cell r="B8732">
            <v>8808</v>
          </cell>
          <cell r="P8732">
            <v>0</v>
          </cell>
          <cell r="R8732" t="str">
            <v>1.1.5.0</v>
          </cell>
          <cell r="W8732" t="str">
            <v>Jerrycan HDPE - 4 L - Cap - Black</v>
          </cell>
          <cell r="X8732">
            <v>4</v>
          </cell>
          <cell r="Y8732">
            <v>1</v>
          </cell>
          <cell r="Z8732" t="str">
            <v>Pcs</v>
          </cell>
          <cell r="AA8732">
            <v>-250</v>
          </cell>
          <cell r="AH8732" t="str">
            <v>1.1.7.0.1.322</v>
          </cell>
        </row>
        <row r="8733">
          <cell r="A8733">
            <v>2471</v>
          </cell>
          <cell r="B8733">
            <v>8809</v>
          </cell>
          <cell r="P8733">
            <v>0</v>
          </cell>
          <cell r="R8733" t="str">
            <v>1.1.5.0</v>
          </cell>
          <cell r="W8733" t="str">
            <v>Jerrycan HDPE - 4 L - Plug</v>
          </cell>
          <cell r="X8733">
            <v>4</v>
          </cell>
          <cell r="Y8733">
            <v>1</v>
          </cell>
          <cell r="Z8733" t="str">
            <v>Pcs</v>
          </cell>
          <cell r="AA8733">
            <v>-250</v>
          </cell>
          <cell r="AH8733" t="str">
            <v>1.1.7.0.1.321</v>
          </cell>
        </row>
        <row r="8734">
          <cell r="A8734">
            <v>2471</v>
          </cell>
          <cell r="B8734">
            <v>8810</v>
          </cell>
          <cell r="P8734">
            <v>0</v>
          </cell>
          <cell r="R8734" t="str">
            <v>1.1.5.0</v>
          </cell>
          <cell r="W8734" t="str">
            <v>Sticker ProQuat 276 SL - 4 L</v>
          </cell>
          <cell r="X8734">
            <v>4</v>
          </cell>
          <cell r="Y8734">
            <v>1</v>
          </cell>
          <cell r="Z8734" t="str">
            <v>Pcs</v>
          </cell>
          <cell r="AA8734">
            <v>-250</v>
          </cell>
          <cell r="AH8734" t="str">
            <v>1.1.7.0.1.67</v>
          </cell>
        </row>
        <row r="8735">
          <cell r="A8735">
            <v>2471</v>
          </cell>
          <cell r="B8735">
            <v>8811</v>
          </cell>
          <cell r="P8735">
            <v>0</v>
          </cell>
          <cell r="R8735" t="str">
            <v>1.1.5.0</v>
          </cell>
          <cell r="W8735" t="str">
            <v>Karton Box ProQuat 276 SL @4 ltr</v>
          </cell>
          <cell r="X8735">
            <v>4</v>
          </cell>
          <cell r="Y8735">
            <v>1</v>
          </cell>
          <cell r="Z8735" t="str">
            <v>Pcs</v>
          </cell>
          <cell r="AA8735">
            <v>-62</v>
          </cell>
          <cell r="AH8735" t="str">
            <v>1.1.7.0.1.336</v>
          </cell>
        </row>
        <row r="8736">
          <cell r="A8736">
            <v>2472</v>
          </cell>
          <cell r="B8736">
            <v>8812</v>
          </cell>
          <cell r="P8736">
            <v>0</v>
          </cell>
          <cell r="R8736" t="str">
            <v>1.1.5.0</v>
          </cell>
          <cell r="W8736" t="str">
            <v>ProQuat 276 SL @4 ltr</v>
          </cell>
          <cell r="X8736">
            <v>4</v>
          </cell>
          <cell r="Y8736">
            <v>4</v>
          </cell>
          <cell r="Z8736" t="str">
            <v>Liter</v>
          </cell>
          <cell r="AA8736">
            <v>992</v>
          </cell>
          <cell r="AH8736" t="str">
            <v>1.1.7.0.3.228</v>
          </cell>
        </row>
        <row r="8737">
          <cell r="A8737">
            <v>2473</v>
          </cell>
          <cell r="B8737">
            <v>8813</v>
          </cell>
          <cell r="P8737">
            <v>0</v>
          </cell>
          <cell r="R8737" t="str">
            <v>1.1.5.0</v>
          </cell>
          <cell r="W8737" t="str">
            <v>Paraquat Dichloride 42% TA</v>
          </cell>
          <cell r="X8737">
            <v>220</v>
          </cell>
          <cell r="Y8737">
            <v>1</v>
          </cell>
          <cell r="Z8737" t="str">
            <v>Kg</v>
          </cell>
          <cell r="AA8737">
            <v>-440</v>
          </cell>
          <cell r="AH8737" t="str">
            <v>1.1.7.0.1.304</v>
          </cell>
        </row>
        <row r="8738">
          <cell r="A8738">
            <v>2473</v>
          </cell>
          <cell r="B8738">
            <v>8814</v>
          </cell>
          <cell r="P8738">
            <v>0</v>
          </cell>
          <cell r="R8738" t="str">
            <v>1.1.5.0</v>
          </cell>
          <cell r="W8738" t="str">
            <v>Agrisol 445 N</v>
          </cell>
          <cell r="X8738">
            <v>200</v>
          </cell>
          <cell r="Y8738">
            <v>1</v>
          </cell>
          <cell r="Z8738" t="str">
            <v>Kg</v>
          </cell>
          <cell r="AA8738">
            <v>-150</v>
          </cell>
          <cell r="AH8738" t="str">
            <v>1.1.7.0.1.329</v>
          </cell>
        </row>
        <row r="8739">
          <cell r="A8739">
            <v>2473</v>
          </cell>
          <cell r="B8739">
            <v>8815</v>
          </cell>
          <cell r="P8739">
            <v>0</v>
          </cell>
          <cell r="R8739" t="str">
            <v>1.1.5.0</v>
          </cell>
          <cell r="W8739" t="str">
            <v>Blue FD 48</v>
          </cell>
          <cell r="X8739">
            <v>25</v>
          </cell>
          <cell r="Y8739">
            <v>1</v>
          </cell>
          <cell r="Z8739" t="str">
            <v>Kg</v>
          </cell>
          <cell r="AA8739">
            <v>-1.32</v>
          </cell>
          <cell r="AH8739" t="str">
            <v>1.1.7.0.1.247</v>
          </cell>
        </row>
        <row r="8740">
          <cell r="A8740">
            <v>2473</v>
          </cell>
          <cell r="B8740">
            <v>8816</v>
          </cell>
          <cell r="P8740">
            <v>0</v>
          </cell>
          <cell r="R8740" t="str">
            <v>1.1.5.0</v>
          </cell>
          <cell r="W8740" t="str">
            <v>Jerrycan HDPE - 4 L</v>
          </cell>
          <cell r="X8740">
            <v>4</v>
          </cell>
          <cell r="Y8740">
            <v>1</v>
          </cell>
          <cell r="Z8740" t="str">
            <v>Pcs</v>
          </cell>
          <cell r="AA8740">
            <v>-250</v>
          </cell>
          <cell r="AH8740" t="str">
            <v>1.1.7.0.1.320</v>
          </cell>
        </row>
        <row r="8741">
          <cell r="A8741">
            <v>2473</v>
          </cell>
          <cell r="B8741">
            <v>8817</v>
          </cell>
          <cell r="P8741">
            <v>0</v>
          </cell>
          <cell r="R8741" t="str">
            <v>1.1.5.0</v>
          </cell>
          <cell r="W8741" t="str">
            <v>Jerrycan HDPE - 4 L - Cap - Black</v>
          </cell>
          <cell r="X8741">
            <v>4</v>
          </cell>
          <cell r="Y8741">
            <v>1</v>
          </cell>
          <cell r="Z8741" t="str">
            <v>Pcs</v>
          </cell>
          <cell r="AA8741">
            <v>-250</v>
          </cell>
          <cell r="AH8741" t="str">
            <v>1.1.7.0.1.322</v>
          </cell>
        </row>
        <row r="8742">
          <cell r="A8742">
            <v>2473</v>
          </cell>
          <cell r="B8742">
            <v>8818</v>
          </cell>
          <cell r="P8742">
            <v>0</v>
          </cell>
          <cell r="R8742" t="str">
            <v>1.1.5.0</v>
          </cell>
          <cell r="W8742" t="str">
            <v>Jerrycan HDPE - 4 L - Plug</v>
          </cell>
          <cell r="X8742">
            <v>4</v>
          </cell>
          <cell r="Y8742">
            <v>1</v>
          </cell>
          <cell r="Z8742" t="str">
            <v>Pcs</v>
          </cell>
          <cell r="AA8742">
            <v>-250</v>
          </cell>
          <cell r="AH8742" t="str">
            <v>1.1.7.0.1.321</v>
          </cell>
        </row>
        <row r="8743">
          <cell r="A8743">
            <v>2473</v>
          </cell>
          <cell r="B8743">
            <v>8819</v>
          </cell>
          <cell r="P8743">
            <v>0</v>
          </cell>
          <cell r="R8743" t="str">
            <v>1.1.5.0</v>
          </cell>
          <cell r="W8743" t="str">
            <v>Sticker ProQuat 276 SL - 4 L</v>
          </cell>
          <cell r="X8743">
            <v>4</v>
          </cell>
          <cell r="Y8743">
            <v>1</v>
          </cell>
          <cell r="Z8743" t="str">
            <v>Pcs</v>
          </cell>
          <cell r="AA8743">
            <v>-250</v>
          </cell>
          <cell r="AH8743" t="str">
            <v>1.1.7.0.1.67</v>
          </cell>
        </row>
        <row r="8744">
          <cell r="A8744">
            <v>2473</v>
          </cell>
          <cell r="B8744">
            <v>8820</v>
          </cell>
          <cell r="P8744">
            <v>0</v>
          </cell>
          <cell r="R8744" t="str">
            <v>1.1.5.0</v>
          </cell>
          <cell r="W8744" t="str">
            <v>Karton Box ProQuat 276 SL @4 ltr</v>
          </cell>
          <cell r="X8744">
            <v>4</v>
          </cell>
          <cell r="Y8744">
            <v>1</v>
          </cell>
          <cell r="Z8744" t="str">
            <v>Pcs</v>
          </cell>
          <cell r="AA8744">
            <v>-63</v>
          </cell>
          <cell r="AH8744" t="str">
            <v>1.1.7.0.1.336</v>
          </cell>
        </row>
        <row r="8745">
          <cell r="A8745">
            <v>2474</v>
          </cell>
          <cell r="B8745">
            <v>8821</v>
          </cell>
          <cell r="P8745">
            <v>0</v>
          </cell>
          <cell r="R8745" t="str">
            <v>1.1.5.0</v>
          </cell>
          <cell r="W8745" t="str">
            <v>ProQuat 276 SL @4 ltr</v>
          </cell>
          <cell r="X8745">
            <v>4</v>
          </cell>
          <cell r="Y8745">
            <v>4</v>
          </cell>
          <cell r="Z8745" t="str">
            <v>Liter</v>
          </cell>
          <cell r="AA8745">
            <v>1008</v>
          </cell>
          <cell r="AH8745" t="str">
            <v>1.1.7.0.3.223</v>
          </cell>
        </row>
        <row r="8746">
          <cell r="A8746">
            <v>2475</v>
          </cell>
          <cell r="B8746">
            <v>8822</v>
          </cell>
          <cell r="P8746">
            <v>0</v>
          </cell>
          <cell r="R8746" t="str">
            <v>1.1.5.0</v>
          </cell>
          <cell r="W8746" t="str">
            <v>Paraquat Dichloride 42% TA</v>
          </cell>
          <cell r="X8746">
            <v>220</v>
          </cell>
          <cell r="Y8746">
            <v>1</v>
          </cell>
          <cell r="Z8746" t="str">
            <v>Kg</v>
          </cell>
          <cell r="AA8746">
            <v>-440</v>
          </cell>
          <cell r="AH8746" t="str">
            <v>1.1.7.0.1.304</v>
          </cell>
        </row>
        <row r="8747">
          <cell r="A8747">
            <v>2475</v>
          </cell>
          <cell r="B8747">
            <v>8823</v>
          </cell>
          <cell r="P8747">
            <v>0</v>
          </cell>
          <cell r="R8747" t="str">
            <v>1.1.5.0</v>
          </cell>
          <cell r="W8747" t="str">
            <v>Agrisol 445 N</v>
          </cell>
          <cell r="X8747">
            <v>200</v>
          </cell>
          <cell r="Y8747">
            <v>1</v>
          </cell>
          <cell r="Z8747" t="str">
            <v>Kg</v>
          </cell>
          <cell r="AA8747">
            <v>-150</v>
          </cell>
          <cell r="AH8747" t="str">
            <v>1.1.7.0.1.329</v>
          </cell>
        </row>
        <row r="8748">
          <cell r="A8748">
            <v>2475</v>
          </cell>
          <cell r="B8748">
            <v>8824</v>
          </cell>
          <cell r="P8748">
            <v>0</v>
          </cell>
          <cell r="R8748" t="str">
            <v>1.1.5.0</v>
          </cell>
          <cell r="W8748" t="str">
            <v>Blue FD 48</v>
          </cell>
          <cell r="X8748">
            <v>25</v>
          </cell>
          <cell r="Y8748">
            <v>1</v>
          </cell>
          <cell r="Z8748" t="str">
            <v>Kg</v>
          </cell>
          <cell r="AA8748">
            <v>-1.32</v>
          </cell>
          <cell r="AH8748" t="str">
            <v>1.1.7.0.1.247</v>
          </cell>
        </row>
        <row r="8749">
          <cell r="A8749">
            <v>2475</v>
          </cell>
          <cell r="B8749">
            <v>8825</v>
          </cell>
          <cell r="P8749">
            <v>0</v>
          </cell>
          <cell r="R8749" t="str">
            <v>1.1.5.0</v>
          </cell>
          <cell r="W8749" t="str">
            <v>Jerrycan HDPE - 4 L</v>
          </cell>
          <cell r="X8749">
            <v>4</v>
          </cell>
          <cell r="Y8749">
            <v>1</v>
          </cell>
          <cell r="Z8749" t="str">
            <v>Pcs</v>
          </cell>
          <cell r="AA8749">
            <v>-250</v>
          </cell>
          <cell r="AH8749" t="str">
            <v>1.1.7.0.1.320</v>
          </cell>
        </row>
        <row r="8750">
          <cell r="A8750">
            <v>2475</v>
          </cell>
          <cell r="B8750">
            <v>8826</v>
          </cell>
          <cell r="P8750">
            <v>0</v>
          </cell>
          <cell r="R8750" t="str">
            <v>1.1.5.0</v>
          </cell>
          <cell r="W8750" t="str">
            <v>Jerrycan HDPE - 4 L - Cap - Black</v>
          </cell>
          <cell r="X8750">
            <v>4</v>
          </cell>
          <cell r="Y8750">
            <v>1</v>
          </cell>
          <cell r="Z8750" t="str">
            <v>Pcs</v>
          </cell>
          <cell r="AA8750">
            <v>-250</v>
          </cell>
          <cell r="AH8750" t="str">
            <v>1.1.7.0.1.322</v>
          </cell>
        </row>
        <row r="8751">
          <cell r="A8751">
            <v>2475</v>
          </cell>
          <cell r="B8751">
            <v>8827</v>
          </cell>
          <cell r="P8751">
            <v>0</v>
          </cell>
          <cell r="R8751" t="str">
            <v>1.1.5.0</v>
          </cell>
          <cell r="W8751" t="str">
            <v>Jerrycan HDPE - 4 L - Plug</v>
          </cell>
          <cell r="X8751">
            <v>4</v>
          </cell>
          <cell r="Y8751">
            <v>1</v>
          </cell>
          <cell r="Z8751" t="str">
            <v>Pcs</v>
          </cell>
          <cell r="AA8751">
            <v>-250</v>
          </cell>
          <cell r="AH8751" t="str">
            <v>1.1.7.0.1.321</v>
          </cell>
        </row>
        <row r="8752">
          <cell r="A8752">
            <v>2475</v>
          </cell>
          <cell r="B8752">
            <v>8828</v>
          </cell>
          <cell r="P8752">
            <v>0</v>
          </cell>
          <cell r="R8752" t="str">
            <v>1.1.5.0</v>
          </cell>
          <cell r="W8752" t="str">
            <v>Sticker ProQuat 276 SL - 4 L</v>
          </cell>
          <cell r="X8752">
            <v>4</v>
          </cell>
          <cell r="Y8752">
            <v>1</v>
          </cell>
          <cell r="Z8752" t="str">
            <v>Pcs</v>
          </cell>
          <cell r="AA8752">
            <v>-250</v>
          </cell>
          <cell r="AH8752" t="str">
            <v>1.1.7.0.1.67</v>
          </cell>
        </row>
        <row r="8753">
          <cell r="A8753">
            <v>2475</v>
          </cell>
          <cell r="B8753">
            <v>8829</v>
          </cell>
          <cell r="P8753">
            <v>0</v>
          </cell>
          <cell r="R8753" t="str">
            <v>1.1.5.0</v>
          </cell>
          <cell r="W8753" t="str">
            <v>Karton Box ProQuat 276 SL @4 ltr</v>
          </cell>
          <cell r="X8753">
            <v>4</v>
          </cell>
          <cell r="Y8753">
            <v>1</v>
          </cell>
          <cell r="Z8753" t="str">
            <v>Pcs</v>
          </cell>
          <cell r="AA8753">
            <v>-62</v>
          </cell>
          <cell r="AH8753" t="str">
            <v>1.1.7.0.1.336</v>
          </cell>
        </row>
        <row r="8754">
          <cell r="A8754">
            <v>2476</v>
          </cell>
          <cell r="B8754">
            <v>8830</v>
          </cell>
          <cell r="P8754">
            <v>0</v>
          </cell>
          <cell r="R8754" t="str">
            <v>1.1.5.0</v>
          </cell>
          <cell r="W8754" t="str">
            <v>ProQuat 276 SL @4 ltr</v>
          </cell>
          <cell r="X8754">
            <v>4</v>
          </cell>
          <cell r="Y8754">
            <v>4</v>
          </cell>
          <cell r="Z8754" t="str">
            <v>Liter</v>
          </cell>
          <cell r="AA8754">
            <v>992</v>
          </cell>
          <cell r="AH8754" t="str">
            <v>1.1.7.0.3.223</v>
          </cell>
        </row>
        <row r="8755">
          <cell r="A8755">
            <v>2477</v>
          </cell>
          <cell r="B8755">
            <v>8831</v>
          </cell>
          <cell r="P8755">
            <v>0</v>
          </cell>
          <cell r="R8755" t="str">
            <v>1.1.5.0</v>
          </cell>
          <cell r="W8755" t="str">
            <v>Paraquat Dichloride 42% TA</v>
          </cell>
          <cell r="X8755">
            <v>220</v>
          </cell>
          <cell r="Y8755">
            <v>1</v>
          </cell>
          <cell r="Z8755" t="str">
            <v>Kg</v>
          </cell>
          <cell r="AA8755">
            <v>-440</v>
          </cell>
          <cell r="AH8755" t="str">
            <v>1.1.7.0.1.304</v>
          </cell>
        </row>
        <row r="8756">
          <cell r="A8756">
            <v>2477</v>
          </cell>
          <cell r="B8756">
            <v>8832</v>
          </cell>
          <cell r="P8756">
            <v>0</v>
          </cell>
          <cell r="R8756" t="str">
            <v>1.1.5.0</v>
          </cell>
          <cell r="W8756" t="str">
            <v>Agrisol 445 N</v>
          </cell>
          <cell r="X8756">
            <v>200</v>
          </cell>
          <cell r="Y8756">
            <v>1</v>
          </cell>
          <cell r="Z8756" t="str">
            <v>Kg</v>
          </cell>
          <cell r="AA8756">
            <v>-150</v>
          </cell>
          <cell r="AH8756" t="str">
            <v>1.1.7.0.1.329</v>
          </cell>
        </row>
        <row r="8757">
          <cell r="A8757">
            <v>2477</v>
          </cell>
          <cell r="B8757">
            <v>8833</v>
          </cell>
          <cell r="P8757">
            <v>0</v>
          </cell>
          <cell r="R8757" t="str">
            <v>1.1.5.0</v>
          </cell>
          <cell r="W8757" t="str">
            <v>Blue FD 48</v>
          </cell>
          <cell r="X8757">
            <v>25</v>
          </cell>
          <cell r="Y8757">
            <v>1</v>
          </cell>
          <cell r="Z8757" t="str">
            <v>Kg</v>
          </cell>
          <cell r="AA8757">
            <v>-1.32</v>
          </cell>
          <cell r="AH8757" t="str">
            <v>1.1.7.0.1.247</v>
          </cell>
        </row>
        <row r="8758">
          <cell r="A8758">
            <v>2477</v>
          </cell>
          <cell r="B8758">
            <v>8834</v>
          </cell>
          <cell r="P8758">
            <v>0</v>
          </cell>
          <cell r="R8758" t="str">
            <v>1.1.5.0</v>
          </cell>
          <cell r="W8758" t="str">
            <v>Jerrycan HDPE - 4 L</v>
          </cell>
          <cell r="X8758">
            <v>4</v>
          </cell>
          <cell r="Y8758">
            <v>1</v>
          </cell>
          <cell r="Z8758" t="str">
            <v>Pcs</v>
          </cell>
          <cell r="AA8758">
            <v>-250</v>
          </cell>
          <cell r="AH8758" t="str">
            <v>1.1.7.0.1.320</v>
          </cell>
        </row>
        <row r="8759">
          <cell r="A8759">
            <v>2477</v>
          </cell>
          <cell r="B8759">
            <v>8835</v>
          </cell>
          <cell r="P8759">
            <v>0</v>
          </cell>
          <cell r="R8759" t="str">
            <v>1.1.5.0</v>
          </cell>
          <cell r="W8759" t="str">
            <v>Jerrycan HDPE - 4 L - Cap - Black</v>
          </cell>
          <cell r="X8759">
            <v>4</v>
          </cell>
          <cell r="Y8759">
            <v>1</v>
          </cell>
          <cell r="Z8759" t="str">
            <v>Pcs</v>
          </cell>
          <cell r="AA8759">
            <v>-250</v>
          </cell>
          <cell r="AH8759" t="str">
            <v>1.1.7.0.1.322</v>
          </cell>
        </row>
        <row r="8760">
          <cell r="A8760">
            <v>2477</v>
          </cell>
          <cell r="B8760">
            <v>8836</v>
          </cell>
          <cell r="P8760">
            <v>0</v>
          </cell>
          <cell r="R8760" t="str">
            <v>1.1.5.0</v>
          </cell>
          <cell r="W8760" t="str">
            <v>Jerrycan HDPE - 4 L - Plug</v>
          </cell>
          <cell r="X8760">
            <v>4</v>
          </cell>
          <cell r="Y8760">
            <v>1</v>
          </cell>
          <cell r="Z8760" t="str">
            <v>Pcs</v>
          </cell>
          <cell r="AA8760">
            <v>-250</v>
          </cell>
          <cell r="AH8760" t="str">
            <v>1.1.7.0.1.321</v>
          </cell>
        </row>
        <row r="8761">
          <cell r="A8761">
            <v>2477</v>
          </cell>
          <cell r="B8761">
            <v>8837</v>
          </cell>
          <cell r="P8761">
            <v>0</v>
          </cell>
          <cell r="R8761" t="str">
            <v>1.1.5.0</v>
          </cell>
          <cell r="W8761" t="str">
            <v>Sticker ProQuat 276 SL - 4 L</v>
          </cell>
          <cell r="X8761">
            <v>4</v>
          </cell>
          <cell r="Y8761">
            <v>1</v>
          </cell>
          <cell r="Z8761" t="str">
            <v>Pcs</v>
          </cell>
          <cell r="AA8761">
            <v>-250</v>
          </cell>
          <cell r="AH8761" t="str">
            <v>1.1.7.0.1.67</v>
          </cell>
        </row>
        <row r="8762">
          <cell r="A8762">
            <v>2477</v>
          </cell>
          <cell r="B8762">
            <v>8838</v>
          </cell>
          <cell r="P8762">
            <v>0</v>
          </cell>
          <cell r="R8762" t="str">
            <v>1.1.5.0</v>
          </cell>
          <cell r="W8762" t="str">
            <v>Karton Box ProQuat 276 SL @4 ltr</v>
          </cell>
          <cell r="X8762">
            <v>4</v>
          </cell>
          <cell r="Y8762">
            <v>1</v>
          </cell>
          <cell r="Z8762" t="str">
            <v>Pcs</v>
          </cell>
          <cell r="AA8762">
            <v>-63</v>
          </cell>
          <cell r="AH8762" t="str">
            <v>1.1.7.0.1.336</v>
          </cell>
        </row>
        <row r="8763">
          <cell r="A8763">
            <v>2478</v>
          </cell>
          <cell r="B8763">
            <v>8839</v>
          </cell>
          <cell r="P8763">
            <v>0</v>
          </cell>
          <cell r="R8763" t="str">
            <v>1.1.5.0</v>
          </cell>
          <cell r="W8763" t="str">
            <v>ProQuat 276 SL @4 ltr</v>
          </cell>
          <cell r="X8763">
            <v>4</v>
          </cell>
          <cell r="Y8763">
            <v>4</v>
          </cell>
          <cell r="Z8763" t="str">
            <v>Liter</v>
          </cell>
          <cell r="AA8763">
            <v>1008</v>
          </cell>
          <cell r="AH8763" t="str">
            <v>1.1.7.0.3.223</v>
          </cell>
        </row>
        <row r="8764">
          <cell r="A8764">
            <v>2479</v>
          </cell>
          <cell r="B8764">
            <v>8840</v>
          </cell>
          <cell r="P8764">
            <v>0</v>
          </cell>
          <cell r="R8764" t="str">
            <v>1.1.5.0</v>
          </cell>
          <cell r="W8764" t="str">
            <v>Paraquat Dichloride 42% TA</v>
          </cell>
          <cell r="X8764">
            <v>220</v>
          </cell>
          <cell r="Y8764">
            <v>1</v>
          </cell>
          <cell r="Z8764" t="str">
            <v>Kg</v>
          </cell>
          <cell r="AA8764">
            <v>-440</v>
          </cell>
          <cell r="AH8764" t="str">
            <v>1.1.7.0.1.304</v>
          </cell>
        </row>
        <row r="8765">
          <cell r="A8765">
            <v>2479</v>
          </cell>
          <cell r="B8765">
            <v>8841</v>
          </cell>
          <cell r="P8765">
            <v>0</v>
          </cell>
          <cell r="R8765" t="str">
            <v>1.1.5.0</v>
          </cell>
          <cell r="W8765" t="str">
            <v>Agrisol 445 N</v>
          </cell>
          <cell r="X8765">
            <v>200</v>
          </cell>
          <cell r="Y8765">
            <v>1</v>
          </cell>
          <cell r="Z8765" t="str">
            <v>Kg</v>
          </cell>
          <cell r="AA8765">
            <v>-150</v>
          </cell>
          <cell r="AH8765" t="str">
            <v>1.1.7.0.1.329</v>
          </cell>
        </row>
        <row r="8766">
          <cell r="A8766">
            <v>2479</v>
          </cell>
          <cell r="B8766">
            <v>8842</v>
          </cell>
          <cell r="P8766">
            <v>0</v>
          </cell>
          <cell r="R8766" t="str">
            <v>1.1.5.0</v>
          </cell>
          <cell r="W8766" t="str">
            <v>Blue FD 48</v>
          </cell>
          <cell r="X8766">
            <v>25</v>
          </cell>
          <cell r="Y8766">
            <v>1</v>
          </cell>
          <cell r="Z8766" t="str">
            <v>Kg</v>
          </cell>
          <cell r="AA8766">
            <v>-1.32</v>
          </cell>
          <cell r="AH8766" t="str">
            <v>1.1.7.0.1.247</v>
          </cell>
        </row>
        <row r="8767">
          <cell r="A8767">
            <v>2479</v>
          </cell>
          <cell r="B8767">
            <v>8843</v>
          </cell>
          <cell r="P8767">
            <v>0</v>
          </cell>
          <cell r="R8767" t="str">
            <v>1.1.5.0</v>
          </cell>
          <cell r="W8767" t="str">
            <v>Jerrycan HDPE - 4 L</v>
          </cell>
          <cell r="X8767">
            <v>4</v>
          </cell>
          <cell r="Y8767">
            <v>1</v>
          </cell>
          <cell r="Z8767" t="str">
            <v>Pcs</v>
          </cell>
          <cell r="AA8767">
            <v>-250</v>
          </cell>
          <cell r="AH8767" t="str">
            <v>1.1.7.0.1.320</v>
          </cell>
        </row>
        <row r="8768">
          <cell r="A8768">
            <v>2479</v>
          </cell>
          <cell r="B8768">
            <v>8844</v>
          </cell>
          <cell r="P8768">
            <v>0</v>
          </cell>
          <cell r="R8768" t="str">
            <v>1.1.5.0</v>
          </cell>
          <cell r="W8768" t="str">
            <v>Jerrycan HDPE - 4 L - Cap - Black</v>
          </cell>
          <cell r="X8768">
            <v>4</v>
          </cell>
          <cell r="Y8768">
            <v>1</v>
          </cell>
          <cell r="Z8768" t="str">
            <v>Pcs</v>
          </cell>
          <cell r="AA8768">
            <v>-250</v>
          </cell>
          <cell r="AH8768" t="str">
            <v>1.1.7.0.1.322</v>
          </cell>
        </row>
        <row r="8769">
          <cell r="A8769">
            <v>2479</v>
          </cell>
          <cell r="B8769">
            <v>8845</v>
          </cell>
          <cell r="P8769">
            <v>0</v>
          </cell>
          <cell r="R8769" t="str">
            <v>1.1.5.0</v>
          </cell>
          <cell r="W8769" t="str">
            <v>Jerrycan HDPE - 4 L - Plug</v>
          </cell>
          <cell r="X8769">
            <v>4</v>
          </cell>
          <cell r="Y8769">
            <v>1</v>
          </cell>
          <cell r="Z8769" t="str">
            <v>Pcs</v>
          </cell>
          <cell r="AA8769">
            <v>-250</v>
          </cell>
          <cell r="AH8769" t="str">
            <v>1.1.7.0.1.321</v>
          </cell>
        </row>
        <row r="8770">
          <cell r="A8770">
            <v>2479</v>
          </cell>
          <cell r="B8770">
            <v>8846</v>
          </cell>
          <cell r="P8770">
            <v>0</v>
          </cell>
          <cell r="R8770" t="str">
            <v>1.1.5.0</v>
          </cell>
          <cell r="W8770" t="str">
            <v>Sticker ProQuat 276 SL - 4 L</v>
          </cell>
          <cell r="X8770">
            <v>4</v>
          </cell>
          <cell r="Y8770">
            <v>1</v>
          </cell>
          <cell r="Z8770" t="str">
            <v>Pcs</v>
          </cell>
          <cell r="AA8770">
            <v>-250</v>
          </cell>
          <cell r="AH8770" t="str">
            <v>1.1.7.0.1.67</v>
          </cell>
        </row>
        <row r="8771">
          <cell r="A8771">
            <v>2479</v>
          </cell>
          <cell r="B8771">
            <v>8847</v>
          </cell>
          <cell r="P8771">
            <v>0</v>
          </cell>
          <cell r="R8771" t="str">
            <v>1.1.5.0</v>
          </cell>
          <cell r="W8771" t="str">
            <v>Karton Box ProQuat 276 SL @4 ltr</v>
          </cell>
          <cell r="X8771">
            <v>4</v>
          </cell>
          <cell r="Y8771">
            <v>1</v>
          </cell>
          <cell r="Z8771" t="str">
            <v>Pcs</v>
          </cell>
          <cell r="AA8771">
            <v>-62</v>
          </cell>
          <cell r="AH8771" t="str">
            <v>1.1.7.0.1.336</v>
          </cell>
        </row>
        <row r="8772">
          <cell r="A8772">
            <v>2480</v>
          </cell>
          <cell r="B8772">
            <v>8848</v>
          </cell>
          <cell r="P8772">
            <v>0</v>
          </cell>
          <cell r="R8772" t="str">
            <v>1.1.5.0</v>
          </cell>
          <cell r="W8772" t="str">
            <v>ProQuat 276 SL @4 ltr</v>
          </cell>
          <cell r="X8772">
            <v>4</v>
          </cell>
          <cell r="Y8772">
            <v>4</v>
          </cell>
          <cell r="Z8772" t="str">
            <v>Liter</v>
          </cell>
          <cell r="AA8772">
            <v>992</v>
          </cell>
          <cell r="AH8772" t="str">
            <v>1.1.7.0.3.223</v>
          </cell>
        </row>
        <row r="8773">
          <cell r="A8773">
            <v>2481</v>
          </cell>
          <cell r="B8773">
            <v>8849</v>
          </cell>
          <cell r="P8773">
            <v>0</v>
          </cell>
          <cell r="R8773" t="str">
            <v>1.1.5.0</v>
          </cell>
          <cell r="W8773" t="str">
            <v>Paraquat Dichloride 42% TA</v>
          </cell>
          <cell r="X8773">
            <v>220</v>
          </cell>
          <cell r="Y8773">
            <v>1</v>
          </cell>
          <cell r="Z8773" t="str">
            <v>Kg</v>
          </cell>
          <cell r="AA8773">
            <v>-440</v>
          </cell>
          <cell r="AH8773" t="str">
            <v>1.1.7.0.1.304</v>
          </cell>
        </row>
        <row r="8774">
          <cell r="A8774">
            <v>2481</v>
          </cell>
          <cell r="B8774">
            <v>8850</v>
          </cell>
          <cell r="P8774">
            <v>0</v>
          </cell>
          <cell r="R8774" t="str">
            <v>1.1.5.0</v>
          </cell>
          <cell r="W8774" t="str">
            <v>Agrisol 445 N</v>
          </cell>
          <cell r="X8774">
            <v>200</v>
          </cell>
          <cell r="Y8774">
            <v>1</v>
          </cell>
          <cell r="Z8774" t="str">
            <v>Kg</v>
          </cell>
          <cell r="AA8774">
            <v>-150</v>
          </cell>
          <cell r="AH8774" t="str">
            <v>1.1.7.0.1.329</v>
          </cell>
        </row>
        <row r="8775">
          <cell r="A8775">
            <v>2481</v>
          </cell>
          <cell r="B8775">
            <v>8851</v>
          </cell>
          <cell r="P8775">
            <v>0</v>
          </cell>
          <cell r="R8775" t="str">
            <v>1.1.5.0</v>
          </cell>
          <cell r="W8775" t="str">
            <v>Blue FD 48</v>
          </cell>
          <cell r="X8775">
            <v>25</v>
          </cell>
          <cell r="Y8775">
            <v>1</v>
          </cell>
          <cell r="Z8775" t="str">
            <v>Kg</v>
          </cell>
          <cell r="AA8775">
            <v>-1.32</v>
          </cell>
          <cell r="AH8775" t="str">
            <v>1.1.7.0.1.187</v>
          </cell>
        </row>
        <row r="8776">
          <cell r="A8776">
            <v>2481</v>
          </cell>
          <cell r="B8776">
            <v>8852</v>
          </cell>
          <cell r="P8776">
            <v>0</v>
          </cell>
          <cell r="R8776" t="str">
            <v>1.1.5.0</v>
          </cell>
          <cell r="W8776" t="str">
            <v>Bottle PET - 1 L</v>
          </cell>
          <cell r="X8776">
            <v>1</v>
          </cell>
          <cell r="Y8776">
            <v>1</v>
          </cell>
          <cell r="Z8776" t="str">
            <v>Pcs</v>
          </cell>
          <cell r="AA8776">
            <v>-1000</v>
          </cell>
          <cell r="AH8776" t="str">
            <v>1.1.7.0.1.333</v>
          </cell>
        </row>
        <row r="8777">
          <cell r="A8777">
            <v>2481</v>
          </cell>
          <cell r="B8777">
            <v>8853</v>
          </cell>
          <cell r="P8777">
            <v>0</v>
          </cell>
          <cell r="R8777" t="str">
            <v>1.1.5.0</v>
          </cell>
          <cell r="W8777" t="str">
            <v>Bottle PET - 1 L - Plug</v>
          </cell>
          <cell r="X8777">
            <v>1</v>
          </cell>
          <cell r="Y8777">
            <v>1</v>
          </cell>
          <cell r="Z8777" t="str">
            <v>Pcs</v>
          </cell>
          <cell r="AA8777">
            <v>-1000</v>
          </cell>
          <cell r="AH8777" t="str">
            <v>1.1.7.0.1.334</v>
          </cell>
        </row>
        <row r="8778">
          <cell r="A8778">
            <v>2481</v>
          </cell>
          <cell r="B8778">
            <v>8854</v>
          </cell>
          <cell r="P8778">
            <v>0</v>
          </cell>
          <cell r="R8778" t="str">
            <v>1.1.5.0</v>
          </cell>
          <cell r="W8778" t="str">
            <v>Bottle PET - 1 L - Cap</v>
          </cell>
          <cell r="X8778">
            <v>1</v>
          </cell>
          <cell r="Y8778">
            <v>1</v>
          </cell>
          <cell r="Z8778" t="str">
            <v>Pcs</v>
          </cell>
          <cell r="AA8778">
            <v>-1000</v>
          </cell>
          <cell r="AH8778" t="str">
            <v>1.1.7.0.1.335</v>
          </cell>
        </row>
        <row r="8779">
          <cell r="A8779">
            <v>2481</v>
          </cell>
          <cell r="B8779">
            <v>8855</v>
          </cell>
          <cell r="P8779">
            <v>0</v>
          </cell>
          <cell r="R8779" t="str">
            <v>1.1.5.0</v>
          </cell>
          <cell r="W8779" t="str">
            <v>Sticker ProQuat 276 SL - 1 L</v>
          </cell>
          <cell r="X8779">
            <v>1</v>
          </cell>
          <cell r="Y8779">
            <v>1</v>
          </cell>
          <cell r="Z8779" t="str">
            <v>Pcs</v>
          </cell>
          <cell r="AA8779">
            <v>-1000</v>
          </cell>
          <cell r="AH8779" t="str">
            <v>1.1.7.0.1.84</v>
          </cell>
        </row>
        <row r="8780">
          <cell r="A8780">
            <v>2481</v>
          </cell>
          <cell r="B8780">
            <v>8856</v>
          </cell>
          <cell r="P8780">
            <v>0</v>
          </cell>
          <cell r="R8780" t="str">
            <v>1.1.5.0</v>
          </cell>
          <cell r="W8780" t="str">
            <v>PVC Shrink Wrap Logo Nathani</v>
          </cell>
          <cell r="X8780">
            <v>1</v>
          </cell>
          <cell r="Y8780">
            <v>1</v>
          </cell>
          <cell r="Z8780" t="str">
            <v>Pcs</v>
          </cell>
          <cell r="AA8780">
            <v>-1000</v>
          </cell>
          <cell r="AH8780" t="str">
            <v>1.1.7.0.1.131</v>
          </cell>
        </row>
        <row r="8781">
          <cell r="A8781">
            <v>2481</v>
          </cell>
          <cell r="B8781">
            <v>8857</v>
          </cell>
          <cell r="P8781">
            <v>0</v>
          </cell>
          <cell r="R8781" t="str">
            <v>1.1.5.0</v>
          </cell>
          <cell r="W8781" t="str">
            <v>Karton Box ProQuat 276 SL - 1 L</v>
          </cell>
          <cell r="X8781">
            <v>1</v>
          </cell>
          <cell r="Y8781">
            <v>1</v>
          </cell>
          <cell r="Z8781" t="str">
            <v>Pcs</v>
          </cell>
          <cell r="AA8781">
            <v>-83</v>
          </cell>
          <cell r="AH8781" t="str">
            <v>1.1.7.0.1.332</v>
          </cell>
        </row>
        <row r="8782">
          <cell r="A8782">
            <v>2482</v>
          </cell>
          <cell r="B8782">
            <v>8858</v>
          </cell>
          <cell r="P8782">
            <v>0</v>
          </cell>
          <cell r="R8782" t="str">
            <v>1.1.5.0</v>
          </cell>
          <cell r="W8782" t="str">
            <v>ProQuat 276 SL @1 Ltr</v>
          </cell>
          <cell r="X8782">
            <v>1</v>
          </cell>
          <cell r="Y8782">
            <v>12</v>
          </cell>
          <cell r="Z8782" t="str">
            <v>Liter</v>
          </cell>
          <cell r="AA8782">
            <v>996</v>
          </cell>
          <cell r="AH8782" t="str">
            <v>1.1.7.0.3.229</v>
          </cell>
        </row>
        <row r="8783">
          <cell r="A8783">
            <v>2483</v>
          </cell>
          <cell r="B8783">
            <v>8859</v>
          </cell>
          <cell r="P8783">
            <v>0</v>
          </cell>
          <cell r="R8783" t="str">
            <v>1.1.5.0</v>
          </cell>
          <cell r="W8783" t="str">
            <v>Paraquat Dichloride 42% TA</v>
          </cell>
          <cell r="X8783">
            <v>220</v>
          </cell>
          <cell r="Y8783">
            <v>1</v>
          </cell>
          <cell r="Z8783" t="str">
            <v>Kg</v>
          </cell>
          <cell r="AA8783">
            <v>-440</v>
          </cell>
          <cell r="AH8783" t="str">
            <v>1.1.7.0.1.304</v>
          </cell>
        </row>
        <row r="8784">
          <cell r="A8784">
            <v>2483</v>
          </cell>
          <cell r="B8784">
            <v>8860</v>
          </cell>
          <cell r="P8784">
            <v>0</v>
          </cell>
          <cell r="R8784" t="str">
            <v>1.1.5.0</v>
          </cell>
          <cell r="W8784" t="str">
            <v>Agrisol 445 N</v>
          </cell>
          <cell r="X8784">
            <v>200</v>
          </cell>
          <cell r="Y8784">
            <v>1</v>
          </cell>
          <cell r="Z8784" t="str">
            <v>Kg</v>
          </cell>
          <cell r="AA8784">
            <v>-150</v>
          </cell>
          <cell r="AH8784" t="str">
            <v>1.1.7.0.1.329</v>
          </cell>
        </row>
        <row r="8785">
          <cell r="A8785">
            <v>2483</v>
          </cell>
          <cell r="B8785">
            <v>8861</v>
          </cell>
          <cell r="P8785">
            <v>0</v>
          </cell>
          <cell r="R8785" t="str">
            <v>1.1.5.0</v>
          </cell>
          <cell r="W8785" t="str">
            <v>Blue FD 48</v>
          </cell>
          <cell r="X8785">
            <v>25</v>
          </cell>
          <cell r="Y8785">
            <v>1</v>
          </cell>
          <cell r="Z8785" t="str">
            <v>Kg</v>
          </cell>
          <cell r="AA8785">
            <v>-1.32</v>
          </cell>
          <cell r="AH8785" t="str">
            <v>1.1.7.0.1.187</v>
          </cell>
        </row>
        <row r="8786">
          <cell r="A8786">
            <v>2483</v>
          </cell>
          <cell r="B8786">
            <v>8862</v>
          </cell>
          <cell r="P8786">
            <v>0</v>
          </cell>
          <cell r="R8786" t="str">
            <v>1.1.5.0</v>
          </cell>
          <cell r="W8786" t="str">
            <v>Bottle PET - 1 L</v>
          </cell>
          <cell r="X8786">
            <v>1</v>
          </cell>
          <cell r="Y8786">
            <v>1</v>
          </cell>
          <cell r="Z8786" t="str">
            <v>Pcs</v>
          </cell>
          <cell r="AA8786">
            <v>-1000</v>
          </cell>
          <cell r="AH8786" t="str">
            <v>1.1.7.0.1.333</v>
          </cell>
        </row>
        <row r="8787">
          <cell r="A8787">
            <v>2483</v>
          </cell>
          <cell r="B8787">
            <v>8863</v>
          </cell>
          <cell r="P8787">
            <v>0</v>
          </cell>
          <cell r="R8787" t="str">
            <v>1.1.5.0</v>
          </cell>
          <cell r="W8787" t="str">
            <v>Bottle PET - 1 L - Plug</v>
          </cell>
          <cell r="X8787">
            <v>1</v>
          </cell>
          <cell r="Y8787">
            <v>1</v>
          </cell>
          <cell r="Z8787" t="str">
            <v>Pcs</v>
          </cell>
          <cell r="AA8787">
            <v>-1000</v>
          </cell>
          <cell r="AH8787" t="str">
            <v>1.1.7.0.1.334</v>
          </cell>
        </row>
        <row r="8788">
          <cell r="A8788">
            <v>2483</v>
          </cell>
          <cell r="B8788">
            <v>8864</v>
          </cell>
          <cell r="P8788">
            <v>0</v>
          </cell>
          <cell r="R8788" t="str">
            <v>1.1.5.0</v>
          </cell>
          <cell r="W8788" t="str">
            <v>Bottle PET - 1 L - Cap</v>
          </cell>
          <cell r="X8788">
            <v>1</v>
          </cell>
          <cell r="Y8788">
            <v>1</v>
          </cell>
          <cell r="Z8788" t="str">
            <v>Pcs</v>
          </cell>
          <cell r="AA8788">
            <v>-1000</v>
          </cell>
          <cell r="AH8788" t="str">
            <v>1.1.7.0.1.335</v>
          </cell>
        </row>
        <row r="8789">
          <cell r="A8789">
            <v>2483</v>
          </cell>
          <cell r="B8789">
            <v>8865</v>
          </cell>
          <cell r="P8789">
            <v>0</v>
          </cell>
          <cell r="R8789" t="str">
            <v>1.1.5.0</v>
          </cell>
          <cell r="W8789" t="str">
            <v>Sticker ProQuat 276 SL - 1 L</v>
          </cell>
          <cell r="X8789">
            <v>1</v>
          </cell>
          <cell r="Y8789">
            <v>1</v>
          </cell>
          <cell r="Z8789" t="str">
            <v>Pcs</v>
          </cell>
          <cell r="AA8789">
            <v>-1000</v>
          </cell>
          <cell r="AH8789" t="str">
            <v>1.1.7.0.1.84</v>
          </cell>
        </row>
        <row r="8790">
          <cell r="A8790">
            <v>2483</v>
          </cell>
          <cell r="B8790">
            <v>8866</v>
          </cell>
          <cell r="P8790">
            <v>0</v>
          </cell>
          <cell r="R8790" t="str">
            <v>1.1.5.0</v>
          </cell>
          <cell r="W8790" t="str">
            <v>PVC Shrink Wrap Logo Nathani</v>
          </cell>
          <cell r="X8790">
            <v>1</v>
          </cell>
          <cell r="Y8790">
            <v>1</v>
          </cell>
          <cell r="Z8790" t="str">
            <v>Pcs</v>
          </cell>
          <cell r="AA8790">
            <v>-1000</v>
          </cell>
          <cell r="AH8790" t="str">
            <v>1.1.7.0.1.131</v>
          </cell>
        </row>
        <row r="8791">
          <cell r="A8791">
            <v>2483</v>
          </cell>
          <cell r="B8791">
            <v>8867</v>
          </cell>
          <cell r="P8791">
            <v>0</v>
          </cell>
          <cell r="R8791" t="str">
            <v>1.1.5.0</v>
          </cell>
          <cell r="W8791" t="str">
            <v>Karton Box ProQuat 276 SL - 1 L</v>
          </cell>
          <cell r="X8791">
            <v>1</v>
          </cell>
          <cell r="Y8791">
            <v>1</v>
          </cell>
          <cell r="Z8791" t="str">
            <v>Pcs</v>
          </cell>
          <cell r="AA8791">
            <v>-83</v>
          </cell>
          <cell r="AH8791" t="str">
            <v>1.1.7.0.1.332</v>
          </cell>
        </row>
        <row r="8792">
          <cell r="A8792">
            <v>2484</v>
          </cell>
          <cell r="B8792">
            <v>8868</v>
          </cell>
          <cell r="P8792">
            <v>0</v>
          </cell>
          <cell r="R8792" t="str">
            <v>1.1.5.0</v>
          </cell>
          <cell r="W8792" t="str">
            <v>ProQuat 276 SL @1 Ltr</v>
          </cell>
          <cell r="X8792">
            <v>1</v>
          </cell>
          <cell r="Y8792">
            <v>12</v>
          </cell>
          <cell r="Z8792" t="str">
            <v>Liter</v>
          </cell>
          <cell r="AA8792">
            <v>996</v>
          </cell>
          <cell r="AH8792" t="str">
            <v>1.1.7.0.3.229</v>
          </cell>
        </row>
        <row r="8793">
          <cell r="A8793">
            <v>2485</v>
          </cell>
          <cell r="B8793">
            <v>8869</v>
          </cell>
          <cell r="P8793">
            <v>0</v>
          </cell>
          <cell r="R8793" t="str">
            <v>1.1.5.0</v>
          </cell>
          <cell r="W8793" t="str">
            <v>Paraquat Dichloride 42% TA</v>
          </cell>
          <cell r="X8793">
            <v>220</v>
          </cell>
          <cell r="Y8793">
            <v>1</v>
          </cell>
          <cell r="Z8793" t="str">
            <v>Kg</v>
          </cell>
          <cell r="AA8793">
            <v>-440</v>
          </cell>
          <cell r="AH8793" t="str">
            <v>1.1.7.0.1.304</v>
          </cell>
        </row>
        <row r="8794">
          <cell r="A8794">
            <v>2485</v>
          </cell>
          <cell r="B8794">
            <v>8870</v>
          </cell>
          <cell r="P8794">
            <v>0</v>
          </cell>
          <cell r="R8794" t="str">
            <v>1.1.5.0</v>
          </cell>
          <cell r="W8794" t="str">
            <v>Agrisol 445 N</v>
          </cell>
          <cell r="X8794">
            <v>200</v>
          </cell>
          <cell r="Y8794">
            <v>1</v>
          </cell>
          <cell r="Z8794" t="str">
            <v>Kg</v>
          </cell>
          <cell r="AA8794">
            <v>-150</v>
          </cell>
          <cell r="AH8794" t="str">
            <v>1.1.7.0.1.329</v>
          </cell>
        </row>
        <row r="8795">
          <cell r="A8795">
            <v>2485</v>
          </cell>
          <cell r="B8795">
            <v>8871</v>
          </cell>
          <cell r="P8795">
            <v>0</v>
          </cell>
          <cell r="R8795" t="str">
            <v>1.1.5.0</v>
          </cell>
          <cell r="W8795" t="str">
            <v>Blue FD 48</v>
          </cell>
          <cell r="X8795">
            <v>25</v>
          </cell>
          <cell r="Y8795">
            <v>1</v>
          </cell>
          <cell r="Z8795" t="str">
            <v>Kg</v>
          </cell>
          <cell r="AA8795">
            <v>-1.32</v>
          </cell>
          <cell r="AH8795" t="str">
            <v>1.1.7.0.1.187</v>
          </cell>
        </row>
        <row r="8796">
          <cell r="A8796">
            <v>2485</v>
          </cell>
          <cell r="B8796">
            <v>8872</v>
          </cell>
          <cell r="P8796">
            <v>0</v>
          </cell>
          <cell r="R8796" t="str">
            <v>1.1.5.0</v>
          </cell>
          <cell r="W8796" t="str">
            <v>Bottle PET - 1 L</v>
          </cell>
          <cell r="X8796">
            <v>1</v>
          </cell>
          <cell r="Y8796">
            <v>1</v>
          </cell>
          <cell r="Z8796" t="str">
            <v>Pcs</v>
          </cell>
          <cell r="AA8796">
            <v>-1000</v>
          </cell>
          <cell r="AH8796" t="str">
            <v>1.1.7.0.1.333</v>
          </cell>
        </row>
        <row r="8797">
          <cell r="A8797">
            <v>2485</v>
          </cell>
          <cell r="B8797">
            <v>8873</v>
          </cell>
          <cell r="P8797">
            <v>0</v>
          </cell>
          <cell r="R8797" t="str">
            <v>1.1.5.0</v>
          </cell>
          <cell r="W8797" t="str">
            <v>Bottle PET - 1 L - Plug</v>
          </cell>
          <cell r="X8797">
            <v>1</v>
          </cell>
          <cell r="Y8797">
            <v>1</v>
          </cell>
          <cell r="Z8797" t="str">
            <v>Pcs</v>
          </cell>
          <cell r="AA8797">
            <v>-1000</v>
          </cell>
          <cell r="AH8797" t="str">
            <v>1.1.7.0.1.334</v>
          </cell>
        </row>
        <row r="8798">
          <cell r="A8798">
            <v>2485</v>
          </cell>
          <cell r="B8798">
            <v>8874</v>
          </cell>
          <cell r="P8798">
            <v>0</v>
          </cell>
          <cell r="R8798" t="str">
            <v>1.1.5.0</v>
          </cell>
          <cell r="W8798" t="str">
            <v>Bottle PET - 1 L - Cap</v>
          </cell>
          <cell r="X8798">
            <v>1</v>
          </cell>
          <cell r="Y8798">
            <v>1</v>
          </cell>
          <cell r="Z8798" t="str">
            <v>Pcs</v>
          </cell>
          <cell r="AA8798">
            <v>-1000</v>
          </cell>
          <cell r="AH8798" t="str">
            <v>1.1.7.0.1.335</v>
          </cell>
        </row>
        <row r="8799">
          <cell r="A8799">
            <v>2485</v>
          </cell>
          <cell r="B8799">
            <v>8875</v>
          </cell>
          <cell r="P8799">
            <v>0</v>
          </cell>
          <cell r="R8799" t="str">
            <v>1.1.5.0</v>
          </cell>
          <cell r="W8799" t="str">
            <v>Sticker ProQuat 276 SL - 1 L</v>
          </cell>
          <cell r="X8799">
            <v>1</v>
          </cell>
          <cell r="Y8799">
            <v>1</v>
          </cell>
          <cell r="Z8799" t="str">
            <v>Pcs</v>
          </cell>
          <cell r="AA8799">
            <v>-1000</v>
          </cell>
          <cell r="AH8799" t="str">
            <v>1.1.7.0.1.84</v>
          </cell>
        </row>
        <row r="8800">
          <cell r="A8800">
            <v>2485</v>
          </cell>
          <cell r="B8800">
            <v>8876</v>
          </cell>
          <cell r="P8800">
            <v>0</v>
          </cell>
          <cell r="R8800" t="str">
            <v>1.1.5.0</v>
          </cell>
          <cell r="W8800" t="str">
            <v>PVC Shrink Wrap Logo Nathani</v>
          </cell>
          <cell r="X8800">
            <v>1</v>
          </cell>
          <cell r="Y8800">
            <v>1</v>
          </cell>
          <cell r="Z8800" t="str">
            <v>Pcs</v>
          </cell>
          <cell r="AA8800">
            <v>-1000</v>
          </cell>
          <cell r="AH8800" t="str">
            <v>1.1.7.0.1.131</v>
          </cell>
        </row>
        <row r="8801">
          <cell r="A8801">
            <v>2485</v>
          </cell>
          <cell r="B8801">
            <v>8877</v>
          </cell>
          <cell r="P8801">
            <v>0</v>
          </cell>
          <cell r="R8801" t="str">
            <v>1.1.5.0</v>
          </cell>
          <cell r="W8801" t="str">
            <v>Karton Box ProQuat 276 SL - 1 L</v>
          </cell>
          <cell r="X8801">
            <v>1</v>
          </cell>
          <cell r="Y8801">
            <v>1</v>
          </cell>
          <cell r="Z8801" t="str">
            <v>Pcs</v>
          </cell>
          <cell r="AA8801">
            <v>-84</v>
          </cell>
          <cell r="AH8801" t="str">
            <v>1.1.7.0.1.332</v>
          </cell>
        </row>
        <row r="8802">
          <cell r="A8802">
            <v>2486</v>
          </cell>
          <cell r="B8802">
            <v>8878</v>
          </cell>
          <cell r="P8802">
            <v>0</v>
          </cell>
          <cell r="R8802" t="str">
            <v>1.1.5.0</v>
          </cell>
          <cell r="W8802" t="str">
            <v>ProQuat 276 SL @1 Ltr</v>
          </cell>
          <cell r="X8802">
            <v>1</v>
          </cell>
          <cell r="Y8802">
            <v>12</v>
          </cell>
          <cell r="Z8802" t="str">
            <v>Liter</v>
          </cell>
          <cell r="AA8802">
            <v>1008</v>
          </cell>
          <cell r="AH8802" t="str">
            <v>1.1.7.0.3.229</v>
          </cell>
        </row>
        <row r="8803">
          <cell r="A8803">
            <v>2487</v>
          </cell>
          <cell r="B8803">
            <v>8879</v>
          </cell>
          <cell r="P8803">
            <v>0</v>
          </cell>
          <cell r="R8803" t="str">
            <v>1.1.5.0</v>
          </cell>
          <cell r="W8803" t="str">
            <v>Paraquat Dichloride 42% TA</v>
          </cell>
          <cell r="X8803">
            <v>220</v>
          </cell>
          <cell r="Y8803">
            <v>1</v>
          </cell>
          <cell r="Z8803" t="str">
            <v>Kg</v>
          </cell>
          <cell r="AA8803">
            <v>-440</v>
          </cell>
          <cell r="AH8803" t="str">
            <v>1.1.7.0.1.304</v>
          </cell>
        </row>
        <row r="8804">
          <cell r="A8804">
            <v>2487</v>
          </cell>
          <cell r="B8804">
            <v>8880</v>
          </cell>
          <cell r="P8804">
            <v>0</v>
          </cell>
          <cell r="R8804" t="str">
            <v>1.1.5.0</v>
          </cell>
          <cell r="W8804" t="str">
            <v>Agrisol 445 N</v>
          </cell>
          <cell r="X8804">
            <v>200</v>
          </cell>
          <cell r="Y8804">
            <v>1</v>
          </cell>
          <cell r="Z8804" t="str">
            <v>Kg</v>
          </cell>
          <cell r="AA8804">
            <v>-150</v>
          </cell>
          <cell r="AH8804" t="str">
            <v>1.1.7.0.1.329</v>
          </cell>
        </row>
        <row r="8805">
          <cell r="A8805">
            <v>2487</v>
          </cell>
          <cell r="B8805">
            <v>8881</v>
          </cell>
          <cell r="P8805">
            <v>0</v>
          </cell>
          <cell r="R8805" t="str">
            <v>1.1.5.0</v>
          </cell>
          <cell r="W8805" t="str">
            <v>Blue FD 48</v>
          </cell>
          <cell r="X8805">
            <v>25</v>
          </cell>
          <cell r="Y8805">
            <v>1</v>
          </cell>
          <cell r="Z8805" t="str">
            <v>Kg</v>
          </cell>
          <cell r="AA8805">
            <v>-1.32</v>
          </cell>
          <cell r="AH8805" t="str">
            <v>1.1.7.0.1.187</v>
          </cell>
        </row>
        <row r="8806">
          <cell r="A8806">
            <v>2487</v>
          </cell>
          <cell r="B8806">
            <v>8882</v>
          </cell>
          <cell r="P8806">
            <v>0</v>
          </cell>
          <cell r="R8806" t="str">
            <v>1.1.5.0</v>
          </cell>
          <cell r="W8806" t="str">
            <v>Bottle PET - 1 L</v>
          </cell>
          <cell r="X8806">
            <v>1</v>
          </cell>
          <cell r="Y8806">
            <v>1</v>
          </cell>
          <cell r="Z8806" t="str">
            <v>Pcs</v>
          </cell>
          <cell r="AA8806">
            <v>-1000</v>
          </cell>
          <cell r="AH8806" t="str">
            <v>1.1.7.0.1.333</v>
          </cell>
        </row>
        <row r="8807">
          <cell r="A8807">
            <v>2487</v>
          </cell>
          <cell r="B8807">
            <v>8883</v>
          </cell>
          <cell r="P8807">
            <v>0</v>
          </cell>
          <cell r="R8807" t="str">
            <v>1.1.5.0</v>
          </cell>
          <cell r="W8807" t="str">
            <v>Bottle PET - 1 L - Plug</v>
          </cell>
          <cell r="X8807">
            <v>1</v>
          </cell>
          <cell r="Y8807">
            <v>1</v>
          </cell>
          <cell r="Z8807" t="str">
            <v>Pcs</v>
          </cell>
          <cell r="AA8807">
            <v>-1000</v>
          </cell>
          <cell r="AH8807" t="str">
            <v>1.1.7.0.1.334</v>
          </cell>
        </row>
        <row r="8808">
          <cell r="A8808">
            <v>2487</v>
          </cell>
          <cell r="B8808">
            <v>8884</v>
          </cell>
          <cell r="P8808">
            <v>0</v>
          </cell>
          <cell r="R8808" t="str">
            <v>1.1.5.0</v>
          </cell>
          <cell r="W8808" t="str">
            <v>Bottle PET - 1 L - Cap</v>
          </cell>
          <cell r="X8808">
            <v>1</v>
          </cell>
          <cell r="Y8808">
            <v>1</v>
          </cell>
          <cell r="Z8808" t="str">
            <v>Pcs</v>
          </cell>
          <cell r="AA8808">
            <v>-1000</v>
          </cell>
          <cell r="AH8808" t="str">
            <v>1.1.7.0.1.335</v>
          </cell>
        </row>
        <row r="8809">
          <cell r="A8809">
            <v>2487</v>
          </cell>
          <cell r="B8809">
            <v>8885</v>
          </cell>
          <cell r="P8809">
            <v>0</v>
          </cell>
          <cell r="R8809" t="str">
            <v>1.1.5.0</v>
          </cell>
          <cell r="W8809" t="str">
            <v>Sticker ProQuat 276 SL - 1 L</v>
          </cell>
          <cell r="X8809">
            <v>1</v>
          </cell>
          <cell r="Y8809">
            <v>1</v>
          </cell>
          <cell r="Z8809" t="str">
            <v>Pcs</v>
          </cell>
          <cell r="AA8809">
            <v>-1000</v>
          </cell>
          <cell r="AH8809" t="str">
            <v>1.1.7.0.1.84</v>
          </cell>
        </row>
        <row r="8810">
          <cell r="A8810">
            <v>2487</v>
          </cell>
          <cell r="B8810">
            <v>8886</v>
          </cell>
          <cell r="P8810">
            <v>0</v>
          </cell>
          <cell r="R8810" t="str">
            <v>1.1.5.0</v>
          </cell>
          <cell r="W8810" t="str">
            <v>PVC Shrink Wrap Logo Nathani</v>
          </cell>
          <cell r="X8810">
            <v>1</v>
          </cell>
          <cell r="Y8810">
            <v>1</v>
          </cell>
          <cell r="Z8810" t="str">
            <v>Pcs</v>
          </cell>
          <cell r="AA8810">
            <v>-1000</v>
          </cell>
          <cell r="AH8810" t="str">
            <v>1.1.7.0.1.131</v>
          </cell>
        </row>
        <row r="8811">
          <cell r="A8811">
            <v>2487</v>
          </cell>
          <cell r="B8811">
            <v>8887</v>
          </cell>
          <cell r="P8811">
            <v>0</v>
          </cell>
          <cell r="R8811" t="str">
            <v>1.1.5.0</v>
          </cell>
          <cell r="W8811" t="str">
            <v>Karton Box ProQuat 276 SL - 1 L</v>
          </cell>
          <cell r="X8811">
            <v>1</v>
          </cell>
          <cell r="Y8811">
            <v>1</v>
          </cell>
          <cell r="Z8811" t="str">
            <v>Pcs</v>
          </cell>
          <cell r="AA8811">
            <v>-83</v>
          </cell>
          <cell r="AH8811" t="str">
            <v>1.1.7.0.1.332</v>
          </cell>
        </row>
        <row r="8812">
          <cell r="A8812">
            <v>2488</v>
          </cell>
          <cell r="B8812">
            <v>8888</v>
          </cell>
          <cell r="P8812">
            <v>0</v>
          </cell>
          <cell r="R8812" t="str">
            <v>1.1.5.0</v>
          </cell>
          <cell r="W8812" t="str">
            <v>ProQuat 276 SL @1 Ltr</v>
          </cell>
          <cell r="X8812">
            <v>1</v>
          </cell>
          <cell r="Y8812">
            <v>12</v>
          </cell>
          <cell r="Z8812" t="str">
            <v>Liter</v>
          </cell>
          <cell r="AA8812">
            <v>996</v>
          </cell>
          <cell r="AH8812" t="str">
            <v>1.1.7.0.3.229</v>
          </cell>
        </row>
        <row r="8813">
          <cell r="A8813">
            <v>2489</v>
          </cell>
          <cell r="B8813">
            <v>8889</v>
          </cell>
          <cell r="P8813">
            <v>0</v>
          </cell>
          <cell r="R8813" t="str">
            <v>1.1.5.0</v>
          </cell>
          <cell r="W8813" t="str">
            <v>Scrap - Isopropylamine Glyphosate 62% TA</v>
          </cell>
          <cell r="X8813">
            <v>250</v>
          </cell>
          <cell r="Y8813">
            <v>1</v>
          </cell>
          <cell r="Z8813" t="str">
            <v>Kg</v>
          </cell>
          <cell r="AA8813">
            <v>-247</v>
          </cell>
          <cell r="AH8813" t="str">
            <v>1.1.7.0.7.24</v>
          </cell>
        </row>
        <row r="8814">
          <cell r="A8814">
            <v>2489</v>
          </cell>
          <cell r="B8814">
            <v>8890</v>
          </cell>
          <cell r="P8814">
            <v>0</v>
          </cell>
          <cell r="R8814" t="str">
            <v>1.1.5.0</v>
          </cell>
          <cell r="W8814" t="str">
            <v>Scrap - Agrisol 415 N</v>
          </cell>
          <cell r="X8814">
            <v>200</v>
          </cell>
          <cell r="Y8814">
            <v>1</v>
          </cell>
          <cell r="Z8814" t="str">
            <v>Kg</v>
          </cell>
          <cell r="AA8814">
            <v>-100</v>
          </cell>
          <cell r="AH8814" t="str">
            <v>1.1.7.0.7.31</v>
          </cell>
        </row>
        <row r="8815">
          <cell r="A8815">
            <v>2489</v>
          </cell>
          <cell r="B8815">
            <v>8891</v>
          </cell>
          <cell r="P8815">
            <v>0</v>
          </cell>
          <cell r="R8815" t="str">
            <v>1.1.5.0</v>
          </cell>
          <cell r="W8815" t="str">
            <v>Tartrazine</v>
          </cell>
          <cell r="X8815">
            <v>25</v>
          </cell>
          <cell r="Y8815">
            <v>1</v>
          </cell>
          <cell r="Z8815" t="str">
            <v>Kg</v>
          </cell>
          <cell r="AA8815">
            <v>-0.4</v>
          </cell>
          <cell r="AH8815" t="str">
            <v>1.1.7.0.1.241</v>
          </cell>
        </row>
        <row r="8816">
          <cell r="A8816">
            <v>2489</v>
          </cell>
          <cell r="B8816">
            <v>8892</v>
          </cell>
          <cell r="P8816">
            <v>0</v>
          </cell>
          <cell r="R8816" t="str">
            <v>1.1.5.0</v>
          </cell>
          <cell r="W8816" t="str">
            <v>Jerrycan HDPE - 20 L</v>
          </cell>
          <cell r="X8816">
            <v>20</v>
          </cell>
          <cell r="Y8816">
            <v>1</v>
          </cell>
          <cell r="Z8816" t="str">
            <v>Pcs</v>
          </cell>
          <cell r="AA8816">
            <v>-50</v>
          </cell>
          <cell r="AH8816" t="str">
            <v>1.1.7.0.1.325</v>
          </cell>
        </row>
        <row r="8817">
          <cell r="A8817">
            <v>2489</v>
          </cell>
          <cell r="B8817">
            <v>8893</v>
          </cell>
          <cell r="P8817">
            <v>0</v>
          </cell>
          <cell r="R8817" t="str">
            <v>1.1.5.0</v>
          </cell>
          <cell r="W8817" t="str">
            <v>Jerrycan HDPE - 20 L - Plug</v>
          </cell>
          <cell r="X8817">
            <v>20</v>
          </cell>
          <cell r="Y8817">
            <v>1</v>
          </cell>
          <cell r="Z8817" t="str">
            <v>Pcs</v>
          </cell>
          <cell r="AA8817">
            <v>-50</v>
          </cell>
          <cell r="AH8817" t="str">
            <v>1.1.7.0.1.326</v>
          </cell>
        </row>
        <row r="8818">
          <cell r="A8818">
            <v>2489</v>
          </cell>
          <cell r="B8818">
            <v>8894</v>
          </cell>
          <cell r="P8818">
            <v>0</v>
          </cell>
          <cell r="R8818" t="str">
            <v>1.1.5.0</v>
          </cell>
          <cell r="W8818" t="str">
            <v>Jerrycan HDPE - 20 L - Cap - Black</v>
          </cell>
          <cell r="X8818">
            <v>20</v>
          </cell>
          <cell r="Y8818">
            <v>1</v>
          </cell>
          <cell r="Z8818" t="str">
            <v>Pcs</v>
          </cell>
          <cell r="AA8818">
            <v>-50</v>
          </cell>
          <cell r="AH8818" t="str">
            <v>1.1.7.0.1.327</v>
          </cell>
        </row>
        <row r="8819">
          <cell r="A8819">
            <v>2489</v>
          </cell>
          <cell r="B8819">
            <v>8895</v>
          </cell>
          <cell r="P8819">
            <v>0</v>
          </cell>
          <cell r="R8819" t="str">
            <v>1.1.5.0</v>
          </cell>
          <cell r="W8819" t="str">
            <v>Sticker Grandup 480 SL - 20 L</v>
          </cell>
          <cell r="X8819">
            <v>20</v>
          </cell>
          <cell r="Y8819">
            <v>1</v>
          </cell>
          <cell r="Z8819" t="str">
            <v>Pcs</v>
          </cell>
          <cell r="AA8819">
            <v>-50</v>
          </cell>
          <cell r="AH8819" t="str">
            <v>1.1.7.0.1.167</v>
          </cell>
        </row>
        <row r="8820">
          <cell r="A8820">
            <v>2490</v>
          </cell>
          <cell r="B8820">
            <v>8896</v>
          </cell>
          <cell r="P8820">
            <v>0</v>
          </cell>
          <cell r="R8820" t="str">
            <v>1.1.5.0</v>
          </cell>
          <cell r="W8820" t="str">
            <v>Grandup 480 SL @20 ltr</v>
          </cell>
          <cell r="X8820">
            <v>20</v>
          </cell>
          <cell r="Y8820">
            <v>1</v>
          </cell>
          <cell r="Z8820" t="str">
            <v>Liter</v>
          </cell>
          <cell r="AA8820">
            <v>1000</v>
          </cell>
          <cell r="AH8820" t="str">
            <v>1.1.7.0.3.230</v>
          </cell>
        </row>
        <row r="8821">
          <cell r="A8821">
            <v>2491</v>
          </cell>
          <cell r="B8821">
            <v>8897</v>
          </cell>
          <cell r="P8821">
            <v>0</v>
          </cell>
          <cell r="R8821" t="str">
            <v>1.1.5.0</v>
          </cell>
          <cell r="W8821" t="str">
            <v>Scrap - Mancozeb 80 WP</v>
          </cell>
          <cell r="X8821">
            <v>25</v>
          </cell>
          <cell r="Y8821">
            <v>1</v>
          </cell>
          <cell r="Z8821" t="str">
            <v>Kg</v>
          </cell>
          <cell r="AA8821">
            <v>-1000</v>
          </cell>
          <cell r="AH8821" t="str">
            <v>1.1.7.0.7.29</v>
          </cell>
        </row>
        <row r="8822">
          <cell r="A8822">
            <v>2491</v>
          </cell>
          <cell r="B8822">
            <v>8898</v>
          </cell>
          <cell r="P8822">
            <v>0</v>
          </cell>
          <cell r="R8822" t="str">
            <v>1.1.5.0</v>
          </cell>
          <cell r="W8822" t="str">
            <v>FP Curthane @1 kg (160/250+10)x 350mm</v>
          </cell>
          <cell r="X8822">
            <v>1</v>
          </cell>
          <cell r="Y8822">
            <v>1</v>
          </cell>
          <cell r="Z8822" t="str">
            <v>Pcs</v>
          </cell>
          <cell r="AA8822">
            <v>-1000</v>
          </cell>
          <cell r="AH8822" t="str">
            <v>1.1.7.0.1.227</v>
          </cell>
        </row>
        <row r="8823">
          <cell r="A8823">
            <v>2491</v>
          </cell>
          <cell r="B8823">
            <v>8899</v>
          </cell>
          <cell r="P8823">
            <v>0</v>
          </cell>
          <cell r="R8823" t="str">
            <v>1.1.5.0</v>
          </cell>
          <cell r="W8823" t="str">
            <v xml:space="preserve">Karton Box FP Curthane @1 kg </v>
          </cell>
          <cell r="X8823">
            <v>20</v>
          </cell>
          <cell r="Y8823">
            <v>1</v>
          </cell>
          <cell r="Z8823" t="str">
            <v>Pcs</v>
          </cell>
          <cell r="AA8823">
            <v>-50</v>
          </cell>
          <cell r="AH8823" t="str">
            <v>1.1.7.0.1.248</v>
          </cell>
        </row>
        <row r="8824">
          <cell r="A8824">
            <v>2491</v>
          </cell>
          <cell r="B8824">
            <v>8900</v>
          </cell>
          <cell r="P8824">
            <v>0</v>
          </cell>
          <cell r="R8824" t="str">
            <v>1.1.5.0</v>
          </cell>
          <cell r="W8824" t="str">
            <v>Layer FP Curthane</v>
          </cell>
          <cell r="X8824">
            <v>1</v>
          </cell>
          <cell r="Y8824">
            <v>1</v>
          </cell>
          <cell r="Z8824" t="str">
            <v>Set</v>
          </cell>
          <cell r="AA8824">
            <v>-50</v>
          </cell>
          <cell r="AH8824" t="str">
            <v>1.1.7.0.1.259</v>
          </cell>
        </row>
        <row r="8825">
          <cell r="A8825">
            <v>2492</v>
          </cell>
          <cell r="B8825">
            <v>8901</v>
          </cell>
          <cell r="P8825">
            <v>0</v>
          </cell>
          <cell r="R8825" t="str">
            <v>1.1.5.0</v>
          </cell>
          <cell r="W8825" t="str">
            <v>Curthane 80 WP @ 1Kg</v>
          </cell>
          <cell r="X8825">
            <v>1</v>
          </cell>
          <cell r="Y8825">
            <v>20</v>
          </cell>
          <cell r="Z8825" t="str">
            <v>Kg</v>
          </cell>
          <cell r="AA8825">
            <v>1000</v>
          </cell>
          <cell r="AH8825" t="str">
            <v>1.1.7.0.3.231</v>
          </cell>
        </row>
        <row r="8826">
          <cell r="A8826">
            <v>2493</v>
          </cell>
          <cell r="B8826">
            <v>8902</v>
          </cell>
          <cell r="P8826">
            <v>0</v>
          </cell>
          <cell r="R8826" t="str">
            <v>1.1.5.0</v>
          </cell>
          <cell r="W8826" t="str">
            <v>Scrap - Mancozeb 80 WP</v>
          </cell>
          <cell r="X8826">
            <v>25</v>
          </cell>
          <cell r="Y8826">
            <v>1</v>
          </cell>
          <cell r="Z8826" t="str">
            <v>Kg</v>
          </cell>
          <cell r="AA8826">
            <v>-1000</v>
          </cell>
          <cell r="AH8826" t="str">
            <v>1.1.7.0.7.29</v>
          </cell>
        </row>
        <row r="8827">
          <cell r="A8827">
            <v>2493</v>
          </cell>
          <cell r="B8827">
            <v>8903</v>
          </cell>
          <cell r="P8827">
            <v>0</v>
          </cell>
          <cell r="R8827" t="str">
            <v>1.1.5.0</v>
          </cell>
          <cell r="W8827" t="str">
            <v>FP Curthane @1 kg (160/250+10)x 350mm</v>
          </cell>
          <cell r="X8827">
            <v>1</v>
          </cell>
          <cell r="Y8827">
            <v>1</v>
          </cell>
          <cell r="Z8827" t="str">
            <v>Pcs</v>
          </cell>
          <cell r="AA8827">
            <v>-1000</v>
          </cell>
          <cell r="AH8827" t="str">
            <v>1.1.7.0.1.227</v>
          </cell>
        </row>
        <row r="8828">
          <cell r="A8828">
            <v>2493</v>
          </cell>
          <cell r="B8828">
            <v>8904</v>
          </cell>
          <cell r="P8828">
            <v>0</v>
          </cell>
          <cell r="R8828" t="str">
            <v>1.1.5.0</v>
          </cell>
          <cell r="W8828" t="str">
            <v xml:space="preserve">Karton Box FP Curthane @1 kg </v>
          </cell>
          <cell r="X8828">
            <v>20</v>
          </cell>
          <cell r="Y8828">
            <v>1</v>
          </cell>
          <cell r="Z8828" t="str">
            <v>Pcs</v>
          </cell>
          <cell r="AA8828">
            <v>-50</v>
          </cell>
          <cell r="AH8828" t="str">
            <v>1.1.7.0.1.248</v>
          </cell>
        </row>
        <row r="8829">
          <cell r="A8829">
            <v>2493</v>
          </cell>
          <cell r="B8829">
            <v>8905</v>
          </cell>
          <cell r="P8829">
            <v>0</v>
          </cell>
          <cell r="R8829" t="str">
            <v>1.1.5.0</v>
          </cell>
          <cell r="W8829" t="str">
            <v>Layer FP Curthane</v>
          </cell>
          <cell r="X8829">
            <v>1</v>
          </cell>
          <cell r="Y8829">
            <v>1</v>
          </cell>
          <cell r="Z8829" t="str">
            <v>Set</v>
          </cell>
          <cell r="AA8829">
            <v>-50</v>
          </cell>
          <cell r="AH8829" t="str">
            <v>1.1.7.0.1.259</v>
          </cell>
        </row>
        <row r="8830">
          <cell r="A8830">
            <v>2494</v>
          </cell>
          <cell r="B8830">
            <v>8906</v>
          </cell>
          <cell r="P8830">
            <v>0</v>
          </cell>
          <cell r="R8830" t="str">
            <v>1.1.5.0</v>
          </cell>
          <cell r="W8830" t="str">
            <v>Curthane 80 WP @ 1Kg</v>
          </cell>
          <cell r="X8830">
            <v>1</v>
          </cell>
          <cell r="Y8830">
            <v>20</v>
          </cell>
          <cell r="Z8830" t="str">
            <v>Kg</v>
          </cell>
          <cell r="AA8830">
            <v>1000</v>
          </cell>
          <cell r="AH8830" t="str">
            <v>1.1.7.0.3.231</v>
          </cell>
        </row>
        <row r="8831">
          <cell r="A8831">
            <v>2495</v>
          </cell>
          <cell r="B8831">
            <v>8907</v>
          </cell>
          <cell r="P8831">
            <v>0</v>
          </cell>
          <cell r="R8831">
            <v>0</v>
          </cell>
          <cell r="W8831" t="str">
            <v>Scrap - Mancozeb 80 WP</v>
          </cell>
          <cell r="X8831">
            <v>25</v>
          </cell>
          <cell r="Y8831">
            <v>1</v>
          </cell>
          <cell r="Z8831" t="str">
            <v>Kg</v>
          </cell>
          <cell r="AA8831">
            <v>2000</v>
          </cell>
          <cell r="AH8831" t="str">
            <v>1.1.7.0.7.29</v>
          </cell>
        </row>
        <row r="8832">
          <cell r="A8832">
            <v>2495</v>
          </cell>
          <cell r="B8832">
            <v>8908</v>
          </cell>
          <cell r="P8832">
            <v>0</v>
          </cell>
          <cell r="R8832">
            <v>0</v>
          </cell>
          <cell r="W8832" t="str">
            <v>Scrap - Glyphosate 480SL</v>
          </cell>
          <cell r="X8832">
            <v>200</v>
          </cell>
          <cell r="Y8832">
            <v>1</v>
          </cell>
          <cell r="Z8832" t="str">
            <v>kg</v>
          </cell>
          <cell r="AA8832">
            <v>247</v>
          </cell>
          <cell r="AH8832" t="str">
            <v>1.1.7.0.7.26</v>
          </cell>
        </row>
        <row r="8833">
          <cell r="A8833">
            <v>2496</v>
          </cell>
          <cell r="B8833">
            <v>8909</v>
          </cell>
          <cell r="P8833" t="str">
            <v>1.1.5.0.1</v>
          </cell>
          <cell r="R8833">
            <v>0</v>
          </cell>
          <cell r="W8833" t="str">
            <v>ProQuat 276 SL @1 Ltr</v>
          </cell>
          <cell r="X8833">
            <v>1</v>
          </cell>
          <cell r="Y8833">
            <v>12</v>
          </cell>
          <cell r="Z8833" t="str">
            <v>Liter</v>
          </cell>
          <cell r="AA8833">
            <v>-1800</v>
          </cell>
          <cell r="AH8833" t="str">
            <v>1.1.7.0.3.229</v>
          </cell>
        </row>
        <row r="8834">
          <cell r="A8834">
            <v>2496</v>
          </cell>
          <cell r="B8834">
            <v>8910</v>
          </cell>
          <cell r="P8834" t="str">
            <v>1.1.5.0.1</v>
          </cell>
          <cell r="R8834">
            <v>0</v>
          </cell>
          <cell r="W8834" t="str">
            <v>ProQuat 276 SL @4 ltr</v>
          </cell>
          <cell r="X8834">
            <v>4</v>
          </cell>
          <cell r="Y8834">
            <v>4</v>
          </cell>
          <cell r="Z8834" t="str">
            <v>Liter</v>
          </cell>
          <cell r="AA8834">
            <v>-672</v>
          </cell>
          <cell r="AH8834" t="str">
            <v>1.1.7.0.3.223</v>
          </cell>
        </row>
        <row r="8835">
          <cell r="A8835">
            <v>2497</v>
          </cell>
          <cell r="B8835">
            <v>8911</v>
          </cell>
          <cell r="P8835" t="str">
            <v>1.1.5.0.1</v>
          </cell>
          <cell r="R8835">
            <v>0</v>
          </cell>
          <cell r="W8835" t="str">
            <v>Grandup 480 SL @20 ltr</v>
          </cell>
          <cell r="X8835">
            <v>20</v>
          </cell>
          <cell r="Y8835">
            <v>1</v>
          </cell>
          <cell r="Z8835" t="str">
            <v>Liter</v>
          </cell>
          <cell r="AA8835">
            <v>-1000</v>
          </cell>
          <cell r="AH8835" t="str">
            <v>1.1.7.0.3.230</v>
          </cell>
        </row>
        <row r="8836">
          <cell r="A8836">
            <v>2498</v>
          </cell>
          <cell r="B8836">
            <v>8912</v>
          </cell>
          <cell r="P8836">
            <v>0</v>
          </cell>
          <cell r="R8836">
            <v>0</v>
          </cell>
          <cell r="W8836" t="str">
            <v>Scrap - Agrisol 415 N</v>
          </cell>
          <cell r="X8836">
            <v>200</v>
          </cell>
          <cell r="Y8836">
            <v>1</v>
          </cell>
          <cell r="Z8836" t="str">
            <v>Kg</v>
          </cell>
          <cell r="AA8836">
            <v>100</v>
          </cell>
          <cell r="AH8836" t="str">
            <v>1.1.7.0.7.31</v>
          </cell>
        </row>
        <row r="8837">
          <cell r="A8837">
            <v>2498</v>
          </cell>
          <cell r="B8837">
            <v>8913</v>
          </cell>
          <cell r="P8837">
            <v>0</v>
          </cell>
          <cell r="R8837">
            <v>0</v>
          </cell>
          <cell r="W8837" t="str">
            <v>Scrap - Isopropylamine Glyphosate 62% TA</v>
          </cell>
          <cell r="X8837">
            <v>250</v>
          </cell>
          <cell r="Y8837">
            <v>1</v>
          </cell>
          <cell r="Z8837" t="str">
            <v>Kg</v>
          </cell>
          <cell r="AA8837">
            <v>247</v>
          </cell>
          <cell r="AH8837" t="str">
            <v>1.1.7.0.7.24</v>
          </cell>
        </row>
        <row r="8838">
          <cell r="A8838">
            <v>2499</v>
          </cell>
          <cell r="B8838">
            <v>8914</v>
          </cell>
          <cell r="P8838">
            <v>0</v>
          </cell>
          <cell r="R8838" t="str">
            <v>1.1.5.0</v>
          </cell>
          <cell r="W8838" t="str">
            <v>Paraquat Dichloride 42% TA</v>
          </cell>
          <cell r="X8838">
            <v>220</v>
          </cell>
          <cell r="Y8838">
            <v>1</v>
          </cell>
          <cell r="Z8838" t="str">
            <v>Kg</v>
          </cell>
          <cell r="AA8838">
            <v>-440</v>
          </cell>
          <cell r="AH8838" t="str">
            <v>1.1.7.0.1.309</v>
          </cell>
        </row>
        <row r="8839">
          <cell r="A8839">
            <v>2499</v>
          </cell>
          <cell r="B8839">
            <v>8915</v>
          </cell>
          <cell r="P8839">
            <v>0</v>
          </cell>
          <cell r="R8839" t="str">
            <v>1.1.5.0</v>
          </cell>
          <cell r="W8839" t="str">
            <v>Agrisol 445 N</v>
          </cell>
          <cell r="X8839">
            <v>200</v>
          </cell>
          <cell r="Y8839">
            <v>1</v>
          </cell>
          <cell r="Z8839" t="str">
            <v>Kg</v>
          </cell>
          <cell r="AA8839">
            <v>-150</v>
          </cell>
          <cell r="AH8839" t="str">
            <v>1.1.7.0.1.302</v>
          </cell>
        </row>
        <row r="8840">
          <cell r="A8840">
            <v>2499</v>
          </cell>
          <cell r="B8840">
            <v>8916</v>
          </cell>
          <cell r="P8840">
            <v>0</v>
          </cell>
          <cell r="R8840" t="str">
            <v>1.1.5.0</v>
          </cell>
          <cell r="W8840" t="str">
            <v>Blue FD 48</v>
          </cell>
          <cell r="X8840">
            <v>25</v>
          </cell>
          <cell r="Y8840">
            <v>1</v>
          </cell>
          <cell r="Z8840" t="str">
            <v>Kg</v>
          </cell>
          <cell r="AA8840">
            <v>-1.32</v>
          </cell>
          <cell r="AH8840" t="str">
            <v>1.1.7.0.1.247</v>
          </cell>
        </row>
        <row r="8841">
          <cell r="A8841">
            <v>2499</v>
          </cell>
          <cell r="B8841">
            <v>8917</v>
          </cell>
          <cell r="P8841">
            <v>0</v>
          </cell>
          <cell r="R8841" t="str">
            <v>1.1.5.0</v>
          </cell>
          <cell r="W8841" t="str">
            <v>Jerrycan HDPE - 4 L</v>
          </cell>
          <cell r="X8841">
            <v>4</v>
          </cell>
          <cell r="Y8841">
            <v>1</v>
          </cell>
          <cell r="Z8841" t="str">
            <v>Pcs</v>
          </cell>
          <cell r="AA8841">
            <v>-250</v>
          </cell>
          <cell r="AH8841" t="str">
            <v>1.1.7.0.1.320</v>
          </cell>
        </row>
        <row r="8842">
          <cell r="A8842">
            <v>2499</v>
          </cell>
          <cell r="B8842">
            <v>8918</v>
          </cell>
          <cell r="P8842">
            <v>0</v>
          </cell>
          <cell r="R8842" t="str">
            <v>1.1.5.0</v>
          </cell>
          <cell r="W8842" t="str">
            <v>Jerrycan HDPE - 4 L - Cap - Black</v>
          </cell>
          <cell r="X8842">
            <v>4</v>
          </cell>
          <cell r="Y8842">
            <v>1</v>
          </cell>
          <cell r="Z8842" t="str">
            <v>Pcs</v>
          </cell>
          <cell r="AA8842">
            <v>-250</v>
          </cell>
          <cell r="AH8842" t="str">
            <v>1.1.7.0.1.322</v>
          </cell>
        </row>
        <row r="8843">
          <cell r="A8843">
            <v>2499</v>
          </cell>
          <cell r="B8843">
            <v>8919</v>
          </cell>
          <cell r="P8843">
            <v>0</v>
          </cell>
          <cell r="R8843" t="str">
            <v>1.1.5.0</v>
          </cell>
          <cell r="W8843" t="str">
            <v>Jerrycan HDPE - 4 L - Plug</v>
          </cell>
          <cell r="X8843">
            <v>4</v>
          </cell>
          <cell r="Y8843">
            <v>1</v>
          </cell>
          <cell r="Z8843" t="str">
            <v>Pcs</v>
          </cell>
          <cell r="AA8843">
            <v>-250</v>
          </cell>
          <cell r="AH8843" t="str">
            <v>1.1.7.0.1.321</v>
          </cell>
        </row>
        <row r="8844">
          <cell r="A8844">
            <v>2499</v>
          </cell>
          <cell r="B8844">
            <v>8920</v>
          </cell>
          <cell r="P8844">
            <v>0</v>
          </cell>
          <cell r="R8844" t="str">
            <v>1.1.5.0</v>
          </cell>
          <cell r="W8844" t="str">
            <v>Sticker ProQuat 276 SL - 4 L</v>
          </cell>
          <cell r="X8844">
            <v>4</v>
          </cell>
          <cell r="Y8844">
            <v>1</v>
          </cell>
          <cell r="Z8844" t="str">
            <v>Pcs</v>
          </cell>
          <cell r="AA8844">
            <v>-250</v>
          </cell>
          <cell r="AH8844" t="str">
            <v>1.1.7.0.1.67</v>
          </cell>
        </row>
        <row r="8845">
          <cell r="A8845">
            <v>2499</v>
          </cell>
          <cell r="B8845">
            <v>8921</v>
          </cell>
          <cell r="P8845">
            <v>0</v>
          </cell>
          <cell r="R8845" t="str">
            <v>1.1.5.0</v>
          </cell>
          <cell r="W8845" t="str">
            <v>Karton Box ProQuat 276 SL @4 ltr</v>
          </cell>
          <cell r="X8845">
            <v>4</v>
          </cell>
          <cell r="Y8845">
            <v>1</v>
          </cell>
          <cell r="Z8845" t="str">
            <v>Pcs</v>
          </cell>
          <cell r="AA8845">
            <v>-63</v>
          </cell>
          <cell r="AH8845" t="str">
            <v>1.1.7.0.1.336</v>
          </cell>
        </row>
        <row r="8846">
          <cell r="A8846">
            <v>2500</v>
          </cell>
          <cell r="B8846">
            <v>8922</v>
          </cell>
          <cell r="P8846">
            <v>0</v>
          </cell>
          <cell r="R8846" t="str">
            <v>1.1.5.0</v>
          </cell>
          <cell r="W8846" t="str">
            <v>ProQuat 276 SL @4 ltr</v>
          </cell>
          <cell r="X8846">
            <v>4</v>
          </cell>
          <cell r="Y8846">
            <v>4</v>
          </cell>
          <cell r="Z8846" t="str">
            <v>Liter</v>
          </cell>
          <cell r="AA8846">
            <v>1008</v>
          </cell>
          <cell r="AH8846" t="str">
            <v>1.1.7.0.3.232</v>
          </cell>
        </row>
        <row r="8847">
          <cell r="A8847">
            <v>2501</v>
          </cell>
          <cell r="B8847">
            <v>8923</v>
          </cell>
          <cell r="P8847">
            <v>0</v>
          </cell>
          <cell r="R8847" t="str">
            <v>1.1.5.0</v>
          </cell>
          <cell r="W8847" t="str">
            <v>Paraquat Dichloride 42% TA</v>
          </cell>
          <cell r="X8847">
            <v>220</v>
          </cell>
          <cell r="Y8847">
            <v>1</v>
          </cell>
          <cell r="Z8847" t="str">
            <v>Kg</v>
          </cell>
          <cell r="AA8847">
            <v>-440</v>
          </cell>
          <cell r="AH8847" t="str">
            <v>1.1.7.0.1.309</v>
          </cell>
        </row>
        <row r="8848">
          <cell r="A8848">
            <v>2501</v>
          </cell>
          <cell r="B8848">
            <v>8924</v>
          </cell>
          <cell r="P8848">
            <v>0</v>
          </cell>
          <cell r="R8848" t="str">
            <v>1.1.5.0</v>
          </cell>
          <cell r="W8848" t="str">
            <v>Agrisol 445 N</v>
          </cell>
          <cell r="X8848">
            <v>200</v>
          </cell>
          <cell r="Y8848">
            <v>1</v>
          </cell>
          <cell r="Z8848" t="str">
            <v>Kg</v>
          </cell>
          <cell r="AA8848">
            <v>-150</v>
          </cell>
          <cell r="AH8848" t="str">
            <v>1.1.7.0.1.302</v>
          </cell>
        </row>
        <row r="8849">
          <cell r="A8849">
            <v>2501</v>
          </cell>
          <cell r="B8849">
            <v>8925</v>
          </cell>
          <cell r="P8849">
            <v>0</v>
          </cell>
          <cell r="R8849" t="str">
            <v>1.1.5.0</v>
          </cell>
          <cell r="W8849" t="str">
            <v>Blue FD 48</v>
          </cell>
          <cell r="X8849">
            <v>25</v>
          </cell>
          <cell r="Y8849">
            <v>1</v>
          </cell>
          <cell r="Z8849" t="str">
            <v>Kg</v>
          </cell>
          <cell r="AA8849">
            <v>-1.32</v>
          </cell>
          <cell r="AH8849" t="str">
            <v>1.1.7.0.1.247</v>
          </cell>
        </row>
        <row r="8850">
          <cell r="A8850">
            <v>2501</v>
          </cell>
          <cell r="B8850">
            <v>8926</v>
          </cell>
          <cell r="P8850">
            <v>0</v>
          </cell>
          <cell r="R8850" t="str">
            <v>1.1.5.0</v>
          </cell>
          <cell r="W8850" t="str">
            <v>Jerrycan HDPE - 4 L</v>
          </cell>
          <cell r="X8850">
            <v>4</v>
          </cell>
          <cell r="Y8850">
            <v>1</v>
          </cell>
          <cell r="Z8850" t="str">
            <v>Pcs</v>
          </cell>
          <cell r="AA8850">
            <v>-250</v>
          </cell>
          <cell r="AH8850" t="str">
            <v>1.1.7.0.1.320</v>
          </cell>
        </row>
        <row r="8851">
          <cell r="A8851">
            <v>2501</v>
          </cell>
          <cell r="B8851">
            <v>8927</v>
          </cell>
          <cell r="P8851">
            <v>0</v>
          </cell>
          <cell r="R8851" t="str">
            <v>1.1.5.0</v>
          </cell>
          <cell r="W8851" t="str">
            <v>Jerrycan HDPE - 4 L - Cap - Black</v>
          </cell>
          <cell r="X8851">
            <v>4</v>
          </cell>
          <cell r="Y8851">
            <v>1</v>
          </cell>
          <cell r="Z8851" t="str">
            <v>Pcs</v>
          </cell>
          <cell r="AA8851">
            <v>-250</v>
          </cell>
          <cell r="AH8851" t="str">
            <v>1.1.7.0.1.322</v>
          </cell>
        </row>
        <row r="8852">
          <cell r="A8852">
            <v>2501</v>
          </cell>
          <cell r="B8852">
            <v>8928</v>
          </cell>
          <cell r="P8852">
            <v>0</v>
          </cell>
          <cell r="R8852" t="str">
            <v>1.1.5.0</v>
          </cell>
          <cell r="W8852" t="str">
            <v>Jerrycan HDPE - 4 L - Plug</v>
          </cell>
          <cell r="X8852">
            <v>4</v>
          </cell>
          <cell r="Y8852">
            <v>1</v>
          </cell>
          <cell r="Z8852" t="str">
            <v>Pcs</v>
          </cell>
          <cell r="AA8852">
            <v>-250</v>
          </cell>
          <cell r="AH8852" t="str">
            <v>1.1.7.0.1.321</v>
          </cell>
        </row>
        <row r="8853">
          <cell r="A8853">
            <v>2501</v>
          </cell>
          <cell r="B8853">
            <v>8929</v>
          </cell>
          <cell r="P8853">
            <v>0</v>
          </cell>
          <cell r="R8853" t="str">
            <v>1.1.5.0</v>
          </cell>
          <cell r="W8853" t="str">
            <v>Sticker ProQuat 276 SL - 4 L</v>
          </cell>
          <cell r="X8853">
            <v>4</v>
          </cell>
          <cell r="Y8853">
            <v>1</v>
          </cell>
          <cell r="Z8853" t="str">
            <v>Pcs</v>
          </cell>
          <cell r="AA8853">
            <v>-250</v>
          </cell>
          <cell r="AH8853" t="str">
            <v>1.1.7.0.1.67</v>
          </cell>
        </row>
        <row r="8854">
          <cell r="A8854">
            <v>2501</v>
          </cell>
          <cell r="B8854">
            <v>8930</v>
          </cell>
          <cell r="P8854">
            <v>0</v>
          </cell>
          <cell r="R8854" t="str">
            <v>1.1.5.0</v>
          </cell>
          <cell r="W8854" t="str">
            <v>Karton Box ProQuat 276 SL @4 ltr</v>
          </cell>
          <cell r="X8854">
            <v>4</v>
          </cell>
          <cell r="Y8854">
            <v>1</v>
          </cell>
          <cell r="Z8854" t="str">
            <v>Pcs</v>
          </cell>
          <cell r="AA8854">
            <v>-62</v>
          </cell>
          <cell r="AH8854" t="str">
            <v>1.1.7.0.1.336</v>
          </cell>
        </row>
        <row r="8855">
          <cell r="A8855">
            <v>2502</v>
          </cell>
          <cell r="B8855">
            <v>8931</v>
          </cell>
          <cell r="P8855">
            <v>0</v>
          </cell>
          <cell r="R8855" t="str">
            <v>1.1.5.0</v>
          </cell>
          <cell r="W8855" t="str">
            <v>ProQuat 276 SL @4 ltr</v>
          </cell>
          <cell r="X8855">
            <v>4</v>
          </cell>
          <cell r="Y8855">
            <v>4</v>
          </cell>
          <cell r="Z8855" t="str">
            <v>Liter</v>
          </cell>
          <cell r="AA8855">
            <v>992</v>
          </cell>
          <cell r="AH8855" t="str">
            <v>1.1.7.0.3.232</v>
          </cell>
        </row>
        <row r="8856">
          <cell r="A8856">
            <v>2503</v>
          </cell>
          <cell r="B8856">
            <v>8932</v>
          </cell>
          <cell r="P8856">
            <v>0</v>
          </cell>
          <cell r="R8856" t="str">
            <v>1.1.5.0</v>
          </cell>
          <cell r="W8856" t="str">
            <v>Paraquat Dichloride 42% TA</v>
          </cell>
          <cell r="X8856">
            <v>220</v>
          </cell>
          <cell r="Y8856">
            <v>1</v>
          </cell>
          <cell r="Z8856" t="str">
            <v>Kg</v>
          </cell>
          <cell r="AA8856">
            <v>-440</v>
          </cell>
          <cell r="AH8856" t="str">
            <v>1.1.7.0.1.309</v>
          </cell>
        </row>
        <row r="8857">
          <cell r="A8857">
            <v>2503</v>
          </cell>
          <cell r="B8857">
            <v>8933</v>
          </cell>
          <cell r="P8857">
            <v>0</v>
          </cell>
          <cell r="R8857" t="str">
            <v>1.1.5.0</v>
          </cell>
          <cell r="W8857" t="str">
            <v>Agrisol 445 N</v>
          </cell>
          <cell r="X8857">
            <v>200</v>
          </cell>
          <cell r="Y8857">
            <v>1</v>
          </cell>
          <cell r="Z8857" t="str">
            <v>Kg</v>
          </cell>
          <cell r="AA8857">
            <v>-150</v>
          </cell>
          <cell r="AH8857" t="str">
            <v>1.1.7.0.1.302</v>
          </cell>
        </row>
        <row r="8858">
          <cell r="A8858">
            <v>2503</v>
          </cell>
          <cell r="B8858">
            <v>8934</v>
          </cell>
          <cell r="P8858">
            <v>0</v>
          </cell>
          <cell r="R8858" t="str">
            <v>1.1.5.0</v>
          </cell>
          <cell r="W8858" t="str">
            <v>Blue FD 48</v>
          </cell>
          <cell r="X8858">
            <v>25</v>
          </cell>
          <cell r="Y8858">
            <v>1</v>
          </cell>
          <cell r="Z8858" t="str">
            <v>Kg</v>
          </cell>
          <cell r="AA8858">
            <v>-1.32</v>
          </cell>
          <cell r="AH8858" t="str">
            <v>1.1.7.0.1.247</v>
          </cell>
        </row>
        <row r="8859">
          <cell r="A8859">
            <v>2503</v>
          </cell>
          <cell r="B8859">
            <v>8935</v>
          </cell>
          <cell r="P8859">
            <v>0</v>
          </cell>
          <cell r="R8859" t="str">
            <v>1.1.5.0</v>
          </cell>
          <cell r="W8859" t="str">
            <v>Jerrycan HDPE - 4 L</v>
          </cell>
          <cell r="X8859">
            <v>4</v>
          </cell>
          <cell r="Y8859">
            <v>1</v>
          </cell>
          <cell r="Z8859" t="str">
            <v>Pcs</v>
          </cell>
          <cell r="AA8859">
            <v>-250</v>
          </cell>
          <cell r="AH8859" t="str">
            <v>1.1.7.0.1.320</v>
          </cell>
        </row>
        <row r="8860">
          <cell r="A8860">
            <v>2503</v>
          </cell>
          <cell r="B8860">
            <v>8936</v>
          </cell>
          <cell r="P8860">
            <v>0</v>
          </cell>
          <cell r="R8860" t="str">
            <v>1.1.5.0</v>
          </cell>
          <cell r="W8860" t="str">
            <v>Jerrycan HDPE - 4 L - Cap - Black</v>
          </cell>
          <cell r="X8860">
            <v>4</v>
          </cell>
          <cell r="Y8860">
            <v>1</v>
          </cell>
          <cell r="Z8860" t="str">
            <v>Pcs</v>
          </cell>
          <cell r="AA8860">
            <v>-250</v>
          </cell>
          <cell r="AH8860" t="str">
            <v>1.1.7.0.1.322</v>
          </cell>
        </row>
        <row r="8861">
          <cell r="A8861">
            <v>2503</v>
          </cell>
          <cell r="B8861">
            <v>8937</v>
          </cell>
          <cell r="P8861">
            <v>0</v>
          </cell>
          <cell r="R8861" t="str">
            <v>1.1.5.0</v>
          </cell>
          <cell r="W8861" t="str">
            <v>Jerrycan HDPE - 4 L - Plug</v>
          </cell>
          <cell r="X8861">
            <v>4</v>
          </cell>
          <cell r="Y8861">
            <v>1</v>
          </cell>
          <cell r="Z8861" t="str">
            <v>Pcs</v>
          </cell>
          <cell r="AA8861">
            <v>-250</v>
          </cell>
          <cell r="AH8861" t="str">
            <v>1.1.7.0.1.321</v>
          </cell>
        </row>
        <row r="8862">
          <cell r="A8862">
            <v>2503</v>
          </cell>
          <cell r="B8862">
            <v>8938</v>
          </cell>
          <cell r="P8862">
            <v>0</v>
          </cell>
          <cell r="R8862" t="str">
            <v>1.1.5.0</v>
          </cell>
          <cell r="W8862" t="str">
            <v>Sticker ProQuat 276 SL - 4 L</v>
          </cell>
          <cell r="X8862">
            <v>4</v>
          </cell>
          <cell r="Y8862">
            <v>1</v>
          </cell>
          <cell r="Z8862" t="str">
            <v>Pcs</v>
          </cell>
          <cell r="AA8862">
            <v>-250</v>
          </cell>
          <cell r="AH8862" t="str">
            <v>1.1.7.0.1.67</v>
          </cell>
        </row>
        <row r="8863">
          <cell r="A8863">
            <v>2503</v>
          </cell>
          <cell r="B8863">
            <v>8939</v>
          </cell>
          <cell r="P8863">
            <v>0</v>
          </cell>
          <cell r="R8863" t="str">
            <v>1.1.5.0</v>
          </cell>
          <cell r="W8863" t="str">
            <v>Karton Box ProQuat 276 SL @4 ltr</v>
          </cell>
          <cell r="X8863">
            <v>4</v>
          </cell>
          <cell r="Y8863">
            <v>1</v>
          </cell>
          <cell r="Z8863" t="str">
            <v>Pcs</v>
          </cell>
          <cell r="AA8863">
            <v>-63</v>
          </cell>
          <cell r="AH8863" t="str">
            <v>1.1.7.0.1.336</v>
          </cell>
        </row>
        <row r="8864">
          <cell r="A8864">
            <v>2504</v>
          </cell>
          <cell r="B8864">
            <v>8940</v>
          </cell>
          <cell r="P8864">
            <v>0</v>
          </cell>
          <cell r="R8864" t="str">
            <v>1.1.5.0</v>
          </cell>
          <cell r="W8864" t="str">
            <v>ProQuat 276 SL @4 ltr</v>
          </cell>
          <cell r="X8864">
            <v>4</v>
          </cell>
          <cell r="Y8864">
            <v>4</v>
          </cell>
          <cell r="Z8864" t="str">
            <v>Liter</v>
          </cell>
          <cell r="AA8864">
            <v>1008</v>
          </cell>
          <cell r="AH8864" t="str">
            <v>1.1.7.0.3.232</v>
          </cell>
        </row>
        <row r="8865">
          <cell r="A8865">
            <v>2505</v>
          </cell>
          <cell r="B8865">
            <v>8941</v>
          </cell>
          <cell r="P8865">
            <v>0</v>
          </cell>
          <cell r="R8865" t="str">
            <v>1.1.5.0</v>
          </cell>
          <cell r="W8865" t="str">
            <v>Paraquat Dichloride 42% TA</v>
          </cell>
          <cell r="X8865">
            <v>220</v>
          </cell>
          <cell r="Y8865">
            <v>1</v>
          </cell>
          <cell r="Z8865" t="str">
            <v>Kg</v>
          </cell>
          <cell r="AA8865">
            <v>-440</v>
          </cell>
          <cell r="AH8865" t="str">
            <v>1.1.7.0.1.309</v>
          </cell>
        </row>
        <row r="8866">
          <cell r="A8866">
            <v>2505</v>
          </cell>
          <cell r="B8866">
            <v>8942</v>
          </cell>
          <cell r="P8866">
            <v>0</v>
          </cell>
          <cell r="R8866" t="str">
            <v>1.1.5.0</v>
          </cell>
          <cell r="W8866" t="str">
            <v>Agrisol 445 N</v>
          </cell>
          <cell r="X8866">
            <v>200</v>
          </cell>
          <cell r="Y8866">
            <v>1</v>
          </cell>
          <cell r="Z8866" t="str">
            <v>Kg</v>
          </cell>
          <cell r="AA8866">
            <v>-150</v>
          </cell>
          <cell r="AH8866" t="str">
            <v>1.1.7.0.1.302</v>
          </cell>
        </row>
        <row r="8867">
          <cell r="A8867">
            <v>2505</v>
          </cell>
          <cell r="B8867">
            <v>8943</v>
          </cell>
          <cell r="P8867">
            <v>0</v>
          </cell>
          <cell r="R8867" t="str">
            <v>1.1.5.0</v>
          </cell>
          <cell r="W8867" t="str">
            <v>Blue FD 48</v>
          </cell>
          <cell r="X8867">
            <v>25</v>
          </cell>
          <cell r="Y8867">
            <v>1</v>
          </cell>
          <cell r="Z8867" t="str">
            <v>Kg</v>
          </cell>
          <cell r="AA8867">
            <v>-1.32</v>
          </cell>
          <cell r="AH8867" t="str">
            <v>1.1.7.0.1.247</v>
          </cell>
        </row>
        <row r="8868">
          <cell r="A8868">
            <v>2505</v>
          </cell>
          <cell r="B8868">
            <v>8944</v>
          </cell>
          <cell r="P8868">
            <v>0</v>
          </cell>
          <cell r="R8868" t="str">
            <v>1.1.5.0</v>
          </cell>
          <cell r="W8868" t="str">
            <v>Jerrycan HDPE - 4 L</v>
          </cell>
          <cell r="X8868">
            <v>4</v>
          </cell>
          <cell r="Y8868">
            <v>1</v>
          </cell>
          <cell r="Z8868" t="str">
            <v>Pcs</v>
          </cell>
          <cell r="AA8868">
            <v>-250</v>
          </cell>
          <cell r="AH8868" t="str">
            <v>1.1.7.0.1.320</v>
          </cell>
        </row>
        <row r="8869">
          <cell r="A8869">
            <v>2505</v>
          </cell>
          <cell r="B8869">
            <v>8945</v>
          </cell>
          <cell r="P8869">
            <v>0</v>
          </cell>
          <cell r="R8869" t="str">
            <v>1.1.5.0</v>
          </cell>
          <cell r="W8869" t="str">
            <v>Jerrycan HDPE - 4 L - Cap - Black</v>
          </cell>
          <cell r="X8869">
            <v>4</v>
          </cell>
          <cell r="Y8869">
            <v>1</v>
          </cell>
          <cell r="Z8869" t="str">
            <v>Pcs</v>
          </cell>
          <cell r="AA8869">
            <v>-250</v>
          </cell>
          <cell r="AH8869" t="str">
            <v>1.1.7.0.1.322</v>
          </cell>
        </row>
        <row r="8870">
          <cell r="A8870">
            <v>2505</v>
          </cell>
          <cell r="B8870">
            <v>8946</v>
          </cell>
          <cell r="P8870">
            <v>0</v>
          </cell>
          <cell r="R8870" t="str">
            <v>1.1.5.0</v>
          </cell>
          <cell r="W8870" t="str">
            <v>Jerrycan HDPE - 4 L - Plug</v>
          </cell>
          <cell r="X8870">
            <v>4</v>
          </cell>
          <cell r="Y8870">
            <v>1</v>
          </cell>
          <cell r="Z8870" t="str">
            <v>Pcs</v>
          </cell>
          <cell r="AA8870">
            <v>-250</v>
          </cell>
          <cell r="AH8870" t="str">
            <v>1.1.7.0.1.321</v>
          </cell>
        </row>
        <row r="8871">
          <cell r="A8871">
            <v>2505</v>
          </cell>
          <cell r="B8871">
            <v>8947</v>
          </cell>
          <cell r="P8871">
            <v>0</v>
          </cell>
          <cell r="R8871" t="str">
            <v>1.1.5.0</v>
          </cell>
          <cell r="W8871" t="str">
            <v>Sticker ProQuat 276 SL - 4 L</v>
          </cell>
          <cell r="X8871">
            <v>4</v>
          </cell>
          <cell r="Y8871">
            <v>1</v>
          </cell>
          <cell r="Z8871" t="str">
            <v>Pcs</v>
          </cell>
          <cell r="AA8871">
            <v>-250</v>
          </cell>
          <cell r="AH8871" t="str">
            <v>1.1.7.0.1.67</v>
          </cell>
        </row>
        <row r="8872">
          <cell r="A8872">
            <v>2505</v>
          </cell>
          <cell r="B8872">
            <v>8948</v>
          </cell>
          <cell r="P8872">
            <v>0</v>
          </cell>
          <cell r="R8872" t="str">
            <v>1.1.5.0</v>
          </cell>
          <cell r="W8872" t="str">
            <v>Karton Box ProQuat 276 SL @4 ltr</v>
          </cell>
          <cell r="X8872">
            <v>4</v>
          </cell>
          <cell r="Y8872">
            <v>1</v>
          </cell>
          <cell r="Z8872" t="str">
            <v>Pcs</v>
          </cell>
          <cell r="AA8872">
            <v>-62</v>
          </cell>
          <cell r="AH8872" t="str">
            <v>1.1.7.0.1.336</v>
          </cell>
        </row>
        <row r="8873">
          <cell r="A8873">
            <v>2506</v>
          </cell>
          <cell r="B8873">
            <v>8949</v>
          </cell>
          <cell r="P8873">
            <v>0</v>
          </cell>
          <cell r="R8873" t="str">
            <v>1.1.5.0</v>
          </cell>
          <cell r="W8873" t="str">
            <v>ProQuat 276 SL @4 ltr</v>
          </cell>
          <cell r="X8873">
            <v>4</v>
          </cell>
          <cell r="Y8873">
            <v>4</v>
          </cell>
          <cell r="Z8873" t="str">
            <v>Liter</v>
          </cell>
          <cell r="AA8873">
            <v>992</v>
          </cell>
          <cell r="AH8873" t="str">
            <v>1.1.7.0.3.232</v>
          </cell>
        </row>
        <row r="8874">
          <cell r="A8874">
            <v>2507</v>
          </cell>
          <cell r="B8874">
            <v>8950</v>
          </cell>
          <cell r="P8874">
            <v>0</v>
          </cell>
          <cell r="R8874" t="str">
            <v>1.1.5.0</v>
          </cell>
          <cell r="W8874" t="str">
            <v>Paraquat Dichloride 42% TA</v>
          </cell>
          <cell r="X8874">
            <v>220</v>
          </cell>
          <cell r="Y8874">
            <v>1</v>
          </cell>
          <cell r="Z8874" t="str">
            <v>Kg</v>
          </cell>
          <cell r="AA8874">
            <v>-440</v>
          </cell>
          <cell r="AH8874" t="str">
            <v>1.1.7.0.1.309</v>
          </cell>
        </row>
        <row r="8875">
          <cell r="A8875">
            <v>2507</v>
          </cell>
          <cell r="B8875">
            <v>8951</v>
          </cell>
          <cell r="P8875">
            <v>0</v>
          </cell>
          <cell r="R8875" t="str">
            <v>1.1.5.0</v>
          </cell>
          <cell r="W8875" t="str">
            <v>Agrisol 445 N</v>
          </cell>
          <cell r="X8875">
            <v>200</v>
          </cell>
          <cell r="Y8875">
            <v>1</v>
          </cell>
          <cell r="Z8875" t="str">
            <v>Kg</v>
          </cell>
          <cell r="AA8875">
            <v>-150</v>
          </cell>
          <cell r="AH8875" t="str">
            <v>1.1.7.0.1.302</v>
          </cell>
        </row>
        <row r="8876">
          <cell r="A8876">
            <v>2507</v>
          </cell>
          <cell r="B8876">
            <v>8952</v>
          </cell>
          <cell r="P8876">
            <v>0</v>
          </cell>
          <cell r="R8876" t="str">
            <v>1.1.5.0</v>
          </cell>
          <cell r="W8876" t="str">
            <v>Blue FD 48</v>
          </cell>
          <cell r="X8876">
            <v>25</v>
          </cell>
          <cell r="Y8876">
            <v>1</v>
          </cell>
          <cell r="Z8876" t="str">
            <v>Kg</v>
          </cell>
          <cell r="AA8876">
            <v>-1.32</v>
          </cell>
          <cell r="AH8876" t="str">
            <v>1.1.7.0.1.247</v>
          </cell>
        </row>
        <row r="8877">
          <cell r="A8877">
            <v>2507</v>
          </cell>
          <cell r="B8877">
            <v>8953</v>
          </cell>
          <cell r="P8877">
            <v>0</v>
          </cell>
          <cell r="R8877" t="str">
            <v>1.1.5.0</v>
          </cell>
          <cell r="W8877" t="str">
            <v>Jerrycan HDPE - 4 L</v>
          </cell>
          <cell r="X8877">
            <v>4</v>
          </cell>
          <cell r="Y8877">
            <v>1</v>
          </cell>
          <cell r="Z8877" t="str">
            <v>Pcs</v>
          </cell>
          <cell r="AA8877">
            <v>-250</v>
          </cell>
          <cell r="AH8877" t="str">
            <v>1.1.7.0.1.320</v>
          </cell>
        </row>
        <row r="8878">
          <cell r="A8878">
            <v>2507</v>
          </cell>
          <cell r="B8878">
            <v>8954</v>
          </cell>
          <cell r="P8878">
            <v>0</v>
          </cell>
          <cell r="R8878" t="str">
            <v>1.1.5.0</v>
          </cell>
          <cell r="W8878" t="str">
            <v>Jerrycan HDPE - 4 L - Cap - Black</v>
          </cell>
          <cell r="X8878">
            <v>4</v>
          </cell>
          <cell r="Y8878">
            <v>1</v>
          </cell>
          <cell r="Z8878" t="str">
            <v>Pcs</v>
          </cell>
          <cell r="AA8878">
            <v>-250</v>
          </cell>
          <cell r="AH8878" t="str">
            <v>1.1.7.0.1.322</v>
          </cell>
        </row>
        <row r="8879">
          <cell r="A8879">
            <v>2507</v>
          </cell>
          <cell r="B8879">
            <v>8955</v>
          </cell>
          <cell r="P8879">
            <v>0</v>
          </cell>
          <cell r="R8879" t="str">
            <v>1.1.5.0</v>
          </cell>
          <cell r="W8879" t="str">
            <v>Jerrycan HDPE - 4 L - Plug</v>
          </cell>
          <cell r="X8879">
            <v>4</v>
          </cell>
          <cell r="Y8879">
            <v>1</v>
          </cell>
          <cell r="Z8879" t="str">
            <v>Pcs</v>
          </cell>
          <cell r="AA8879">
            <v>-250</v>
          </cell>
          <cell r="AH8879" t="str">
            <v>1.1.7.0.1.321</v>
          </cell>
        </row>
        <row r="8880">
          <cell r="A8880">
            <v>2507</v>
          </cell>
          <cell r="B8880">
            <v>8956</v>
          </cell>
          <cell r="P8880">
            <v>0</v>
          </cell>
          <cell r="R8880" t="str">
            <v>1.1.5.0</v>
          </cell>
          <cell r="W8880" t="str">
            <v>Sticker ProQuat 276 SL - 4 L</v>
          </cell>
          <cell r="X8880">
            <v>4</v>
          </cell>
          <cell r="Y8880">
            <v>1</v>
          </cell>
          <cell r="Z8880" t="str">
            <v>Pcs</v>
          </cell>
          <cell r="AA8880">
            <v>-250</v>
          </cell>
          <cell r="AH8880" t="str">
            <v>1.1.7.0.1.67</v>
          </cell>
        </row>
        <row r="8881">
          <cell r="A8881">
            <v>2507</v>
          </cell>
          <cell r="B8881">
            <v>8957</v>
          </cell>
          <cell r="P8881">
            <v>0</v>
          </cell>
          <cell r="R8881" t="str">
            <v>1.1.5.0</v>
          </cell>
          <cell r="W8881" t="str">
            <v>Karton Box ProQuat 276 SL @4 ltr</v>
          </cell>
          <cell r="X8881">
            <v>4</v>
          </cell>
          <cell r="Y8881">
            <v>1</v>
          </cell>
          <cell r="Z8881" t="str">
            <v>Pcs</v>
          </cell>
          <cell r="AA8881">
            <v>-63</v>
          </cell>
          <cell r="AH8881" t="str">
            <v>1.1.7.0.1.336</v>
          </cell>
        </row>
        <row r="8882">
          <cell r="A8882">
            <v>2508</v>
          </cell>
          <cell r="B8882">
            <v>8958</v>
          </cell>
          <cell r="P8882">
            <v>0</v>
          </cell>
          <cell r="R8882" t="str">
            <v>1.1.5.0</v>
          </cell>
          <cell r="W8882" t="str">
            <v>ProQuat 276 SL @4 ltr</v>
          </cell>
          <cell r="X8882">
            <v>4</v>
          </cell>
          <cell r="Y8882">
            <v>4</v>
          </cell>
          <cell r="Z8882" t="str">
            <v>Liter</v>
          </cell>
          <cell r="AA8882">
            <v>1008</v>
          </cell>
          <cell r="AH8882" t="str">
            <v>1.1.7.0.3.232</v>
          </cell>
        </row>
        <row r="8883">
          <cell r="A8883">
            <v>2509</v>
          </cell>
          <cell r="B8883">
            <v>8959</v>
          </cell>
          <cell r="P8883">
            <v>0</v>
          </cell>
          <cell r="R8883" t="str">
            <v>1.1.5.0</v>
          </cell>
          <cell r="W8883" t="str">
            <v>Paraquat Dichloride 42% TA</v>
          </cell>
          <cell r="X8883">
            <v>220</v>
          </cell>
          <cell r="Y8883">
            <v>1</v>
          </cell>
          <cell r="Z8883" t="str">
            <v>Kg</v>
          </cell>
          <cell r="AA8883">
            <v>-440</v>
          </cell>
          <cell r="AH8883" t="str">
            <v>1.1.7.0.1.309</v>
          </cell>
        </row>
        <row r="8884">
          <cell r="A8884">
            <v>2509</v>
          </cell>
          <cell r="B8884">
            <v>8960</v>
          </cell>
          <cell r="P8884">
            <v>0</v>
          </cell>
          <cell r="R8884" t="str">
            <v>1.1.5.0</v>
          </cell>
          <cell r="W8884" t="str">
            <v>Agrisol 445 N</v>
          </cell>
          <cell r="X8884">
            <v>200</v>
          </cell>
          <cell r="Y8884">
            <v>1</v>
          </cell>
          <cell r="Z8884" t="str">
            <v>Kg</v>
          </cell>
          <cell r="AA8884">
            <v>-150</v>
          </cell>
          <cell r="AH8884" t="str">
            <v>1.1.7.0.1.302</v>
          </cell>
        </row>
        <row r="8885">
          <cell r="A8885">
            <v>2509</v>
          </cell>
          <cell r="B8885">
            <v>8961</v>
          </cell>
          <cell r="P8885">
            <v>0</v>
          </cell>
          <cell r="R8885" t="str">
            <v>1.1.5.0</v>
          </cell>
          <cell r="W8885" t="str">
            <v>Blue FD 48</v>
          </cell>
          <cell r="X8885">
            <v>25</v>
          </cell>
          <cell r="Y8885">
            <v>1</v>
          </cell>
          <cell r="Z8885" t="str">
            <v>Kg</v>
          </cell>
          <cell r="AA8885">
            <v>-1.32</v>
          </cell>
          <cell r="AH8885" t="str">
            <v>1.1.7.0.1.247</v>
          </cell>
        </row>
        <row r="8886">
          <cell r="A8886">
            <v>2509</v>
          </cell>
          <cell r="B8886">
            <v>8962</v>
          </cell>
          <cell r="P8886">
            <v>0</v>
          </cell>
          <cell r="R8886" t="str">
            <v>1.1.5.0</v>
          </cell>
          <cell r="W8886" t="str">
            <v>Jerrycan HDPE - 4 L</v>
          </cell>
          <cell r="X8886">
            <v>4</v>
          </cell>
          <cell r="Y8886">
            <v>1</v>
          </cell>
          <cell r="Z8886" t="str">
            <v>Pcs</v>
          </cell>
          <cell r="AA8886">
            <v>-250</v>
          </cell>
          <cell r="AH8886" t="str">
            <v>1.1.7.0.1.320</v>
          </cell>
        </row>
        <row r="8887">
          <cell r="A8887">
            <v>2509</v>
          </cell>
          <cell r="B8887">
            <v>8963</v>
          </cell>
          <cell r="P8887">
            <v>0</v>
          </cell>
          <cell r="R8887" t="str">
            <v>1.1.5.0</v>
          </cell>
          <cell r="W8887" t="str">
            <v>Jerrycan HDPE - 4 L - Cap - Black</v>
          </cell>
          <cell r="X8887">
            <v>4</v>
          </cell>
          <cell r="Y8887">
            <v>1</v>
          </cell>
          <cell r="Z8887" t="str">
            <v>Pcs</v>
          </cell>
          <cell r="AA8887">
            <v>-250</v>
          </cell>
          <cell r="AH8887" t="str">
            <v>1.1.7.0.1.322</v>
          </cell>
        </row>
        <row r="8888">
          <cell r="A8888">
            <v>2509</v>
          </cell>
          <cell r="B8888">
            <v>8964</v>
          </cell>
          <cell r="P8888">
            <v>0</v>
          </cell>
          <cell r="R8888" t="str">
            <v>1.1.5.0</v>
          </cell>
          <cell r="W8888" t="str">
            <v>Jerrycan HDPE - 4 L - Plug</v>
          </cell>
          <cell r="X8888">
            <v>4</v>
          </cell>
          <cell r="Y8888">
            <v>1</v>
          </cell>
          <cell r="Z8888" t="str">
            <v>Pcs</v>
          </cell>
          <cell r="AA8888">
            <v>-250</v>
          </cell>
          <cell r="AH8888" t="str">
            <v>1.1.7.0.1.321</v>
          </cell>
        </row>
        <row r="8889">
          <cell r="A8889">
            <v>2509</v>
          </cell>
          <cell r="B8889">
            <v>8965</v>
          </cell>
          <cell r="P8889">
            <v>0</v>
          </cell>
          <cell r="R8889" t="str">
            <v>1.1.5.0</v>
          </cell>
          <cell r="W8889" t="str">
            <v>Sticker ProQuat 276 SL - 4 L</v>
          </cell>
          <cell r="X8889">
            <v>4</v>
          </cell>
          <cell r="Y8889">
            <v>1</v>
          </cell>
          <cell r="Z8889" t="str">
            <v>Pcs</v>
          </cell>
          <cell r="AA8889">
            <v>-250</v>
          </cell>
          <cell r="AH8889" t="str">
            <v>1.1.7.0.1.67</v>
          </cell>
        </row>
        <row r="8890">
          <cell r="A8890">
            <v>2509</v>
          </cell>
          <cell r="B8890">
            <v>8966</v>
          </cell>
          <cell r="P8890">
            <v>0</v>
          </cell>
          <cell r="R8890" t="str">
            <v>1.1.5.0</v>
          </cell>
          <cell r="W8890" t="str">
            <v>Karton Box ProQuat 276 SL @4 ltr</v>
          </cell>
          <cell r="X8890">
            <v>4</v>
          </cell>
          <cell r="Y8890">
            <v>1</v>
          </cell>
          <cell r="Z8890" t="str">
            <v>Pcs</v>
          </cell>
          <cell r="AA8890">
            <v>-62</v>
          </cell>
          <cell r="AH8890" t="str">
            <v>1.1.7.0.1.336</v>
          </cell>
        </row>
        <row r="8891">
          <cell r="A8891">
            <v>2510</v>
          </cell>
          <cell r="B8891">
            <v>8967</v>
          </cell>
          <cell r="P8891">
            <v>0</v>
          </cell>
          <cell r="R8891" t="str">
            <v>1.1.5.0</v>
          </cell>
          <cell r="W8891" t="str">
            <v>ProQuat 276 SL @4 ltr</v>
          </cell>
          <cell r="X8891">
            <v>4</v>
          </cell>
          <cell r="Y8891">
            <v>4</v>
          </cell>
          <cell r="Z8891" t="str">
            <v>Liter</v>
          </cell>
          <cell r="AA8891">
            <v>992</v>
          </cell>
          <cell r="AH8891" t="str">
            <v>1.1.7.0.3.232</v>
          </cell>
        </row>
        <row r="8892">
          <cell r="A8892">
            <v>2511</v>
          </cell>
          <cell r="B8892">
            <v>8968</v>
          </cell>
          <cell r="P8892">
            <v>0</v>
          </cell>
          <cell r="R8892" t="str">
            <v>1.1.5.0</v>
          </cell>
          <cell r="W8892" t="str">
            <v>Paraquat Dichloride 42% TA</v>
          </cell>
          <cell r="X8892">
            <v>220</v>
          </cell>
          <cell r="Y8892">
            <v>1</v>
          </cell>
          <cell r="Z8892" t="str">
            <v>Kg</v>
          </cell>
          <cell r="AA8892">
            <v>-440</v>
          </cell>
          <cell r="AH8892" t="str">
            <v>1.1.7.0.1.309</v>
          </cell>
        </row>
        <row r="8893">
          <cell r="A8893">
            <v>2511</v>
          </cell>
          <cell r="B8893">
            <v>8969</v>
          </cell>
          <cell r="P8893">
            <v>0</v>
          </cell>
          <cell r="R8893" t="str">
            <v>1.1.5.0</v>
          </cell>
          <cell r="W8893" t="str">
            <v>Agrisol 445 N</v>
          </cell>
          <cell r="X8893">
            <v>200</v>
          </cell>
          <cell r="Y8893">
            <v>1</v>
          </cell>
          <cell r="Z8893" t="str">
            <v>Kg</v>
          </cell>
          <cell r="AA8893">
            <v>-150</v>
          </cell>
          <cell r="AH8893" t="str">
            <v>1.1.7.0.1.302</v>
          </cell>
        </row>
        <row r="8894">
          <cell r="A8894">
            <v>2511</v>
          </cell>
          <cell r="B8894">
            <v>8970</v>
          </cell>
          <cell r="P8894">
            <v>0</v>
          </cell>
          <cell r="R8894" t="str">
            <v>1.1.5.0</v>
          </cell>
          <cell r="W8894" t="str">
            <v>Blue FD 48</v>
          </cell>
          <cell r="X8894">
            <v>25</v>
          </cell>
          <cell r="Y8894">
            <v>1</v>
          </cell>
          <cell r="Z8894" t="str">
            <v>Kg</v>
          </cell>
          <cell r="AA8894">
            <v>-1.32</v>
          </cell>
          <cell r="AH8894" t="str">
            <v>1.1.7.0.1.247</v>
          </cell>
        </row>
        <row r="8895">
          <cell r="A8895">
            <v>2511</v>
          </cell>
          <cell r="B8895">
            <v>8971</v>
          </cell>
          <cell r="P8895">
            <v>0</v>
          </cell>
          <cell r="R8895" t="str">
            <v>1.1.5.0</v>
          </cell>
          <cell r="W8895" t="str">
            <v>Jerrycan HDPE - 4 L</v>
          </cell>
          <cell r="X8895">
            <v>4</v>
          </cell>
          <cell r="Y8895">
            <v>1</v>
          </cell>
          <cell r="Z8895" t="str">
            <v>Pcs</v>
          </cell>
          <cell r="AA8895">
            <v>-250</v>
          </cell>
          <cell r="AH8895" t="str">
            <v>1.1.7.0.1.320</v>
          </cell>
        </row>
        <row r="8896">
          <cell r="A8896">
            <v>2511</v>
          </cell>
          <cell r="B8896">
            <v>8972</v>
          </cell>
          <cell r="P8896">
            <v>0</v>
          </cell>
          <cell r="R8896" t="str">
            <v>1.1.5.0</v>
          </cell>
          <cell r="W8896" t="str">
            <v>Jerrycan HDPE - 4 L - Cap - Black</v>
          </cell>
          <cell r="X8896">
            <v>4</v>
          </cell>
          <cell r="Y8896">
            <v>1</v>
          </cell>
          <cell r="Z8896" t="str">
            <v>Pcs</v>
          </cell>
          <cell r="AA8896">
            <v>-250</v>
          </cell>
          <cell r="AH8896" t="str">
            <v>1.1.7.0.1.322</v>
          </cell>
        </row>
        <row r="8897">
          <cell r="A8897">
            <v>2511</v>
          </cell>
          <cell r="B8897">
            <v>8973</v>
          </cell>
          <cell r="P8897">
            <v>0</v>
          </cell>
          <cell r="R8897" t="str">
            <v>1.1.5.0</v>
          </cell>
          <cell r="W8897" t="str">
            <v>Jerrycan HDPE - 4 L - Plug</v>
          </cell>
          <cell r="X8897">
            <v>4</v>
          </cell>
          <cell r="Y8897">
            <v>1</v>
          </cell>
          <cell r="Z8897" t="str">
            <v>Pcs</v>
          </cell>
          <cell r="AA8897">
            <v>-250</v>
          </cell>
          <cell r="AH8897" t="str">
            <v>1.1.7.0.1.321</v>
          </cell>
        </row>
        <row r="8898">
          <cell r="A8898">
            <v>2511</v>
          </cell>
          <cell r="B8898">
            <v>8974</v>
          </cell>
          <cell r="P8898">
            <v>0</v>
          </cell>
          <cell r="R8898" t="str">
            <v>1.1.5.0</v>
          </cell>
          <cell r="W8898" t="str">
            <v>Sticker ProQuat 276 SL - 4 L</v>
          </cell>
          <cell r="X8898">
            <v>4</v>
          </cell>
          <cell r="Y8898">
            <v>1</v>
          </cell>
          <cell r="Z8898" t="str">
            <v>Pcs</v>
          </cell>
          <cell r="AA8898">
            <v>-250</v>
          </cell>
          <cell r="AH8898" t="str">
            <v>1.1.7.0.1.67</v>
          </cell>
        </row>
        <row r="8899">
          <cell r="A8899">
            <v>2511</v>
          </cell>
          <cell r="B8899">
            <v>8975</v>
          </cell>
          <cell r="P8899">
            <v>0</v>
          </cell>
          <cell r="R8899" t="str">
            <v>1.1.5.0</v>
          </cell>
          <cell r="W8899" t="str">
            <v>Karton Box ProQuat 276 SL @4 ltr</v>
          </cell>
          <cell r="X8899">
            <v>4</v>
          </cell>
          <cell r="Y8899">
            <v>1</v>
          </cell>
          <cell r="Z8899" t="str">
            <v>Pcs</v>
          </cell>
          <cell r="AA8899">
            <v>-63</v>
          </cell>
          <cell r="AH8899" t="str">
            <v>1.1.7.0.1.336</v>
          </cell>
        </row>
        <row r="8900">
          <cell r="A8900">
            <v>2512</v>
          </cell>
          <cell r="B8900">
            <v>8976</v>
          </cell>
          <cell r="P8900">
            <v>0</v>
          </cell>
          <cell r="R8900" t="str">
            <v>1.1.5.0</v>
          </cell>
          <cell r="W8900" t="str">
            <v>ProQuat 276 SL @4 ltr</v>
          </cell>
          <cell r="X8900">
            <v>4</v>
          </cell>
          <cell r="Y8900">
            <v>4</v>
          </cell>
          <cell r="Z8900" t="str">
            <v>Liter</v>
          </cell>
          <cell r="AA8900">
            <v>1008</v>
          </cell>
          <cell r="AH8900" t="str">
            <v>1.1.7.0.3.232</v>
          </cell>
        </row>
        <row r="8901">
          <cell r="A8901">
            <v>2513</v>
          </cell>
          <cell r="B8901">
            <v>8977</v>
          </cell>
          <cell r="P8901">
            <v>0</v>
          </cell>
          <cell r="R8901" t="str">
            <v>1.1.5.0</v>
          </cell>
          <cell r="W8901" t="str">
            <v>Paraquat Dichloride 42% TA</v>
          </cell>
          <cell r="X8901">
            <v>220</v>
          </cell>
          <cell r="Y8901">
            <v>1</v>
          </cell>
          <cell r="Z8901" t="str">
            <v>Kg</v>
          </cell>
          <cell r="AA8901">
            <v>-440</v>
          </cell>
          <cell r="AH8901" t="str">
            <v>1.1.7.0.1.309</v>
          </cell>
        </row>
        <row r="8902">
          <cell r="A8902">
            <v>2513</v>
          </cell>
          <cell r="B8902">
            <v>8978</v>
          </cell>
          <cell r="P8902">
            <v>0</v>
          </cell>
          <cell r="R8902" t="str">
            <v>1.1.5.0</v>
          </cell>
          <cell r="W8902" t="str">
            <v>Agrisol 445 N</v>
          </cell>
          <cell r="X8902">
            <v>200</v>
          </cell>
          <cell r="Y8902">
            <v>1</v>
          </cell>
          <cell r="Z8902" t="str">
            <v>Kg</v>
          </cell>
          <cell r="AA8902">
            <v>-150</v>
          </cell>
          <cell r="AH8902" t="str">
            <v>1.1.7.0.1.302</v>
          </cell>
        </row>
        <row r="8903">
          <cell r="A8903">
            <v>2513</v>
          </cell>
          <cell r="B8903">
            <v>8979</v>
          </cell>
          <cell r="P8903">
            <v>0</v>
          </cell>
          <cell r="R8903" t="str">
            <v>1.1.5.0</v>
          </cell>
          <cell r="W8903" t="str">
            <v>Blue FD 48</v>
          </cell>
          <cell r="X8903">
            <v>25</v>
          </cell>
          <cell r="Y8903">
            <v>1</v>
          </cell>
          <cell r="Z8903" t="str">
            <v>Kg</v>
          </cell>
          <cell r="AA8903">
            <v>-1.32</v>
          </cell>
          <cell r="AH8903" t="str">
            <v>1.1.7.0.1.247</v>
          </cell>
        </row>
        <row r="8904">
          <cell r="A8904">
            <v>2513</v>
          </cell>
          <cell r="B8904">
            <v>8980</v>
          </cell>
          <cell r="P8904">
            <v>0</v>
          </cell>
          <cell r="R8904" t="str">
            <v>1.1.5.0</v>
          </cell>
          <cell r="W8904" t="str">
            <v>Jerrycan HDPE - 4 L</v>
          </cell>
          <cell r="X8904">
            <v>4</v>
          </cell>
          <cell r="Y8904">
            <v>1</v>
          </cell>
          <cell r="Z8904" t="str">
            <v>Pcs</v>
          </cell>
          <cell r="AA8904">
            <v>-250</v>
          </cell>
          <cell r="AH8904" t="str">
            <v>1.1.7.0.1.320</v>
          </cell>
        </row>
        <row r="8905">
          <cell r="A8905">
            <v>2513</v>
          </cell>
          <cell r="B8905">
            <v>8981</v>
          </cell>
          <cell r="P8905">
            <v>0</v>
          </cell>
          <cell r="R8905" t="str">
            <v>1.1.5.0</v>
          </cell>
          <cell r="W8905" t="str">
            <v>Jerrycan HDPE - 4 L - Cap - Black</v>
          </cell>
          <cell r="X8905">
            <v>4</v>
          </cell>
          <cell r="Y8905">
            <v>1</v>
          </cell>
          <cell r="Z8905" t="str">
            <v>Pcs</v>
          </cell>
          <cell r="AA8905">
            <v>-250</v>
          </cell>
          <cell r="AH8905" t="str">
            <v>1.1.7.0.1.322</v>
          </cell>
        </row>
        <row r="8906">
          <cell r="A8906">
            <v>2513</v>
          </cell>
          <cell r="B8906">
            <v>8982</v>
          </cell>
          <cell r="P8906">
            <v>0</v>
          </cell>
          <cell r="R8906" t="str">
            <v>1.1.5.0</v>
          </cell>
          <cell r="W8906" t="str">
            <v>Jerrycan HDPE - 4 L - Plug</v>
          </cell>
          <cell r="X8906">
            <v>4</v>
          </cell>
          <cell r="Y8906">
            <v>1</v>
          </cell>
          <cell r="Z8906" t="str">
            <v>Pcs</v>
          </cell>
          <cell r="AA8906">
            <v>-250</v>
          </cell>
          <cell r="AH8906" t="str">
            <v>1.1.7.0.1.321</v>
          </cell>
        </row>
        <row r="8907">
          <cell r="A8907">
            <v>2513</v>
          </cell>
          <cell r="B8907">
            <v>8983</v>
          </cell>
          <cell r="P8907">
            <v>0</v>
          </cell>
          <cell r="R8907" t="str">
            <v>1.1.5.0</v>
          </cell>
          <cell r="W8907" t="str">
            <v>Sticker ProQuat 276 SL - 4 L</v>
          </cell>
          <cell r="X8907">
            <v>4</v>
          </cell>
          <cell r="Y8907">
            <v>1</v>
          </cell>
          <cell r="Z8907" t="str">
            <v>Pcs</v>
          </cell>
          <cell r="AA8907">
            <v>-250</v>
          </cell>
          <cell r="AH8907" t="str">
            <v>1.1.7.0.1.67</v>
          </cell>
        </row>
        <row r="8908">
          <cell r="A8908">
            <v>2513</v>
          </cell>
          <cell r="B8908">
            <v>8984</v>
          </cell>
          <cell r="P8908">
            <v>0</v>
          </cell>
          <cell r="R8908" t="str">
            <v>1.1.5.0</v>
          </cell>
          <cell r="W8908" t="str">
            <v>Karton Box ProQuat 276 SL @4 ltr</v>
          </cell>
          <cell r="X8908">
            <v>4</v>
          </cell>
          <cell r="Y8908">
            <v>1</v>
          </cell>
          <cell r="Z8908" t="str">
            <v>Pcs</v>
          </cell>
          <cell r="AA8908">
            <v>-62</v>
          </cell>
          <cell r="AH8908" t="str">
            <v>1.1.7.0.1.336</v>
          </cell>
        </row>
        <row r="8909">
          <cell r="A8909">
            <v>2514</v>
          </cell>
          <cell r="B8909">
            <v>8985</v>
          </cell>
          <cell r="P8909">
            <v>0</v>
          </cell>
          <cell r="R8909" t="str">
            <v>1.1.5.0</v>
          </cell>
          <cell r="W8909" t="str">
            <v>ProQuat 276 SL @4 ltr</v>
          </cell>
          <cell r="X8909">
            <v>4</v>
          </cell>
          <cell r="Y8909">
            <v>4</v>
          </cell>
          <cell r="Z8909" t="str">
            <v>Liter</v>
          </cell>
          <cell r="AA8909">
            <v>992</v>
          </cell>
          <cell r="AH8909" t="str">
            <v>1.1.7.0.3.232</v>
          </cell>
        </row>
        <row r="8910">
          <cell r="A8910">
            <v>2515</v>
          </cell>
          <cell r="B8910">
            <v>8986</v>
          </cell>
          <cell r="P8910">
            <v>0</v>
          </cell>
          <cell r="R8910" t="str">
            <v>1.1.5.0</v>
          </cell>
          <cell r="W8910" t="str">
            <v>Chlorpyrifos 500EC+Gypermetrin 50EC</v>
          </cell>
          <cell r="X8910">
            <v>200</v>
          </cell>
          <cell r="Y8910">
            <v>1</v>
          </cell>
          <cell r="Z8910" t="str">
            <v>Liter</v>
          </cell>
          <cell r="AA8910">
            <v>-1000</v>
          </cell>
          <cell r="AH8910" t="str">
            <v>1.1.7.0.18.1</v>
          </cell>
        </row>
        <row r="8911">
          <cell r="A8911">
            <v>2515</v>
          </cell>
          <cell r="B8911">
            <v>8987</v>
          </cell>
          <cell r="P8911">
            <v>0</v>
          </cell>
          <cell r="R8911" t="str">
            <v>1.1.5.0</v>
          </cell>
          <cell r="W8911" t="str">
            <v>Bottle PET - 0,5 L</v>
          </cell>
          <cell r="X8911">
            <v>0.5</v>
          </cell>
          <cell r="Y8911">
            <v>1</v>
          </cell>
          <cell r="Z8911" t="str">
            <v>Pcs</v>
          </cell>
          <cell r="AA8911">
            <v>-2000</v>
          </cell>
          <cell r="AH8911" t="str">
            <v>1.1.7.0.1.256</v>
          </cell>
        </row>
        <row r="8912">
          <cell r="A8912">
            <v>2515</v>
          </cell>
          <cell r="B8912">
            <v>8988</v>
          </cell>
          <cell r="P8912">
            <v>0</v>
          </cell>
          <cell r="R8912" t="str">
            <v>1.1.5.0</v>
          </cell>
          <cell r="W8912" t="str">
            <v>Bottle PET - 0,5 L - Cap</v>
          </cell>
          <cell r="X8912">
            <v>0.5</v>
          </cell>
          <cell r="Y8912">
            <v>1</v>
          </cell>
          <cell r="Z8912" t="str">
            <v>Pcs</v>
          </cell>
          <cell r="AA8912">
            <v>-2000</v>
          </cell>
          <cell r="AH8912" t="str">
            <v>1.1.7.0.1.258</v>
          </cell>
        </row>
        <row r="8913">
          <cell r="A8913">
            <v>2515</v>
          </cell>
          <cell r="B8913">
            <v>8989</v>
          </cell>
          <cell r="P8913">
            <v>0</v>
          </cell>
          <cell r="R8913" t="str">
            <v>1.1.5.0</v>
          </cell>
          <cell r="W8913" t="str">
            <v>Bottle PET - 0,5 L - Plug</v>
          </cell>
          <cell r="X8913">
            <v>0.5</v>
          </cell>
          <cell r="Y8913">
            <v>1</v>
          </cell>
          <cell r="Z8913" t="str">
            <v>Pcs</v>
          </cell>
          <cell r="AA8913">
            <v>-2000</v>
          </cell>
          <cell r="AH8913" t="str">
            <v>1.1.7.0.1.257</v>
          </cell>
        </row>
        <row r="8914">
          <cell r="A8914">
            <v>2515</v>
          </cell>
          <cell r="B8914">
            <v>8990</v>
          </cell>
          <cell r="P8914">
            <v>0</v>
          </cell>
          <cell r="R8914" t="str">
            <v>1.1.5.0</v>
          </cell>
          <cell r="W8914" t="str">
            <v>PVC Shrink Wrap Logo Nathani</v>
          </cell>
          <cell r="X8914">
            <v>1</v>
          </cell>
          <cell r="Y8914">
            <v>1</v>
          </cell>
          <cell r="Z8914" t="str">
            <v>Pcs</v>
          </cell>
          <cell r="AA8914">
            <v>-2000</v>
          </cell>
          <cell r="AH8914" t="str">
            <v>1.1.7.0.1.131</v>
          </cell>
        </row>
        <row r="8915">
          <cell r="A8915">
            <v>2515</v>
          </cell>
          <cell r="B8915">
            <v>8991</v>
          </cell>
          <cell r="P8915">
            <v>0</v>
          </cell>
          <cell r="R8915" t="str">
            <v>1.1.5.0</v>
          </cell>
          <cell r="W8915" t="str">
            <v>Sticker Combitox 550 EC @ 500 ml</v>
          </cell>
          <cell r="X8915">
            <v>1</v>
          </cell>
          <cell r="Y8915">
            <v>1</v>
          </cell>
          <cell r="Z8915" t="str">
            <v>Pcs</v>
          </cell>
          <cell r="AA8915">
            <v>-2000</v>
          </cell>
          <cell r="AH8915" t="str">
            <v>1.1.7.0.1.279</v>
          </cell>
        </row>
        <row r="8916">
          <cell r="A8916">
            <v>2515</v>
          </cell>
          <cell r="B8916">
            <v>8992</v>
          </cell>
          <cell r="P8916">
            <v>0</v>
          </cell>
          <cell r="R8916" t="str">
            <v>1.1.5.0</v>
          </cell>
          <cell r="W8916" t="str">
            <v>Karton Box Combitox 550EC @500ml</v>
          </cell>
          <cell r="X8916">
            <v>0.5</v>
          </cell>
          <cell r="Y8916">
            <v>1</v>
          </cell>
          <cell r="Z8916" t="str">
            <v>Pcs</v>
          </cell>
          <cell r="AA8916">
            <v>-83</v>
          </cell>
          <cell r="AH8916" t="str">
            <v>1.1.7.0.1.306</v>
          </cell>
        </row>
        <row r="8917">
          <cell r="A8917">
            <v>2516</v>
          </cell>
          <cell r="B8917">
            <v>8993</v>
          </cell>
          <cell r="P8917">
            <v>0</v>
          </cell>
          <cell r="R8917" t="str">
            <v>1.1.5.0</v>
          </cell>
          <cell r="W8917" t="str">
            <v>Combitox 550 EC @500 ML</v>
          </cell>
          <cell r="X8917">
            <v>0.5</v>
          </cell>
          <cell r="Y8917">
            <v>24</v>
          </cell>
          <cell r="Z8917" t="str">
            <v>Liter</v>
          </cell>
          <cell r="AA8917">
            <v>996</v>
          </cell>
          <cell r="AH8917" t="str">
            <v>1.1.7.0.3.233</v>
          </cell>
        </row>
        <row r="8918">
          <cell r="A8918">
            <v>2517</v>
          </cell>
          <cell r="B8918">
            <v>8994</v>
          </cell>
          <cell r="P8918">
            <v>0</v>
          </cell>
          <cell r="R8918" t="str">
            <v>1.1.5.0</v>
          </cell>
          <cell r="W8918" t="str">
            <v>Chlorpyrifos 500EC+Gypermetrin 50EC</v>
          </cell>
          <cell r="X8918">
            <v>200</v>
          </cell>
          <cell r="Y8918">
            <v>1</v>
          </cell>
          <cell r="Z8918" t="str">
            <v>Liter</v>
          </cell>
          <cell r="AA8918">
            <v>-1000</v>
          </cell>
          <cell r="AH8918" t="str">
            <v>1.1.7.0.18.1</v>
          </cell>
        </row>
        <row r="8919">
          <cell r="A8919">
            <v>2517</v>
          </cell>
          <cell r="B8919">
            <v>8995</v>
          </cell>
          <cell r="P8919">
            <v>0</v>
          </cell>
          <cell r="R8919" t="str">
            <v>1.1.5.0</v>
          </cell>
          <cell r="W8919" t="str">
            <v xml:space="preserve">Bottle PET - 0,1 L </v>
          </cell>
          <cell r="X8919">
            <v>0.1</v>
          </cell>
          <cell r="Y8919">
            <v>1</v>
          </cell>
          <cell r="Z8919" t="str">
            <v>Pcs</v>
          </cell>
          <cell r="AA8919">
            <v>-10000</v>
          </cell>
          <cell r="AH8919" t="str">
            <v>1.1.7.0.1.295</v>
          </cell>
        </row>
        <row r="8920">
          <cell r="A8920">
            <v>2517</v>
          </cell>
          <cell r="B8920">
            <v>8996</v>
          </cell>
          <cell r="P8920">
            <v>0</v>
          </cell>
          <cell r="R8920" t="str">
            <v>1.1.5.0</v>
          </cell>
          <cell r="W8920" t="str">
            <v>Bottle PET - 0,1 L - Cap</v>
          </cell>
          <cell r="X8920">
            <v>0.1</v>
          </cell>
          <cell r="Y8920">
            <v>1</v>
          </cell>
          <cell r="Z8920" t="str">
            <v>Pcs</v>
          </cell>
          <cell r="AA8920">
            <v>-10000</v>
          </cell>
          <cell r="AH8920" t="str">
            <v>1.1.7.0.1.296</v>
          </cell>
        </row>
        <row r="8921">
          <cell r="A8921">
            <v>2517</v>
          </cell>
          <cell r="B8921">
            <v>8997</v>
          </cell>
          <cell r="P8921">
            <v>0</v>
          </cell>
          <cell r="R8921" t="str">
            <v>1.1.5.0</v>
          </cell>
          <cell r="W8921" t="str">
            <v>Bottle PET - 0,1 L - Plug</v>
          </cell>
          <cell r="X8921">
            <v>0.1</v>
          </cell>
          <cell r="Y8921">
            <v>1</v>
          </cell>
          <cell r="Z8921" t="str">
            <v>Pcs</v>
          </cell>
          <cell r="AA8921">
            <v>-10000</v>
          </cell>
          <cell r="AH8921" t="str">
            <v>1.1.7.0.1.297</v>
          </cell>
        </row>
        <row r="8922">
          <cell r="A8922">
            <v>2517</v>
          </cell>
          <cell r="B8922">
            <v>8998</v>
          </cell>
          <cell r="P8922">
            <v>0</v>
          </cell>
          <cell r="R8922" t="str">
            <v>1.1.5.0</v>
          </cell>
          <cell r="W8922" t="str">
            <v>Sticker Combitox 550 EC @ 100 ml</v>
          </cell>
          <cell r="X8922">
            <v>0.1</v>
          </cell>
          <cell r="Y8922">
            <v>1</v>
          </cell>
          <cell r="Z8922" t="str">
            <v>Pcs</v>
          </cell>
          <cell r="AA8922">
            <v>-10000</v>
          </cell>
          <cell r="AH8922" t="str">
            <v>1.1.7.0.1.289</v>
          </cell>
        </row>
        <row r="8923">
          <cell r="A8923">
            <v>2517</v>
          </cell>
          <cell r="B8923">
            <v>8999</v>
          </cell>
          <cell r="P8923">
            <v>0</v>
          </cell>
          <cell r="R8923" t="str">
            <v>1.1.5.0</v>
          </cell>
          <cell r="W8923" t="str">
            <v>Karton Box Combitox 550EC @100ml</v>
          </cell>
          <cell r="X8923">
            <v>0.1</v>
          </cell>
          <cell r="Y8923">
            <v>1</v>
          </cell>
          <cell r="Z8923" t="str">
            <v>Pcs</v>
          </cell>
          <cell r="AA8923">
            <v>-100</v>
          </cell>
          <cell r="AH8923" t="str">
            <v>1.1.7.0.1.298</v>
          </cell>
        </row>
        <row r="8924">
          <cell r="A8924">
            <v>2518</v>
          </cell>
          <cell r="B8924">
            <v>9000</v>
          </cell>
          <cell r="P8924">
            <v>0</v>
          </cell>
          <cell r="R8924" t="str">
            <v>1.1.5.0</v>
          </cell>
          <cell r="W8924" t="str">
            <v>Combitox 550 EC @100 ML</v>
          </cell>
          <cell r="X8924">
            <v>0.1</v>
          </cell>
          <cell r="Y8924">
            <v>100</v>
          </cell>
          <cell r="Z8924" t="str">
            <v>Liter</v>
          </cell>
          <cell r="AA8924">
            <v>1000</v>
          </cell>
          <cell r="AH8924" t="str">
            <v>1.1.7.0.3.196</v>
          </cell>
        </row>
        <row r="8925">
          <cell r="A8925">
            <v>2519</v>
          </cell>
          <cell r="B8925">
            <v>9001</v>
          </cell>
          <cell r="P8925">
            <v>0</v>
          </cell>
          <cell r="R8925" t="str">
            <v>1.1.5.0</v>
          </cell>
          <cell r="W8925" t="str">
            <v>Paraquat Dichloride 42% TA</v>
          </cell>
          <cell r="X8925">
            <v>220</v>
          </cell>
          <cell r="Y8925">
            <v>1</v>
          </cell>
          <cell r="Z8925" t="str">
            <v>Kg</v>
          </cell>
          <cell r="AA8925">
            <v>-341</v>
          </cell>
          <cell r="AH8925" t="str">
            <v>1.1.7.0.1.323</v>
          </cell>
        </row>
        <row r="8926">
          <cell r="A8926">
            <v>2519</v>
          </cell>
          <cell r="B8926">
            <v>9002</v>
          </cell>
          <cell r="P8926">
            <v>0</v>
          </cell>
          <cell r="R8926" t="str">
            <v>1.1.5.0</v>
          </cell>
          <cell r="W8926" t="str">
            <v>Agrisol 445 N</v>
          </cell>
          <cell r="X8926">
            <v>200</v>
          </cell>
          <cell r="Y8926">
            <v>1</v>
          </cell>
          <cell r="Z8926" t="str">
            <v>Kg</v>
          </cell>
          <cell r="AA8926">
            <v>-150</v>
          </cell>
          <cell r="AH8926" t="str">
            <v>1.1.7.0.1.302</v>
          </cell>
        </row>
        <row r="8927">
          <cell r="A8927">
            <v>2519</v>
          </cell>
          <cell r="B8927">
            <v>9003</v>
          </cell>
          <cell r="P8927">
            <v>0</v>
          </cell>
          <cell r="R8927" t="str">
            <v>1.1.5.0</v>
          </cell>
          <cell r="W8927" t="str">
            <v>Blue FD 48</v>
          </cell>
          <cell r="X8927">
            <v>25</v>
          </cell>
          <cell r="Y8927">
            <v>1</v>
          </cell>
          <cell r="Z8927" t="str">
            <v>Kg</v>
          </cell>
          <cell r="AA8927">
            <v>-1.32</v>
          </cell>
          <cell r="AH8927" t="str">
            <v>1.1.7.0.1.247</v>
          </cell>
        </row>
        <row r="8928">
          <cell r="A8928">
            <v>2519</v>
          </cell>
          <cell r="B8928">
            <v>9004</v>
          </cell>
          <cell r="P8928">
            <v>0</v>
          </cell>
          <cell r="R8928" t="str">
            <v>1.1.5.0</v>
          </cell>
          <cell r="W8928" t="str">
            <v>Drum 200 Liter</v>
          </cell>
          <cell r="X8928">
            <v>200</v>
          </cell>
          <cell r="Y8928">
            <v>1</v>
          </cell>
          <cell r="Z8928" t="str">
            <v>Kg</v>
          </cell>
          <cell r="AA8928">
            <v>-5</v>
          </cell>
          <cell r="AH8928" t="str">
            <v>1.1.7.0.7.28</v>
          </cell>
        </row>
        <row r="8929">
          <cell r="A8929">
            <v>2519</v>
          </cell>
          <cell r="B8929">
            <v>9005</v>
          </cell>
          <cell r="P8929">
            <v>0</v>
          </cell>
          <cell r="R8929" t="str">
            <v>1.1.5.0</v>
          </cell>
          <cell r="W8929" t="str">
            <v>Sticker ProQuat 276 SL @200 ltr</v>
          </cell>
          <cell r="X8929">
            <v>200</v>
          </cell>
          <cell r="Y8929">
            <v>1</v>
          </cell>
          <cell r="Z8929" t="str">
            <v>Pcs</v>
          </cell>
          <cell r="AA8929">
            <v>-5</v>
          </cell>
          <cell r="AH8929" t="str">
            <v>1.1.7.0.1.340</v>
          </cell>
        </row>
        <row r="8930">
          <cell r="A8930">
            <v>2520</v>
          </cell>
          <cell r="B8930">
            <v>9006</v>
          </cell>
          <cell r="P8930">
            <v>0</v>
          </cell>
          <cell r="R8930" t="str">
            <v>1.1.5.0</v>
          </cell>
          <cell r="W8930" t="str">
            <v>ProQuat 276 SL @200 ltr</v>
          </cell>
          <cell r="X8930">
            <v>200</v>
          </cell>
          <cell r="Y8930">
            <v>1</v>
          </cell>
          <cell r="Z8930" t="str">
            <v>Liter</v>
          </cell>
          <cell r="AA8930">
            <v>1000</v>
          </cell>
          <cell r="AH8930" t="str">
            <v>1.1.7.0.3.234</v>
          </cell>
        </row>
        <row r="8931">
          <cell r="A8931">
            <v>2521</v>
          </cell>
          <cell r="B8931">
            <v>9007</v>
          </cell>
          <cell r="P8931">
            <v>0</v>
          </cell>
          <cell r="R8931" t="str">
            <v>1.1.5.0</v>
          </cell>
          <cell r="W8931" t="str">
            <v>Paraquat Dichloride 42% TA</v>
          </cell>
          <cell r="X8931">
            <v>220</v>
          </cell>
          <cell r="Y8931">
            <v>1</v>
          </cell>
          <cell r="Z8931" t="str">
            <v>Kg</v>
          </cell>
          <cell r="AA8931">
            <v>-341</v>
          </cell>
          <cell r="AH8931" t="str">
            <v>1.1.7.0.1.323</v>
          </cell>
        </row>
        <row r="8932">
          <cell r="A8932">
            <v>2521</v>
          </cell>
          <cell r="B8932">
            <v>9008</v>
          </cell>
          <cell r="P8932">
            <v>0</v>
          </cell>
          <cell r="R8932" t="str">
            <v>1.1.5.0</v>
          </cell>
          <cell r="W8932" t="str">
            <v>Agrisol 445 N</v>
          </cell>
          <cell r="X8932">
            <v>200</v>
          </cell>
          <cell r="Y8932">
            <v>1</v>
          </cell>
          <cell r="Z8932" t="str">
            <v>Kg</v>
          </cell>
          <cell r="AA8932">
            <v>-150</v>
          </cell>
          <cell r="AH8932" t="str">
            <v>1.1.7.0.1.302</v>
          </cell>
        </row>
        <row r="8933">
          <cell r="A8933">
            <v>2521</v>
          </cell>
          <cell r="B8933">
            <v>9009</v>
          </cell>
          <cell r="P8933">
            <v>0</v>
          </cell>
          <cell r="R8933" t="str">
            <v>1.1.5.0</v>
          </cell>
          <cell r="W8933" t="str">
            <v>Blue FD 48</v>
          </cell>
          <cell r="X8933">
            <v>25</v>
          </cell>
          <cell r="Y8933">
            <v>1</v>
          </cell>
          <cell r="Z8933" t="str">
            <v>Kg</v>
          </cell>
          <cell r="AA8933">
            <v>-1.32</v>
          </cell>
          <cell r="AH8933" t="str">
            <v>1.1.7.0.1.247</v>
          </cell>
        </row>
        <row r="8934">
          <cell r="A8934">
            <v>2521</v>
          </cell>
          <cell r="B8934">
            <v>9010</v>
          </cell>
          <cell r="P8934">
            <v>0</v>
          </cell>
          <cell r="R8934" t="str">
            <v>1.1.5.0</v>
          </cell>
          <cell r="W8934" t="str">
            <v>Drum 200 Liter</v>
          </cell>
          <cell r="X8934">
            <v>200</v>
          </cell>
          <cell r="Y8934">
            <v>1</v>
          </cell>
          <cell r="Z8934" t="str">
            <v>Kg</v>
          </cell>
          <cell r="AA8934">
            <v>-5</v>
          </cell>
          <cell r="AH8934" t="str">
            <v>1.1.7.0.7.28</v>
          </cell>
        </row>
        <row r="8935">
          <cell r="A8935">
            <v>2521</v>
          </cell>
          <cell r="B8935">
            <v>9011</v>
          </cell>
          <cell r="P8935">
            <v>0</v>
          </cell>
          <cell r="R8935" t="str">
            <v>1.1.5.0</v>
          </cell>
          <cell r="W8935" t="str">
            <v>Sticker ProQuat 276 SL @200 ltr</v>
          </cell>
          <cell r="X8935">
            <v>200</v>
          </cell>
          <cell r="Y8935">
            <v>1</v>
          </cell>
          <cell r="Z8935" t="str">
            <v>Pcs</v>
          </cell>
          <cell r="AA8935">
            <v>-5</v>
          </cell>
          <cell r="AH8935" t="str">
            <v>1.1.7.0.1.340</v>
          </cell>
        </row>
        <row r="8936">
          <cell r="A8936">
            <v>2522</v>
          </cell>
          <cell r="B8936">
            <v>9012</v>
          </cell>
          <cell r="P8936">
            <v>0</v>
          </cell>
          <cell r="R8936" t="str">
            <v>1.1.5.0</v>
          </cell>
          <cell r="W8936" t="str">
            <v>ProQuat 276 SL @200 ltr</v>
          </cell>
          <cell r="X8936">
            <v>200</v>
          </cell>
          <cell r="Y8936">
            <v>1</v>
          </cell>
          <cell r="Z8936" t="str">
            <v>Liter</v>
          </cell>
          <cell r="AA8936">
            <v>1000</v>
          </cell>
          <cell r="AH8936" t="str">
            <v>1.1.7.0.3.234</v>
          </cell>
        </row>
        <row r="8937">
          <cell r="A8937">
            <v>2523</v>
          </cell>
          <cell r="B8937">
            <v>9013</v>
          </cell>
          <cell r="P8937">
            <v>0</v>
          </cell>
          <cell r="R8937" t="str">
            <v>1.1.5.0</v>
          </cell>
          <cell r="W8937" t="str">
            <v>Paraquat Dichloride 42% TA</v>
          </cell>
          <cell r="X8937">
            <v>220</v>
          </cell>
          <cell r="Y8937">
            <v>1</v>
          </cell>
          <cell r="Z8937" t="str">
            <v>Kg</v>
          </cell>
          <cell r="AA8937">
            <v>-341</v>
          </cell>
          <cell r="AH8937" t="str">
            <v>1.1.7.0.1.323</v>
          </cell>
        </row>
        <row r="8938">
          <cell r="A8938">
            <v>2523</v>
          </cell>
          <cell r="B8938">
            <v>9014</v>
          </cell>
          <cell r="P8938">
            <v>0</v>
          </cell>
          <cell r="R8938" t="str">
            <v>1.1.5.0</v>
          </cell>
          <cell r="W8938" t="str">
            <v>Agrisol 445 N</v>
          </cell>
          <cell r="X8938">
            <v>200</v>
          </cell>
          <cell r="Y8938">
            <v>1</v>
          </cell>
          <cell r="Z8938" t="str">
            <v>Kg</v>
          </cell>
          <cell r="AA8938">
            <v>-150</v>
          </cell>
          <cell r="AH8938" t="str">
            <v>1.1.7.0.1.302</v>
          </cell>
        </row>
        <row r="8939">
          <cell r="A8939">
            <v>2523</v>
          </cell>
          <cell r="B8939">
            <v>9015</v>
          </cell>
          <cell r="P8939">
            <v>0</v>
          </cell>
          <cell r="R8939" t="str">
            <v>1.1.5.0</v>
          </cell>
          <cell r="W8939" t="str">
            <v>Blue FD 48</v>
          </cell>
          <cell r="X8939">
            <v>25</v>
          </cell>
          <cell r="Y8939">
            <v>1</v>
          </cell>
          <cell r="Z8939" t="str">
            <v>Kg</v>
          </cell>
          <cell r="AA8939">
            <v>-1.32</v>
          </cell>
          <cell r="AH8939" t="str">
            <v>1.1.7.0.1.247</v>
          </cell>
        </row>
        <row r="8940">
          <cell r="A8940">
            <v>2523</v>
          </cell>
          <cell r="B8940">
            <v>9016</v>
          </cell>
          <cell r="P8940">
            <v>0</v>
          </cell>
          <cell r="R8940" t="str">
            <v>1.1.5.0</v>
          </cell>
          <cell r="W8940" t="str">
            <v>Drum 200 Liter</v>
          </cell>
          <cell r="X8940">
            <v>200</v>
          </cell>
          <cell r="Y8940">
            <v>1</v>
          </cell>
          <cell r="Z8940" t="str">
            <v>Kg</v>
          </cell>
          <cell r="AA8940">
            <v>-5</v>
          </cell>
          <cell r="AH8940" t="str">
            <v>1.1.7.0.7.28</v>
          </cell>
        </row>
        <row r="8941">
          <cell r="A8941">
            <v>2523</v>
          </cell>
          <cell r="B8941">
            <v>9017</v>
          </cell>
          <cell r="P8941">
            <v>0</v>
          </cell>
          <cell r="R8941" t="str">
            <v>1.1.5.0</v>
          </cell>
          <cell r="W8941" t="str">
            <v>Sticker ProQuat 276 SL @200 ltr</v>
          </cell>
          <cell r="X8941">
            <v>200</v>
          </cell>
          <cell r="Y8941">
            <v>1</v>
          </cell>
          <cell r="Z8941" t="str">
            <v>Pcs</v>
          </cell>
          <cell r="AA8941">
            <v>-5</v>
          </cell>
          <cell r="AH8941" t="str">
            <v>1.1.7.0.1.340</v>
          </cell>
        </row>
        <row r="8942">
          <cell r="A8942">
            <v>2524</v>
          </cell>
          <cell r="B8942">
            <v>9018</v>
          </cell>
          <cell r="P8942">
            <v>0</v>
          </cell>
          <cell r="R8942" t="str">
            <v>1.1.5.0</v>
          </cell>
          <cell r="W8942" t="str">
            <v>ProQuat 276 SL @200 ltr</v>
          </cell>
          <cell r="X8942">
            <v>200</v>
          </cell>
          <cell r="Y8942">
            <v>1</v>
          </cell>
          <cell r="Z8942" t="str">
            <v>Liter</v>
          </cell>
          <cell r="AA8942">
            <v>1000</v>
          </cell>
          <cell r="AH8942" t="str">
            <v>1.1.7.0.3.234</v>
          </cell>
        </row>
        <row r="8943">
          <cell r="A8943">
            <v>2525</v>
          </cell>
          <cell r="B8943">
            <v>9019</v>
          </cell>
          <cell r="P8943">
            <v>0</v>
          </cell>
          <cell r="R8943" t="str">
            <v>1.1.5.0</v>
          </cell>
          <cell r="W8943" t="str">
            <v>Paraquat Dichloride 42% TA</v>
          </cell>
          <cell r="X8943">
            <v>220</v>
          </cell>
          <cell r="Y8943">
            <v>1</v>
          </cell>
          <cell r="Z8943" t="str">
            <v>Kg</v>
          </cell>
          <cell r="AA8943">
            <v>-341</v>
          </cell>
          <cell r="AH8943" t="str">
            <v>1.1.7.0.1.323</v>
          </cell>
        </row>
        <row r="8944">
          <cell r="A8944">
            <v>2525</v>
          </cell>
          <cell r="B8944">
            <v>9020</v>
          </cell>
          <cell r="P8944">
            <v>0</v>
          </cell>
          <cell r="R8944" t="str">
            <v>1.1.5.0</v>
          </cell>
          <cell r="W8944" t="str">
            <v>Agrisol 445 N</v>
          </cell>
          <cell r="X8944">
            <v>200</v>
          </cell>
          <cell r="Y8944">
            <v>1</v>
          </cell>
          <cell r="Z8944" t="str">
            <v>Kg</v>
          </cell>
          <cell r="AA8944">
            <v>-150</v>
          </cell>
          <cell r="AH8944" t="str">
            <v>1.1.7.0.1.302</v>
          </cell>
        </row>
        <row r="8945">
          <cell r="A8945">
            <v>2525</v>
          </cell>
          <cell r="B8945">
            <v>9021</v>
          </cell>
          <cell r="P8945">
            <v>0</v>
          </cell>
          <cell r="R8945" t="str">
            <v>1.1.5.0</v>
          </cell>
          <cell r="W8945" t="str">
            <v>Blue FD 48</v>
          </cell>
          <cell r="X8945">
            <v>25</v>
          </cell>
          <cell r="Y8945">
            <v>1</v>
          </cell>
          <cell r="Z8945" t="str">
            <v>Kg</v>
          </cell>
          <cell r="AA8945">
            <v>-1.32</v>
          </cell>
          <cell r="AH8945" t="str">
            <v>1.1.7.0.1.247</v>
          </cell>
        </row>
        <row r="8946">
          <cell r="A8946">
            <v>2525</v>
          </cell>
          <cell r="B8946">
            <v>9022</v>
          </cell>
          <cell r="P8946">
            <v>0</v>
          </cell>
          <cell r="R8946" t="str">
            <v>1.1.5.0</v>
          </cell>
          <cell r="W8946" t="str">
            <v>Drum 200 Liter</v>
          </cell>
          <cell r="X8946">
            <v>200</v>
          </cell>
          <cell r="Y8946">
            <v>1</v>
          </cell>
          <cell r="Z8946" t="str">
            <v>Kg</v>
          </cell>
          <cell r="AA8946">
            <v>-5</v>
          </cell>
          <cell r="AH8946" t="str">
            <v>1.1.7.0.7.28</v>
          </cell>
        </row>
        <row r="8947">
          <cell r="A8947">
            <v>2525</v>
          </cell>
          <cell r="B8947">
            <v>9023</v>
          </cell>
          <cell r="P8947">
            <v>0</v>
          </cell>
          <cell r="R8947" t="str">
            <v>1.1.5.0</v>
          </cell>
          <cell r="W8947" t="str">
            <v>Sticker ProQuat 276 SL @200 ltr</v>
          </cell>
          <cell r="X8947">
            <v>200</v>
          </cell>
          <cell r="Y8947">
            <v>1</v>
          </cell>
          <cell r="Z8947" t="str">
            <v>Pcs</v>
          </cell>
          <cell r="AA8947">
            <v>-5</v>
          </cell>
          <cell r="AH8947" t="str">
            <v>1.1.7.0.1.340</v>
          </cell>
        </row>
        <row r="8948">
          <cell r="A8948">
            <v>2526</v>
          </cell>
          <cell r="B8948">
            <v>9024</v>
          </cell>
          <cell r="P8948">
            <v>0</v>
          </cell>
          <cell r="R8948" t="str">
            <v>1.1.5.0</v>
          </cell>
          <cell r="W8948" t="str">
            <v>ProQuat 276 SL @200 ltr</v>
          </cell>
          <cell r="X8948">
            <v>200</v>
          </cell>
          <cell r="Y8948">
            <v>1</v>
          </cell>
          <cell r="Z8948" t="str">
            <v>Liter</v>
          </cell>
          <cell r="AA8948">
            <v>1000</v>
          </cell>
          <cell r="AH8948" t="str">
            <v>1.1.7.0.3.234</v>
          </cell>
        </row>
        <row r="8949">
          <cell r="A8949">
            <v>2527</v>
          </cell>
          <cell r="B8949">
            <v>9025</v>
          </cell>
          <cell r="P8949">
            <v>0</v>
          </cell>
          <cell r="R8949" t="str">
            <v>1.1.5.0</v>
          </cell>
          <cell r="W8949" t="str">
            <v>Paraquat Dichloride 42% TA</v>
          </cell>
          <cell r="X8949">
            <v>220</v>
          </cell>
          <cell r="Y8949">
            <v>1</v>
          </cell>
          <cell r="Z8949" t="str">
            <v>Kg</v>
          </cell>
          <cell r="AA8949">
            <v>-341</v>
          </cell>
          <cell r="AH8949" t="str">
            <v>1.1.7.0.1.323</v>
          </cell>
        </row>
        <row r="8950">
          <cell r="A8950">
            <v>2527</v>
          </cell>
          <cell r="B8950">
            <v>9026</v>
          </cell>
          <cell r="P8950">
            <v>0</v>
          </cell>
          <cell r="R8950" t="str">
            <v>1.1.5.0</v>
          </cell>
          <cell r="W8950" t="str">
            <v>Agrisol 445 N</v>
          </cell>
          <cell r="X8950">
            <v>200</v>
          </cell>
          <cell r="Y8950">
            <v>1</v>
          </cell>
          <cell r="Z8950" t="str">
            <v>Kg</v>
          </cell>
          <cell r="AA8950">
            <v>-150</v>
          </cell>
          <cell r="AH8950" t="str">
            <v>1.1.7.0.1.302</v>
          </cell>
        </row>
        <row r="8951">
          <cell r="A8951">
            <v>2527</v>
          </cell>
          <cell r="B8951">
            <v>9027</v>
          </cell>
          <cell r="P8951">
            <v>0</v>
          </cell>
          <cell r="R8951" t="str">
            <v>1.1.5.0</v>
          </cell>
          <cell r="W8951" t="str">
            <v>Blue FD 48</v>
          </cell>
          <cell r="X8951">
            <v>25</v>
          </cell>
          <cell r="Y8951">
            <v>1</v>
          </cell>
          <cell r="Z8951" t="str">
            <v>Kg</v>
          </cell>
          <cell r="AA8951">
            <v>-1.32</v>
          </cell>
          <cell r="AH8951" t="str">
            <v>1.1.7.0.1.247</v>
          </cell>
        </row>
        <row r="8952">
          <cell r="A8952">
            <v>2527</v>
          </cell>
          <cell r="B8952">
            <v>9028</v>
          </cell>
          <cell r="P8952">
            <v>0</v>
          </cell>
          <cell r="R8952" t="str">
            <v>1.1.5.0</v>
          </cell>
          <cell r="W8952" t="str">
            <v>Drum 200 Liter</v>
          </cell>
          <cell r="X8952">
            <v>200</v>
          </cell>
          <cell r="Y8952">
            <v>1</v>
          </cell>
          <cell r="Z8952" t="str">
            <v>Kg</v>
          </cell>
          <cell r="AA8952">
            <v>-5</v>
          </cell>
          <cell r="AH8952" t="str">
            <v>1.1.7.0.7.28</v>
          </cell>
        </row>
        <row r="8953">
          <cell r="A8953">
            <v>2527</v>
          </cell>
          <cell r="B8953">
            <v>9029</v>
          </cell>
          <cell r="P8953">
            <v>0</v>
          </cell>
          <cell r="R8953" t="str">
            <v>1.1.5.0</v>
          </cell>
          <cell r="W8953" t="str">
            <v>Sticker ProQuat 276 SL @200 ltr</v>
          </cell>
          <cell r="X8953">
            <v>200</v>
          </cell>
          <cell r="Y8953">
            <v>1</v>
          </cell>
          <cell r="Z8953" t="str">
            <v>Pcs</v>
          </cell>
          <cell r="AA8953">
            <v>-5</v>
          </cell>
          <cell r="AH8953" t="str">
            <v>1.1.7.0.1.340</v>
          </cell>
        </row>
        <row r="8954">
          <cell r="A8954">
            <v>2528</v>
          </cell>
          <cell r="B8954">
            <v>9030</v>
          </cell>
          <cell r="P8954">
            <v>0</v>
          </cell>
          <cell r="R8954" t="str">
            <v>1.1.5.0</v>
          </cell>
          <cell r="W8954" t="str">
            <v>ProQuat 276 SL @200 ltr</v>
          </cell>
          <cell r="X8954">
            <v>200</v>
          </cell>
          <cell r="Y8954">
            <v>1</v>
          </cell>
          <cell r="Z8954" t="str">
            <v>Liter</v>
          </cell>
          <cell r="AA8954">
            <v>1000</v>
          </cell>
          <cell r="AH8954" t="str">
            <v>1.1.7.0.3.234</v>
          </cell>
        </row>
        <row r="8955">
          <cell r="A8955">
            <v>2529</v>
          </cell>
          <cell r="B8955">
            <v>9031</v>
          </cell>
          <cell r="P8955">
            <v>0</v>
          </cell>
          <cell r="R8955" t="str">
            <v>1.1.5.0</v>
          </cell>
          <cell r="W8955" t="str">
            <v>Paraquat Dichloride 42% TA</v>
          </cell>
          <cell r="X8955">
            <v>220</v>
          </cell>
          <cell r="Y8955">
            <v>1</v>
          </cell>
          <cell r="Z8955" t="str">
            <v>Kg</v>
          </cell>
          <cell r="AA8955">
            <v>-341</v>
          </cell>
          <cell r="AH8955" t="str">
            <v>1.1.7.0.1.323</v>
          </cell>
        </row>
        <row r="8956">
          <cell r="A8956">
            <v>2529</v>
          </cell>
          <cell r="B8956">
            <v>9032</v>
          </cell>
          <cell r="P8956">
            <v>0</v>
          </cell>
          <cell r="R8956" t="str">
            <v>1.1.5.0</v>
          </cell>
          <cell r="W8956" t="str">
            <v>Agrisol 445 N</v>
          </cell>
          <cell r="X8956">
            <v>200</v>
          </cell>
          <cell r="Y8956">
            <v>1</v>
          </cell>
          <cell r="Z8956" t="str">
            <v>Kg</v>
          </cell>
          <cell r="AA8956">
            <v>-150</v>
          </cell>
          <cell r="AH8956" t="str">
            <v>1.1.7.0.1.302</v>
          </cell>
        </row>
        <row r="8957">
          <cell r="A8957">
            <v>2529</v>
          </cell>
          <cell r="B8957">
            <v>9033</v>
          </cell>
          <cell r="P8957">
            <v>0</v>
          </cell>
          <cell r="R8957" t="str">
            <v>1.1.5.0</v>
          </cell>
          <cell r="W8957" t="str">
            <v>Blue FD 48</v>
          </cell>
          <cell r="X8957">
            <v>25</v>
          </cell>
          <cell r="Y8957">
            <v>1</v>
          </cell>
          <cell r="Z8957" t="str">
            <v>Kg</v>
          </cell>
          <cell r="AA8957">
            <v>-1.32</v>
          </cell>
          <cell r="AH8957" t="str">
            <v>1.1.7.0.1.247</v>
          </cell>
        </row>
        <row r="8958">
          <cell r="A8958">
            <v>2529</v>
          </cell>
          <cell r="B8958">
            <v>9034</v>
          </cell>
          <cell r="P8958">
            <v>0</v>
          </cell>
          <cell r="R8958" t="str">
            <v>1.1.5.0</v>
          </cell>
          <cell r="W8958" t="str">
            <v>Drum 200 Liter</v>
          </cell>
          <cell r="X8958">
            <v>200</v>
          </cell>
          <cell r="Y8958">
            <v>1</v>
          </cell>
          <cell r="Z8958" t="str">
            <v>Kg</v>
          </cell>
          <cell r="AA8958">
            <v>-5</v>
          </cell>
          <cell r="AH8958" t="str">
            <v>1.1.7.0.7.28</v>
          </cell>
        </row>
        <row r="8959">
          <cell r="A8959">
            <v>2529</v>
          </cell>
          <cell r="B8959">
            <v>9035</v>
          </cell>
          <cell r="P8959">
            <v>0</v>
          </cell>
          <cell r="R8959" t="str">
            <v>1.1.5.0</v>
          </cell>
          <cell r="W8959" t="str">
            <v>Sticker ProQuat 276 SL @200 ltr</v>
          </cell>
          <cell r="X8959">
            <v>200</v>
          </cell>
          <cell r="Y8959">
            <v>1</v>
          </cell>
          <cell r="Z8959" t="str">
            <v>Pcs</v>
          </cell>
          <cell r="AA8959">
            <v>-5</v>
          </cell>
          <cell r="AH8959" t="str">
            <v>1.1.7.0.1.340</v>
          </cell>
        </row>
        <row r="8960">
          <cell r="A8960">
            <v>2530</v>
          </cell>
          <cell r="B8960">
            <v>9036</v>
          </cell>
          <cell r="P8960">
            <v>0</v>
          </cell>
          <cell r="R8960" t="str">
            <v>1.1.5.0</v>
          </cell>
          <cell r="W8960" t="str">
            <v>ProQuat 276 SL @200 ltr</v>
          </cell>
          <cell r="X8960">
            <v>200</v>
          </cell>
          <cell r="Y8960">
            <v>1</v>
          </cell>
          <cell r="Z8960" t="str">
            <v>Liter</v>
          </cell>
          <cell r="AA8960">
            <v>1000</v>
          </cell>
          <cell r="AH8960" t="str">
            <v>1.1.7.0.3.234</v>
          </cell>
        </row>
        <row r="8961">
          <cell r="A8961">
            <v>2531</v>
          </cell>
          <cell r="B8961">
            <v>9037</v>
          </cell>
          <cell r="P8961">
            <v>0</v>
          </cell>
          <cell r="R8961" t="str">
            <v>1.1.5.0</v>
          </cell>
          <cell r="W8961" t="str">
            <v>Paraquat Dichloride 42% TA</v>
          </cell>
          <cell r="X8961">
            <v>220</v>
          </cell>
          <cell r="Y8961">
            <v>1</v>
          </cell>
          <cell r="Z8961" t="str">
            <v>Kg</v>
          </cell>
          <cell r="AA8961">
            <v>-341</v>
          </cell>
          <cell r="AH8961" t="str">
            <v>1.1.7.0.1.323</v>
          </cell>
        </row>
        <row r="8962">
          <cell r="A8962">
            <v>2531</v>
          </cell>
          <cell r="B8962">
            <v>9038</v>
          </cell>
          <cell r="P8962">
            <v>0</v>
          </cell>
          <cell r="R8962" t="str">
            <v>1.1.5.0</v>
          </cell>
          <cell r="W8962" t="str">
            <v>Agrisol 445 N</v>
          </cell>
          <cell r="X8962">
            <v>200</v>
          </cell>
          <cell r="Y8962">
            <v>1</v>
          </cell>
          <cell r="Z8962" t="str">
            <v>Kg</v>
          </cell>
          <cell r="AA8962">
            <v>-150</v>
          </cell>
          <cell r="AH8962" t="str">
            <v>1.1.7.0.1.302</v>
          </cell>
        </row>
        <row r="8963">
          <cell r="A8963">
            <v>2531</v>
          </cell>
          <cell r="B8963">
            <v>9039</v>
          </cell>
          <cell r="P8963">
            <v>0</v>
          </cell>
          <cell r="R8963" t="str">
            <v>1.1.5.0</v>
          </cell>
          <cell r="W8963" t="str">
            <v>Blue FD 48</v>
          </cell>
          <cell r="X8963">
            <v>25</v>
          </cell>
          <cell r="Y8963">
            <v>1</v>
          </cell>
          <cell r="Z8963" t="str">
            <v>Kg</v>
          </cell>
          <cell r="AA8963">
            <v>-1.32</v>
          </cell>
          <cell r="AH8963" t="str">
            <v>1.1.7.0.1.247</v>
          </cell>
        </row>
        <row r="8964">
          <cell r="A8964">
            <v>2531</v>
          </cell>
          <cell r="B8964">
            <v>9040</v>
          </cell>
          <cell r="P8964">
            <v>0</v>
          </cell>
          <cell r="R8964" t="str">
            <v>1.1.5.0</v>
          </cell>
          <cell r="W8964" t="str">
            <v>Drum 200 Liter</v>
          </cell>
          <cell r="X8964">
            <v>200</v>
          </cell>
          <cell r="Y8964">
            <v>1</v>
          </cell>
          <cell r="Z8964" t="str">
            <v>Kg</v>
          </cell>
          <cell r="AA8964">
            <v>-5</v>
          </cell>
          <cell r="AH8964" t="str">
            <v>1.1.7.0.7.28</v>
          </cell>
        </row>
        <row r="8965">
          <cell r="A8965">
            <v>2531</v>
          </cell>
          <cell r="B8965">
            <v>9041</v>
          </cell>
          <cell r="P8965">
            <v>0</v>
          </cell>
          <cell r="R8965" t="str">
            <v>1.1.5.0</v>
          </cell>
          <cell r="W8965" t="str">
            <v>Sticker ProQuat 276 SL @200 ltr</v>
          </cell>
          <cell r="X8965">
            <v>200</v>
          </cell>
          <cell r="Y8965">
            <v>1</v>
          </cell>
          <cell r="Z8965" t="str">
            <v>Pcs</v>
          </cell>
          <cell r="AA8965">
            <v>-5</v>
          </cell>
          <cell r="AH8965" t="str">
            <v>1.1.7.0.1.340</v>
          </cell>
        </row>
        <row r="8966">
          <cell r="A8966">
            <v>2532</v>
          </cell>
          <cell r="B8966">
            <v>9042</v>
          </cell>
          <cell r="P8966">
            <v>0</v>
          </cell>
          <cell r="R8966" t="str">
            <v>1.1.5.0</v>
          </cell>
          <cell r="W8966" t="str">
            <v>ProQuat 276 SL @200 ltr</v>
          </cell>
          <cell r="X8966">
            <v>200</v>
          </cell>
          <cell r="Y8966">
            <v>1</v>
          </cell>
          <cell r="Z8966" t="str">
            <v>Liter</v>
          </cell>
          <cell r="AA8966">
            <v>1000</v>
          </cell>
          <cell r="AH8966" t="str">
            <v>1.1.7.0.3.234</v>
          </cell>
        </row>
        <row r="8967">
          <cell r="A8967">
            <v>2533</v>
          </cell>
          <cell r="B8967">
            <v>9043</v>
          </cell>
          <cell r="P8967">
            <v>0</v>
          </cell>
          <cell r="R8967" t="str">
            <v>1.1.5.0</v>
          </cell>
          <cell r="W8967" t="str">
            <v>Paraquat Dichloride 42% TA</v>
          </cell>
          <cell r="X8967">
            <v>220</v>
          </cell>
          <cell r="Y8967">
            <v>1</v>
          </cell>
          <cell r="Z8967" t="str">
            <v>Kg</v>
          </cell>
          <cell r="AA8967">
            <v>-341</v>
          </cell>
          <cell r="AH8967" t="str">
            <v>1.1.7.0.1.323</v>
          </cell>
        </row>
        <row r="8968">
          <cell r="A8968">
            <v>2533</v>
          </cell>
          <cell r="B8968">
            <v>9044</v>
          </cell>
          <cell r="P8968">
            <v>0</v>
          </cell>
          <cell r="R8968" t="str">
            <v>1.1.5.0</v>
          </cell>
          <cell r="W8968" t="str">
            <v>Agrisol 445 N</v>
          </cell>
          <cell r="X8968">
            <v>200</v>
          </cell>
          <cell r="Y8968">
            <v>1</v>
          </cell>
          <cell r="Z8968" t="str">
            <v>Kg</v>
          </cell>
          <cell r="AA8968">
            <v>-150</v>
          </cell>
          <cell r="AH8968" t="str">
            <v>1.1.7.0.1.302</v>
          </cell>
        </row>
        <row r="8969">
          <cell r="A8969">
            <v>2533</v>
          </cell>
          <cell r="B8969">
            <v>9045</v>
          </cell>
          <cell r="P8969">
            <v>0</v>
          </cell>
          <cell r="R8969" t="str">
            <v>1.1.5.0</v>
          </cell>
          <cell r="W8969" t="str">
            <v>Blue FD 48</v>
          </cell>
          <cell r="X8969">
            <v>25</v>
          </cell>
          <cell r="Y8969">
            <v>1</v>
          </cell>
          <cell r="Z8969" t="str">
            <v>Kg</v>
          </cell>
          <cell r="AA8969">
            <v>-1.32</v>
          </cell>
          <cell r="AH8969" t="str">
            <v>1.1.7.0.1.247</v>
          </cell>
        </row>
        <row r="8970">
          <cell r="A8970">
            <v>2533</v>
          </cell>
          <cell r="B8970">
            <v>9046</v>
          </cell>
          <cell r="P8970">
            <v>0</v>
          </cell>
          <cell r="R8970" t="str">
            <v>1.1.5.0</v>
          </cell>
          <cell r="W8970" t="str">
            <v>Drum 200 Liter</v>
          </cell>
          <cell r="X8970">
            <v>200</v>
          </cell>
          <cell r="Y8970">
            <v>1</v>
          </cell>
          <cell r="Z8970" t="str">
            <v>Kg</v>
          </cell>
          <cell r="AA8970">
            <v>-5</v>
          </cell>
          <cell r="AH8970" t="str">
            <v>1.1.7.0.7.28</v>
          </cell>
        </row>
        <row r="8971">
          <cell r="A8971">
            <v>2533</v>
          </cell>
          <cell r="B8971">
            <v>9047</v>
          </cell>
          <cell r="P8971">
            <v>0</v>
          </cell>
          <cell r="R8971" t="str">
            <v>1.1.5.0</v>
          </cell>
          <cell r="W8971" t="str">
            <v>Sticker ProQuat 276 SL @200 ltr</v>
          </cell>
          <cell r="X8971">
            <v>200</v>
          </cell>
          <cell r="Y8971">
            <v>1</v>
          </cell>
          <cell r="Z8971" t="str">
            <v>Pcs</v>
          </cell>
          <cell r="AA8971">
            <v>-5</v>
          </cell>
          <cell r="AH8971" t="str">
            <v>1.1.7.0.1.340</v>
          </cell>
        </row>
        <row r="8972">
          <cell r="A8972">
            <v>2534</v>
          </cell>
          <cell r="B8972">
            <v>9048</v>
          </cell>
          <cell r="P8972">
            <v>0</v>
          </cell>
          <cell r="R8972" t="str">
            <v>1.1.5.0</v>
          </cell>
          <cell r="W8972" t="str">
            <v>ProQuat 276 SL @200 ltr</v>
          </cell>
          <cell r="X8972">
            <v>200</v>
          </cell>
          <cell r="Y8972">
            <v>1</v>
          </cell>
          <cell r="Z8972" t="str">
            <v>Liter</v>
          </cell>
          <cell r="AA8972">
            <v>1000</v>
          </cell>
          <cell r="AH8972" t="str">
            <v>1.1.7.0.3.234</v>
          </cell>
        </row>
        <row r="8973">
          <cell r="A8973">
            <v>2535</v>
          </cell>
          <cell r="B8973">
            <v>9049</v>
          </cell>
          <cell r="P8973">
            <v>0</v>
          </cell>
          <cell r="R8973" t="str">
            <v>1.1.5.0</v>
          </cell>
          <cell r="W8973" t="str">
            <v>Paraquat Dichloride 42% TA</v>
          </cell>
          <cell r="X8973">
            <v>220</v>
          </cell>
          <cell r="Y8973">
            <v>1</v>
          </cell>
          <cell r="Z8973" t="str">
            <v>Kg</v>
          </cell>
          <cell r="AA8973">
            <v>-341</v>
          </cell>
          <cell r="AH8973" t="str">
            <v>1.1.7.0.1.323</v>
          </cell>
        </row>
        <row r="8974">
          <cell r="A8974">
            <v>2535</v>
          </cell>
          <cell r="B8974">
            <v>9050</v>
          </cell>
          <cell r="P8974">
            <v>0</v>
          </cell>
          <cell r="R8974" t="str">
            <v>1.1.5.0</v>
          </cell>
          <cell r="W8974" t="str">
            <v>Agrisol 445 N</v>
          </cell>
          <cell r="X8974">
            <v>200</v>
          </cell>
          <cell r="Y8974">
            <v>1</v>
          </cell>
          <cell r="Z8974" t="str">
            <v>Kg</v>
          </cell>
          <cell r="AA8974">
            <v>-150</v>
          </cell>
          <cell r="AH8974" t="str">
            <v>1.1.7.0.1.302</v>
          </cell>
        </row>
        <row r="8975">
          <cell r="A8975">
            <v>2535</v>
          </cell>
          <cell r="B8975">
            <v>9051</v>
          </cell>
          <cell r="P8975">
            <v>0</v>
          </cell>
          <cell r="R8975" t="str">
            <v>1.1.5.0</v>
          </cell>
          <cell r="W8975" t="str">
            <v>Blue FD 48</v>
          </cell>
          <cell r="X8975">
            <v>25</v>
          </cell>
          <cell r="Y8975">
            <v>1</v>
          </cell>
          <cell r="Z8975" t="str">
            <v>Kg</v>
          </cell>
          <cell r="AA8975">
            <v>-1.32</v>
          </cell>
          <cell r="AH8975" t="str">
            <v>1.1.7.0.1.247</v>
          </cell>
        </row>
        <row r="8976">
          <cell r="A8976">
            <v>2535</v>
          </cell>
          <cell r="B8976">
            <v>9052</v>
          </cell>
          <cell r="P8976">
            <v>0</v>
          </cell>
          <cell r="R8976" t="str">
            <v>1.1.5.0</v>
          </cell>
          <cell r="W8976" t="str">
            <v>Drum 200 Liter</v>
          </cell>
          <cell r="X8976">
            <v>200</v>
          </cell>
          <cell r="Y8976">
            <v>1</v>
          </cell>
          <cell r="Z8976" t="str">
            <v>Kg</v>
          </cell>
          <cell r="AA8976">
            <v>-5</v>
          </cell>
          <cell r="AH8976" t="str">
            <v>1.1.7.0.7.28</v>
          </cell>
        </row>
        <row r="8977">
          <cell r="A8977">
            <v>2535</v>
          </cell>
          <cell r="B8977">
            <v>9053</v>
          </cell>
          <cell r="P8977">
            <v>0</v>
          </cell>
          <cell r="R8977" t="str">
            <v>1.1.5.0</v>
          </cell>
          <cell r="W8977" t="str">
            <v>Sticker ProQuat 276 SL @200 ltr</v>
          </cell>
          <cell r="X8977">
            <v>200</v>
          </cell>
          <cell r="Y8977">
            <v>1</v>
          </cell>
          <cell r="Z8977" t="str">
            <v>Pcs</v>
          </cell>
          <cell r="AA8977">
            <v>-5</v>
          </cell>
          <cell r="AH8977" t="str">
            <v>1.1.7.0.1.340</v>
          </cell>
        </row>
        <row r="8978">
          <cell r="A8978">
            <v>2536</v>
          </cell>
          <cell r="B8978">
            <v>9054</v>
          </cell>
          <cell r="P8978">
            <v>0</v>
          </cell>
          <cell r="R8978" t="str">
            <v>1.1.5.0</v>
          </cell>
          <cell r="W8978" t="str">
            <v>ProQuat 276 SL @200 ltr</v>
          </cell>
          <cell r="X8978">
            <v>200</v>
          </cell>
          <cell r="Y8978">
            <v>1</v>
          </cell>
          <cell r="Z8978" t="str">
            <v>Liter</v>
          </cell>
          <cell r="AA8978">
            <v>1000</v>
          </cell>
          <cell r="AH8978" t="str">
            <v>1.1.7.0.3.234</v>
          </cell>
        </row>
        <row r="8979">
          <cell r="A8979">
            <v>2537</v>
          </cell>
          <cell r="B8979">
            <v>9055</v>
          </cell>
          <cell r="P8979">
            <v>0</v>
          </cell>
          <cell r="R8979" t="str">
            <v>1.1.5.0</v>
          </cell>
          <cell r="W8979" t="str">
            <v>Paraquat Dichloride 42% TA</v>
          </cell>
          <cell r="X8979">
            <v>220</v>
          </cell>
          <cell r="Y8979">
            <v>1</v>
          </cell>
          <cell r="Z8979" t="str">
            <v>Kg</v>
          </cell>
          <cell r="AA8979">
            <v>-341</v>
          </cell>
          <cell r="AH8979" t="str">
            <v>1.1.7.0.1.323</v>
          </cell>
        </row>
        <row r="8980">
          <cell r="A8980">
            <v>2537</v>
          </cell>
          <cell r="B8980">
            <v>9056</v>
          </cell>
          <cell r="P8980">
            <v>0</v>
          </cell>
          <cell r="R8980" t="str">
            <v>1.1.5.0</v>
          </cell>
          <cell r="W8980" t="str">
            <v>Agrisol 445 N</v>
          </cell>
          <cell r="X8980">
            <v>200</v>
          </cell>
          <cell r="Y8980">
            <v>1</v>
          </cell>
          <cell r="Z8980" t="str">
            <v>Kg</v>
          </cell>
          <cell r="AA8980">
            <v>-150</v>
          </cell>
          <cell r="AH8980" t="str">
            <v>1.1.7.0.1.302</v>
          </cell>
        </row>
        <row r="8981">
          <cell r="A8981">
            <v>2537</v>
          </cell>
          <cell r="B8981">
            <v>9057</v>
          </cell>
          <cell r="P8981">
            <v>0</v>
          </cell>
          <cell r="R8981" t="str">
            <v>1.1.5.0</v>
          </cell>
          <cell r="W8981" t="str">
            <v>Blue FD 48</v>
          </cell>
          <cell r="X8981">
            <v>25</v>
          </cell>
          <cell r="Y8981">
            <v>1</v>
          </cell>
          <cell r="Z8981" t="str">
            <v>Kg</v>
          </cell>
          <cell r="AA8981">
            <v>-1.32</v>
          </cell>
          <cell r="AH8981" t="str">
            <v>1.1.7.0.1.247</v>
          </cell>
        </row>
        <row r="8982">
          <cell r="A8982">
            <v>2537</v>
          </cell>
          <cell r="B8982">
            <v>9058</v>
          </cell>
          <cell r="P8982">
            <v>0</v>
          </cell>
          <cell r="R8982" t="str">
            <v>1.1.5.0</v>
          </cell>
          <cell r="W8982" t="str">
            <v>Drum 200 Liter</v>
          </cell>
          <cell r="X8982">
            <v>200</v>
          </cell>
          <cell r="Y8982">
            <v>1</v>
          </cell>
          <cell r="Z8982" t="str">
            <v>Kg</v>
          </cell>
          <cell r="AA8982">
            <v>-5</v>
          </cell>
          <cell r="AH8982" t="str">
            <v>1.1.7.0.7.28</v>
          </cell>
        </row>
        <row r="8983">
          <cell r="A8983">
            <v>2537</v>
          </cell>
          <cell r="B8983">
            <v>9059</v>
          </cell>
          <cell r="P8983">
            <v>0</v>
          </cell>
          <cell r="R8983" t="str">
            <v>1.1.5.0</v>
          </cell>
          <cell r="W8983" t="str">
            <v>Sticker ProQuat 276 SL @200 ltr</v>
          </cell>
          <cell r="X8983">
            <v>200</v>
          </cell>
          <cell r="Y8983">
            <v>1</v>
          </cell>
          <cell r="Z8983" t="str">
            <v>Pcs</v>
          </cell>
          <cell r="AA8983">
            <v>-5</v>
          </cell>
          <cell r="AH8983" t="str">
            <v>1.1.7.0.1.340</v>
          </cell>
        </row>
        <row r="8984">
          <cell r="A8984">
            <v>2538</v>
          </cell>
          <cell r="B8984">
            <v>9060</v>
          </cell>
          <cell r="P8984">
            <v>0</v>
          </cell>
          <cell r="R8984" t="str">
            <v>1.1.5.0</v>
          </cell>
          <cell r="W8984" t="str">
            <v>ProQuat 276 SL @200 ltr</v>
          </cell>
          <cell r="X8984">
            <v>200</v>
          </cell>
          <cell r="Y8984">
            <v>1</v>
          </cell>
          <cell r="Z8984" t="str">
            <v>Liter</v>
          </cell>
          <cell r="AA8984">
            <v>1000</v>
          </cell>
          <cell r="AH8984" t="str">
            <v>1.1.7.0.3.234</v>
          </cell>
        </row>
        <row r="8985">
          <cell r="A8985">
            <v>2539</v>
          </cell>
          <cell r="B8985">
            <v>9061</v>
          </cell>
          <cell r="P8985">
            <v>0</v>
          </cell>
          <cell r="R8985" t="str">
            <v>1.1.5.0</v>
          </cell>
          <cell r="W8985" t="str">
            <v>Paraquat Dichloride 42% TA</v>
          </cell>
          <cell r="X8985">
            <v>220</v>
          </cell>
          <cell r="Y8985">
            <v>1</v>
          </cell>
          <cell r="Z8985" t="str">
            <v>Kg</v>
          </cell>
          <cell r="AA8985">
            <v>-440</v>
          </cell>
          <cell r="AH8985" t="str">
            <v>1.1.7.0.1.323</v>
          </cell>
        </row>
        <row r="8986">
          <cell r="A8986">
            <v>2539</v>
          </cell>
          <cell r="B8986">
            <v>9062</v>
          </cell>
          <cell r="P8986">
            <v>0</v>
          </cell>
          <cell r="R8986" t="str">
            <v>1.1.5.0</v>
          </cell>
          <cell r="W8986" t="str">
            <v>Agrisol 445 N</v>
          </cell>
          <cell r="X8986">
            <v>200</v>
          </cell>
          <cell r="Y8986">
            <v>1</v>
          </cell>
          <cell r="Z8986" t="str">
            <v>Kg</v>
          </cell>
          <cell r="AA8986">
            <v>-150</v>
          </cell>
          <cell r="AH8986" t="str">
            <v>1.1.7.0.1.302</v>
          </cell>
        </row>
        <row r="8987">
          <cell r="A8987">
            <v>2539</v>
          </cell>
          <cell r="B8987">
            <v>9063</v>
          </cell>
          <cell r="P8987">
            <v>0</v>
          </cell>
          <cell r="R8987" t="str">
            <v>1.1.5.0</v>
          </cell>
          <cell r="W8987" t="str">
            <v>Blue FD 48</v>
          </cell>
          <cell r="X8987">
            <v>25</v>
          </cell>
          <cell r="Y8987">
            <v>1</v>
          </cell>
          <cell r="Z8987" t="str">
            <v>Kg</v>
          </cell>
          <cell r="AA8987">
            <v>-1.32</v>
          </cell>
          <cell r="AH8987" t="str">
            <v>1.1.7.0.1.187</v>
          </cell>
        </row>
        <row r="8988">
          <cell r="A8988">
            <v>2539</v>
          </cell>
          <cell r="B8988">
            <v>9064</v>
          </cell>
          <cell r="P8988">
            <v>0</v>
          </cell>
          <cell r="R8988" t="str">
            <v>1.1.5.0</v>
          </cell>
          <cell r="W8988" t="str">
            <v>Bottle PET - 1 L</v>
          </cell>
          <cell r="X8988">
            <v>1</v>
          </cell>
          <cell r="Y8988">
            <v>1</v>
          </cell>
          <cell r="Z8988" t="str">
            <v>Pcs</v>
          </cell>
          <cell r="AA8988">
            <v>-1000</v>
          </cell>
          <cell r="AH8988" t="str">
            <v>1.1.7.0.1.333</v>
          </cell>
        </row>
        <row r="8989">
          <cell r="A8989">
            <v>2539</v>
          </cell>
          <cell r="B8989">
            <v>9065</v>
          </cell>
          <cell r="P8989">
            <v>0</v>
          </cell>
          <cell r="R8989" t="str">
            <v>1.1.5.0</v>
          </cell>
          <cell r="W8989" t="str">
            <v>Bottle PET - 1 L - Plug</v>
          </cell>
          <cell r="X8989">
            <v>1</v>
          </cell>
          <cell r="Y8989">
            <v>1</v>
          </cell>
          <cell r="Z8989" t="str">
            <v>Pcs</v>
          </cell>
          <cell r="AA8989">
            <v>-1000</v>
          </cell>
          <cell r="AH8989" t="str">
            <v>1.1.7.0.1.334</v>
          </cell>
        </row>
        <row r="8990">
          <cell r="A8990">
            <v>2539</v>
          </cell>
          <cell r="B8990">
            <v>9066</v>
          </cell>
          <cell r="P8990">
            <v>0</v>
          </cell>
          <cell r="R8990" t="str">
            <v>1.1.5.0</v>
          </cell>
          <cell r="W8990" t="str">
            <v>Bottle PET - 1 L - Cap</v>
          </cell>
          <cell r="X8990">
            <v>1</v>
          </cell>
          <cell r="Y8990">
            <v>1</v>
          </cell>
          <cell r="Z8990" t="str">
            <v>Pcs</v>
          </cell>
          <cell r="AA8990">
            <v>-1000</v>
          </cell>
          <cell r="AH8990" t="str">
            <v>1.1.7.0.1.335</v>
          </cell>
        </row>
        <row r="8991">
          <cell r="A8991">
            <v>2539</v>
          </cell>
          <cell r="B8991">
            <v>9067</v>
          </cell>
          <cell r="P8991">
            <v>0</v>
          </cell>
          <cell r="R8991" t="str">
            <v>1.1.5.0</v>
          </cell>
          <cell r="W8991" t="str">
            <v>Sticker ProQuat 276 SL - 1 L</v>
          </cell>
          <cell r="X8991">
            <v>1</v>
          </cell>
          <cell r="Y8991">
            <v>1</v>
          </cell>
          <cell r="Z8991" t="str">
            <v>Pcs</v>
          </cell>
          <cell r="AA8991">
            <v>-1000</v>
          </cell>
          <cell r="AH8991" t="str">
            <v>1.1.7.0.1.84</v>
          </cell>
        </row>
        <row r="8992">
          <cell r="A8992">
            <v>2539</v>
          </cell>
          <cell r="B8992">
            <v>9068</v>
          </cell>
          <cell r="P8992">
            <v>0</v>
          </cell>
          <cell r="R8992" t="str">
            <v>1.1.5.0</v>
          </cell>
          <cell r="W8992" t="str">
            <v>PVC Shrink Wrap Logo Nathani</v>
          </cell>
          <cell r="X8992">
            <v>1</v>
          </cell>
          <cell r="Y8992">
            <v>1</v>
          </cell>
          <cell r="Z8992" t="str">
            <v>Pcs</v>
          </cell>
          <cell r="AA8992">
            <v>-1000</v>
          </cell>
          <cell r="AH8992" t="str">
            <v>1.1.7.0.1.131</v>
          </cell>
        </row>
        <row r="8993">
          <cell r="A8993">
            <v>2539</v>
          </cell>
          <cell r="B8993">
            <v>9069</v>
          </cell>
          <cell r="P8993">
            <v>0</v>
          </cell>
          <cell r="R8993" t="str">
            <v>1.1.5.0</v>
          </cell>
          <cell r="W8993" t="str">
            <v>Karton Box ProQuat 276 SL - 1 L</v>
          </cell>
          <cell r="X8993">
            <v>1</v>
          </cell>
          <cell r="Y8993">
            <v>1</v>
          </cell>
          <cell r="Z8993" t="str">
            <v>Pcs</v>
          </cell>
          <cell r="AA8993">
            <v>-83</v>
          </cell>
          <cell r="AH8993" t="str">
            <v>1.1.7.0.1.332</v>
          </cell>
        </row>
        <row r="8994">
          <cell r="A8994">
            <v>2540</v>
          </cell>
          <cell r="B8994">
            <v>9070</v>
          </cell>
          <cell r="P8994">
            <v>0</v>
          </cell>
          <cell r="R8994" t="str">
            <v>1.1.5.0</v>
          </cell>
          <cell r="W8994" t="str">
            <v>ProQuat 276 SL @1 Ltr</v>
          </cell>
          <cell r="X8994">
            <v>1</v>
          </cell>
          <cell r="Y8994">
            <v>12</v>
          </cell>
          <cell r="Z8994" t="str">
            <v>Liter</v>
          </cell>
          <cell r="AA8994">
            <v>996</v>
          </cell>
          <cell r="AH8994" t="str">
            <v>1.1.7.0.3.235</v>
          </cell>
        </row>
        <row r="8995">
          <cell r="A8995">
            <v>2541</v>
          </cell>
          <cell r="B8995">
            <v>9071</v>
          </cell>
          <cell r="P8995">
            <v>0</v>
          </cell>
          <cell r="R8995" t="str">
            <v>1.1.5.0</v>
          </cell>
          <cell r="W8995" t="str">
            <v>Paraquat Dichloride 42% TA</v>
          </cell>
          <cell r="X8995">
            <v>220</v>
          </cell>
          <cell r="Y8995">
            <v>1</v>
          </cell>
          <cell r="Z8995" t="str">
            <v>Kg</v>
          </cell>
          <cell r="AA8995">
            <v>-440</v>
          </cell>
          <cell r="AH8995" t="str">
            <v>1.1.7.0.1.323</v>
          </cell>
        </row>
        <row r="8996">
          <cell r="A8996">
            <v>2541</v>
          </cell>
          <cell r="B8996">
            <v>9072</v>
          </cell>
          <cell r="P8996">
            <v>0</v>
          </cell>
          <cell r="R8996" t="str">
            <v>1.1.5.0</v>
          </cell>
          <cell r="W8996" t="str">
            <v>Agrisol 445 N</v>
          </cell>
          <cell r="X8996">
            <v>200</v>
          </cell>
          <cell r="Y8996">
            <v>1</v>
          </cell>
          <cell r="Z8996" t="str">
            <v>Kg</v>
          </cell>
          <cell r="AA8996">
            <v>-150</v>
          </cell>
          <cell r="AH8996" t="str">
            <v>1.1.7.0.1.329</v>
          </cell>
        </row>
        <row r="8997">
          <cell r="A8997">
            <v>2541</v>
          </cell>
          <cell r="B8997">
            <v>9073</v>
          </cell>
          <cell r="P8997">
            <v>0</v>
          </cell>
          <cell r="R8997" t="str">
            <v>1.1.5.0</v>
          </cell>
          <cell r="W8997" t="str">
            <v>Blue FD 48</v>
          </cell>
          <cell r="X8997">
            <v>25</v>
          </cell>
          <cell r="Y8997">
            <v>1</v>
          </cell>
          <cell r="Z8997" t="str">
            <v>Kg</v>
          </cell>
          <cell r="AA8997">
            <v>-1.32</v>
          </cell>
          <cell r="AH8997" t="str">
            <v>1.1.7.0.1.187</v>
          </cell>
        </row>
        <row r="8998">
          <cell r="A8998">
            <v>2541</v>
          </cell>
          <cell r="B8998">
            <v>9074</v>
          </cell>
          <cell r="P8998">
            <v>0</v>
          </cell>
          <cell r="R8998" t="str">
            <v>1.1.5.0</v>
          </cell>
          <cell r="W8998" t="str">
            <v>Bottle PET - 1 L</v>
          </cell>
          <cell r="X8998">
            <v>1</v>
          </cell>
          <cell r="Y8998">
            <v>1</v>
          </cell>
          <cell r="Z8998" t="str">
            <v>Pcs</v>
          </cell>
          <cell r="AA8998">
            <v>-1000</v>
          </cell>
          <cell r="AH8998" t="str">
            <v>1.1.7.0.1.333</v>
          </cell>
        </row>
        <row r="8999">
          <cell r="A8999">
            <v>2541</v>
          </cell>
          <cell r="B8999">
            <v>9075</v>
          </cell>
          <cell r="P8999">
            <v>0</v>
          </cell>
          <cell r="R8999" t="str">
            <v>1.1.5.0</v>
          </cell>
          <cell r="W8999" t="str">
            <v>Bottle PET - 1 L - Plug</v>
          </cell>
          <cell r="X8999">
            <v>1</v>
          </cell>
          <cell r="Y8999">
            <v>1</v>
          </cell>
          <cell r="Z8999" t="str">
            <v>Pcs</v>
          </cell>
          <cell r="AA8999">
            <v>-1000</v>
          </cell>
          <cell r="AH8999" t="str">
            <v>1.1.7.0.1.334</v>
          </cell>
        </row>
        <row r="9000">
          <cell r="A9000">
            <v>2541</v>
          </cell>
          <cell r="B9000">
            <v>9076</v>
          </cell>
          <cell r="P9000">
            <v>0</v>
          </cell>
          <cell r="R9000" t="str">
            <v>1.1.5.0</v>
          </cell>
          <cell r="W9000" t="str">
            <v>Bottle PET - 1 L - Cap</v>
          </cell>
          <cell r="X9000">
            <v>1</v>
          </cell>
          <cell r="Y9000">
            <v>1</v>
          </cell>
          <cell r="Z9000" t="str">
            <v>Pcs</v>
          </cell>
          <cell r="AA9000">
            <v>-1000</v>
          </cell>
          <cell r="AH9000" t="str">
            <v>1.1.7.0.1.335</v>
          </cell>
        </row>
        <row r="9001">
          <cell r="A9001">
            <v>2541</v>
          </cell>
          <cell r="B9001">
            <v>9077</v>
          </cell>
          <cell r="P9001">
            <v>0</v>
          </cell>
          <cell r="R9001" t="str">
            <v>1.1.5.0</v>
          </cell>
          <cell r="W9001" t="str">
            <v>Sticker ProQuat 276 SL - 1 L</v>
          </cell>
          <cell r="X9001">
            <v>1</v>
          </cell>
          <cell r="Y9001">
            <v>1</v>
          </cell>
          <cell r="Z9001" t="str">
            <v>Pcs</v>
          </cell>
          <cell r="AA9001">
            <v>-1000</v>
          </cell>
          <cell r="AH9001" t="str">
            <v>1.1.7.0.1.84</v>
          </cell>
        </row>
        <row r="9002">
          <cell r="A9002">
            <v>2541</v>
          </cell>
          <cell r="B9002">
            <v>9078</v>
          </cell>
          <cell r="P9002">
            <v>0</v>
          </cell>
          <cell r="R9002" t="str">
            <v>1.1.5.0</v>
          </cell>
          <cell r="W9002" t="str">
            <v>PVC Shrink Wrap Logo Nathani</v>
          </cell>
          <cell r="X9002">
            <v>1</v>
          </cell>
          <cell r="Y9002">
            <v>1</v>
          </cell>
          <cell r="Z9002" t="str">
            <v>Pcs</v>
          </cell>
          <cell r="AA9002">
            <v>-1000</v>
          </cell>
          <cell r="AH9002" t="str">
            <v>1.1.7.0.1.131</v>
          </cell>
        </row>
        <row r="9003">
          <cell r="A9003">
            <v>2541</v>
          </cell>
          <cell r="B9003">
            <v>9079</v>
          </cell>
          <cell r="P9003">
            <v>0</v>
          </cell>
          <cell r="R9003" t="str">
            <v>1.1.5.0</v>
          </cell>
          <cell r="W9003" t="str">
            <v>Karton Box ProQuat 276 SL - 1 L</v>
          </cell>
          <cell r="X9003">
            <v>1</v>
          </cell>
          <cell r="Y9003">
            <v>1</v>
          </cell>
          <cell r="Z9003" t="str">
            <v>Pcs</v>
          </cell>
          <cell r="AA9003">
            <v>-84</v>
          </cell>
          <cell r="AH9003" t="str">
            <v>1.1.7.0.1.332</v>
          </cell>
        </row>
        <row r="9004">
          <cell r="A9004">
            <v>2542</v>
          </cell>
          <cell r="B9004">
            <v>9080</v>
          </cell>
          <cell r="P9004">
            <v>0</v>
          </cell>
          <cell r="R9004" t="str">
            <v>1.1.5.0</v>
          </cell>
          <cell r="W9004" t="str">
            <v>ProQuat 276 SL @1 Ltr</v>
          </cell>
          <cell r="X9004">
            <v>1</v>
          </cell>
          <cell r="Y9004">
            <v>12</v>
          </cell>
          <cell r="Z9004" t="str">
            <v>Liter</v>
          </cell>
          <cell r="AA9004">
            <v>1008</v>
          </cell>
          <cell r="AH9004" t="str">
            <v>1.1.7.0.3.235</v>
          </cell>
        </row>
        <row r="9005">
          <cell r="A9005">
            <v>2543</v>
          </cell>
          <cell r="B9005">
            <v>9081</v>
          </cell>
          <cell r="P9005">
            <v>0</v>
          </cell>
          <cell r="R9005" t="str">
            <v>1.1.5.0</v>
          </cell>
          <cell r="W9005" t="str">
            <v>Paraquat Dichloride 42% TA</v>
          </cell>
          <cell r="X9005">
            <v>220</v>
          </cell>
          <cell r="Y9005">
            <v>1</v>
          </cell>
          <cell r="Z9005" t="str">
            <v>Kg</v>
          </cell>
          <cell r="AA9005">
            <v>-440</v>
          </cell>
          <cell r="AH9005" t="str">
            <v>1.1.7.0.1.323</v>
          </cell>
        </row>
        <row r="9006">
          <cell r="A9006">
            <v>2543</v>
          </cell>
          <cell r="B9006">
            <v>9082</v>
          </cell>
          <cell r="P9006">
            <v>0</v>
          </cell>
          <cell r="R9006" t="str">
            <v>1.1.5.0</v>
          </cell>
          <cell r="W9006" t="str">
            <v>Agrisol 445 N</v>
          </cell>
          <cell r="X9006">
            <v>200</v>
          </cell>
          <cell r="Y9006">
            <v>1</v>
          </cell>
          <cell r="Z9006" t="str">
            <v>Kg</v>
          </cell>
          <cell r="AA9006">
            <v>-150</v>
          </cell>
          <cell r="AH9006" t="str">
            <v>1.1.7.0.1.329</v>
          </cell>
        </row>
        <row r="9007">
          <cell r="A9007">
            <v>2543</v>
          </cell>
          <cell r="B9007">
            <v>9083</v>
          </cell>
          <cell r="P9007">
            <v>0</v>
          </cell>
          <cell r="R9007" t="str">
            <v>1.1.5.0</v>
          </cell>
          <cell r="W9007" t="str">
            <v>Blue FD 48</v>
          </cell>
          <cell r="X9007">
            <v>25</v>
          </cell>
          <cell r="Y9007">
            <v>1</v>
          </cell>
          <cell r="Z9007" t="str">
            <v>Kg</v>
          </cell>
          <cell r="AA9007">
            <v>-1.32</v>
          </cell>
          <cell r="AH9007" t="str">
            <v>1.1.7.0.1.187</v>
          </cell>
        </row>
        <row r="9008">
          <cell r="A9008">
            <v>2543</v>
          </cell>
          <cell r="B9008">
            <v>9084</v>
          </cell>
          <cell r="P9008">
            <v>0</v>
          </cell>
          <cell r="R9008" t="str">
            <v>1.1.5.0</v>
          </cell>
          <cell r="W9008" t="str">
            <v>Bottle PET - 1 L</v>
          </cell>
          <cell r="X9008">
            <v>1</v>
          </cell>
          <cell r="Y9008">
            <v>1</v>
          </cell>
          <cell r="Z9008" t="str">
            <v>Pcs</v>
          </cell>
          <cell r="AA9008">
            <v>-1000</v>
          </cell>
          <cell r="AH9008" t="str">
            <v>1.1.7.0.1.333</v>
          </cell>
        </row>
        <row r="9009">
          <cell r="A9009">
            <v>2543</v>
          </cell>
          <cell r="B9009">
            <v>9085</v>
          </cell>
          <cell r="P9009">
            <v>0</v>
          </cell>
          <cell r="R9009" t="str">
            <v>1.1.5.0</v>
          </cell>
          <cell r="W9009" t="str">
            <v>Bottle PET - 1 L - Plug</v>
          </cell>
          <cell r="X9009">
            <v>1</v>
          </cell>
          <cell r="Y9009">
            <v>1</v>
          </cell>
          <cell r="Z9009" t="str">
            <v>Pcs</v>
          </cell>
          <cell r="AA9009">
            <v>-1000</v>
          </cell>
          <cell r="AH9009" t="str">
            <v>1.1.7.0.1.334</v>
          </cell>
        </row>
        <row r="9010">
          <cell r="A9010">
            <v>2543</v>
          </cell>
          <cell r="B9010">
            <v>9086</v>
          </cell>
          <cell r="P9010">
            <v>0</v>
          </cell>
          <cell r="R9010" t="str">
            <v>1.1.5.0</v>
          </cell>
          <cell r="W9010" t="str">
            <v>Bottle PET - 1 L - Cap</v>
          </cell>
          <cell r="X9010">
            <v>1</v>
          </cell>
          <cell r="Y9010">
            <v>1</v>
          </cell>
          <cell r="Z9010" t="str">
            <v>Pcs</v>
          </cell>
          <cell r="AA9010">
            <v>-1000</v>
          </cell>
          <cell r="AH9010" t="str">
            <v>1.1.7.0.1.335</v>
          </cell>
        </row>
        <row r="9011">
          <cell r="A9011">
            <v>2543</v>
          </cell>
          <cell r="B9011">
            <v>9087</v>
          </cell>
          <cell r="P9011">
            <v>0</v>
          </cell>
          <cell r="R9011" t="str">
            <v>1.1.5.0</v>
          </cell>
          <cell r="W9011" t="str">
            <v>Sticker ProQuat 276 SL - 1 L</v>
          </cell>
          <cell r="X9011">
            <v>1</v>
          </cell>
          <cell r="Y9011">
            <v>1</v>
          </cell>
          <cell r="Z9011" t="str">
            <v>Pcs</v>
          </cell>
          <cell r="AA9011">
            <v>-1000</v>
          </cell>
          <cell r="AH9011" t="str">
            <v>1.1.7.0.1.84</v>
          </cell>
        </row>
        <row r="9012">
          <cell r="A9012">
            <v>2543</v>
          </cell>
          <cell r="B9012">
            <v>9088</v>
          </cell>
          <cell r="P9012">
            <v>0</v>
          </cell>
          <cell r="R9012" t="str">
            <v>1.1.5.0</v>
          </cell>
          <cell r="W9012" t="str">
            <v>PVC Shrink Wrap Logo Nathani</v>
          </cell>
          <cell r="X9012">
            <v>1</v>
          </cell>
          <cell r="Y9012">
            <v>1</v>
          </cell>
          <cell r="Z9012" t="str">
            <v>Pcs</v>
          </cell>
          <cell r="AA9012">
            <v>-1000</v>
          </cell>
          <cell r="AH9012" t="str">
            <v>1.1.7.0.1.131</v>
          </cell>
        </row>
        <row r="9013">
          <cell r="A9013">
            <v>2543</v>
          </cell>
          <cell r="B9013">
            <v>9089</v>
          </cell>
          <cell r="P9013">
            <v>0</v>
          </cell>
          <cell r="R9013" t="str">
            <v>1.1.5.0</v>
          </cell>
          <cell r="W9013" t="str">
            <v>Karton Box ProQuat 276 SL - 1 L</v>
          </cell>
          <cell r="X9013">
            <v>1</v>
          </cell>
          <cell r="Y9013">
            <v>1</v>
          </cell>
          <cell r="Z9013" t="str">
            <v>Pcs</v>
          </cell>
          <cell r="AA9013">
            <v>-83</v>
          </cell>
          <cell r="AH9013" t="str">
            <v>1.1.7.0.1.332</v>
          </cell>
        </row>
        <row r="9014">
          <cell r="A9014">
            <v>2544</v>
          </cell>
          <cell r="B9014">
            <v>9090</v>
          </cell>
          <cell r="P9014">
            <v>0</v>
          </cell>
          <cell r="R9014" t="str">
            <v>1.1.5.0</v>
          </cell>
          <cell r="W9014" t="str">
            <v>ProQuat 276 SL @1 Ltr</v>
          </cell>
          <cell r="X9014">
            <v>1</v>
          </cell>
          <cell r="Y9014">
            <v>12</v>
          </cell>
          <cell r="Z9014" t="str">
            <v>Liter</v>
          </cell>
          <cell r="AA9014">
            <v>996</v>
          </cell>
          <cell r="AH9014" t="str">
            <v>1.1.7.0.3.235</v>
          </cell>
        </row>
        <row r="9015">
          <cell r="A9015">
            <v>2545</v>
          </cell>
          <cell r="B9015">
            <v>9091</v>
          </cell>
          <cell r="P9015">
            <v>0</v>
          </cell>
          <cell r="R9015" t="str">
            <v>1.1.5.0</v>
          </cell>
          <cell r="W9015" t="str">
            <v>Paraquat Dichloride 42% TA</v>
          </cell>
          <cell r="X9015">
            <v>220</v>
          </cell>
          <cell r="Y9015">
            <v>1</v>
          </cell>
          <cell r="Z9015" t="str">
            <v>Kg</v>
          </cell>
          <cell r="AA9015">
            <v>-440</v>
          </cell>
          <cell r="AH9015" t="str">
            <v>1.1.7.0.1.323</v>
          </cell>
        </row>
        <row r="9016">
          <cell r="A9016">
            <v>2545</v>
          </cell>
          <cell r="B9016">
            <v>9092</v>
          </cell>
          <cell r="P9016">
            <v>0</v>
          </cell>
          <cell r="R9016" t="str">
            <v>1.1.5.0</v>
          </cell>
          <cell r="W9016" t="str">
            <v>Agrisol 445 N</v>
          </cell>
          <cell r="X9016">
            <v>200</v>
          </cell>
          <cell r="Y9016">
            <v>1</v>
          </cell>
          <cell r="Z9016" t="str">
            <v>Kg</v>
          </cell>
          <cell r="AA9016">
            <v>-150</v>
          </cell>
          <cell r="AH9016" t="str">
            <v>1.1.7.0.1.329</v>
          </cell>
        </row>
        <row r="9017">
          <cell r="A9017">
            <v>2545</v>
          </cell>
          <cell r="B9017">
            <v>9093</v>
          </cell>
          <cell r="P9017">
            <v>0</v>
          </cell>
          <cell r="R9017" t="str">
            <v>1.1.5.0</v>
          </cell>
          <cell r="W9017" t="str">
            <v>Blue FD 48</v>
          </cell>
          <cell r="X9017">
            <v>25</v>
          </cell>
          <cell r="Y9017">
            <v>1</v>
          </cell>
          <cell r="Z9017" t="str">
            <v>Kg</v>
          </cell>
          <cell r="AA9017">
            <v>-1.32</v>
          </cell>
          <cell r="AH9017" t="str">
            <v>1.1.7.0.1.187</v>
          </cell>
        </row>
        <row r="9018">
          <cell r="A9018">
            <v>2545</v>
          </cell>
          <cell r="B9018">
            <v>9094</v>
          </cell>
          <cell r="P9018">
            <v>0</v>
          </cell>
          <cell r="R9018" t="str">
            <v>1.1.5.0</v>
          </cell>
          <cell r="W9018" t="str">
            <v>Bottle PET - 1 L</v>
          </cell>
          <cell r="X9018">
            <v>1</v>
          </cell>
          <cell r="Y9018">
            <v>1</v>
          </cell>
          <cell r="Z9018" t="str">
            <v>Pcs</v>
          </cell>
          <cell r="AA9018">
            <v>-1000</v>
          </cell>
          <cell r="AH9018" t="str">
            <v>1.1.7.0.1.333</v>
          </cell>
        </row>
        <row r="9019">
          <cell r="A9019">
            <v>2545</v>
          </cell>
          <cell r="B9019">
            <v>9095</v>
          </cell>
          <cell r="P9019">
            <v>0</v>
          </cell>
          <cell r="R9019" t="str">
            <v>1.1.5.0</v>
          </cell>
          <cell r="W9019" t="str">
            <v>Bottle PET - 1 L - Plug</v>
          </cell>
          <cell r="X9019">
            <v>1</v>
          </cell>
          <cell r="Y9019">
            <v>1</v>
          </cell>
          <cell r="Z9019" t="str">
            <v>Pcs</v>
          </cell>
          <cell r="AA9019">
            <v>-1000</v>
          </cell>
          <cell r="AH9019" t="str">
            <v>1.1.7.0.1.334</v>
          </cell>
        </row>
        <row r="9020">
          <cell r="A9020">
            <v>2545</v>
          </cell>
          <cell r="B9020">
            <v>9096</v>
          </cell>
          <cell r="P9020">
            <v>0</v>
          </cell>
          <cell r="R9020" t="str">
            <v>1.1.5.0</v>
          </cell>
          <cell r="W9020" t="str">
            <v>Bottle PET - 1 L - Cap</v>
          </cell>
          <cell r="X9020">
            <v>1</v>
          </cell>
          <cell r="Y9020">
            <v>1</v>
          </cell>
          <cell r="Z9020" t="str">
            <v>Pcs</v>
          </cell>
          <cell r="AA9020">
            <v>-1000</v>
          </cell>
          <cell r="AH9020" t="str">
            <v>1.1.7.0.1.335</v>
          </cell>
        </row>
        <row r="9021">
          <cell r="A9021">
            <v>2545</v>
          </cell>
          <cell r="B9021">
            <v>9097</v>
          </cell>
          <cell r="P9021">
            <v>0</v>
          </cell>
          <cell r="R9021" t="str">
            <v>1.1.5.0</v>
          </cell>
          <cell r="W9021" t="str">
            <v>Sticker ProQuat 276 SL - 1 L</v>
          </cell>
          <cell r="X9021">
            <v>1</v>
          </cell>
          <cell r="Y9021">
            <v>1</v>
          </cell>
          <cell r="Z9021" t="str">
            <v>Pcs</v>
          </cell>
          <cell r="AA9021">
            <v>-1000</v>
          </cell>
          <cell r="AH9021" t="str">
            <v>1.1.7.0.1.84</v>
          </cell>
        </row>
        <row r="9022">
          <cell r="A9022">
            <v>2545</v>
          </cell>
          <cell r="B9022">
            <v>9098</v>
          </cell>
          <cell r="P9022">
            <v>0</v>
          </cell>
          <cell r="R9022" t="str">
            <v>1.1.5.0</v>
          </cell>
          <cell r="W9022" t="str">
            <v>PVC Shrink Wrap Logo Nathani</v>
          </cell>
          <cell r="X9022">
            <v>1</v>
          </cell>
          <cell r="Y9022">
            <v>1</v>
          </cell>
          <cell r="Z9022" t="str">
            <v>Pcs</v>
          </cell>
          <cell r="AA9022">
            <v>-1000</v>
          </cell>
          <cell r="AH9022" t="str">
            <v>1.1.7.0.1.131</v>
          </cell>
        </row>
        <row r="9023">
          <cell r="A9023">
            <v>2545</v>
          </cell>
          <cell r="B9023">
            <v>9099</v>
          </cell>
          <cell r="P9023">
            <v>0</v>
          </cell>
          <cell r="R9023" t="str">
            <v>1.1.5.0</v>
          </cell>
          <cell r="W9023" t="str">
            <v>Karton Box ProQuat 276 SL - 1 L</v>
          </cell>
          <cell r="X9023">
            <v>1</v>
          </cell>
          <cell r="Y9023">
            <v>1</v>
          </cell>
          <cell r="Z9023" t="str">
            <v>Pcs</v>
          </cell>
          <cell r="AA9023">
            <v>-83</v>
          </cell>
          <cell r="AH9023" t="str">
            <v>1.1.7.0.1.332</v>
          </cell>
        </row>
        <row r="9024">
          <cell r="A9024">
            <v>2546</v>
          </cell>
          <cell r="B9024">
            <v>9100</v>
          </cell>
          <cell r="P9024">
            <v>0</v>
          </cell>
          <cell r="R9024" t="str">
            <v>1.1.5.0</v>
          </cell>
          <cell r="W9024" t="str">
            <v>ProQuat 276 SL @1 Ltr</v>
          </cell>
          <cell r="X9024">
            <v>1</v>
          </cell>
          <cell r="Y9024">
            <v>12</v>
          </cell>
          <cell r="Z9024" t="str">
            <v>Liter</v>
          </cell>
          <cell r="AA9024">
            <v>996</v>
          </cell>
          <cell r="AH9024" t="str">
            <v>1.1.7.0.3.235</v>
          </cell>
        </row>
        <row r="9025">
          <cell r="A9025">
            <v>2547</v>
          </cell>
          <cell r="B9025">
            <v>9101</v>
          </cell>
          <cell r="P9025">
            <v>0</v>
          </cell>
          <cell r="R9025">
            <v>0</v>
          </cell>
          <cell r="W9025" t="str">
            <v>Agrisol 415 N</v>
          </cell>
          <cell r="X9025">
            <v>200</v>
          </cell>
          <cell r="Y9025">
            <v>1</v>
          </cell>
          <cell r="Z9025" t="str">
            <v>Kg</v>
          </cell>
          <cell r="AA9025">
            <v>13600</v>
          </cell>
          <cell r="AH9025" t="str">
            <v>1.1.7.0.1.330</v>
          </cell>
        </row>
        <row r="9026">
          <cell r="A9026">
            <v>2547</v>
          </cell>
          <cell r="B9026">
            <v>9102</v>
          </cell>
          <cell r="P9026">
            <v>0</v>
          </cell>
          <cell r="R9026">
            <v>0</v>
          </cell>
          <cell r="W9026" t="str">
            <v>Botol 1 Liter PET (PSS)</v>
          </cell>
          <cell r="X9026">
            <v>1</v>
          </cell>
          <cell r="Y9026">
            <v>1</v>
          </cell>
          <cell r="Z9026" t="str">
            <v>Pcs</v>
          </cell>
          <cell r="AA9026">
            <v>9615</v>
          </cell>
          <cell r="AH9026" t="str">
            <v>1.1.7.0.1.328</v>
          </cell>
        </row>
        <row r="9027">
          <cell r="A9027">
            <v>2547</v>
          </cell>
          <cell r="B9027">
            <v>9103</v>
          </cell>
          <cell r="P9027">
            <v>0</v>
          </cell>
          <cell r="R9027">
            <v>0</v>
          </cell>
          <cell r="W9027" t="str">
            <v>Sticker ProQuat 276 SL - 4 L</v>
          </cell>
          <cell r="X9027">
            <v>4</v>
          </cell>
          <cell r="Y9027">
            <v>1</v>
          </cell>
          <cell r="Z9027" t="str">
            <v>Pcs</v>
          </cell>
          <cell r="AA9027">
            <v>1000</v>
          </cell>
          <cell r="AH9027" t="str">
            <v>1.1.7.0.1.67</v>
          </cell>
        </row>
        <row r="9028">
          <cell r="A9028">
            <v>2548</v>
          </cell>
          <cell r="B9028">
            <v>9104</v>
          </cell>
          <cell r="P9028">
            <v>0</v>
          </cell>
          <cell r="R9028">
            <v>0</v>
          </cell>
          <cell r="W9028" t="str">
            <v>Scrap - Blue FD 48</v>
          </cell>
          <cell r="X9028">
            <v>25</v>
          </cell>
          <cell r="Y9028">
            <v>1</v>
          </cell>
          <cell r="Z9028" t="str">
            <v>Kg</v>
          </cell>
          <cell r="AA9028">
            <v>137.28</v>
          </cell>
          <cell r="AH9028" t="str">
            <v>1.1.7.0.1.33</v>
          </cell>
        </row>
        <row r="9029">
          <cell r="A9029">
            <v>2549</v>
          </cell>
          <cell r="B9029">
            <v>9106</v>
          </cell>
          <cell r="P9029">
            <v>0</v>
          </cell>
          <cell r="R9029" t="str">
            <v>1.1.5.0</v>
          </cell>
          <cell r="W9029" t="str">
            <v>Paraquat Dichloride 42% TA</v>
          </cell>
          <cell r="X9029">
            <v>225</v>
          </cell>
          <cell r="Y9029">
            <v>1</v>
          </cell>
          <cell r="Z9029" t="str">
            <v>Kg</v>
          </cell>
          <cell r="AA9029">
            <v>-440</v>
          </cell>
          <cell r="AH9029" t="str">
            <v>1.1.7.0.1.168</v>
          </cell>
        </row>
        <row r="9030">
          <cell r="A9030">
            <v>2549</v>
          </cell>
          <cell r="B9030">
            <v>9107</v>
          </cell>
          <cell r="P9030">
            <v>0</v>
          </cell>
          <cell r="R9030" t="str">
            <v>1.1.5.0</v>
          </cell>
          <cell r="W9030" t="str">
            <v>Agrisol 445 N</v>
          </cell>
          <cell r="X9030">
            <v>200</v>
          </cell>
          <cell r="Y9030">
            <v>1</v>
          </cell>
          <cell r="Z9030" t="str">
            <v>Kg</v>
          </cell>
          <cell r="AA9030">
            <v>-150</v>
          </cell>
          <cell r="AH9030" t="str">
            <v>1.1.7.0.1.302</v>
          </cell>
        </row>
        <row r="9031">
          <cell r="A9031">
            <v>2549</v>
          </cell>
          <cell r="B9031">
            <v>9108</v>
          </cell>
          <cell r="P9031">
            <v>0</v>
          </cell>
          <cell r="R9031" t="str">
            <v>1.1.5.0</v>
          </cell>
          <cell r="W9031" t="str">
            <v>Blue FD 48</v>
          </cell>
          <cell r="X9031">
            <v>25</v>
          </cell>
          <cell r="Y9031">
            <v>1</v>
          </cell>
          <cell r="Z9031" t="str">
            <v>Kg</v>
          </cell>
          <cell r="AA9031">
            <v>-1.32</v>
          </cell>
          <cell r="AH9031" t="str">
            <v>1.1.7.0.1.247</v>
          </cell>
        </row>
        <row r="9032">
          <cell r="A9032">
            <v>2549</v>
          </cell>
          <cell r="B9032">
            <v>9109</v>
          </cell>
          <cell r="P9032">
            <v>0</v>
          </cell>
          <cell r="R9032" t="str">
            <v>1.1.5.0</v>
          </cell>
          <cell r="W9032" t="str">
            <v>Jerrycan HDPE - 20 L</v>
          </cell>
          <cell r="X9032">
            <v>20</v>
          </cell>
          <cell r="Y9032">
            <v>1</v>
          </cell>
          <cell r="Z9032" t="str">
            <v>Pcs</v>
          </cell>
          <cell r="AA9032">
            <v>-50</v>
          </cell>
          <cell r="AH9032" t="str">
            <v>1.1.7.0.1.325</v>
          </cell>
        </row>
        <row r="9033">
          <cell r="A9033">
            <v>2549</v>
          </cell>
          <cell r="B9033">
            <v>9110</v>
          </cell>
          <cell r="P9033">
            <v>0</v>
          </cell>
          <cell r="R9033" t="str">
            <v>1.1.5.0</v>
          </cell>
          <cell r="W9033" t="str">
            <v>Jerrycan HDPE - 20 L - Cap - Black</v>
          </cell>
          <cell r="X9033">
            <v>20</v>
          </cell>
          <cell r="Y9033">
            <v>1</v>
          </cell>
          <cell r="Z9033" t="str">
            <v>Pcs</v>
          </cell>
          <cell r="AA9033">
            <v>-50</v>
          </cell>
          <cell r="AH9033" t="str">
            <v>1.1.7.0.1.327</v>
          </cell>
        </row>
        <row r="9034">
          <cell r="A9034">
            <v>2549</v>
          </cell>
          <cell r="B9034">
            <v>9111</v>
          </cell>
          <cell r="P9034">
            <v>0</v>
          </cell>
          <cell r="R9034" t="str">
            <v>1.1.5.0</v>
          </cell>
          <cell r="W9034" t="str">
            <v>Jerrycan HDPE - 20 L - Plug</v>
          </cell>
          <cell r="X9034">
            <v>20</v>
          </cell>
          <cell r="Y9034">
            <v>1</v>
          </cell>
          <cell r="Z9034" t="str">
            <v>Pcs</v>
          </cell>
          <cell r="AA9034">
            <v>-50</v>
          </cell>
          <cell r="AH9034" t="str">
            <v>1.1.7.0.1.326</v>
          </cell>
        </row>
        <row r="9035">
          <cell r="A9035">
            <v>2549</v>
          </cell>
          <cell r="B9035">
            <v>9112</v>
          </cell>
          <cell r="P9035">
            <v>0</v>
          </cell>
          <cell r="R9035" t="str">
            <v>1.1.5.0</v>
          </cell>
          <cell r="W9035" t="str">
            <v>Sticker ProQuat 276 SL - 20 L</v>
          </cell>
          <cell r="X9035">
            <v>20</v>
          </cell>
          <cell r="Y9035">
            <v>1</v>
          </cell>
          <cell r="Z9035" t="str">
            <v>Pcs</v>
          </cell>
          <cell r="AA9035">
            <v>-50</v>
          </cell>
          <cell r="AH9035" t="str">
            <v>1.1.7.0.1.137</v>
          </cell>
        </row>
        <row r="9036">
          <cell r="A9036">
            <v>2550</v>
          </cell>
          <cell r="B9036">
            <v>9113</v>
          </cell>
          <cell r="P9036">
            <v>0</v>
          </cell>
          <cell r="R9036" t="str">
            <v>1.1.5.0</v>
          </cell>
          <cell r="W9036" t="str">
            <v>ProQuat 276 SL @20 ltr</v>
          </cell>
          <cell r="X9036">
            <v>20</v>
          </cell>
          <cell r="Y9036">
            <v>1</v>
          </cell>
          <cell r="Z9036" t="str">
            <v>Liter</v>
          </cell>
          <cell r="AA9036">
            <v>1000</v>
          </cell>
          <cell r="AH9036" t="str">
            <v>1.1.7.0.3.236</v>
          </cell>
        </row>
        <row r="9037">
          <cell r="A9037">
            <v>2551</v>
          </cell>
          <cell r="B9037">
            <v>9114</v>
          </cell>
          <cell r="P9037">
            <v>0</v>
          </cell>
          <cell r="R9037" t="str">
            <v>1.1.5.0</v>
          </cell>
          <cell r="W9037" t="str">
            <v>Paraquat Dichloride 42% TA</v>
          </cell>
          <cell r="X9037">
            <v>225</v>
          </cell>
          <cell r="Y9037">
            <v>1</v>
          </cell>
          <cell r="Z9037" t="str">
            <v>Kg</v>
          </cell>
          <cell r="AA9037">
            <v>-440</v>
          </cell>
          <cell r="AH9037" t="str">
            <v>1.1.7.0.1.168</v>
          </cell>
        </row>
        <row r="9038">
          <cell r="A9038">
            <v>2551</v>
          </cell>
          <cell r="B9038">
            <v>9115</v>
          </cell>
          <cell r="P9038">
            <v>0</v>
          </cell>
          <cell r="R9038" t="str">
            <v>1.1.5.0</v>
          </cell>
          <cell r="W9038" t="str">
            <v>Agrisol 445 N</v>
          </cell>
          <cell r="X9038">
            <v>200</v>
          </cell>
          <cell r="Y9038">
            <v>1</v>
          </cell>
          <cell r="Z9038" t="str">
            <v>Kg</v>
          </cell>
          <cell r="AA9038">
            <v>-150</v>
          </cell>
          <cell r="AH9038" t="str">
            <v>1.1.7.0.1.302</v>
          </cell>
        </row>
        <row r="9039">
          <cell r="A9039">
            <v>2551</v>
          </cell>
          <cell r="B9039">
            <v>9116</v>
          </cell>
          <cell r="P9039">
            <v>0</v>
          </cell>
          <cell r="R9039" t="str">
            <v>1.1.5.0</v>
          </cell>
          <cell r="W9039" t="str">
            <v>Blue FD 48</v>
          </cell>
          <cell r="X9039">
            <v>25</v>
          </cell>
          <cell r="Y9039">
            <v>1</v>
          </cell>
          <cell r="Z9039" t="str">
            <v>Kg</v>
          </cell>
          <cell r="AA9039">
            <v>-1.32</v>
          </cell>
          <cell r="AH9039" t="str">
            <v>1.1.7.0.1.247</v>
          </cell>
        </row>
        <row r="9040">
          <cell r="A9040">
            <v>2551</v>
          </cell>
          <cell r="B9040">
            <v>9117</v>
          </cell>
          <cell r="P9040">
            <v>0</v>
          </cell>
          <cell r="R9040" t="str">
            <v>1.1.5.0</v>
          </cell>
          <cell r="W9040" t="str">
            <v>Jerrycan HDPE - 20 L</v>
          </cell>
          <cell r="X9040">
            <v>20</v>
          </cell>
          <cell r="Y9040">
            <v>1</v>
          </cell>
          <cell r="Z9040" t="str">
            <v>Pcs</v>
          </cell>
          <cell r="AA9040">
            <v>-50</v>
          </cell>
          <cell r="AH9040" t="str">
            <v>1.1.7.0.1.325</v>
          </cell>
        </row>
        <row r="9041">
          <cell r="A9041">
            <v>2551</v>
          </cell>
          <cell r="B9041">
            <v>9118</v>
          </cell>
          <cell r="P9041">
            <v>0</v>
          </cell>
          <cell r="R9041" t="str">
            <v>1.1.5.0</v>
          </cell>
          <cell r="W9041" t="str">
            <v>Jerrycan HDPE - 20 L - Cap - Black</v>
          </cell>
          <cell r="X9041">
            <v>20</v>
          </cell>
          <cell r="Y9041">
            <v>1</v>
          </cell>
          <cell r="Z9041" t="str">
            <v>Pcs</v>
          </cell>
          <cell r="AA9041">
            <v>-50</v>
          </cell>
          <cell r="AH9041" t="str">
            <v>1.1.7.0.1.327</v>
          </cell>
        </row>
        <row r="9042">
          <cell r="A9042">
            <v>2551</v>
          </cell>
          <cell r="B9042">
            <v>9119</v>
          </cell>
          <cell r="P9042">
            <v>0</v>
          </cell>
          <cell r="R9042" t="str">
            <v>1.1.5.0</v>
          </cell>
          <cell r="W9042" t="str">
            <v>Jerrycan HDPE - 20 L - Plug</v>
          </cell>
          <cell r="X9042">
            <v>20</v>
          </cell>
          <cell r="Y9042">
            <v>1</v>
          </cell>
          <cell r="Z9042" t="str">
            <v>Pcs</v>
          </cell>
          <cell r="AA9042">
            <v>-50</v>
          </cell>
          <cell r="AH9042" t="str">
            <v>1.1.7.0.1.326</v>
          </cell>
        </row>
        <row r="9043">
          <cell r="A9043">
            <v>2551</v>
          </cell>
          <cell r="B9043">
            <v>9120</v>
          </cell>
          <cell r="P9043">
            <v>0</v>
          </cell>
          <cell r="R9043" t="str">
            <v>1.1.5.0</v>
          </cell>
          <cell r="W9043" t="str">
            <v>Sticker ProQuat 276 SL - 20 L</v>
          </cell>
          <cell r="X9043">
            <v>20</v>
          </cell>
          <cell r="Y9043">
            <v>1</v>
          </cell>
          <cell r="Z9043" t="str">
            <v>Pcs</v>
          </cell>
          <cell r="AA9043">
            <v>-50</v>
          </cell>
          <cell r="AH9043" t="str">
            <v>1.1.7.0.1.137</v>
          </cell>
        </row>
        <row r="9044">
          <cell r="A9044">
            <v>2552</v>
          </cell>
          <cell r="B9044">
            <v>9121</v>
          </cell>
          <cell r="P9044">
            <v>0</v>
          </cell>
          <cell r="R9044" t="str">
            <v>1.1.5.0</v>
          </cell>
          <cell r="W9044" t="str">
            <v>ProQuat 276 SL @20 ltr</v>
          </cell>
          <cell r="X9044">
            <v>20</v>
          </cell>
          <cell r="Y9044">
            <v>1</v>
          </cell>
          <cell r="Z9044" t="str">
            <v>Liter</v>
          </cell>
          <cell r="AA9044">
            <v>1000</v>
          </cell>
          <cell r="AH9044" t="str">
            <v>1.1.7.0.3.236</v>
          </cell>
        </row>
        <row r="9045">
          <cell r="A9045">
            <v>2553</v>
          </cell>
          <cell r="B9045">
            <v>9122</v>
          </cell>
          <cell r="P9045">
            <v>0</v>
          </cell>
          <cell r="R9045" t="str">
            <v>1.1.5.0</v>
          </cell>
          <cell r="W9045" t="str">
            <v>Paraquat Dichloride 42% TA</v>
          </cell>
          <cell r="X9045">
            <v>225</v>
          </cell>
          <cell r="Y9045">
            <v>1</v>
          </cell>
          <cell r="Z9045" t="str">
            <v>Kg</v>
          </cell>
          <cell r="AA9045">
            <v>-440</v>
          </cell>
          <cell r="AH9045" t="str">
            <v>1.1.7.0.1.168</v>
          </cell>
        </row>
        <row r="9046">
          <cell r="A9046">
            <v>2553</v>
          </cell>
          <cell r="B9046">
            <v>9123</v>
          </cell>
          <cell r="P9046">
            <v>0</v>
          </cell>
          <cell r="R9046" t="str">
            <v>1.1.5.0</v>
          </cell>
          <cell r="W9046" t="str">
            <v>Agrisol 445 N</v>
          </cell>
          <cell r="X9046">
            <v>200</v>
          </cell>
          <cell r="Y9046">
            <v>1</v>
          </cell>
          <cell r="Z9046" t="str">
            <v>Kg</v>
          </cell>
          <cell r="AA9046">
            <v>-150</v>
          </cell>
          <cell r="AH9046" t="str">
            <v>1.1.7.0.1.302</v>
          </cell>
        </row>
        <row r="9047">
          <cell r="A9047">
            <v>2553</v>
          </cell>
          <cell r="B9047">
            <v>9124</v>
          </cell>
          <cell r="P9047">
            <v>0</v>
          </cell>
          <cell r="R9047" t="str">
            <v>1.1.5.0</v>
          </cell>
          <cell r="W9047" t="str">
            <v>Blue FD 48</v>
          </cell>
          <cell r="X9047">
            <v>25</v>
          </cell>
          <cell r="Y9047">
            <v>1</v>
          </cell>
          <cell r="Z9047" t="str">
            <v>Kg</v>
          </cell>
          <cell r="AA9047">
            <v>-1.32</v>
          </cell>
          <cell r="AH9047" t="str">
            <v>1.1.7.0.1.247</v>
          </cell>
        </row>
        <row r="9048">
          <cell r="A9048">
            <v>2553</v>
          </cell>
          <cell r="B9048">
            <v>9125</v>
          </cell>
          <cell r="P9048">
            <v>0</v>
          </cell>
          <cell r="R9048" t="str">
            <v>1.1.5.0</v>
          </cell>
          <cell r="W9048" t="str">
            <v>Jerrycan HDPE - 20 L</v>
          </cell>
          <cell r="X9048">
            <v>20</v>
          </cell>
          <cell r="Y9048">
            <v>1</v>
          </cell>
          <cell r="Z9048" t="str">
            <v>Pcs</v>
          </cell>
          <cell r="AA9048">
            <v>-50</v>
          </cell>
          <cell r="AH9048" t="str">
            <v>1.1.7.0.1.325</v>
          </cell>
        </row>
        <row r="9049">
          <cell r="A9049">
            <v>2553</v>
          </cell>
          <cell r="B9049">
            <v>9126</v>
          </cell>
          <cell r="P9049">
            <v>0</v>
          </cell>
          <cell r="R9049" t="str">
            <v>1.1.5.0</v>
          </cell>
          <cell r="W9049" t="str">
            <v>Jerrycan HDPE - 20 L - Cap - Black</v>
          </cell>
          <cell r="X9049">
            <v>20</v>
          </cell>
          <cell r="Y9049">
            <v>1</v>
          </cell>
          <cell r="Z9049" t="str">
            <v>Pcs</v>
          </cell>
          <cell r="AA9049">
            <v>-50</v>
          </cell>
          <cell r="AH9049" t="str">
            <v>1.1.7.0.1.327</v>
          </cell>
        </row>
        <row r="9050">
          <cell r="A9050">
            <v>2553</v>
          </cell>
          <cell r="B9050">
            <v>9127</v>
          </cell>
          <cell r="P9050">
            <v>0</v>
          </cell>
          <cell r="R9050" t="str">
            <v>1.1.5.0</v>
          </cell>
          <cell r="W9050" t="str">
            <v>Jerrycan HDPE - 20 L - Plug</v>
          </cell>
          <cell r="X9050">
            <v>20</v>
          </cell>
          <cell r="Y9050">
            <v>1</v>
          </cell>
          <cell r="Z9050" t="str">
            <v>Pcs</v>
          </cell>
          <cell r="AA9050">
            <v>-50</v>
          </cell>
          <cell r="AH9050" t="str">
            <v>1.1.7.0.1.326</v>
          </cell>
        </row>
        <row r="9051">
          <cell r="A9051">
            <v>2553</v>
          </cell>
          <cell r="B9051">
            <v>9128</v>
          </cell>
          <cell r="P9051">
            <v>0</v>
          </cell>
          <cell r="R9051" t="str">
            <v>1.1.5.0</v>
          </cell>
          <cell r="W9051" t="str">
            <v>Sticker ProQuat 276 SL - 20 L</v>
          </cell>
          <cell r="X9051">
            <v>20</v>
          </cell>
          <cell r="Y9051">
            <v>1</v>
          </cell>
          <cell r="Z9051" t="str">
            <v>Pcs</v>
          </cell>
          <cell r="AA9051">
            <v>-50</v>
          </cell>
          <cell r="AH9051" t="str">
            <v>1.1.7.0.1.137</v>
          </cell>
        </row>
        <row r="9052">
          <cell r="A9052">
            <v>2554</v>
          </cell>
          <cell r="B9052">
            <v>9129</v>
          </cell>
          <cell r="P9052">
            <v>0</v>
          </cell>
          <cell r="R9052" t="str">
            <v>1.1.5.0</v>
          </cell>
          <cell r="W9052" t="str">
            <v>ProQuat 276 SL @20 ltr</v>
          </cell>
          <cell r="X9052">
            <v>20</v>
          </cell>
          <cell r="Y9052">
            <v>1</v>
          </cell>
          <cell r="Z9052" t="str">
            <v>Liter</v>
          </cell>
          <cell r="AA9052">
            <v>1000</v>
          </cell>
          <cell r="AH9052" t="str">
            <v>1.1.7.0.3.236</v>
          </cell>
        </row>
        <row r="9053">
          <cell r="A9053">
            <v>2555</v>
          </cell>
          <cell r="B9053">
            <v>9130</v>
          </cell>
          <cell r="P9053">
            <v>0</v>
          </cell>
          <cell r="R9053" t="str">
            <v>1.1.5.0</v>
          </cell>
          <cell r="W9053" t="str">
            <v>Paraquat Dichloride 42% TA</v>
          </cell>
          <cell r="X9053">
            <v>225</v>
          </cell>
          <cell r="Y9053">
            <v>1</v>
          </cell>
          <cell r="Z9053" t="str">
            <v>Kg</v>
          </cell>
          <cell r="AA9053">
            <v>-440</v>
          </cell>
          <cell r="AH9053" t="str">
            <v>1.1.7.0.1.168</v>
          </cell>
        </row>
        <row r="9054">
          <cell r="A9054">
            <v>2555</v>
          </cell>
          <cell r="B9054">
            <v>9131</v>
          </cell>
          <cell r="P9054">
            <v>0</v>
          </cell>
          <cell r="R9054" t="str">
            <v>1.1.5.0</v>
          </cell>
          <cell r="W9054" t="str">
            <v>Agrisol 445 N</v>
          </cell>
          <cell r="X9054">
            <v>200</v>
          </cell>
          <cell r="Y9054">
            <v>1</v>
          </cell>
          <cell r="Z9054" t="str">
            <v>Kg</v>
          </cell>
          <cell r="AA9054">
            <v>-150</v>
          </cell>
          <cell r="AH9054" t="str">
            <v>1.1.7.0.1.302</v>
          </cell>
        </row>
        <row r="9055">
          <cell r="A9055">
            <v>2555</v>
          </cell>
          <cell r="B9055">
            <v>9132</v>
          </cell>
          <cell r="P9055">
            <v>0</v>
          </cell>
          <cell r="R9055" t="str">
            <v>1.1.5.0</v>
          </cell>
          <cell r="W9055" t="str">
            <v>Blue FD 48</v>
          </cell>
          <cell r="X9055">
            <v>25</v>
          </cell>
          <cell r="Y9055">
            <v>1</v>
          </cell>
          <cell r="Z9055" t="str">
            <v>Kg</v>
          </cell>
          <cell r="AA9055">
            <v>-1.32</v>
          </cell>
          <cell r="AH9055" t="str">
            <v>1.1.7.0.1.247</v>
          </cell>
        </row>
        <row r="9056">
          <cell r="A9056">
            <v>2555</v>
          </cell>
          <cell r="B9056">
            <v>9133</v>
          </cell>
          <cell r="P9056">
            <v>0</v>
          </cell>
          <cell r="R9056" t="str">
            <v>1.1.5.0</v>
          </cell>
          <cell r="W9056" t="str">
            <v>Jerrycan HDPE - 20 L</v>
          </cell>
          <cell r="X9056">
            <v>20</v>
          </cell>
          <cell r="Y9056">
            <v>1</v>
          </cell>
          <cell r="Z9056" t="str">
            <v>Pcs</v>
          </cell>
          <cell r="AA9056">
            <v>-50</v>
          </cell>
          <cell r="AH9056" t="str">
            <v>1.1.7.0.1.325</v>
          </cell>
        </row>
        <row r="9057">
          <cell r="A9057">
            <v>2555</v>
          </cell>
          <cell r="B9057">
            <v>9134</v>
          </cell>
          <cell r="P9057">
            <v>0</v>
          </cell>
          <cell r="R9057" t="str">
            <v>1.1.5.0</v>
          </cell>
          <cell r="W9057" t="str">
            <v>Jerrycan HDPE - 20 L - Cap - Black</v>
          </cell>
          <cell r="X9057">
            <v>20</v>
          </cell>
          <cell r="Y9057">
            <v>1</v>
          </cell>
          <cell r="Z9057" t="str">
            <v>Pcs</v>
          </cell>
          <cell r="AA9057">
            <v>-50</v>
          </cell>
          <cell r="AH9057" t="str">
            <v>1.1.7.0.1.327</v>
          </cell>
        </row>
        <row r="9058">
          <cell r="A9058">
            <v>2555</v>
          </cell>
          <cell r="B9058">
            <v>9135</v>
          </cell>
          <cell r="P9058">
            <v>0</v>
          </cell>
          <cell r="R9058" t="str">
            <v>1.1.5.0</v>
          </cell>
          <cell r="W9058" t="str">
            <v>Jerrycan HDPE - 20 L - Plug</v>
          </cell>
          <cell r="X9058">
            <v>20</v>
          </cell>
          <cell r="Y9058">
            <v>1</v>
          </cell>
          <cell r="Z9058" t="str">
            <v>Pcs</v>
          </cell>
          <cell r="AA9058">
            <v>-50</v>
          </cell>
          <cell r="AH9058" t="str">
            <v>1.1.7.0.1.326</v>
          </cell>
        </row>
        <row r="9059">
          <cell r="A9059">
            <v>2555</v>
          </cell>
          <cell r="B9059">
            <v>9136</v>
          </cell>
          <cell r="P9059">
            <v>0</v>
          </cell>
          <cell r="R9059" t="str">
            <v>1.1.5.0</v>
          </cell>
          <cell r="W9059" t="str">
            <v>Sticker ProQuat 276 SL - 20 L</v>
          </cell>
          <cell r="X9059">
            <v>20</v>
          </cell>
          <cell r="Y9059">
            <v>1</v>
          </cell>
          <cell r="Z9059" t="str">
            <v>Pcs</v>
          </cell>
          <cell r="AA9059">
            <v>-50</v>
          </cell>
          <cell r="AH9059" t="str">
            <v>1.1.7.0.1.137</v>
          </cell>
        </row>
        <row r="9060">
          <cell r="A9060">
            <v>2556</v>
          </cell>
          <cell r="B9060">
            <v>9137</v>
          </cell>
          <cell r="P9060">
            <v>0</v>
          </cell>
          <cell r="R9060" t="str">
            <v>1.1.5.0</v>
          </cell>
          <cell r="W9060" t="str">
            <v>ProQuat 276 SL @20 ltr</v>
          </cell>
          <cell r="X9060">
            <v>20</v>
          </cell>
          <cell r="Y9060">
            <v>1</v>
          </cell>
          <cell r="Z9060" t="str">
            <v>Liter</v>
          </cell>
          <cell r="AA9060">
            <v>1000</v>
          </cell>
          <cell r="AH9060" t="str">
            <v>1.1.7.0.3.236</v>
          </cell>
        </row>
        <row r="9061">
          <cell r="A9061">
            <v>2557</v>
          </cell>
          <cell r="B9061">
            <v>9138</v>
          </cell>
          <cell r="P9061">
            <v>0</v>
          </cell>
          <cell r="R9061" t="str">
            <v>1.1.5.0</v>
          </cell>
          <cell r="W9061" t="str">
            <v>Paraquat Dichloride 42% TA</v>
          </cell>
          <cell r="X9061">
            <v>225</v>
          </cell>
          <cell r="Y9061">
            <v>1</v>
          </cell>
          <cell r="Z9061" t="str">
            <v>Kg</v>
          </cell>
          <cell r="AA9061">
            <v>-440</v>
          </cell>
          <cell r="AH9061" t="str">
            <v>1.1.7.0.1.168</v>
          </cell>
        </row>
        <row r="9062">
          <cell r="A9062">
            <v>2557</v>
          </cell>
          <cell r="B9062">
            <v>9139</v>
          </cell>
          <cell r="P9062">
            <v>0</v>
          </cell>
          <cell r="R9062" t="str">
            <v>1.1.5.0</v>
          </cell>
          <cell r="W9062" t="str">
            <v>Agrisol 445 N</v>
          </cell>
          <cell r="X9062">
            <v>200</v>
          </cell>
          <cell r="Y9062">
            <v>1</v>
          </cell>
          <cell r="Z9062" t="str">
            <v>Kg</v>
          </cell>
          <cell r="AA9062">
            <v>-150</v>
          </cell>
          <cell r="AH9062" t="str">
            <v>1.1.7.0.1.302</v>
          </cell>
        </row>
        <row r="9063">
          <cell r="A9063">
            <v>2557</v>
          </cell>
          <cell r="B9063">
            <v>9140</v>
          </cell>
          <cell r="P9063">
            <v>0</v>
          </cell>
          <cell r="R9063" t="str">
            <v>1.1.5.0</v>
          </cell>
          <cell r="W9063" t="str">
            <v>Blue FD 48</v>
          </cell>
          <cell r="X9063">
            <v>25</v>
          </cell>
          <cell r="Y9063">
            <v>1</v>
          </cell>
          <cell r="Z9063" t="str">
            <v>Kg</v>
          </cell>
          <cell r="AA9063">
            <v>-1.32</v>
          </cell>
          <cell r="AH9063" t="str">
            <v>1.1.7.0.1.247</v>
          </cell>
        </row>
        <row r="9064">
          <cell r="A9064">
            <v>2557</v>
          </cell>
          <cell r="B9064">
            <v>9141</v>
          </cell>
          <cell r="P9064">
            <v>0</v>
          </cell>
          <cell r="R9064" t="str">
            <v>1.1.5.0</v>
          </cell>
          <cell r="W9064" t="str">
            <v>Jerrycan HDPE - 20 L</v>
          </cell>
          <cell r="X9064">
            <v>20</v>
          </cell>
          <cell r="Y9064">
            <v>1</v>
          </cell>
          <cell r="Z9064" t="str">
            <v>Pcs</v>
          </cell>
          <cell r="AA9064">
            <v>-50</v>
          </cell>
          <cell r="AH9064" t="str">
            <v>1.1.7.0.1.325</v>
          </cell>
        </row>
        <row r="9065">
          <cell r="A9065">
            <v>2557</v>
          </cell>
          <cell r="B9065">
            <v>9142</v>
          </cell>
          <cell r="P9065">
            <v>0</v>
          </cell>
          <cell r="R9065" t="str">
            <v>1.1.5.0</v>
          </cell>
          <cell r="W9065" t="str">
            <v>Jerrycan HDPE - 20 L - Cap - Black</v>
          </cell>
          <cell r="X9065">
            <v>20</v>
          </cell>
          <cell r="Y9065">
            <v>1</v>
          </cell>
          <cell r="Z9065" t="str">
            <v>Pcs</v>
          </cell>
          <cell r="AA9065">
            <v>-50</v>
          </cell>
          <cell r="AH9065" t="str">
            <v>1.1.7.0.1.327</v>
          </cell>
        </row>
        <row r="9066">
          <cell r="A9066">
            <v>2557</v>
          </cell>
          <cell r="B9066">
            <v>9143</v>
          </cell>
          <cell r="P9066">
            <v>0</v>
          </cell>
          <cell r="R9066" t="str">
            <v>1.1.5.0</v>
          </cell>
          <cell r="W9066" t="str">
            <v>Jerrycan HDPE - 20 L - Plug</v>
          </cell>
          <cell r="X9066">
            <v>20</v>
          </cell>
          <cell r="Y9066">
            <v>1</v>
          </cell>
          <cell r="Z9066" t="str">
            <v>Pcs</v>
          </cell>
          <cell r="AA9066">
            <v>-50</v>
          </cell>
          <cell r="AH9066" t="str">
            <v>1.1.7.0.1.326</v>
          </cell>
        </row>
        <row r="9067">
          <cell r="A9067">
            <v>2557</v>
          </cell>
          <cell r="B9067">
            <v>9144</v>
          </cell>
          <cell r="P9067">
            <v>0</v>
          </cell>
          <cell r="R9067" t="str">
            <v>1.1.5.0</v>
          </cell>
          <cell r="W9067" t="str">
            <v>Sticker ProQuat 276 SL - 20 L</v>
          </cell>
          <cell r="X9067">
            <v>20</v>
          </cell>
          <cell r="Y9067">
            <v>1</v>
          </cell>
          <cell r="Z9067" t="str">
            <v>Pcs</v>
          </cell>
          <cell r="AA9067">
            <v>-50</v>
          </cell>
          <cell r="AH9067" t="str">
            <v>1.1.7.0.1.137</v>
          </cell>
        </row>
        <row r="9068">
          <cell r="A9068">
            <v>2558</v>
          </cell>
          <cell r="B9068">
            <v>9145</v>
          </cell>
          <cell r="P9068">
            <v>0</v>
          </cell>
          <cell r="R9068" t="str">
            <v>1.1.5.0</v>
          </cell>
          <cell r="W9068" t="str">
            <v>ProQuat 276 SL @20 ltr</v>
          </cell>
          <cell r="X9068">
            <v>20</v>
          </cell>
          <cell r="Y9068">
            <v>1</v>
          </cell>
          <cell r="Z9068" t="str">
            <v>Liter</v>
          </cell>
          <cell r="AA9068">
            <v>1000</v>
          </cell>
          <cell r="AH9068" t="str">
            <v>1.1.7.0.3.236</v>
          </cell>
        </row>
        <row r="9069">
          <cell r="A9069">
            <v>2559</v>
          </cell>
          <cell r="B9069">
            <v>9146</v>
          </cell>
          <cell r="P9069">
            <v>0</v>
          </cell>
          <cell r="R9069" t="str">
            <v>1.1.5.0</v>
          </cell>
          <cell r="W9069" t="str">
            <v>Paraquat Dichloride 42% TA</v>
          </cell>
          <cell r="X9069">
            <v>225</v>
          </cell>
          <cell r="Y9069">
            <v>1</v>
          </cell>
          <cell r="Z9069" t="str">
            <v>Kg</v>
          </cell>
          <cell r="AA9069">
            <v>-440</v>
          </cell>
          <cell r="AH9069" t="str">
            <v>1.1.7.0.1.168</v>
          </cell>
        </row>
        <row r="9070">
          <cell r="A9070">
            <v>2559</v>
          </cell>
          <cell r="B9070">
            <v>9147</v>
          </cell>
          <cell r="P9070">
            <v>0</v>
          </cell>
          <cell r="R9070" t="str">
            <v>1.1.5.0</v>
          </cell>
          <cell r="W9070" t="str">
            <v>Agrisol 445 N</v>
          </cell>
          <cell r="X9070">
            <v>200</v>
          </cell>
          <cell r="Y9070">
            <v>1</v>
          </cell>
          <cell r="Z9070" t="str">
            <v>Kg</v>
          </cell>
          <cell r="AA9070">
            <v>-50</v>
          </cell>
          <cell r="AH9070" t="str">
            <v>1.1.7.0.1.302</v>
          </cell>
        </row>
        <row r="9071">
          <cell r="A9071">
            <v>2559</v>
          </cell>
          <cell r="B9071">
            <v>9148</v>
          </cell>
          <cell r="P9071">
            <v>0</v>
          </cell>
          <cell r="R9071" t="str">
            <v>1.1.5.0</v>
          </cell>
          <cell r="W9071" t="str">
            <v>Agrisol 445 N</v>
          </cell>
          <cell r="X9071">
            <v>200</v>
          </cell>
          <cell r="Y9071">
            <v>1</v>
          </cell>
          <cell r="Z9071" t="str">
            <v>Kg</v>
          </cell>
          <cell r="AA9071">
            <v>-100</v>
          </cell>
          <cell r="AH9071" t="str">
            <v>1.1.7.0.1.329</v>
          </cell>
        </row>
        <row r="9072">
          <cell r="A9072">
            <v>2559</v>
          </cell>
          <cell r="B9072">
            <v>9149</v>
          </cell>
          <cell r="P9072">
            <v>0</v>
          </cell>
          <cell r="R9072" t="str">
            <v>1.1.5.0</v>
          </cell>
          <cell r="W9072" t="str">
            <v>Blue FD 48</v>
          </cell>
          <cell r="X9072">
            <v>25</v>
          </cell>
          <cell r="Y9072">
            <v>1</v>
          </cell>
          <cell r="Z9072" t="str">
            <v>Kg</v>
          </cell>
          <cell r="AA9072">
            <v>-1.32</v>
          </cell>
          <cell r="AH9072" t="str">
            <v>1.1.7.0.1.247</v>
          </cell>
        </row>
        <row r="9073">
          <cell r="A9073">
            <v>2559</v>
          </cell>
          <cell r="B9073">
            <v>9150</v>
          </cell>
          <cell r="P9073">
            <v>0</v>
          </cell>
          <cell r="R9073" t="str">
            <v>1.1.5.0</v>
          </cell>
          <cell r="W9073" t="str">
            <v>Jerrycan HDPE - 20 L</v>
          </cell>
          <cell r="X9073">
            <v>20</v>
          </cell>
          <cell r="Y9073">
            <v>1</v>
          </cell>
          <cell r="Z9073" t="str">
            <v>Pcs</v>
          </cell>
          <cell r="AA9073">
            <v>-50</v>
          </cell>
          <cell r="AH9073" t="str">
            <v>1.1.7.0.1.325</v>
          </cell>
        </row>
        <row r="9074">
          <cell r="A9074">
            <v>2559</v>
          </cell>
          <cell r="B9074">
            <v>9151</v>
          </cell>
          <cell r="P9074">
            <v>0</v>
          </cell>
          <cell r="R9074" t="str">
            <v>1.1.5.0</v>
          </cell>
          <cell r="W9074" t="str">
            <v>Jerrycan HDPE - 20 L - Cap - Black</v>
          </cell>
          <cell r="X9074">
            <v>20</v>
          </cell>
          <cell r="Y9074">
            <v>1</v>
          </cell>
          <cell r="Z9074" t="str">
            <v>Pcs</v>
          </cell>
          <cell r="AA9074">
            <v>-50</v>
          </cell>
          <cell r="AH9074" t="str">
            <v>1.1.7.0.1.327</v>
          </cell>
        </row>
        <row r="9075">
          <cell r="A9075">
            <v>2559</v>
          </cell>
          <cell r="B9075">
            <v>9152</v>
          </cell>
          <cell r="P9075">
            <v>0</v>
          </cell>
          <cell r="R9075" t="str">
            <v>1.1.5.0</v>
          </cell>
          <cell r="W9075" t="str">
            <v>Jerrycan HDPE - 20 L - Plug</v>
          </cell>
          <cell r="X9075">
            <v>20</v>
          </cell>
          <cell r="Y9075">
            <v>1</v>
          </cell>
          <cell r="Z9075" t="str">
            <v>Pcs</v>
          </cell>
          <cell r="AA9075">
            <v>-50</v>
          </cell>
          <cell r="AH9075" t="str">
            <v>1.1.7.0.1.326</v>
          </cell>
        </row>
        <row r="9076">
          <cell r="A9076">
            <v>2559</v>
          </cell>
          <cell r="B9076">
            <v>9153</v>
          </cell>
          <cell r="P9076">
            <v>0</v>
          </cell>
          <cell r="R9076" t="str">
            <v>1.1.5.0</v>
          </cell>
          <cell r="W9076" t="str">
            <v>Sticker ProQuat 276 SL - 20 L</v>
          </cell>
          <cell r="X9076">
            <v>20</v>
          </cell>
          <cell r="Y9076">
            <v>1</v>
          </cell>
          <cell r="Z9076" t="str">
            <v>Pcs</v>
          </cell>
          <cell r="AA9076">
            <v>-50</v>
          </cell>
          <cell r="AH9076" t="str">
            <v>1.1.7.0.1.137</v>
          </cell>
        </row>
        <row r="9077">
          <cell r="A9077">
            <v>2560</v>
          </cell>
          <cell r="B9077">
            <v>9154</v>
          </cell>
          <cell r="P9077">
            <v>0</v>
          </cell>
          <cell r="R9077" t="str">
            <v>1.1.5.0</v>
          </cell>
          <cell r="W9077" t="str">
            <v>ProQuat 276 SL @20 ltr</v>
          </cell>
          <cell r="X9077">
            <v>20</v>
          </cell>
          <cell r="Y9077">
            <v>1</v>
          </cell>
          <cell r="Z9077" t="str">
            <v>Liter</v>
          </cell>
          <cell r="AA9077">
            <v>1000</v>
          </cell>
          <cell r="AH9077" t="str">
            <v>1.1.7.0.3.237</v>
          </cell>
        </row>
        <row r="9078">
          <cell r="A9078">
            <v>2561</v>
          </cell>
          <cell r="B9078">
            <v>9155</v>
          </cell>
          <cell r="P9078">
            <v>0</v>
          </cell>
          <cell r="R9078" t="str">
            <v>1.1.5.0</v>
          </cell>
          <cell r="W9078" t="str">
            <v>Paraquat Dichloride 42% TA</v>
          </cell>
          <cell r="X9078">
            <v>225</v>
          </cell>
          <cell r="Y9078">
            <v>1</v>
          </cell>
          <cell r="Z9078" t="str">
            <v>Kg</v>
          </cell>
          <cell r="AA9078">
            <v>-440</v>
          </cell>
          <cell r="AH9078" t="str">
            <v>1.1.7.0.1.168</v>
          </cell>
        </row>
        <row r="9079">
          <cell r="A9079">
            <v>2561</v>
          </cell>
          <cell r="B9079">
            <v>9156</v>
          </cell>
          <cell r="P9079">
            <v>0</v>
          </cell>
          <cell r="R9079" t="str">
            <v>1.1.5.0</v>
          </cell>
          <cell r="W9079" t="str">
            <v>Scrap - Agrisol 445 N</v>
          </cell>
          <cell r="X9079">
            <v>200</v>
          </cell>
          <cell r="Y9079">
            <v>1</v>
          </cell>
          <cell r="Z9079" t="str">
            <v>Kg</v>
          </cell>
          <cell r="AA9079">
            <v>-150</v>
          </cell>
          <cell r="AH9079" t="str">
            <v>1.1.7.0.7.27</v>
          </cell>
        </row>
        <row r="9080">
          <cell r="A9080">
            <v>2561</v>
          </cell>
          <cell r="B9080">
            <v>9157</v>
          </cell>
          <cell r="P9080">
            <v>0</v>
          </cell>
          <cell r="R9080" t="str">
            <v>1.1.5.0</v>
          </cell>
          <cell r="W9080" t="str">
            <v>Blue FD 48</v>
          </cell>
          <cell r="X9080">
            <v>25</v>
          </cell>
          <cell r="Y9080">
            <v>1</v>
          </cell>
          <cell r="Z9080" t="str">
            <v>Kg</v>
          </cell>
          <cell r="AA9080">
            <v>-1.32</v>
          </cell>
          <cell r="AH9080" t="str">
            <v>1.1.7.0.1.247</v>
          </cell>
        </row>
        <row r="9081">
          <cell r="A9081">
            <v>2561</v>
          </cell>
          <cell r="B9081">
            <v>9158</v>
          </cell>
          <cell r="P9081">
            <v>0</v>
          </cell>
          <cell r="R9081" t="str">
            <v>1.1.5.0</v>
          </cell>
          <cell r="W9081" t="str">
            <v>Jerrycan HDPE - 20 L</v>
          </cell>
          <cell r="X9081">
            <v>20</v>
          </cell>
          <cell r="Y9081">
            <v>1</v>
          </cell>
          <cell r="Z9081" t="str">
            <v>Pcs</v>
          </cell>
          <cell r="AA9081">
            <v>-50</v>
          </cell>
          <cell r="AH9081" t="str">
            <v>1.1.7.0.1.325</v>
          </cell>
        </row>
        <row r="9082">
          <cell r="A9082">
            <v>2561</v>
          </cell>
          <cell r="B9082">
            <v>9159</v>
          </cell>
          <cell r="P9082">
            <v>0</v>
          </cell>
          <cell r="R9082" t="str">
            <v>1.1.5.0</v>
          </cell>
          <cell r="W9082" t="str">
            <v>Jerrycan HDPE - 20 L - Cap - Black</v>
          </cell>
          <cell r="X9082">
            <v>20</v>
          </cell>
          <cell r="Y9082">
            <v>1</v>
          </cell>
          <cell r="Z9082" t="str">
            <v>Pcs</v>
          </cell>
          <cell r="AA9082">
            <v>-50</v>
          </cell>
          <cell r="AH9082" t="str">
            <v>1.1.7.0.1.327</v>
          </cell>
        </row>
        <row r="9083">
          <cell r="A9083">
            <v>2561</v>
          </cell>
          <cell r="B9083">
            <v>9160</v>
          </cell>
          <cell r="P9083">
            <v>0</v>
          </cell>
          <cell r="R9083" t="str">
            <v>1.1.5.0</v>
          </cell>
          <cell r="W9083" t="str">
            <v>Jerrycan HDPE - 20 L - Plug</v>
          </cell>
          <cell r="X9083">
            <v>20</v>
          </cell>
          <cell r="Y9083">
            <v>1</v>
          </cell>
          <cell r="Z9083" t="str">
            <v>Pcs</v>
          </cell>
          <cell r="AA9083">
            <v>-50</v>
          </cell>
          <cell r="AH9083" t="str">
            <v>1.1.7.0.1.326</v>
          </cell>
        </row>
        <row r="9084">
          <cell r="A9084">
            <v>2561</v>
          </cell>
          <cell r="B9084">
            <v>9161</v>
          </cell>
          <cell r="P9084">
            <v>0</v>
          </cell>
          <cell r="R9084" t="str">
            <v>1.1.5.0</v>
          </cell>
          <cell r="W9084" t="str">
            <v>Sticker ProQuat 276 SL - 20 L</v>
          </cell>
          <cell r="X9084">
            <v>20</v>
          </cell>
          <cell r="Y9084">
            <v>1</v>
          </cell>
          <cell r="Z9084" t="str">
            <v>Pcs</v>
          </cell>
          <cell r="AA9084">
            <v>-50</v>
          </cell>
          <cell r="AH9084" t="str">
            <v>1.1.7.0.1.137</v>
          </cell>
        </row>
        <row r="9085">
          <cell r="A9085">
            <v>2562</v>
          </cell>
          <cell r="B9085">
            <v>9162</v>
          </cell>
          <cell r="P9085">
            <v>0</v>
          </cell>
          <cell r="R9085" t="str">
            <v>1.1.5.0</v>
          </cell>
          <cell r="W9085" t="str">
            <v>ProQuat 276 SL @20 ltr</v>
          </cell>
          <cell r="X9085">
            <v>20</v>
          </cell>
          <cell r="Y9085">
            <v>1</v>
          </cell>
          <cell r="Z9085" t="str">
            <v>Liter</v>
          </cell>
          <cell r="AA9085">
            <v>1000</v>
          </cell>
          <cell r="AH9085" t="str">
            <v>1.1.7.0.3.238</v>
          </cell>
        </row>
        <row r="9086">
          <cell r="A9086">
            <v>2563</v>
          </cell>
          <cell r="B9086">
            <v>9163</v>
          </cell>
          <cell r="P9086">
            <v>0</v>
          </cell>
          <cell r="R9086" t="str">
            <v>1.1.5.0</v>
          </cell>
          <cell r="W9086" t="str">
            <v>Paraquat Dichloride 42% TA</v>
          </cell>
          <cell r="X9086">
            <v>225</v>
          </cell>
          <cell r="Y9086">
            <v>1</v>
          </cell>
          <cell r="Z9086" t="str">
            <v>Kg</v>
          </cell>
          <cell r="AA9086">
            <v>-440</v>
          </cell>
          <cell r="AH9086" t="str">
            <v>1.1.7.0.1.168</v>
          </cell>
        </row>
        <row r="9087">
          <cell r="A9087">
            <v>2563</v>
          </cell>
          <cell r="B9087">
            <v>9164</v>
          </cell>
          <cell r="P9087">
            <v>0</v>
          </cell>
          <cell r="R9087" t="str">
            <v>1.1.5.0</v>
          </cell>
          <cell r="W9087" t="str">
            <v>Scrap - Agrisol 445 N</v>
          </cell>
          <cell r="X9087">
            <v>200</v>
          </cell>
          <cell r="Y9087">
            <v>1</v>
          </cell>
          <cell r="Z9087" t="str">
            <v>Kg</v>
          </cell>
          <cell r="AA9087">
            <v>-150</v>
          </cell>
          <cell r="AH9087" t="str">
            <v>1.1.7.0.7.27</v>
          </cell>
        </row>
        <row r="9088">
          <cell r="A9088">
            <v>2563</v>
          </cell>
          <cell r="B9088">
            <v>9165</v>
          </cell>
          <cell r="P9088">
            <v>0</v>
          </cell>
          <cell r="R9088" t="str">
            <v>1.1.5.0</v>
          </cell>
          <cell r="W9088" t="str">
            <v>Blue FD 48</v>
          </cell>
          <cell r="X9088">
            <v>25</v>
          </cell>
          <cell r="Y9088">
            <v>1</v>
          </cell>
          <cell r="Z9088" t="str">
            <v>Kg</v>
          </cell>
          <cell r="AA9088">
            <v>-1.32</v>
          </cell>
          <cell r="AH9088" t="str">
            <v>1.1.7.0.1.247</v>
          </cell>
        </row>
        <row r="9089">
          <cell r="A9089">
            <v>2563</v>
          </cell>
          <cell r="B9089">
            <v>9166</v>
          </cell>
          <cell r="P9089">
            <v>0</v>
          </cell>
          <cell r="R9089" t="str">
            <v>1.1.5.0</v>
          </cell>
          <cell r="W9089" t="str">
            <v>Jerrycan HDPE - 20 L</v>
          </cell>
          <cell r="X9089">
            <v>20</v>
          </cell>
          <cell r="Y9089">
            <v>1</v>
          </cell>
          <cell r="Z9089" t="str">
            <v>Pcs</v>
          </cell>
          <cell r="AA9089">
            <v>-50</v>
          </cell>
          <cell r="AH9089" t="str">
            <v>1.1.7.0.1.325</v>
          </cell>
        </row>
        <row r="9090">
          <cell r="A9090">
            <v>2563</v>
          </cell>
          <cell r="B9090">
            <v>9167</v>
          </cell>
          <cell r="P9090">
            <v>0</v>
          </cell>
          <cell r="R9090" t="str">
            <v>1.1.5.0</v>
          </cell>
          <cell r="W9090" t="str">
            <v>Jerrycan HDPE - 20 L - Cap - Black</v>
          </cell>
          <cell r="X9090">
            <v>20</v>
          </cell>
          <cell r="Y9090">
            <v>1</v>
          </cell>
          <cell r="Z9090" t="str">
            <v>Pcs</v>
          </cell>
          <cell r="AA9090">
            <v>-50</v>
          </cell>
          <cell r="AH9090" t="str">
            <v>1.1.7.0.1.327</v>
          </cell>
        </row>
        <row r="9091">
          <cell r="A9091">
            <v>2563</v>
          </cell>
          <cell r="B9091">
            <v>9168</v>
          </cell>
          <cell r="P9091">
            <v>0</v>
          </cell>
          <cell r="R9091" t="str">
            <v>1.1.5.0</v>
          </cell>
          <cell r="W9091" t="str">
            <v>Jerrycan HDPE - 20 L - Plug</v>
          </cell>
          <cell r="X9091">
            <v>20</v>
          </cell>
          <cell r="Y9091">
            <v>1</v>
          </cell>
          <cell r="Z9091" t="str">
            <v>Pcs</v>
          </cell>
          <cell r="AA9091">
            <v>-50</v>
          </cell>
          <cell r="AH9091" t="str">
            <v>1.1.7.0.1.326</v>
          </cell>
        </row>
        <row r="9092">
          <cell r="A9092">
            <v>2563</v>
          </cell>
          <cell r="B9092">
            <v>9169</v>
          </cell>
          <cell r="P9092">
            <v>0</v>
          </cell>
          <cell r="R9092" t="str">
            <v>1.1.5.0</v>
          </cell>
          <cell r="W9092" t="str">
            <v>Sticker ProQuat 276 SL - 20 L</v>
          </cell>
          <cell r="X9092">
            <v>20</v>
          </cell>
          <cell r="Y9092">
            <v>1</v>
          </cell>
          <cell r="Z9092" t="str">
            <v>Pcs</v>
          </cell>
          <cell r="AA9092">
            <v>-50</v>
          </cell>
          <cell r="AH9092" t="str">
            <v>1.1.7.0.1.137</v>
          </cell>
        </row>
        <row r="9093">
          <cell r="A9093">
            <v>2564</v>
          </cell>
          <cell r="B9093">
            <v>9170</v>
          </cell>
          <cell r="P9093">
            <v>0</v>
          </cell>
          <cell r="R9093" t="str">
            <v>1.1.5.0</v>
          </cell>
          <cell r="W9093" t="str">
            <v>ProQuat 276 SL @20 ltr</v>
          </cell>
          <cell r="X9093">
            <v>20</v>
          </cell>
          <cell r="Y9093">
            <v>1</v>
          </cell>
          <cell r="Z9093" t="str">
            <v>Liter</v>
          </cell>
          <cell r="AA9093">
            <v>1000</v>
          </cell>
          <cell r="AH9093" t="str">
            <v>1.1.7.0.3.238</v>
          </cell>
        </row>
        <row r="9094">
          <cell r="A9094">
            <v>2565</v>
          </cell>
          <cell r="B9094">
            <v>9171</v>
          </cell>
          <cell r="P9094">
            <v>0</v>
          </cell>
          <cell r="R9094" t="str">
            <v>1.1.5.0</v>
          </cell>
          <cell r="W9094" t="str">
            <v>Paraquat Dichloride 42% TA</v>
          </cell>
          <cell r="X9094">
            <v>225</v>
          </cell>
          <cell r="Y9094">
            <v>1</v>
          </cell>
          <cell r="Z9094" t="str">
            <v>Kg</v>
          </cell>
          <cell r="AA9094">
            <v>-440</v>
          </cell>
          <cell r="AH9094" t="str">
            <v>1.1.7.0.1.168</v>
          </cell>
        </row>
        <row r="9095">
          <cell r="A9095">
            <v>2565</v>
          </cell>
          <cell r="B9095">
            <v>9172</v>
          </cell>
          <cell r="P9095">
            <v>0</v>
          </cell>
          <cell r="R9095" t="str">
            <v>1.1.5.0</v>
          </cell>
          <cell r="W9095" t="str">
            <v>Scrap - Agrisol 445 N</v>
          </cell>
          <cell r="X9095">
            <v>200</v>
          </cell>
          <cell r="Y9095">
            <v>1</v>
          </cell>
          <cell r="Z9095" t="str">
            <v>Kg</v>
          </cell>
          <cell r="AA9095">
            <v>-150</v>
          </cell>
          <cell r="AH9095" t="str">
            <v>1.1.7.0.7.27</v>
          </cell>
        </row>
        <row r="9096">
          <cell r="A9096">
            <v>2565</v>
          </cell>
          <cell r="B9096">
            <v>9173</v>
          </cell>
          <cell r="P9096">
            <v>0</v>
          </cell>
          <cell r="R9096" t="str">
            <v>1.1.5.0</v>
          </cell>
          <cell r="W9096" t="str">
            <v>Blue FD 48</v>
          </cell>
          <cell r="X9096">
            <v>25</v>
          </cell>
          <cell r="Y9096">
            <v>1</v>
          </cell>
          <cell r="Z9096" t="str">
            <v>Kg</v>
          </cell>
          <cell r="AA9096">
            <v>-1.32</v>
          </cell>
          <cell r="AH9096" t="str">
            <v>1.1.7.0.1.247</v>
          </cell>
        </row>
        <row r="9097">
          <cell r="A9097">
            <v>2565</v>
          </cell>
          <cell r="B9097">
            <v>9174</v>
          </cell>
          <cell r="P9097">
            <v>0</v>
          </cell>
          <cell r="R9097" t="str">
            <v>1.1.5.0</v>
          </cell>
          <cell r="W9097" t="str">
            <v>Jerrycan HDPE - 20 L</v>
          </cell>
          <cell r="X9097">
            <v>20</v>
          </cell>
          <cell r="Y9097">
            <v>1</v>
          </cell>
          <cell r="Z9097" t="str">
            <v>Pcs</v>
          </cell>
          <cell r="AA9097">
            <v>-50</v>
          </cell>
          <cell r="AH9097" t="str">
            <v>1.1.7.0.1.325</v>
          </cell>
        </row>
        <row r="9098">
          <cell r="A9098">
            <v>2565</v>
          </cell>
          <cell r="B9098">
            <v>9175</v>
          </cell>
          <cell r="P9098">
            <v>0</v>
          </cell>
          <cell r="R9098" t="str">
            <v>1.1.5.0</v>
          </cell>
          <cell r="W9098" t="str">
            <v>Jerrycan HDPE - 20 L - Cap - Black</v>
          </cell>
          <cell r="X9098">
            <v>20</v>
          </cell>
          <cell r="Y9098">
            <v>1</v>
          </cell>
          <cell r="Z9098" t="str">
            <v>Pcs</v>
          </cell>
          <cell r="AA9098">
            <v>-50</v>
          </cell>
          <cell r="AH9098" t="str">
            <v>1.1.7.0.1.327</v>
          </cell>
        </row>
        <row r="9099">
          <cell r="A9099">
            <v>2565</v>
          </cell>
          <cell r="B9099">
            <v>9176</v>
          </cell>
          <cell r="P9099">
            <v>0</v>
          </cell>
          <cell r="R9099" t="str">
            <v>1.1.5.0</v>
          </cell>
          <cell r="W9099" t="str">
            <v>Jerrycan HDPE - 20 L - Plug</v>
          </cell>
          <cell r="X9099">
            <v>20</v>
          </cell>
          <cell r="Y9099">
            <v>1</v>
          </cell>
          <cell r="Z9099" t="str">
            <v>Pcs</v>
          </cell>
          <cell r="AA9099">
            <v>-50</v>
          </cell>
          <cell r="AH9099" t="str">
            <v>1.1.7.0.1.326</v>
          </cell>
        </row>
        <row r="9100">
          <cell r="A9100">
            <v>2565</v>
          </cell>
          <cell r="B9100">
            <v>9177</v>
          </cell>
          <cell r="P9100">
            <v>0</v>
          </cell>
          <cell r="R9100" t="str">
            <v>1.1.5.0</v>
          </cell>
          <cell r="W9100" t="str">
            <v>Sticker ProQuat 276 SL - 20 L</v>
          </cell>
          <cell r="X9100">
            <v>20</v>
          </cell>
          <cell r="Y9100">
            <v>1</v>
          </cell>
          <cell r="Z9100" t="str">
            <v>Pcs</v>
          </cell>
          <cell r="AA9100">
            <v>-50</v>
          </cell>
          <cell r="AH9100" t="str">
            <v>1.1.7.0.1.137</v>
          </cell>
        </row>
        <row r="9101">
          <cell r="A9101">
            <v>2566</v>
          </cell>
          <cell r="B9101">
            <v>9178</v>
          </cell>
          <cell r="P9101">
            <v>0</v>
          </cell>
          <cell r="R9101" t="str">
            <v>1.1.5.0</v>
          </cell>
          <cell r="W9101" t="str">
            <v>ProQuat 276 SL @20 ltr</v>
          </cell>
          <cell r="X9101">
            <v>20</v>
          </cell>
          <cell r="Y9101">
            <v>1</v>
          </cell>
          <cell r="Z9101" t="str">
            <v>Liter</v>
          </cell>
          <cell r="AA9101">
            <v>1000</v>
          </cell>
          <cell r="AH9101" t="str">
            <v>1.1.7.0.3.238</v>
          </cell>
        </row>
        <row r="9102">
          <cell r="A9102">
            <v>2567</v>
          </cell>
          <cell r="B9102">
            <v>9179</v>
          </cell>
          <cell r="P9102">
            <v>0</v>
          </cell>
          <cell r="R9102" t="str">
            <v>1.1.5.0</v>
          </cell>
          <cell r="W9102" t="str">
            <v>Paraquat Dichloride 42% TA</v>
          </cell>
          <cell r="X9102">
            <v>225</v>
          </cell>
          <cell r="Y9102">
            <v>1</v>
          </cell>
          <cell r="Z9102" t="str">
            <v>Kg</v>
          </cell>
          <cell r="AA9102">
            <v>-440</v>
          </cell>
          <cell r="AH9102" t="str">
            <v>1.1.7.0.1.168</v>
          </cell>
        </row>
        <row r="9103">
          <cell r="A9103">
            <v>2567</v>
          </cell>
          <cell r="B9103">
            <v>9180</v>
          </cell>
          <cell r="P9103">
            <v>0</v>
          </cell>
          <cell r="R9103" t="str">
            <v>1.1.5.0</v>
          </cell>
          <cell r="W9103" t="str">
            <v>Scrap - Agrisol 445 N</v>
          </cell>
          <cell r="X9103">
            <v>200</v>
          </cell>
          <cell r="Y9103">
            <v>1</v>
          </cell>
          <cell r="Z9103" t="str">
            <v>Kg</v>
          </cell>
          <cell r="AA9103">
            <v>-150</v>
          </cell>
          <cell r="AH9103" t="str">
            <v>1.1.7.0.7.27</v>
          </cell>
        </row>
        <row r="9104">
          <cell r="A9104">
            <v>2567</v>
          </cell>
          <cell r="B9104">
            <v>9181</v>
          </cell>
          <cell r="P9104">
            <v>0</v>
          </cell>
          <cell r="R9104" t="str">
            <v>1.1.5.0</v>
          </cell>
          <cell r="W9104" t="str">
            <v>Blue FD 48</v>
          </cell>
          <cell r="X9104">
            <v>25</v>
          </cell>
          <cell r="Y9104">
            <v>1</v>
          </cell>
          <cell r="Z9104" t="str">
            <v>Kg</v>
          </cell>
          <cell r="AA9104">
            <v>-1.32</v>
          </cell>
          <cell r="AH9104" t="str">
            <v>1.1.7.0.1.247</v>
          </cell>
        </row>
        <row r="9105">
          <cell r="A9105">
            <v>2567</v>
          </cell>
          <cell r="B9105">
            <v>9182</v>
          </cell>
          <cell r="P9105">
            <v>0</v>
          </cell>
          <cell r="R9105" t="str">
            <v>1.1.5.0</v>
          </cell>
          <cell r="W9105" t="str">
            <v>Jerrycan HDPE - 20 L</v>
          </cell>
          <cell r="X9105">
            <v>20</v>
          </cell>
          <cell r="Y9105">
            <v>1</v>
          </cell>
          <cell r="Z9105" t="str">
            <v>Pcs</v>
          </cell>
          <cell r="AA9105">
            <v>-50</v>
          </cell>
          <cell r="AH9105" t="str">
            <v>1.1.7.0.1.325</v>
          </cell>
        </row>
        <row r="9106">
          <cell r="A9106">
            <v>2567</v>
          </cell>
          <cell r="B9106">
            <v>9183</v>
          </cell>
          <cell r="P9106">
            <v>0</v>
          </cell>
          <cell r="R9106" t="str">
            <v>1.1.5.0</v>
          </cell>
          <cell r="W9106" t="str">
            <v>Jerrycan HDPE - 20 L - Cap - Black</v>
          </cell>
          <cell r="X9106">
            <v>20</v>
          </cell>
          <cell r="Y9106">
            <v>1</v>
          </cell>
          <cell r="Z9106" t="str">
            <v>Pcs</v>
          </cell>
          <cell r="AA9106">
            <v>-50</v>
          </cell>
          <cell r="AH9106" t="str">
            <v>1.1.7.0.1.327</v>
          </cell>
        </row>
        <row r="9107">
          <cell r="A9107">
            <v>2567</v>
          </cell>
          <cell r="B9107">
            <v>9184</v>
          </cell>
          <cell r="P9107">
            <v>0</v>
          </cell>
          <cell r="R9107" t="str">
            <v>1.1.5.0</v>
          </cell>
          <cell r="W9107" t="str">
            <v>Jerrycan HDPE - 20 L - Plug</v>
          </cell>
          <cell r="X9107">
            <v>20</v>
          </cell>
          <cell r="Y9107">
            <v>1</v>
          </cell>
          <cell r="Z9107" t="str">
            <v>Pcs</v>
          </cell>
          <cell r="AA9107">
            <v>-50</v>
          </cell>
          <cell r="AH9107" t="str">
            <v>1.1.7.0.1.326</v>
          </cell>
        </row>
        <row r="9108">
          <cell r="A9108">
            <v>2567</v>
          </cell>
          <cell r="B9108">
            <v>9185</v>
          </cell>
          <cell r="P9108">
            <v>0</v>
          </cell>
          <cell r="R9108" t="str">
            <v>1.1.5.0</v>
          </cell>
          <cell r="W9108" t="str">
            <v>Sticker ProQuat 276 SL - 20 L</v>
          </cell>
          <cell r="X9108">
            <v>20</v>
          </cell>
          <cell r="Y9108">
            <v>1</v>
          </cell>
          <cell r="Z9108" t="str">
            <v>Pcs</v>
          </cell>
          <cell r="AA9108">
            <v>-50</v>
          </cell>
          <cell r="AH9108" t="str">
            <v>1.1.7.0.1.137</v>
          </cell>
        </row>
        <row r="9109">
          <cell r="A9109">
            <v>2568</v>
          </cell>
          <cell r="B9109">
            <v>9186</v>
          </cell>
          <cell r="P9109">
            <v>0</v>
          </cell>
          <cell r="R9109" t="str">
            <v>1.1.5.0</v>
          </cell>
          <cell r="W9109" t="str">
            <v>ProQuat 276 SL @20 ltr</v>
          </cell>
          <cell r="X9109">
            <v>20</v>
          </cell>
          <cell r="Y9109">
            <v>1</v>
          </cell>
          <cell r="Z9109" t="str">
            <v>Liter</v>
          </cell>
          <cell r="AA9109">
            <v>1000</v>
          </cell>
          <cell r="AH9109" t="str">
            <v>1.1.7.0.3.238</v>
          </cell>
        </row>
        <row r="9110">
          <cell r="A9110">
            <v>2569</v>
          </cell>
          <cell r="B9110">
            <v>9187</v>
          </cell>
          <cell r="P9110">
            <v>0</v>
          </cell>
          <cell r="R9110">
            <v>0</v>
          </cell>
          <cell r="W9110" t="str">
            <v>Scrap - Agrisol 445 N</v>
          </cell>
          <cell r="X9110">
            <v>200</v>
          </cell>
          <cell r="Y9110">
            <v>1</v>
          </cell>
          <cell r="Z9110" t="str">
            <v>Kg</v>
          </cell>
          <cell r="AA9110">
            <v>600</v>
          </cell>
          <cell r="AH9110" t="str">
            <v>1.1.7.0.7.27</v>
          </cell>
        </row>
        <row r="9111">
          <cell r="A9111">
            <v>2570</v>
          </cell>
          <cell r="B9111">
            <v>9188</v>
          </cell>
          <cell r="P9111" t="str">
            <v>1.1.5.0.1</v>
          </cell>
          <cell r="R9111">
            <v>0</v>
          </cell>
          <cell r="W9111" t="str">
            <v>ProQuat 276 SL @1 Ltr</v>
          </cell>
          <cell r="X9111">
            <v>1</v>
          </cell>
          <cell r="Y9111">
            <v>12</v>
          </cell>
          <cell r="Z9111" t="str">
            <v>Liter</v>
          </cell>
          <cell r="AA9111">
            <v>-2004</v>
          </cell>
          <cell r="AH9111" t="str">
            <v>1.1.7.0.3.229</v>
          </cell>
        </row>
        <row r="9112">
          <cell r="A9112">
            <v>2570</v>
          </cell>
          <cell r="B9112">
            <v>9189</v>
          </cell>
          <cell r="P9112" t="str">
            <v>1.1.5.0.1</v>
          </cell>
          <cell r="R9112">
            <v>0</v>
          </cell>
          <cell r="W9112" t="str">
            <v>ProQuat 276 SL @1 Ltr</v>
          </cell>
          <cell r="X9112">
            <v>1</v>
          </cell>
          <cell r="Y9112">
            <v>12</v>
          </cell>
          <cell r="Z9112" t="str">
            <v>Liter</v>
          </cell>
          <cell r="AA9112">
            <v>-3996</v>
          </cell>
          <cell r="AH9112" t="str">
            <v>1.1.7.0.3.235</v>
          </cell>
        </row>
        <row r="9113">
          <cell r="A9113">
            <v>2570</v>
          </cell>
          <cell r="B9113">
            <v>9190</v>
          </cell>
          <cell r="P9113" t="str">
            <v>1.1.5.0.1</v>
          </cell>
          <cell r="R9113">
            <v>0</v>
          </cell>
          <cell r="W9113" t="str">
            <v>ProQuat 276 SL @4 ltr</v>
          </cell>
          <cell r="X9113">
            <v>4</v>
          </cell>
          <cell r="Y9113">
            <v>4</v>
          </cell>
          <cell r="Z9113" t="str">
            <v>Liter</v>
          </cell>
          <cell r="AA9113">
            <v>-6000</v>
          </cell>
          <cell r="AH9113" t="str">
            <v>1.1.7.0.3.232</v>
          </cell>
        </row>
        <row r="9114">
          <cell r="A9114">
            <v>2571</v>
          </cell>
          <cell r="B9114">
            <v>9191</v>
          </cell>
          <cell r="P9114" t="str">
            <v>1.1.5.0.1</v>
          </cell>
          <cell r="R9114">
            <v>0</v>
          </cell>
          <cell r="W9114" t="str">
            <v>ProQuat 276 SL @200 ltr</v>
          </cell>
          <cell r="X9114">
            <v>200</v>
          </cell>
          <cell r="Y9114">
            <v>1</v>
          </cell>
          <cell r="Z9114" t="str">
            <v>Liter</v>
          </cell>
          <cell r="AA9114">
            <v>-10000</v>
          </cell>
          <cell r="AH9114" t="str">
            <v>1.1.7.0.3.234</v>
          </cell>
        </row>
        <row r="9115">
          <cell r="A9115">
            <v>2571</v>
          </cell>
          <cell r="B9115">
            <v>9192</v>
          </cell>
          <cell r="P9115" t="str">
            <v>1.1.5.0.1</v>
          </cell>
          <cell r="R9115">
            <v>0</v>
          </cell>
          <cell r="W9115" t="str">
            <v>Pandora 25 EC @ 250 ml</v>
          </cell>
          <cell r="X9115">
            <v>0.25</v>
          </cell>
          <cell r="Y9115">
            <v>40</v>
          </cell>
          <cell r="Z9115" t="str">
            <v>Liter</v>
          </cell>
          <cell r="AA9115">
            <v>-1000</v>
          </cell>
          <cell r="AH9115" t="str">
            <v>1.1.7.0.3.224</v>
          </cell>
        </row>
        <row r="9116">
          <cell r="A9116">
            <v>2571</v>
          </cell>
          <cell r="B9116">
            <v>9193</v>
          </cell>
          <cell r="P9116" t="str">
            <v>1.1.5.0.1</v>
          </cell>
          <cell r="R9116">
            <v>0</v>
          </cell>
          <cell r="W9116" t="str">
            <v>Pandora 25 EC @ 500 ml</v>
          </cell>
          <cell r="X9116">
            <v>0.5</v>
          </cell>
          <cell r="Y9116">
            <v>24</v>
          </cell>
          <cell r="Z9116" t="str">
            <v>Liter</v>
          </cell>
          <cell r="AA9116">
            <v>-996</v>
          </cell>
          <cell r="AH9116" t="str">
            <v>1.1.7.0.3.222</v>
          </cell>
        </row>
        <row r="9117">
          <cell r="A9117">
            <v>2572</v>
          </cell>
          <cell r="B9117">
            <v>9194</v>
          </cell>
          <cell r="P9117">
            <v>0</v>
          </cell>
          <cell r="R9117">
            <v>0</v>
          </cell>
          <cell r="W9117" t="str">
            <v>Karton Box Rockup 480 SL - 1 L</v>
          </cell>
          <cell r="X9117">
            <v>1</v>
          </cell>
          <cell r="Y9117">
            <v>1</v>
          </cell>
          <cell r="Z9117" t="str">
            <v>Pcs</v>
          </cell>
          <cell r="AA9117">
            <v>700</v>
          </cell>
          <cell r="AH9117" t="str">
            <v>1.1.7.0.1.324</v>
          </cell>
        </row>
        <row r="9118">
          <cell r="A9118">
            <v>2573</v>
          </cell>
          <cell r="B9118">
            <v>9195</v>
          </cell>
          <cell r="P9118" t="str">
            <v>1.1.5.0.1</v>
          </cell>
          <cell r="R9118">
            <v>0</v>
          </cell>
          <cell r="W9118" t="str">
            <v>ProQuat 276 SL @1 Ltr</v>
          </cell>
          <cell r="X9118">
            <v>1</v>
          </cell>
          <cell r="Y9118">
            <v>12</v>
          </cell>
          <cell r="Z9118" t="str">
            <v>Liter</v>
          </cell>
          <cell r="AA9118">
            <v>-192</v>
          </cell>
          <cell r="AH9118" t="str">
            <v>1.1.7.0.3.229</v>
          </cell>
        </row>
        <row r="9119">
          <cell r="A9119">
            <v>2573</v>
          </cell>
          <cell r="B9119">
            <v>9196</v>
          </cell>
          <cell r="P9119" t="str">
            <v>1.1.5.0.1</v>
          </cell>
          <cell r="R9119">
            <v>0</v>
          </cell>
          <cell r="W9119" t="str">
            <v>ProQuat 276 SL @4 ltr</v>
          </cell>
          <cell r="X9119">
            <v>4</v>
          </cell>
          <cell r="Y9119">
            <v>4</v>
          </cell>
          <cell r="Z9119" t="str">
            <v>Liter</v>
          </cell>
          <cell r="AA9119">
            <v>-64</v>
          </cell>
          <cell r="AH9119" t="str">
            <v>1.1.7.0.3.203</v>
          </cell>
        </row>
        <row r="9120">
          <cell r="A9120">
            <v>2573</v>
          </cell>
          <cell r="B9120">
            <v>9197</v>
          </cell>
          <cell r="P9120" t="str">
            <v>1.1.5.0.1</v>
          </cell>
          <cell r="R9120">
            <v>0</v>
          </cell>
          <cell r="W9120" t="str">
            <v>ProQuat 276 SL @4 ltr</v>
          </cell>
          <cell r="X9120">
            <v>4</v>
          </cell>
          <cell r="Y9120">
            <v>4</v>
          </cell>
          <cell r="Z9120" t="str">
            <v>Liter</v>
          </cell>
          <cell r="AA9120">
            <v>-3328</v>
          </cell>
          <cell r="AH9120" t="str">
            <v>1.1.7.0.3.223</v>
          </cell>
        </row>
        <row r="9121">
          <cell r="A9121">
            <v>2573</v>
          </cell>
          <cell r="B9121">
            <v>9198</v>
          </cell>
          <cell r="P9121" t="str">
            <v>1.1.5.0.1</v>
          </cell>
          <cell r="R9121">
            <v>0</v>
          </cell>
          <cell r="W9121" t="str">
            <v>ProQuat 276 SL @4 ltr</v>
          </cell>
          <cell r="X9121">
            <v>4</v>
          </cell>
          <cell r="Y9121">
            <v>4</v>
          </cell>
          <cell r="Z9121" t="str">
            <v>Liter</v>
          </cell>
          <cell r="AA9121">
            <v>-1008</v>
          </cell>
          <cell r="AH9121" t="str">
            <v>1.1.7.0.3.225</v>
          </cell>
        </row>
        <row r="9122">
          <cell r="A9122">
            <v>2573</v>
          </cell>
          <cell r="B9122">
            <v>9199</v>
          </cell>
          <cell r="P9122" t="str">
            <v>1.1.5.0.1</v>
          </cell>
          <cell r="R9122">
            <v>0</v>
          </cell>
          <cell r="W9122" t="str">
            <v>ProQuat 276 SL @4 ltr</v>
          </cell>
          <cell r="X9122">
            <v>4</v>
          </cell>
          <cell r="Y9122">
            <v>4</v>
          </cell>
          <cell r="Z9122" t="str">
            <v>Liter</v>
          </cell>
          <cell r="AA9122">
            <v>-992</v>
          </cell>
          <cell r="AH9122" t="str">
            <v>1.1.7.0.3.226</v>
          </cell>
        </row>
        <row r="9123">
          <cell r="A9123">
            <v>2573</v>
          </cell>
          <cell r="B9123">
            <v>9200</v>
          </cell>
          <cell r="P9123" t="str">
            <v>1.1.5.0.1</v>
          </cell>
          <cell r="R9123">
            <v>0</v>
          </cell>
          <cell r="W9123" t="str">
            <v>ProQuat 276 SL @4 ltr</v>
          </cell>
          <cell r="X9123">
            <v>4</v>
          </cell>
          <cell r="Y9123">
            <v>4</v>
          </cell>
          <cell r="Z9123" t="str">
            <v>Liter</v>
          </cell>
          <cell r="AA9123">
            <v>-1008</v>
          </cell>
          <cell r="AH9123" t="str">
            <v>1.1.7.0.3.227</v>
          </cell>
        </row>
        <row r="9124">
          <cell r="A9124">
            <v>2573</v>
          </cell>
          <cell r="B9124">
            <v>9201</v>
          </cell>
          <cell r="P9124" t="str">
            <v>1.1.5.0.1</v>
          </cell>
          <cell r="R9124">
            <v>0</v>
          </cell>
          <cell r="W9124" t="str">
            <v>ProQuat 276 SL @4 ltr</v>
          </cell>
          <cell r="X9124">
            <v>4</v>
          </cell>
          <cell r="Y9124">
            <v>4</v>
          </cell>
          <cell r="Z9124" t="str">
            <v>Liter</v>
          </cell>
          <cell r="AA9124">
            <v>-992</v>
          </cell>
          <cell r="AH9124" t="str">
            <v>1.1.7.0.3.228</v>
          </cell>
        </row>
        <row r="9125">
          <cell r="A9125">
            <v>2573</v>
          </cell>
          <cell r="B9125">
            <v>9202</v>
          </cell>
          <cell r="P9125" t="str">
            <v>1.1.5.0.1</v>
          </cell>
          <cell r="R9125">
            <v>0</v>
          </cell>
          <cell r="W9125" t="str">
            <v>ProQuat 276 SL @4 ltr</v>
          </cell>
          <cell r="X9125">
            <v>4</v>
          </cell>
          <cell r="Y9125">
            <v>4</v>
          </cell>
          <cell r="Z9125" t="str">
            <v>Liter</v>
          </cell>
          <cell r="AA9125">
            <v>-2000</v>
          </cell>
          <cell r="AH9125" t="str">
            <v>1.1.7.0.3.232</v>
          </cell>
        </row>
        <row r="9126">
          <cell r="A9126">
            <v>2574</v>
          </cell>
          <cell r="B9126">
            <v>9203</v>
          </cell>
          <cell r="P9126">
            <v>0</v>
          </cell>
          <cell r="R9126" t="str">
            <v>1.1.5.0</v>
          </cell>
          <cell r="W9126" t="str">
            <v>Paraquat Dichloride 42% TA</v>
          </cell>
          <cell r="X9126">
            <v>220</v>
          </cell>
          <cell r="Y9126">
            <v>1</v>
          </cell>
          <cell r="Z9126" t="str">
            <v>Kg</v>
          </cell>
          <cell r="AA9126">
            <v>-440</v>
          </cell>
          <cell r="AH9126" t="str">
            <v>1.1.7.0.1.323</v>
          </cell>
        </row>
        <row r="9127">
          <cell r="A9127">
            <v>2574</v>
          </cell>
          <cell r="B9127">
            <v>9204</v>
          </cell>
          <cell r="P9127">
            <v>0</v>
          </cell>
          <cell r="R9127" t="str">
            <v>1.1.5.0</v>
          </cell>
          <cell r="W9127" t="str">
            <v>Scrap - Agrisol 445 N</v>
          </cell>
          <cell r="X9127">
            <v>200</v>
          </cell>
          <cell r="Y9127">
            <v>1</v>
          </cell>
          <cell r="Z9127" t="str">
            <v>Kg</v>
          </cell>
          <cell r="AA9127">
            <v>-150</v>
          </cell>
          <cell r="AH9127" t="str">
            <v>1.1.7.0.7.27</v>
          </cell>
        </row>
        <row r="9128">
          <cell r="A9128">
            <v>2574</v>
          </cell>
          <cell r="B9128">
            <v>9205</v>
          </cell>
          <cell r="P9128">
            <v>0</v>
          </cell>
          <cell r="R9128" t="str">
            <v>1.1.5.0</v>
          </cell>
          <cell r="W9128" t="str">
            <v>Blue FD 48</v>
          </cell>
          <cell r="X9128">
            <v>25</v>
          </cell>
          <cell r="Y9128">
            <v>1</v>
          </cell>
          <cell r="Z9128" t="str">
            <v>Kg</v>
          </cell>
          <cell r="AA9128">
            <v>-1.32</v>
          </cell>
          <cell r="AH9128" t="str">
            <v>1.1.7.0.1.247</v>
          </cell>
        </row>
        <row r="9129">
          <cell r="A9129">
            <v>2574</v>
          </cell>
          <cell r="B9129">
            <v>9206</v>
          </cell>
          <cell r="P9129">
            <v>0</v>
          </cell>
          <cell r="R9129" t="str">
            <v>1.1.5.0</v>
          </cell>
          <cell r="W9129" t="str">
            <v>Bottle PET - 1 L</v>
          </cell>
          <cell r="X9129">
            <v>1</v>
          </cell>
          <cell r="Y9129">
            <v>1</v>
          </cell>
          <cell r="Z9129" t="str">
            <v>Pcs</v>
          </cell>
          <cell r="AA9129">
            <v>-1000</v>
          </cell>
          <cell r="AH9129" t="str">
            <v>1.1.7.0.1.333</v>
          </cell>
        </row>
        <row r="9130">
          <cell r="A9130">
            <v>2574</v>
          </cell>
          <cell r="B9130">
            <v>9207</v>
          </cell>
          <cell r="P9130">
            <v>0</v>
          </cell>
          <cell r="R9130" t="str">
            <v>1.1.5.0</v>
          </cell>
          <cell r="W9130" t="str">
            <v>Bottle PET - 1 L - Plug</v>
          </cell>
          <cell r="X9130">
            <v>1</v>
          </cell>
          <cell r="Y9130">
            <v>1</v>
          </cell>
          <cell r="Z9130" t="str">
            <v>Pcs</v>
          </cell>
          <cell r="AA9130">
            <v>-1000</v>
          </cell>
          <cell r="AH9130" t="str">
            <v>1.1.7.0.1.334</v>
          </cell>
        </row>
        <row r="9131">
          <cell r="A9131">
            <v>2574</v>
          </cell>
          <cell r="B9131">
            <v>9208</v>
          </cell>
          <cell r="P9131">
            <v>0</v>
          </cell>
          <cell r="R9131" t="str">
            <v>1.1.5.0</v>
          </cell>
          <cell r="W9131" t="str">
            <v>Bottle PET - 1 L - Cap</v>
          </cell>
          <cell r="X9131">
            <v>1</v>
          </cell>
          <cell r="Y9131">
            <v>1</v>
          </cell>
          <cell r="Z9131" t="str">
            <v>Pcs</v>
          </cell>
          <cell r="AA9131">
            <v>-1000</v>
          </cell>
          <cell r="AH9131" t="str">
            <v>1.1.7.0.1.335</v>
          </cell>
        </row>
        <row r="9132">
          <cell r="A9132">
            <v>2574</v>
          </cell>
          <cell r="B9132">
            <v>9209</v>
          </cell>
          <cell r="P9132">
            <v>0</v>
          </cell>
          <cell r="R9132" t="str">
            <v>1.1.5.0</v>
          </cell>
          <cell r="W9132" t="str">
            <v>Sticker ProQuat 276 SL - 1 L</v>
          </cell>
          <cell r="X9132">
            <v>1</v>
          </cell>
          <cell r="Y9132">
            <v>1</v>
          </cell>
          <cell r="Z9132" t="str">
            <v>Pcs</v>
          </cell>
          <cell r="AA9132">
            <v>-1000</v>
          </cell>
          <cell r="AH9132" t="str">
            <v>1.1.7.0.1.84</v>
          </cell>
        </row>
        <row r="9133">
          <cell r="A9133">
            <v>2574</v>
          </cell>
          <cell r="B9133">
            <v>9210</v>
          </cell>
          <cell r="P9133">
            <v>0</v>
          </cell>
          <cell r="R9133" t="str">
            <v>1.1.5.0</v>
          </cell>
          <cell r="W9133" t="str">
            <v>PVC Shrink Wrap Logo Nathani</v>
          </cell>
          <cell r="X9133">
            <v>1</v>
          </cell>
          <cell r="Y9133">
            <v>1</v>
          </cell>
          <cell r="Z9133" t="str">
            <v>Pcs</v>
          </cell>
          <cell r="AA9133">
            <v>-1000</v>
          </cell>
          <cell r="AH9133" t="str">
            <v>1.1.7.0.1.131</v>
          </cell>
        </row>
        <row r="9134">
          <cell r="A9134">
            <v>2574</v>
          </cell>
          <cell r="B9134">
            <v>9211</v>
          </cell>
          <cell r="P9134">
            <v>0</v>
          </cell>
          <cell r="R9134" t="str">
            <v>1.1.5.0</v>
          </cell>
          <cell r="W9134" t="str">
            <v>Karton Box ProQuat 276 SL - 1 L</v>
          </cell>
          <cell r="X9134">
            <v>1</v>
          </cell>
          <cell r="Y9134">
            <v>1</v>
          </cell>
          <cell r="Z9134" t="str">
            <v>Pcs</v>
          </cell>
          <cell r="AA9134">
            <v>-84</v>
          </cell>
          <cell r="AH9134" t="str">
            <v>1.1.7.0.1.332</v>
          </cell>
        </row>
        <row r="9135">
          <cell r="A9135">
            <v>2575</v>
          </cell>
          <cell r="B9135">
            <v>9212</v>
          </cell>
          <cell r="P9135">
            <v>0</v>
          </cell>
          <cell r="R9135" t="str">
            <v>1.1.5.0</v>
          </cell>
          <cell r="W9135" t="str">
            <v>ProQuat 276 SL @1 Ltr</v>
          </cell>
          <cell r="X9135">
            <v>1</v>
          </cell>
          <cell r="Y9135">
            <v>12</v>
          </cell>
          <cell r="Z9135" t="str">
            <v>Liter</v>
          </cell>
          <cell r="AA9135">
            <v>1008</v>
          </cell>
          <cell r="AH9135" t="str">
            <v>1.1.7.0.3.239</v>
          </cell>
        </row>
        <row r="9136">
          <cell r="A9136">
            <v>2576</v>
          </cell>
          <cell r="B9136">
            <v>9213</v>
          </cell>
          <cell r="P9136">
            <v>0</v>
          </cell>
          <cell r="R9136" t="str">
            <v>1.1.5.0</v>
          </cell>
          <cell r="W9136" t="str">
            <v>Paraquat Dichloride 42% TA</v>
          </cell>
          <cell r="X9136">
            <v>220</v>
          </cell>
          <cell r="Y9136">
            <v>1</v>
          </cell>
          <cell r="Z9136" t="str">
            <v>Kg</v>
          </cell>
          <cell r="AA9136">
            <v>-440</v>
          </cell>
          <cell r="AH9136" t="str">
            <v>1.1.7.0.1.323</v>
          </cell>
        </row>
        <row r="9137">
          <cell r="A9137">
            <v>2576</v>
          </cell>
          <cell r="B9137">
            <v>9214</v>
          </cell>
          <cell r="P9137">
            <v>0</v>
          </cell>
          <cell r="R9137" t="str">
            <v>1.1.5.0</v>
          </cell>
          <cell r="W9137" t="str">
            <v>Scrap - Agrisol 445 N</v>
          </cell>
          <cell r="X9137">
            <v>200</v>
          </cell>
          <cell r="Y9137">
            <v>1</v>
          </cell>
          <cell r="Z9137" t="str">
            <v>Kg</v>
          </cell>
          <cell r="AA9137">
            <v>-150</v>
          </cell>
          <cell r="AH9137" t="str">
            <v>1.1.7.0.7.27</v>
          </cell>
        </row>
        <row r="9138">
          <cell r="A9138">
            <v>2576</v>
          </cell>
          <cell r="B9138">
            <v>9215</v>
          </cell>
          <cell r="P9138">
            <v>0</v>
          </cell>
          <cell r="R9138" t="str">
            <v>1.1.5.0</v>
          </cell>
          <cell r="W9138" t="str">
            <v>Blue FD 48</v>
          </cell>
          <cell r="X9138">
            <v>25</v>
          </cell>
          <cell r="Y9138">
            <v>1</v>
          </cell>
          <cell r="Z9138" t="str">
            <v>Kg</v>
          </cell>
          <cell r="AA9138">
            <v>-1.32</v>
          </cell>
          <cell r="AH9138" t="str">
            <v>1.1.7.0.1.247</v>
          </cell>
        </row>
        <row r="9139">
          <cell r="A9139">
            <v>2576</v>
          </cell>
          <cell r="B9139">
            <v>9216</v>
          </cell>
          <cell r="P9139">
            <v>0</v>
          </cell>
          <cell r="R9139" t="str">
            <v>1.1.5.0</v>
          </cell>
          <cell r="W9139" t="str">
            <v>Bottle PET - 1 L</v>
          </cell>
          <cell r="X9139">
            <v>1</v>
          </cell>
          <cell r="Y9139">
            <v>1</v>
          </cell>
          <cell r="Z9139" t="str">
            <v>Pcs</v>
          </cell>
          <cell r="AA9139">
            <v>-1000</v>
          </cell>
          <cell r="AH9139" t="str">
            <v>1.1.7.0.1.333</v>
          </cell>
        </row>
        <row r="9140">
          <cell r="A9140">
            <v>2576</v>
          </cell>
          <cell r="B9140">
            <v>9217</v>
          </cell>
          <cell r="P9140">
            <v>0</v>
          </cell>
          <cell r="R9140" t="str">
            <v>1.1.5.0</v>
          </cell>
          <cell r="W9140" t="str">
            <v>Bottle PET - 1 L - Plug</v>
          </cell>
          <cell r="X9140">
            <v>1</v>
          </cell>
          <cell r="Y9140">
            <v>1</v>
          </cell>
          <cell r="Z9140" t="str">
            <v>Pcs</v>
          </cell>
          <cell r="AA9140">
            <v>-1000</v>
          </cell>
          <cell r="AH9140" t="str">
            <v>1.1.7.0.1.334</v>
          </cell>
        </row>
        <row r="9141">
          <cell r="A9141">
            <v>2576</v>
          </cell>
          <cell r="B9141">
            <v>9218</v>
          </cell>
          <cell r="P9141">
            <v>0</v>
          </cell>
          <cell r="R9141" t="str">
            <v>1.1.5.0</v>
          </cell>
          <cell r="W9141" t="str">
            <v>Bottle PET - 1 L - Cap</v>
          </cell>
          <cell r="X9141">
            <v>1</v>
          </cell>
          <cell r="Y9141">
            <v>1</v>
          </cell>
          <cell r="Z9141" t="str">
            <v>Pcs</v>
          </cell>
          <cell r="AA9141">
            <v>-1000</v>
          </cell>
          <cell r="AH9141" t="str">
            <v>1.1.7.0.1.335</v>
          </cell>
        </row>
        <row r="9142">
          <cell r="A9142">
            <v>2576</v>
          </cell>
          <cell r="B9142">
            <v>9219</v>
          </cell>
          <cell r="P9142">
            <v>0</v>
          </cell>
          <cell r="R9142" t="str">
            <v>1.1.5.0</v>
          </cell>
          <cell r="W9142" t="str">
            <v>Sticker ProQuat 276 SL - 1 L</v>
          </cell>
          <cell r="X9142">
            <v>1</v>
          </cell>
          <cell r="Y9142">
            <v>1</v>
          </cell>
          <cell r="Z9142" t="str">
            <v>Pcs</v>
          </cell>
          <cell r="AA9142">
            <v>-1000</v>
          </cell>
          <cell r="AH9142" t="str">
            <v>1.1.7.0.1.84</v>
          </cell>
        </row>
        <row r="9143">
          <cell r="A9143">
            <v>2576</v>
          </cell>
          <cell r="B9143">
            <v>9220</v>
          </cell>
          <cell r="P9143">
            <v>0</v>
          </cell>
          <cell r="R9143" t="str">
            <v>1.1.5.0</v>
          </cell>
          <cell r="W9143" t="str">
            <v>PVC Shrink Wrap Logo Nathani</v>
          </cell>
          <cell r="X9143">
            <v>1</v>
          </cell>
          <cell r="Y9143">
            <v>1</v>
          </cell>
          <cell r="Z9143" t="str">
            <v>Pcs</v>
          </cell>
          <cell r="AA9143">
            <v>-1000</v>
          </cell>
          <cell r="AH9143" t="str">
            <v>1.1.7.0.1.131</v>
          </cell>
        </row>
        <row r="9144">
          <cell r="A9144">
            <v>2576</v>
          </cell>
          <cell r="B9144">
            <v>9221</v>
          </cell>
          <cell r="P9144">
            <v>0</v>
          </cell>
          <cell r="R9144" t="str">
            <v>1.1.5.0</v>
          </cell>
          <cell r="W9144" t="str">
            <v>Karton Box ProQuat 276 SL - 1 L</v>
          </cell>
          <cell r="X9144">
            <v>1</v>
          </cell>
          <cell r="Y9144">
            <v>1</v>
          </cell>
          <cell r="Z9144" t="str">
            <v>Pcs</v>
          </cell>
          <cell r="AA9144">
            <v>-83</v>
          </cell>
          <cell r="AH9144" t="str">
            <v>1.1.7.0.1.332</v>
          </cell>
        </row>
        <row r="9145">
          <cell r="A9145">
            <v>2577</v>
          </cell>
          <cell r="B9145">
            <v>9222</v>
          </cell>
          <cell r="P9145">
            <v>0</v>
          </cell>
          <cell r="R9145" t="str">
            <v>1.1.5.0</v>
          </cell>
          <cell r="W9145" t="str">
            <v>ProQuat 276 SL @1 Ltr</v>
          </cell>
          <cell r="X9145">
            <v>1</v>
          </cell>
          <cell r="Y9145">
            <v>12</v>
          </cell>
          <cell r="Z9145" t="str">
            <v>Liter</v>
          </cell>
          <cell r="AA9145">
            <v>996</v>
          </cell>
          <cell r="AH9145" t="str">
            <v>1.1.7.0.3.239</v>
          </cell>
        </row>
        <row r="9146">
          <cell r="A9146">
            <v>2578</v>
          </cell>
          <cell r="B9146">
            <v>9223</v>
          </cell>
          <cell r="P9146">
            <v>0</v>
          </cell>
          <cell r="R9146" t="str">
            <v>1.1.5.0</v>
          </cell>
          <cell r="W9146" t="str">
            <v>Scrap - Chlorpyrifos 500EC+Gypermetrin 50EC</v>
          </cell>
          <cell r="X9146">
            <v>200</v>
          </cell>
          <cell r="Y9146">
            <v>1</v>
          </cell>
          <cell r="Z9146" t="str">
            <v>Liter</v>
          </cell>
          <cell r="AA9146">
            <v>-1000</v>
          </cell>
          <cell r="AH9146" t="str">
            <v>1.1.7.0.7.34</v>
          </cell>
        </row>
        <row r="9147">
          <cell r="A9147">
            <v>2578</v>
          </cell>
          <cell r="B9147">
            <v>9224</v>
          </cell>
          <cell r="P9147">
            <v>0</v>
          </cell>
          <cell r="R9147" t="str">
            <v>1.1.5.0</v>
          </cell>
          <cell r="W9147" t="str">
            <v xml:space="preserve">Bottle PET - 0,1 L </v>
          </cell>
          <cell r="X9147">
            <v>0.1</v>
          </cell>
          <cell r="Y9147">
            <v>1</v>
          </cell>
          <cell r="Z9147" t="str">
            <v>Pcs</v>
          </cell>
          <cell r="AA9147">
            <v>-10000</v>
          </cell>
          <cell r="AH9147" t="str">
            <v>1.1.7.0.1.295</v>
          </cell>
        </row>
        <row r="9148">
          <cell r="A9148">
            <v>2578</v>
          </cell>
          <cell r="B9148">
            <v>9225</v>
          </cell>
          <cell r="P9148">
            <v>0</v>
          </cell>
          <cell r="R9148" t="str">
            <v>1.1.5.0</v>
          </cell>
          <cell r="W9148" t="str">
            <v>Bottle PET - 0,1 L - Cap</v>
          </cell>
          <cell r="X9148">
            <v>0.1</v>
          </cell>
          <cell r="Y9148">
            <v>1</v>
          </cell>
          <cell r="Z9148" t="str">
            <v>Pcs</v>
          </cell>
          <cell r="AA9148">
            <v>-10000</v>
          </cell>
          <cell r="AH9148" t="str">
            <v>1.1.7.0.1.296</v>
          </cell>
        </row>
        <row r="9149">
          <cell r="A9149">
            <v>2578</v>
          </cell>
          <cell r="B9149">
            <v>9226</v>
          </cell>
          <cell r="P9149">
            <v>0</v>
          </cell>
          <cell r="R9149" t="str">
            <v>1.1.5.0</v>
          </cell>
          <cell r="W9149" t="str">
            <v>Bottle PET - 0,1 L - Plug</v>
          </cell>
          <cell r="X9149">
            <v>0.1</v>
          </cell>
          <cell r="Y9149">
            <v>1</v>
          </cell>
          <cell r="Z9149" t="str">
            <v>Pcs</v>
          </cell>
          <cell r="AA9149">
            <v>-10000</v>
          </cell>
          <cell r="AH9149" t="str">
            <v>1.1.7.0.1.297</v>
          </cell>
        </row>
        <row r="9150">
          <cell r="A9150">
            <v>2578</v>
          </cell>
          <cell r="B9150">
            <v>9227</v>
          </cell>
          <cell r="P9150">
            <v>0</v>
          </cell>
          <cell r="R9150" t="str">
            <v>1.1.5.0</v>
          </cell>
          <cell r="W9150" t="str">
            <v>Sticker Combitox 550 EC @ 100 ml</v>
          </cell>
          <cell r="X9150">
            <v>0.1</v>
          </cell>
          <cell r="Y9150">
            <v>1</v>
          </cell>
          <cell r="Z9150" t="str">
            <v>Pcs</v>
          </cell>
          <cell r="AA9150">
            <v>-10000</v>
          </cell>
          <cell r="AH9150" t="str">
            <v>1.1.7.0.1.289</v>
          </cell>
        </row>
        <row r="9151">
          <cell r="A9151">
            <v>2578</v>
          </cell>
          <cell r="B9151">
            <v>9228</v>
          </cell>
          <cell r="P9151">
            <v>0</v>
          </cell>
          <cell r="R9151" t="str">
            <v>1.1.5.0</v>
          </cell>
          <cell r="W9151" t="str">
            <v>Karton Box Combitox 550EC @100ml</v>
          </cell>
          <cell r="X9151">
            <v>0.1</v>
          </cell>
          <cell r="Y9151">
            <v>1</v>
          </cell>
          <cell r="Z9151" t="str">
            <v>Pcs</v>
          </cell>
          <cell r="AA9151">
            <v>-100</v>
          </cell>
          <cell r="AH9151" t="str">
            <v>1.1.7.0.1.298</v>
          </cell>
        </row>
        <row r="9152">
          <cell r="A9152">
            <v>2579</v>
          </cell>
          <cell r="B9152">
            <v>9229</v>
          </cell>
          <cell r="P9152">
            <v>0</v>
          </cell>
          <cell r="R9152" t="str">
            <v>1.1.5.0</v>
          </cell>
          <cell r="W9152" t="str">
            <v>Combitox 550 EC @100 ML</v>
          </cell>
          <cell r="X9152">
            <v>0.1</v>
          </cell>
          <cell r="Y9152">
            <v>100</v>
          </cell>
          <cell r="Z9152" t="str">
            <v>Liter</v>
          </cell>
          <cell r="AA9152">
            <v>1000</v>
          </cell>
          <cell r="AH9152" t="str">
            <v>1.1.7.0.3.196</v>
          </cell>
        </row>
        <row r="9153">
          <cell r="A9153">
            <v>2580</v>
          </cell>
          <cell r="B9153">
            <v>9230</v>
          </cell>
          <cell r="P9153">
            <v>0</v>
          </cell>
          <cell r="R9153" t="str">
            <v>1.1.5.0</v>
          </cell>
          <cell r="W9153" t="str">
            <v>Metsulfuron Methyl 20% WG</v>
          </cell>
          <cell r="X9153">
            <v>25</v>
          </cell>
          <cell r="Y9153">
            <v>1</v>
          </cell>
          <cell r="Z9153" t="str">
            <v>Kg</v>
          </cell>
          <cell r="AA9153">
            <v>-1000</v>
          </cell>
          <cell r="AH9153" t="str">
            <v>1.1.7.0.1.274</v>
          </cell>
        </row>
        <row r="9154">
          <cell r="A9154">
            <v>2580</v>
          </cell>
          <cell r="B9154">
            <v>9231</v>
          </cell>
          <cell r="P9154">
            <v>0</v>
          </cell>
          <cell r="R9154" t="str">
            <v>1.1.5.0</v>
          </cell>
          <cell r="W9154" t="str">
            <v>Bottle HDPE - 0,25 K</v>
          </cell>
          <cell r="X9154">
            <v>0.25</v>
          </cell>
          <cell r="Y9154">
            <v>1</v>
          </cell>
          <cell r="Z9154" t="str">
            <v>Pcs</v>
          </cell>
          <cell r="AA9154">
            <v>-4000</v>
          </cell>
          <cell r="AH9154" t="str">
            <v>1.1.7.0.1.219</v>
          </cell>
        </row>
        <row r="9155">
          <cell r="A9155">
            <v>2580</v>
          </cell>
          <cell r="B9155">
            <v>9232</v>
          </cell>
          <cell r="P9155">
            <v>0</v>
          </cell>
          <cell r="R9155" t="str">
            <v>1.1.5.0</v>
          </cell>
          <cell r="W9155" t="str">
            <v>Bottle HDPE - 0,25 K - Plug</v>
          </cell>
          <cell r="X9155">
            <v>0.25</v>
          </cell>
          <cell r="Y9155">
            <v>1</v>
          </cell>
          <cell r="Z9155" t="str">
            <v>Pcs</v>
          </cell>
          <cell r="AA9155">
            <v>-4000</v>
          </cell>
          <cell r="AH9155" t="str">
            <v>1.1.7.0.1.220</v>
          </cell>
        </row>
        <row r="9156">
          <cell r="A9156">
            <v>2580</v>
          </cell>
          <cell r="B9156">
            <v>9233</v>
          </cell>
          <cell r="P9156">
            <v>0</v>
          </cell>
          <cell r="R9156" t="str">
            <v>1.1.5.0</v>
          </cell>
          <cell r="W9156" t="str">
            <v>Bottle HDPE - 0,25 K - Cap</v>
          </cell>
          <cell r="X9156">
            <v>0.25</v>
          </cell>
          <cell r="Y9156">
            <v>1</v>
          </cell>
          <cell r="Z9156" t="str">
            <v>Pcs</v>
          </cell>
          <cell r="AA9156">
            <v>-4000</v>
          </cell>
          <cell r="AH9156" t="str">
            <v>1.1.7.0.1.221</v>
          </cell>
        </row>
        <row r="9157">
          <cell r="A9157">
            <v>2580</v>
          </cell>
          <cell r="B9157">
            <v>9234</v>
          </cell>
          <cell r="P9157">
            <v>0</v>
          </cell>
          <cell r="R9157" t="str">
            <v>1.1.5.0</v>
          </cell>
          <cell r="W9157" t="str">
            <v>Sendok Alert 20 WG</v>
          </cell>
          <cell r="X9157">
            <v>0.25</v>
          </cell>
          <cell r="Y9157">
            <v>1</v>
          </cell>
          <cell r="Z9157" t="str">
            <v>Pcs</v>
          </cell>
          <cell r="AA9157">
            <v>-3520</v>
          </cell>
          <cell r="AH9157" t="str">
            <v>1.1.7.0.1.276</v>
          </cell>
        </row>
        <row r="9158">
          <cell r="A9158">
            <v>2580</v>
          </cell>
          <cell r="B9158">
            <v>9235</v>
          </cell>
          <cell r="P9158">
            <v>0</v>
          </cell>
          <cell r="R9158" t="str">
            <v>1.1.5.0</v>
          </cell>
          <cell r="W9158" t="str">
            <v>Sendok Alert 20 WG</v>
          </cell>
          <cell r="X9158">
            <v>0.25</v>
          </cell>
          <cell r="Y9158">
            <v>1</v>
          </cell>
          <cell r="Z9158" t="str">
            <v>Pcs</v>
          </cell>
          <cell r="AA9158">
            <v>-200</v>
          </cell>
          <cell r="AH9158" t="str">
            <v>1.1.7.0.1.224</v>
          </cell>
        </row>
        <row r="9159">
          <cell r="A9159">
            <v>2580</v>
          </cell>
          <cell r="B9159">
            <v>9236</v>
          </cell>
          <cell r="P9159">
            <v>0</v>
          </cell>
          <cell r="R9159" t="str">
            <v>1.1.5.0</v>
          </cell>
          <cell r="W9159" t="str">
            <v>Scrap - Sendok Alert 20 WG</v>
          </cell>
          <cell r="X9159">
            <v>0.25</v>
          </cell>
          <cell r="Y9159">
            <v>1</v>
          </cell>
          <cell r="Z9159" t="str">
            <v>Pcs</v>
          </cell>
          <cell r="AA9159">
            <v>-280</v>
          </cell>
          <cell r="AH9159" t="str">
            <v>1.1.7.0.7.33</v>
          </cell>
        </row>
        <row r="9160">
          <cell r="A9160">
            <v>2580</v>
          </cell>
          <cell r="B9160">
            <v>9237</v>
          </cell>
          <cell r="P9160">
            <v>0</v>
          </cell>
          <cell r="R9160" t="str">
            <v>1.1.5.0</v>
          </cell>
          <cell r="W9160" t="str">
            <v>Sticker Alert 20 WG - 0,25 K</v>
          </cell>
          <cell r="X9160">
            <v>0.25</v>
          </cell>
          <cell r="Y9160">
            <v>1</v>
          </cell>
          <cell r="Z9160" t="str">
            <v>Pcs</v>
          </cell>
          <cell r="AA9160">
            <v>-4000</v>
          </cell>
          <cell r="AH9160" t="str">
            <v>1.1.7.0.1.128</v>
          </cell>
        </row>
        <row r="9161">
          <cell r="A9161">
            <v>2580</v>
          </cell>
          <cell r="B9161">
            <v>9238</v>
          </cell>
          <cell r="P9161">
            <v>0</v>
          </cell>
          <cell r="R9161" t="str">
            <v>1.1.5.0</v>
          </cell>
          <cell r="W9161" t="str">
            <v>PVC Shrink Wrap Logo Nathani</v>
          </cell>
          <cell r="X9161">
            <v>1</v>
          </cell>
          <cell r="Y9161">
            <v>1</v>
          </cell>
          <cell r="Z9161" t="str">
            <v>Pcs</v>
          </cell>
          <cell r="AA9161">
            <v>-4000</v>
          </cell>
          <cell r="AH9161" t="str">
            <v>1.1.7.0.1.131</v>
          </cell>
        </row>
        <row r="9162">
          <cell r="A9162">
            <v>2580</v>
          </cell>
          <cell r="B9162">
            <v>9239</v>
          </cell>
          <cell r="P9162">
            <v>0</v>
          </cell>
          <cell r="R9162" t="str">
            <v>1.1.5.0</v>
          </cell>
          <cell r="W9162" t="str">
            <v>Karton Box Alert 20 WG - 0,25 K</v>
          </cell>
          <cell r="X9162">
            <v>0.25</v>
          </cell>
          <cell r="Y9162">
            <v>1</v>
          </cell>
          <cell r="Z9162" t="str">
            <v>Pcs</v>
          </cell>
          <cell r="AA9162">
            <v>-100</v>
          </cell>
          <cell r="AH9162" t="str">
            <v>1.1.7.0.1.250</v>
          </cell>
        </row>
        <row r="9163">
          <cell r="A9163">
            <v>2581</v>
          </cell>
          <cell r="B9163">
            <v>9240</v>
          </cell>
          <cell r="P9163">
            <v>0</v>
          </cell>
          <cell r="R9163" t="str">
            <v>1.1.5.0</v>
          </cell>
          <cell r="W9163" t="str">
            <v>Alert 20 WG @ 250 gr</v>
          </cell>
          <cell r="X9163">
            <v>0.25</v>
          </cell>
          <cell r="Y9163">
            <v>40</v>
          </cell>
          <cell r="Z9163" t="str">
            <v>Kg</v>
          </cell>
          <cell r="AA9163">
            <v>1000</v>
          </cell>
          <cell r="AH9163" t="str">
            <v>1.1.7.0.3.240</v>
          </cell>
        </row>
        <row r="9164">
          <cell r="A9164">
            <v>2582</v>
          </cell>
          <cell r="B9164">
            <v>9241</v>
          </cell>
          <cell r="P9164">
            <v>0</v>
          </cell>
          <cell r="R9164">
            <v>0</v>
          </cell>
          <cell r="W9164" t="str">
            <v>Scrap - Agrisol 445 N</v>
          </cell>
          <cell r="X9164">
            <v>200</v>
          </cell>
          <cell r="Y9164">
            <v>1</v>
          </cell>
          <cell r="Z9164" t="str">
            <v>Kg</v>
          </cell>
          <cell r="AA9164">
            <v>750</v>
          </cell>
          <cell r="AH9164" t="str">
            <v>1.1.7.0.7.27</v>
          </cell>
        </row>
        <row r="9165">
          <cell r="A9165">
            <v>2582</v>
          </cell>
          <cell r="B9165">
            <v>9242</v>
          </cell>
          <cell r="P9165">
            <v>0</v>
          </cell>
          <cell r="R9165">
            <v>0</v>
          </cell>
          <cell r="W9165" t="str">
            <v>Scrap - Sendok Alert 20 WG</v>
          </cell>
          <cell r="X9165">
            <v>0.25</v>
          </cell>
          <cell r="Y9165">
            <v>1</v>
          </cell>
          <cell r="Z9165" t="str">
            <v>Pcs</v>
          </cell>
          <cell r="AA9165">
            <v>280</v>
          </cell>
          <cell r="AH9165" t="str">
            <v>1.1.7.0.7.33</v>
          </cell>
        </row>
        <row r="9166">
          <cell r="A9166">
            <v>2095</v>
          </cell>
          <cell r="B9166">
            <v>9243</v>
          </cell>
          <cell r="P9166">
            <v>0</v>
          </cell>
          <cell r="R9166">
            <v>0</v>
          </cell>
          <cell r="W9166" t="str">
            <v>Botol 1 Liter PET (PSS) Plug</v>
          </cell>
          <cell r="X9166">
            <v>1</v>
          </cell>
          <cell r="Y9166">
            <v>1</v>
          </cell>
          <cell r="Z9166" t="str">
            <v>Pcs</v>
          </cell>
          <cell r="AA9166">
            <v>2430</v>
          </cell>
          <cell r="AH9166" t="str">
            <v>1.1.7.0.1.338</v>
          </cell>
        </row>
        <row r="9167">
          <cell r="A9167">
            <v>2095</v>
          </cell>
          <cell r="B9167">
            <v>9244</v>
          </cell>
          <cell r="P9167">
            <v>0</v>
          </cell>
          <cell r="R9167">
            <v>0</v>
          </cell>
          <cell r="W9167" t="str">
            <v>Botol 1 Liter PET (PSS) Cup</v>
          </cell>
          <cell r="X9167">
            <v>1</v>
          </cell>
          <cell r="Y9167">
            <v>1</v>
          </cell>
          <cell r="Z9167" t="str">
            <v>Pcs</v>
          </cell>
          <cell r="AA9167">
            <v>2430</v>
          </cell>
          <cell r="AH9167" t="str">
            <v>1.1.7.0.1.339</v>
          </cell>
        </row>
        <row r="9168">
          <cell r="A9168">
            <v>2183</v>
          </cell>
          <cell r="B9168">
            <v>9245</v>
          </cell>
          <cell r="P9168">
            <v>0</v>
          </cell>
          <cell r="R9168">
            <v>0</v>
          </cell>
          <cell r="W9168" t="str">
            <v>Botol 1 Liter PET (PSS) Plug</v>
          </cell>
          <cell r="X9168">
            <v>1</v>
          </cell>
          <cell r="Y9168">
            <v>1</v>
          </cell>
          <cell r="Z9168" t="str">
            <v>Pcs</v>
          </cell>
          <cell r="AA9168">
            <v>8640</v>
          </cell>
          <cell r="AH9168" t="str">
            <v>1.1.7.0.1.338</v>
          </cell>
        </row>
        <row r="9169">
          <cell r="A9169">
            <v>2183</v>
          </cell>
          <cell r="B9169">
            <v>9246</v>
          </cell>
          <cell r="P9169">
            <v>0</v>
          </cell>
          <cell r="R9169">
            <v>0</v>
          </cell>
          <cell r="W9169" t="str">
            <v>Botol 1 Liter PET (PSS) Cup</v>
          </cell>
          <cell r="X9169">
            <v>1</v>
          </cell>
          <cell r="Y9169">
            <v>1</v>
          </cell>
          <cell r="Z9169" t="str">
            <v>Pcs</v>
          </cell>
          <cell r="AA9169">
            <v>8640</v>
          </cell>
          <cell r="AH9169" t="str">
            <v>1.1.7.0.1.339</v>
          </cell>
        </row>
        <row r="9170">
          <cell r="A9170">
            <v>2328</v>
          </cell>
          <cell r="B9170">
            <v>9247</v>
          </cell>
          <cell r="P9170">
            <v>0</v>
          </cell>
          <cell r="R9170">
            <v>0</v>
          </cell>
          <cell r="W9170" t="str">
            <v>Botol 1 Liter PET (PSS) Plug</v>
          </cell>
          <cell r="X9170">
            <v>1</v>
          </cell>
          <cell r="Y9170">
            <v>1</v>
          </cell>
          <cell r="Z9170" t="str">
            <v>Pcs</v>
          </cell>
          <cell r="AA9170">
            <v>3645</v>
          </cell>
          <cell r="AH9170" t="str">
            <v>1.1.7.0.1.338</v>
          </cell>
        </row>
        <row r="9171">
          <cell r="A9171">
            <v>2328</v>
          </cell>
          <cell r="B9171">
            <v>9248</v>
          </cell>
          <cell r="P9171">
            <v>0</v>
          </cell>
          <cell r="R9171">
            <v>0</v>
          </cell>
          <cell r="W9171" t="str">
            <v>Botol 1 Liter PET (PSS) Cup</v>
          </cell>
          <cell r="X9171">
            <v>1</v>
          </cell>
          <cell r="Y9171">
            <v>1</v>
          </cell>
          <cell r="Z9171" t="str">
            <v>Pcs</v>
          </cell>
          <cell r="AA9171">
            <v>3645</v>
          </cell>
          <cell r="AH9171" t="str">
            <v>1.1.7.0.1.339</v>
          </cell>
        </row>
        <row r="9172">
          <cell r="A9172">
            <v>2547</v>
          </cell>
          <cell r="B9172">
            <v>9249</v>
          </cell>
          <cell r="P9172">
            <v>0</v>
          </cell>
          <cell r="R9172">
            <v>0</v>
          </cell>
          <cell r="W9172" t="str">
            <v>Botol 1 Liter PET (PSS) Plug</v>
          </cell>
          <cell r="X9172">
            <v>1</v>
          </cell>
          <cell r="Y9172">
            <v>1</v>
          </cell>
          <cell r="Z9172" t="str">
            <v>Pcs</v>
          </cell>
          <cell r="AA9172">
            <v>9615</v>
          </cell>
          <cell r="AH9172" t="str">
            <v>1.1.7.0.1.338</v>
          </cell>
        </row>
        <row r="9173">
          <cell r="A9173">
            <v>2547</v>
          </cell>
          <cell r="B9173">
            <v>9250</v>
          </cell>
          <cell r="P9173">
            <v>0</v>
          </cell>
          <cell r="R9173">
            <v>0</v>
          </cell>
          <cell r="W9173" t="str">
            <v>Botol 1 Liter PET (PSS) Cup</v>
          </cell>
          <cell r="X9173">
            <v>1</v>
          </cell>
          <cell r="Y9173">
            <v>1</v>
          </cell>
          <cell r="Z9173" t="str">
            <v>Pcs</v>
          </cell>
          <cell r="AA9173">
            <v>9615</v>
          </cell>
          <cell r="AH9173" t="str">
            <v>1.1.7.0.1.339</v>
          </cell>
        </row>
        <row r="9174">
          <cell r="A9174">
            <v>2583</v>
          </cell>
          <cell r="B9174">
            <v>9251</v>
          </cell>
          <cell r="P9174">
            <v>0</v>
          </cell>
          <cell r="R9174">
            <v>0</v>
          </cell>
          <cell r="W9174" t="str">
            <v>Sticker ProQuat 276 SL @200 ltr</v>
          </cell>
          <cell r="X9174">
            <v>200</v>
          </cell>
          <cell r="Y9174">
            <v>1</v>
          </cell>
          <cell r="Z9174" t="str">
            <v>Pcs</v>
          </cell>
          <cell r="AA9174">
            <v>51</v>
          </cell>
          <cell r="AH9174" t="str">
            <v>1.1.7.0.1.340</v>
          </cell>
        </row>
        <row r="9175">
          <cell r="A9175">
            <v>2584</v>
          </cell>
          <cell r="B9175">
            <v>9252</v>
          </cell>
          <cell r="P9175">
            <v>0</v>
          </cell>
          <cell r="R9175">
            <v>0</v>
          </cell>
          <cell r="W9175" t="str">
            <v>Agrisol 445 N</v>
          </cell>
          <cell r="X9175">
            <v>200</v>
          </cell>
          <cell r="Y9175">
            <v>1</v>
          </cell>
          <cell r="Z9175" t="str">
            <v>Kg</v>
          </cell>
          <cell r="AA9175">
            <v>6000</v>
          </cell>
          <cell r="AH9175" t="str">
            <v>1.1.7.0.1.341</v>
          </cell>
        </row>
        <row r="9176">
          <cell r="A9176">
            <v>2585</v>
          </cell>
          <cell r="B9176">
            <v>9253</v>
          </cell>
          <cell r="P9176">
            <v>0</v>
          </cell>
          <cell r="R9176">
            <v>0</v>
          </cell>
          <cell r="W9176" t="str">
            <v>Scrap - Chlorpyrifos 500EC+Gypermetrin 50EC</v>
          </cell>
          <cell r="X9176">
            <v>200</v>
          </cell>
          <cell r="Y9176">
            <v>1</v>
          </cell>
          <cell r="Z9176" t="str">
            <v>Liter</v>
          </cell>
          <cell r="AA9176">
            <v>1000</v>
          </cell>
          <cell r="AH9176" t="str">
            <v>1.1.7.0.7.34</v>
          </cell>
        </row>
        <row r="9177">
          <cell r="A9177">
            <v>2585</v>
          </cell>
          <cell r="B9177">
            <v>9254</v>
          </cell>
          <cell r="P9177">
            <v>0</v>
          </cell>
          <cell r="R9177">
            <v>0</v>
          </cell>
          <cell r="W9177" t="str">
            <v>Scrap - Blue FD 48</v>
          </cell>
          <cell r="X9177">
            <v>25</v>
          </cell>
          <cell r="Y9177">
            <v>1</v>
          </cell>
          <cell r="Z9177" t="str">
            <v>Kg</v>
          </cell>
          <cell r="AA9177">
            <v>9</v>
          </cell>
          <cell r="AH9177" t="str">
            <v>1.1.7.0.7.35</v>
          </cell>
        </row>
        <row r="9178">
          <cell r="A9178">
            <v>2586</v>
          </cell>
          <cell r="B9178">
            <v>9255</v>
          </cell>
          <cell r="P9178">
            <v>0</v>
          </cell>
          <cell r="R9178" t="str">
            <v>1.1.5.0</v>
          </cell>
          <cell r="W9178" t="str">
            <v>Metsulfuron Methyl 20% WG</v>
          </cell>
          <cell r="X9178">
            <v>25</v>
          </cell>
          <cell r="Y9178">
            <v>1</v>
          </cell>
          <cell r="Z9178" t="str">
            <v>Kg</v>
          </cell>
          <cell r="AA9178">
            <v>-1000</v>
          </cell>
          <cell r="AH9178" t="str">
            <v>1.1.7.0.1.274</v>
          </cell>
        </row>
        <row r="9179">
          <cell r="A9179">
            <v>2586</v>
          </cell>
          <cell r="B9179">
            <v>9256</v>
          </cell>
          <cell r="P9179">
            <v>0</v>
          </cell>
          <cell r="R9179" t="str">
            <v>1.1.5.0</v>
          </cell>
          <cell r="W9179" t="str">
            <v>Bottle HDPE - 0,25 K</v>
          </cell>
          <cell r="X9179">
            <v>0.25</v>
          </cell>
          <cell r="Y9179">
            <v>1</v>
          </cell>
          <cell r="Z9179" t="str">
            <v>Pcs</v>
          </cell>
          <cell r="AA9179">
            <v>-4000</v>
          </cell>
          <cell r="AH9179" t="str">
            <v>1.1.7.0.1.219</v>
          </cell>
        </row>
        <row r="9180">
          <cell r="A9180">
            <v>2586</v>
          </cell>
          <cell r="B9180">
            <v>9257</v>
          </cell>
          <cell r="P9180">
            <v>0</v>
          </cell>
          <cell r="R9180" t="str">
            <v>1.1.5.0</v>
          </cell>
          <cell r="W9180" t="str">
            <v>Bottle HDPE - 0,25 K - Plug</v>
          </cell>
          <cell r="X9180">
            <v>0.25</v>
          </cell>
          <cell r="Y9180">
            <v>1</v>
          </cell>
          <cell r="Z9180" t="str">
            <v>Pcs</v>
          </cell>
          <cell r="AA9180">
            <v>-4000</v>
          </cell>
          <cell r="AH9180" t="str">
            <v>1.1.7.0.1.220</v>
          </cell>
        </row>
        <row r="9181">
          <cell r="A9181">
            <v>2586</v>
          </cell>
          <cell r="B9181">
            <v>9258</v>
          </cell>
          <cell r="P9181">
            <v>0</v>
          </cell>
          <cell r="R9181" t="str">
            <v>1.1.5.0</v>
          </cell>
          <cell r="W9181" t="str">
            <v>Bottle HDPE - 0,25 K - Cap</v>
          </cell>
          <cell r="X9181">
            <v>0.25</v>
          </cell>
          <cell r="Y9181">
            <v>1</v>
          </cell>
          <cell r="Z9181" t="str">
            <v>Pcs</v>
          </cell>
          <cell r="AA9181">
            <v>-4000</v>
          </cell>
          <cell r="AH9181" t="str">
            <v>1.1.7.0.1.221</v>
          </cell>
        </row>
        <row r="9182">
          <cell r="A9182">
            <v>2586</v>
          </cell>
          <cell r="B9182">
            <v>9259</v>
          </cell>
          <cell r="P9182">
            <v>0</v>
          </cell>
          <cell r="R9182" t="str">
            <v>1.1.5.0</v>
          </cell>
          <cell r="W9182" t="str">
            <v>Sendok Alert 20 WG</v>
          </cell>
          <cell r="X9182">
            <v>0.25</v>
          </cell>
          <cell r="Y9182">
            <v>1</v>
          </cell>
          <cell r="Z9182" t="str">
            <v>Pcs</v>
          </cell>
          <cell r="AA9182">
            <v>-4000</v>
          </cell>
          <cell r="AH9182" t="str">
            <v>1.1.7.0.1.342</v>
          </cell>
        </row>
        <row r="9183">
          <cell r="A9183">
            <v>2586</v>
          </cell>
          <cell r="B9183">
            <v>9260</v>
          </cell>
          <cell r="P9183">
            <v>0</v>
          </cell>
          <cell r="R9183" t="str">
            <v>1.1.5.0</v>
          </cell>
          <cell r="W9183" t="str">
            <v>Sticker Alert 20 WG - 0,25 K</v>
          </cell>
          <cell r="X9183">
            <v>0.25</v>
          </cell>
          <cell r="Y9183">
            <v>1</v>
          </cell>
          <cell r="Z9183" t="str">
            <v>Pcs</v>
          </cell>
          <cell r="AA9183">
            <v>-4000</v>
          </cell>
          <cell r="AH9183" t="str">
            <v>1.1.7.0.1.128</v>
          </cell>
        </row>
        <row r="9184">
          <cell r="A9184">
            <v>2586</v>
          </cell>
          <cell r="B9184">
            <v>9261</v>
          </cell>
          <cell r="P9184">
            <v>0</v>
          </cell>
          <cell r="R9184" t="str">
            <v>1.1.5.0</v>
          </cell>
          <cell r="W9184" t="str">
            <v>PVC Shrink Wrap Logo Nathani</v>
          </cell>
          <cell r="X9184">
            <v>1</v>
          </cell>
          <cell r="Y9184">
            <v>1</v>
          </cell>
          <cell r="Z9184" t="str">
            <v>Pcs</v>
          </cell>
          <cell r="AA9184">
            <v>-4000</v>
          </cell>
          <cell r="AH9184" t="str">
            <v>1.1.7.0.1.131</v>
          </cell>
        </row>
        <row r="9185">
          <cell r="A9185">
            <v>2586</v>
          </cell>
          <cell r="B9185">
            <v>9262</v>
          </cell>
          <cell r="P9185">
            <v>0</v>
          </cell>
          <cell r="R9185" t="str">
            <v>1.1.5.0</v>
          </cell>
          <cell r="W9185" t="str">
            <v>Karton Box Alert 20 WG - 0,25 K</v>
          </cell>
          <cell r="X9185">
            <v>0.25</v>
          </cell>
          <cell r="Y9185">
            <v>1</v>
          </cell>
          <cell r="Z9185" t="str">
            <v>Pcs</v>
          </cell>
          <cell r="AA9185">
            <v>-100</v>
          </cell>
          <cell r="AH9185" t="str">
            <v>1.1.7.0.1.250</v>
          </cell>
        </row>
        <row r="9186">
          <cell r="A9186">
            <v>2587</v>
          </cell>
          <cell r="B9186">
            <v>9263</v>
          </cell>
          <cell r="P9186">
            <v>0</v>
          </cell>
          <cell r="R9186" t="str">
            <v>1.1.5.0</v>
          </cell>
          <cell r="W9186" t="str">
            <v>Alert 20 WG @ 250 gr</v>
          </cell>
          <cell r="X9186">
            <v>0.25</v>
          </cell>
          <cell r="Y9186">
            <v>40</v>
          </cell>
          <cell r="Z9186" t="str">
            <v>Kg</v>
          </cell>
          <cell r="AA9186">
            <v>1000</v>
          </cell>
          <cell r="AH9186" t="str">
            <v>1.1.7.0.3.241</v>
          </cell>
        </row>
        <row r="9187">
          <cell r="A9187">
            <v>2588</v>
          </cell>
          <cell r="B9187">
            <v>9264</v>
          </cell>
          <cell r="P9187">
            <v>0</v>
          </cell>
          <cell r="R9187" t="str">
            <v>1.1.5.0</v>
          </cell>
          <cell r="W9187" t="str">
            <v>Paraquat Dichloride 42% TA</v>
          </cell>
          <cell r="X9187">
            <v>220</v>
          </cell>
          <cell r="Y9187">
            <v>1</v>
          </cell>
          <cell r="Z9187" t="str">
            <v>Kg</v>
          </cell>
          <cell r="AA9187">
            <v>-440</v>
          </cell>
          <cell r="AH9187" t="str">
            <v>1.1.7.0.1.323</v>
          </cell>
        </row>
        <row r="9188">
          <cell r="A9188">
            <v>2588</v>
          </cell>
          <cell r="B9188">
            <v>9265</v>
          </cell>
          <cell r="P9188">
            <v>0</v>
          </cell>
          <cell r="R9188" t="str">
            <v>1.1.5.0</v>
          </cell>
          <cell r="W9188" t="str">
            <v>Scrap - Agrisol 445 N</v>
          </cell>
          <cell r="X9188">
            <v>200</v>
          </cell>
          <cell r="Y9188">
            <v>1</v>
          </cell>
          <cell r="Z9188" t="str">
            <v>Kg</v>
          </cell>
          <cell r="AA9188">
            <v>-150</v>
          </cell>
          <cell r="AH9188" t="str">
            <v>1.1.7.0.7.27</v>
          </cell>
        </row>
        <row r="9189">
          <cell r="A9189">
            <v>2588</v>
          </cell>
          <cell r="B9189">
            <v>9266</v>
          </cell>
          <cell r="P9189">
            <v>0</v>
          </cell>
          <cell r="R9189" t="str">
            <v>1.1.5.0</v>
          </cell>
          <cell r="W9189" t="str">
            <v>Scrap - Blue FD 48</v>
          </cell>
          <cell r="X9189">
            <v>25</v>
          </cell>
          <cell r="Y9189">
            <v>1</v>
          </cell>
          <cell r="Z9189" t="str">
            <v>Kg</v>
          </cell>
          <cell r="AA9189">
            <v>-1.32</v>
          </cell>
          <cell r="AH9189" t="str">
            <v>1.1.7.0.7.35</v>
          </cell>
        </row>
        <row r="9190">
          <cell r="A9190">
            <v>2588</v>
          </cell>
          <cell r="B9190">
            <v>9267</v>
          </cell>
          <cell r="P9190">
            <v>0</v>
          </cell>
          <cell r="R9190" t="str">
            <v>1.1.5.0</v>
          </cell>
          <cell r="W9190" t="str">
            <v>Bottle PET - 1 L</v>
          </cell>
          <cell r="X9190">
            <v>1</v>
          </cell>
          <cell r="Y9190">
            <v>1</v>
          </cell>
          <cell r="Z9190" t="str">
            <v>Pcs</v>
          </cell>
          <cell r="AA9190">
            <v>-156</v>
          </cell>
          <cell r="AH9190" t="str">
            <v>1.1.7.0.1.215</v>
          </cell>
        </row>
        <row r="9191">
          <cell r="A9191">
            <v>2588</v>
          </cell>
          <cell r="B9191">
            <v>9268</v>
          </cell>
          <cell r="P9191">
            <v>0</v>
          </cell>
          <cell r="R9191" t="str">
            <v>1.1.5.0</v>
          </cell>
          <cell r="W9191" t="str">
            <v>Bottle PET - 1 L - Plug</v>
          </cell>
          <cell r="X9191">
            <v>1</v>
          </cell>
          <cell r="Y9191">
            <v>1</v>
          </cell>
          <cell r="Z9191" t="str">
            <v>Pcs</v>
          </cell>
          <cell r="AA9191">
            <v>-156</v>
          </cell>
          <cell r="AH9191" t="str">
            <v>1.1.7.0.1.216</v>
          </cell>
        </row>
        <row r="9192">
          <cell r="A9192">
            <v>2588</v>
          </cell>
          <cell r="B9192">
            <v>9269</v>
          </cell>
          <cell r="P9192">
            <v>0</v>
          </cell>
          <cell r="R9192" t="str">
            <v>1.1.5.0</v>
          </cell>
          <cell r="W9192" t="str">
            <v>Bottle PET - 1 L - Cap</v>
          </cell>
          <cell r="X9192">
            <v>1</v>
          </cell>
          <cell r="Y9192">
            <v>1</v>
          </cell>
          <cell r="Z9192" t="str">
            <v>Pcs</v>
          </cell>
          <cell r="AA9192">
            <v>-156</v>
          </cell>
          <cell r="AH9192" t="str">
            <v>1.1.7.0.1.217</v>
          </cell>
        </row>
        <row r="9193">
          <cell r="A9193">
            <v>2588</v>
          </cell>
          <cell r="B9193">
            <v>9270</v>
          </cell>
          <cell r="P9193">
            <v>0</v>
          </cell>
          <cell r="R9193" t="str">
            <v>1.1.5.0</v>
          </cell>
          <cell r="W9193" t="str">
            <v>Bottle PET - 1 L</v>
          </cell>
          <cell r="X9193">
            <v>1</v>
          </cell>
          <cell r="Y9193">
            <v>1</v>
          </cell>
          <cell r="Z9193" t="str">
            <v>Pcs</v>
          </cell>
          <cell r="AA9193">
            <v>-844</v>
          </cell>
          <cell r="AH9193" t="str">
            <v>1.1.7.0.1.333</v>
          </cell>
        </row>
        <row r="9194">
          <cell r="A9194">
            <v>2588</v>
          </cell>
          <cell r="B9194">
            <v>9271</v>
          </cell>
          <cell r="P9194">
            <v>0</v>
          </cell>
          <cell r="R9194" t="str">
            <v>1.1.5.0</v>
          </cell>
          <cell r="W9194" t="str">
            <v>Bottle PET - 1 L - Plug</v>
          </cell>
          <cell r="X9194">
            <v>1</v>
          </cell>
          <cell r="Y9194">
            <v>1</v>
          </cell>
          <cell r="Z9194" t="str">
            <v>Pcs</v>
          </cell>
          <cell r="AA9194">
            <v>-844</v>
          </cell>
          <cell r="AH9194" t="str">
            <v>1.1.7.0.1.334</v>
          </cell>
        </row>
        <row r="9195">
          <cell r="A9195">
            <v>2588</v>
          </cell>
          <cell r="B9195">
            <v>9272</v>
          </cell>
          <cell r="P9195">
            <v>0</v>
          </cell>
          <cell r="R9195" t="str">
            <v>1.1.5.0</v>
          </cell>
          <cell r="W9195" t="str">
            <v>Bottle PET - 1 L - Cap</v>
          </cell>
          <cell r="X9195">
            <v>1</v>
          </cell>
          <cell r="Y9195">
            <v>1</v>
          </cell>
          <cell r="Z9195" t="str">
            <v>Pcs</v>
          </cell>
          <cell r="AA9195">
            <v>-844</v>
          </cell>
          <cell r="AH9195" t="str">
            <v>1.1.7.0.1.335</v>
          </cell>
        </row>
        <row r="9196">
          <cell r="A9196">
            <v>2588</v>
          </cell>
          <cell r="B9196">
            <v>9273</v>
          </cell>
          <cell r="P9196">
            <v>0</v>
          </cell>
          <cell r="R9196" t="str">
            <v>1.1.5.0</v>
          </cell>
          <cell r="W9196" t="str">
            <v>Sticker ProQuat 276 SL - 1 L</v>
          </cell>
          <cell r="X9196">
            <v>1</v>
          </cell>
          <cell r="Y9196">
            <v>1</v>
          </cell>
          <cell r="Z9196" t="str">
            <v>Pcs</v>
          </cell>
          <cell r="AA9196">
            <v>-1000</v>
          </cell>
          <cell r="AH9196" t="str">
            <v>1.1.7.0.1.84</v>
          </cell>
        </row>
        <row r="9197">
          <cell r="A9197">
            <v>2588</v>
          </cell>
          <cell r="B9197">
            <v>9274</v>
          </cell>
          <cell r="P9197">
            <v>0</v>
          </cell>
          <cell r="R9197" t="str">
            <v>1.1.5.0</v>
          </cell>
          <cell r="W9197" t="str">
            <v>PVC Shrink Wrap Logo Nathani</v>
          </cell>
          <cell r="X9197">
            <v>1</v>
          </cell>
          <cell r="Y9197">
            <v>1</v>
          </cell>
          <cell r="Z9197" t="str">
            <v>Pcs</v>
          </cell>
          <cell r="AA9197">
            <v>-1000</v>
          </cell>
          <cell r="AH9197" t="str">
            <v>1.1.7.0.1.131</v>
          </cell>
        </row>
        <row r="9198">
          <cell r="A9198">
            <v>2588</v>
          </cell>
          <cell r="B9198">
            <v>9275</v>
          </cell>
          <cell r="P9198">
            <v>0</v>
          </cell>
          <cell r="R9198" t="str">
            <v>1.1.5.0</v>
          </cell>
          <cell r="W9198" t="str">
            <v>Karton Box ProQuat 276 SL - 1 L</v>
          </cell>
          <cell r="X9198">
            <v>1</v>
          </cell>
          <cell r="Y9198">
            <v>1</v>
          </cell>
          <cell r="Z9198" t="str">
            <v>Pcs</v>
          </cell>
          <cell r="AA9198">
            <v>-83</v>
          </cell>
          <cell r="AH9198" t="str">
            <v>1.1.7.0.1.332</v>
          </cell>
        </row>
        <row r="9199">
          <cell r="A9199">
            <v>2589</v>
          </cell>
          <cell r="B9199">
            <v>9276</v>
          </cell>
          <cell r="P9199">
            <v>0</v>
          </cell>
          <cell r="R9199" t="str">
            <v>1.1.5.0</v>
          </cell>
          <cell r="W9199" t="str">
            <v>ProQuat 276 SL @1 Ltr</v>
          </cell>
          <cell r="X9199">
            <v>1</v>
          </cell>
          <cell r="Y9199">
            <v>12</v>
          </cell>
          <cell r="Z9199" t="str">
            <v>Liter</v>
          </cell>
          <cell r="AA9199">
            <v>996</v>
          </cell>
          <cell r="AH9199" t="str">
            <v>1.1.7.0.3.242</v>
          </cell>
        </row>
        <row r="9200">
          <cell r="A9200">
            <v>2590</v>
          </cell>
          <cell r="B9200">
            <v>9277</v>
          </cell>
          <cell r="P9200">
            <v>0</v>
          </cell>
          <cell r="R9200" t="str">
            <v>1.1.5.0</v>
          </cell>
          <cell r="W9200" t="str">
            <v>Paraquat Dichloride 42% TA</v>
          </cell>
          <cell r="X9200">
            <v>220</v>
          </cell>
          <cell r="Y9200">
            <v>1</v>
          </cell>
          <cell r="Z9200" t="str">
            <v>Kg</v>
          </cell>
          <cell r="AA9200">
            <v>-440</v>
          </cell>
          <cell r="AH9200" t="str">
            <v>1.1.7.0.1.323</v>
          </cell>
        </row>
        <row r="9201">
          <cell r="A9201">
            <v>2590</v>
          </cell>
          <cell r="B9201">
            <v>9278</v>
          </cell>
          <cell r="P9201">
            <v>0</v>
          </cell>
          <cell r="R9201" t="str">
            <v>1.1.5.0</v>
          </cell>
          <cell r="W9201" t="str">
            <v>Scrap - Agrisol 445 N</v>
          </cell>
          <cell r="X9201">
            <v>200</v>
          </cell>
          <cell r="Y9201">
            <v>1</v>
          </cell>
          <cell r="Z9201" t="str">
            <v>Kg</v>
          </cell>
          <cell r="AA9201">
            <v>-150</v>
          </cell>
          <cell r="AH9201" t="str">
            <v>1.1.7.0.7.27</v>
          </cell>
        </row>
        <row r="9202">
          <cell r="A9202">
            <v>2590</v>
          </cell>
          <cell r="B9202">
            <v>9279</v>
          </cell>
          <cell r="P9202">
            <v>0</v>
          </cell>
          <cell r="R9202" t="str">
            <v>1.1.5.0</v>
          </cell>
          <cell r="W9202" t="str">
            <v>Scrap - Blue FD 48</v>
          </cell>
          <cell r="X9202">
            <v>25</v>
          </cell>
          <cell r="Y9202">
            <v>1</v>
          </cell>
          <cell r="Z9202" t="str">
            <v>Kg</v>
          </cell>
          <cell r="AA9202">
            <v>-1.32</v>
          </cell>
          <cell r="AH9202" t="str">
            <v>1.1.7.0.7.35</v>
          </cell>
        </row>
        <row r="9203">
          <cell r="A9203">
            <v>2590</v>
          </cell>
          <cell r="B9203">
            <v>9280</v>
          </cell>
          <cell r="P9203">
            <v>0</v>
          </cell>
          <cell r="R9203" t="str">
            <v>1.1.5.0</v>
          </cell>
          <cell r="W9203" t="str">
            <v>Bottle PET - 1 L</v>
          </cell>
          <cell r="X9203">
            <v>1</v>
          </cell>
          <cell r="Y9203">
            <v>1</v>
          </cell>
          <cell r="Z9203" t="str">
            <v>Pcs</v>
          </cell>
          <cell r="AA9203">
            <v>-1000</v>
          </cell>
          <cell r="AH9203" t="str">
            <v>1.1.7.0.1.333</v>
          </cell>
        </row>
        <row r="9204">
          <cell r="A9204">
            <v>2590</v>
          </cell>
          <cell r="B9204">
            <v>9281</v>
          </cell>
          <cell r="P9204">
            <v>0</v>
          </cell>
          <cell r="R9204" t="str">
            <v>1.1.5.0</v>
          </cell>
          <cell r="W9204" t="str">
            <v>Bottle PET - 1 L - Plug</v>
          </cell>
          <cell r="X9204">
            <v>1</v>
          </cell>
          <cell r="Y9204">
            <v>1</v>
          </cell>
          <cell r="Z9204" t="str">
            <v>Pcs</v>
          </cell>
          <cell r="AA9204">
            <v>-1000</v>
          </cell>
          <cell r="AH9204" t="str">
            <v>1.1.7.0.1.334</v>
          </cell>
        </row>
        <row r="9205">
          <cell r="A9205">
            <v>2590</v>
          </cell>
          <cell r="B9205">
            <v>9282</v>
          </cell>
          <cell r="P9205">
            <v>0</v>
          </cell>
          <cell r="R9205" t="str">
            <v>1.1.5.0</v>
          </cell>
          <cell r="W9205" t="str">
            <v>Bottle PET - 1 L - Cap</v>
          </cell>
          <cell r="X9205">
            <v>1</v>
          </cell>
          <cell r="Y9205">
            <v>1</v>
          </cell>
          <cell r="Z9205" t="str">
            <v>Pcs</v>
          </cell>
          <cell r="AA9205">
            <v>-1000</v>
          </cell>
          <cell r="AH9205" t="str">
            <v>1.1.7.0.1.335</v>
          </cell>
        </row>
        <row r="9206">
          <cell r="A9206">
            <v>2590</v>
          </cell>
          <cell r="B9206">
            <v>9283</v>
          </cell>
          <cell r="P9206">
            <v>0</v>
          </cell>
          <cell r="R9206" t="str">
            <v>1.1.5.0</v>
          </cell>
          <cell r="W9206" t="str">
            <v>Sticker ProQuat 276 SL - 1 L</v>
          </cell>
          <cell r="X9206">
            <v>1</v>
          </cell>
          <cell r="Y9206">
            <v>1</v>
          </cell>
          <cell r="Z9206" t="str">
            <v>Pcs</v>
          </cell>
          <cell r="AA9206">
            <v>-1000</v>
          </cell>
          <cell r="AH9206" t="str">
            <v>1.1.7.0.1.84</v>
          </cell>
        </row>
        <row r="9207">
          <cell r="A9207">
            <v>2590</v>
          </cell>
          <cell r="B9207">
            <v>9284</v>
          </cell>
          <cell r="P9207">
            <v>0</v>
          </cell>
          <cell r="R9207" t="str">
            <v>1.1.5.0</v>
          </cell>
          <cell r="W9207" t="str">
            <v>PVC Shrink Wrap Logo Nathani</v>
          </cell>
          <cell r="X9207">
            <v>1</v>
          </cell>
          <cell r="Y9207">
            <v>1</v>
          </cell>
          <cell r="Z9207" t="str">
            <v>Pcs</v>
          </cell>
          <cell r="AA9207">
            <v>-1000</v>
          </cell>
          <cell r="AH9207" t="str">
            <v>1.1.7.0.1.131</v>
          </cell>
        </row>
        <row r="9208">
          <cell r="A9208">
            <v>2590</v>
          </cell>
          <cell r="B9208">
            <v>9285</v>
          </cell>
          <cell r="P9208">
            <v>0</v>
          </cell>
          <cell r="R9208" t="str">
            <v>1.1.5.0</v>
          </cell>
          <cell r="W9208" t="str">
            <v>Karton Box ProQuat 276 SL - 1 L</v>
          </cell>
          <cell r="X9208">
            <v>1</v>
          </cell>
          <cell r="Y9208">
            <v>1</v>
          </cell>
          <cell r="Z9208" t="str">
            <v>Pcs</v>
          </cell>
          <cell r="AA9208">
            <v>-84</v>
          </cell>
          <cell r="AH9208" t="str">
            <v>1.1.7.0.1.332</v>
          </cell>
        </row>
        <row r="9209">
          <cell r="A9209">
            <v>2591</v>
          </cell>
          <cell r="B9209">
            <v>9286</v>
          </cell>
          <cell r="P9209">
            <v>0</v>
          </cell>
          <cell r="R9209" t="str">
            <v>1.1.5.0</v>
          </cell>
          <cell r="W9209" t="str">
            <v>ProQuat 276 SL @1 Ltr</v>
          </cell>
          <cell r="X9209">
            <v>1</v>
          </cell>
          <cell r="Y9209">
            <v>12</v>
          </cell>
          <cell r="Z9209" t="str">
            <v>Liter</v>
          </cell>
          <cell r="AA9209">
            <v>1008</v>
          </cell>
          <cell r="AH9209" t="str">
            <v>1.1.7.0.3.243</v>
          </cell>
        </row>
        <row r="9210">
          <cell r="A9210">
            <v>2592</v>
          </cell>
          <cell r="B9210">
            <v>9287</v>
          </cell>
          <cell r="P9210">
            <v>0</v>
          </cell>
          <cell r="R9210" t="str">
            <v>1.1.5.0</v>
          </cell>
          <cell r="W9210" t="str">
            <v>Paraquat Dichloride 42% TA</v>
          </cell>
          <cell r="X9210">
            <v>220</v>
          </cell>
          <cell r="Y9210">
            <v>1</v>
          </cell>
          <cell r="Z9210" t="str">
            <v>Kg</v>
          </cell>
          <cell r="AA9210">
            <v>-440</v>
          </cell>
          <cell r="AH9210" t="str">
            <v>1.1.7.0.1.323</v>
          </cell>
        </row>
        <row r="9211">
          <cell r="A9211">
            <v>2592</v>
          </cell>
          <cell r="B9211">
            <v>9288</v>
          </cell>
          <cell r="P9211">
            <v>0</v>
          </cell>
          <cell r="R9211" t="str">
            <v>1.1.5.0</v>
          </cell>
          <cell r="W9211" t="str">
            <v>Scrap - Agrisol 445 N</v>
          </cell>
          <cell r="X9211">
            <v>200</v>
          </cell>
          <cell r="Y9211">
            <v>1</v>
          </cell>
          <cell r="Z9211" t="str">
            <v>Kg</v>
          </cell>
          <cell r="AA9211">
            <v>-150</v>
          </cell>
          <cell r="AH9211" t="str">
            <v>1.1.7.0.7.27</v>
          </cell>
        </row>
        <row r="9212">
          <cell r="A9212">
            <v>2592</v>
          </cell>
          <cell r="B9212">
            <v>9289</v>
          </cell>
          <cell r="P9212">
            <v>0</v>
          </cell>
          <cell r="R9212" t="str">
            <v>1.1.5.0</v>
          </cell>
          <cell r="W9212" t="str">
            <v>Scrap - Blue FD 48</v>
          </cell>
          <cell r="X9212">
            <v>25</v>
          </cell>
          <cell r="Y9212">
            <v>1</v>
          </cell>
          <cell r="Z9212" t="str">
            <v>Kg</v>
          </cell>
          <cell r="AA9212">
            <v>-1.32</v>
          </cell>
          <cell r="AH9212" t="str">
            <v>1.1.7.0.7.35</v>
          </cell>
        </row>
        <row r="9213">
          <cell r="A9213">
            <v>2592</v>
          </cell>
          <cell r="B9213">
            <v>9290</v>
          </cell>
          <cell r="P9213">
            <v>0</v>
          </cell>
          <cell r="R9213" t="str">
            <v>1.1.5.0</v>
          </cell>
          <cell r="W9213" t="str">
            <v>Bottle PET - 1 L</v>
          </cell>
          <cell r="X9213">
            <v>1</v>
          </cell>
          <cell r="Y9213">
            <v>1</v>
          </cell>
          <cell r="Z9213" t="str">
            <v>Pcs</v>
          </cell>
          <cell r="AA9213">
            <v>-1000</v>
          </cell>
          <cell r="AH9213" t="str">
            <v>1.1.7.0.1.270</v>
          </cell>
        </row>
        <row r="9214">
          <cell r="A9214">
            <v>2592</v>
          </cell>
          <cell r="B9214">
            <v>9291</v>
          </cell>
          <cell r="P9214">
            <v>0</v>
          </cell>
          <cell r="R9214" t="str">
            <v>1.1.5.0</v>
          </cell>
          <cell r="W9214" t="str">
            <v>Bottle PET - 1 L - Plug</v>
          </cell>
          <cell r="X9214">
            <v>1</v>
          </cell>
          <cell r="Y9214">
            <v>1</v>
          </cell>
          <cell r="Z9214" t="str">
            <v>Pcs</v>
          </cell>
          <cell r="AA9214">
            <v>-1000</v>
          </cell>
          <cell r="AH9214" t="str">
            <v>1.1.7.0.1.271</v>
          </cell>
        </row>
        <row r="9215">
          <cell r="A9215">
            <v>2592</v>
          </cell>
          <cell r="B9215">
            <v>9292</v>
          </cell>
          <cell r="P9215">
            <v>0</v>
          </cell>
          <cell r="R9215" t="str">
            <v>1.1.5.0</v>
          </cell>
          <cell r="W9215" t="str">
            <v>Bottle PET - 1 L - Cap</v>
          </cell>
          <cell r="X9215">
            <v>1</v>
          </cell>
          <cell r="Y9215">
            <v>1</v>
          </cell>
          <cell r="Z9215" t="str">
            <v>Pcs</v>
          </cell>
          <cell r="AA9215">
            <v>-1000</v>
          </cell>
          <cell r="AH9215" t="str">
            <v>1.1.7.0.1.272</v>
          </cell>
        </row>
        <row r="9216">
          <cell r="A9216">
            <v>2592</v>
          </cell>
          <cell r="B9216">
            <v>9293</v>
          </cell>
          <cell r="P9216">
            <v>0</v>
          </cell>
          <cell r="R9216" t="str">
            <v>1.1.5.0</v>
          </cell>
          <cell r="W9216" t="str">
            <v>Sticker ProQuat 276 SL - 1 L</v>
          </cell>
          <cell r="X9216">
            <v>1</v>
          </cell>
          <cell r="Y9216">
            <v>1</v>
          </cell>
          <cell r="Z9216" t="str">
            <v>Pcs</v>
          </cell>
          <cell r="AA9216">
            <v>-1000</v>
          </cell>
          <cell r="AH9216" t="str">
            <v>1.1.7.0.1.84</v>
          </cell>
        </row>
        <row r="9217">
          <cell r="A9217">
            <v>2592</v>
          </cell>
          <cell r="B9217">
            <v>9294</v>
          </cell>
          <cell r="P9217">
            <v>0</v>
          </cell>
          <cell r="R9217" t="str">
            <v>1.1.5.0</v>
          </cell>
          <cell r="W9217" t="str">
            <v>PVC Shrink Wrap Logo Nathani</v>
          </cell>
          <cell r="X9217">
            <v>1</v>
          </cell>
          <cell r="Y9217">
            <v>1</v>
          </cell>
          <cell r="Z9217" t="str">
            <v>Pcs</v>
          </cell>
          <cell r="AA9217">
            <v>-1000</v>
          </cell>
          <cell r="AH9217" t="str">
            <v>1.1.7.0.1.131</v>
          </cell>
        </row>
        <row r="9218">
          <cell r="A9218">
            <v>2592</v>
          </cell>
          <cell r="B9218">
            <v>9295</v>
          </cell>
          <cell r="P9218">
            <v>0</v>
          </cell>
          <cell r="R9218" t="str">
            <v>1.1.5.0</v>
          </cell>
          <cell r="W9218" t="str">
            <v>Karton Box ProQuat 276 SL - 1 L</v>
          </cell>
          <cell r="X9218">
            <v>1</v>
          </cell>
          <cell r="Y9218">
            <v>1</v>
          </cell>
          <cell r="Z9218" t="str">
            <v>Pcs</v>
          </cell>
          <cell r="AA9218">
            <v>-83</v>
          </cell>
          <cell r="AH9218" t="str">
            <v>1.1.7.0.1.332</v>
          </cell>
        </row>
        <row r="9219">
          <cell r="A9219">
            <v>2593</v>
          </cell>
          <cell r="B9219">
            <v>9296</v>
          </cell>
          <cell r="P9219">
            <v>0</v>
          </cell>
          <cell r="R9219" t="str">
            <v>1.1.5.0</v>
          </cell>
          <cell r="W9219" t="str">
            <v>ProQuat 276 SL @1 Ltr</v>
          </cell>
          <cell r="X9219">
            <v>1</v>
          </cell>
          <cell r="Y9219">
            <v>12</v>
          </cell>
          <cell r="Z9219" t="str">
            <v>Liter</v>
          </cell>
          <cell r="AA9219">
            <v>996</v>
          </cell>
          <cell r="AH9219" t="str">
            <v>1.1.7.0.3.244</v>
          </cell>
        </row>
        <row r="9220">
          <cell r="A9220">
            <v>2594</v>
          </cell>
          <cell r="B9220">
            <v>9297</v>
          </cell>
          <cell r="P9220">
            <v>0</v>
          </cell>
          <cell r="R9220">
            <v>0</v>
          </cell>
          <cell r="W9220" t="str">
            <v>Scrap - Chlorpyrifos 500EC+Gypermetrin 50EC</v>
          </cell>
          <cell r="X9220">
            <v>200</v>
          </cell>
          <cell r="Y9220">
            <v>1</v>
          </cell>
          <cell r="Z9220" t="str">
            <v>Liter</v>
          </cell>
          <cell r="AA9220">
            <v>1400</v>
          </cell>
          <cell r="AH9220" t="str">
            <v>1.1.7.0.7.34</v>
          </cell>
        </row>
        <row r="9221">
          <cell r="A9221">
            <v>2595</v>
          </cell>
          <cell r="B9221">
            <v>9298</v>
          </cell>
          <cell r="P9221">
            <v>0</v>
          </cell>
          <cell r="R9221">
            <v>0</v>
          </cell>
          <cell r="W9221" t="str">
            <v>Sendok Alert 20 WG</v>
          </cell>
          <cell r="X9221">
            <v>0.25</v>
          </cell>
          <cell r="Y9221">
            <v>1</v>
          </cell>
          <cell r="Z9221" t="str">
            <v>Pcs</v>
          </cell>
          <cell r="AA9221">
            <v>5760</v>
          </cell>
          <cell r="AH9221" t="str">
            <v>1.1.7.0.1.342</v>
          </cell>
        </row>
        <row r="9222">
          <cell r="A9222">
            <v>2596</v>
          </cell>
          <cell r="B9222">
            <v>9299</v>
          </cell>
          <cell r="P9222">
            <v>0</v>
          </cell>
          <cell r="R9222">
            <v>0</v>
          </cell>
          <cell r="W9222" t="str">
            <v>Karton Box Combitox 550EC @500ml</v>
          </cell>
          <cell r="X9222">
            <v>0.5</v>
          </cell>
          <cell r="Y9222">
            <v>1</v>
          </cell>
          <cell r="Z9222" t="str">
            <v>Pcs</v>
          </cell>
          <cell r="AA9222">
            <v>1028</v>
          </cell>
          <cell r="AH9222" t="str">
            <v>1.1.7.0.1.343</v>
          </cell>
        </row>
        <row r="9223">
          <cell r="A9223">
            <v>2597</v>
          </cell>
          <cell r="B9223">
            <v>9300</v>
          </cell>
          <cell r="P9223">
            <v>0</v>
          </cell>
          <cell r="R9223" t="str">
            <v>1.1.5.0</v>
          </cell>
          <cell r="W9223" t="str">
            <v>Paraquat Dichloride 42% TA</v>
          </cell>
          <cell r="X9223">
            <v>220</v>
          </cell>
          <cell r="Y9223">
            <v>1</v>
          </cell>
          <cell r="Z9223" t="str">
            <v>Kg</v>
          </cell>
          <cell r="AA9223">
            <v>-440</v>
          </cell>
          <cell r="AH9223" t="str">
            <v>1.1.7.0.1.323</v>
          </cell>
        </row>
        <row r="9224">
          <cell r="A9224">
            <v>2597</v>
          </cell>
          <cell r="B9224">
            <v>9301</v>
          </cell>
          <cell r="P9224">
            <v>0</v>
          </cell>
          <cell r="R9224" t="str">
            <v>1.1.5.0</v>
          </cell>
          <cell r="W9224" t="str">
            <v>Agrisol 445 N</v>
          </cell>
          <cell r="X9224">
            <v>200</v>
          </cell>
          <cell r="Y9224">
            <v>1</v>
          </cell>
          <cell r="Z9224" t="str">
            <v>Kg</v>
          </cell>
          <cell r="AA9224">
            <v>-150</v>
          </cell>
          <cell r="AH9224" t="str">
            <v>1.1.7.0.1.341</v>
          </cell>
        </row>
        <row r="9225">
          <cell r="A9225">
            <v>2597</v>
          </cell>
          <cell r="B9225">
            <v>9302</v>
          </cell>
          <cell r="P9225">
            <v>0</v>
          </cell>
          <cell r="R9225" t="str">
            <v>1.1.5.0</v>
          </cell>
          <cell r="W9225" t="str">
            <v>Scrap - Blue FD 48</v>
          </cell>
          <cell r="X9225">
            <v>25</v>
          </cell>
          <cell r="Y9225">
            <v>1</v>
          </cell>
          <cell r="Z9225" t="str">
            <v>Kg</v>
          </cell>
          <cell r="AA9225">
            <v>-1.32</v>
          </cell>
          <cell r="AH9225" t="str">
            <v>1.1.7.0.7.35</v>
          </cell>
        </row>
        <row r="9226">
          <cell r="A9226">
            <v>2597</v>
          </cell>
          <cell r="B9226">
            <v>9303</v>
          </cell>
          <cell r="P9226">
            <v>0</v>
          </cell>
          <cell r="R9226" t="str">
            <v>1.1.5.0</v>
          </cell>
          <cell r="W9226" t="str">
            <v>Botol 1 Liter PET (PSS)</v>
          </cell>
          <cell r="X9226">
            <v>1</v>
          </cell>
          <cell r="Y9226">
            <v>1</v>
          </cell>
          <cell r="Z9226" t="str">
            <v>Pcs</v>
          </cell>
          <cell r="AA9226">
            <v>-1000</v>
          </cell>
          <cell r="AH9226" t="str">
            <v>1.1.7.0.1.328</v>
          </cell>
        </row>
        <row r="9227">
          <cell r="A9227">
            <v>2597</v>
          </cell>
          <cell r="B9227">
            <v>9304</v>
          </cell>
          <cell r="P9227">
            <v>0</v>
          </cell>
          <cell r="R9227" t="str">
            <v>1.1.5.0</v>
          </cell>
          <cell r="W9227" t="str">
            <v>Botol 1 Liter PET (PSS) Cup</v>
          </cell>
          <cell r="X9227">
            <v>1</v>
          </cell>
          <cell r="Y9227">
            <v>1</v>
          </cell>
          <cell r="Z9227" t="str">
            <v>Pcs</v>
          </cell>
          <cell r="AA9227">
            <v>-1000</v>
          </cell>
          <cell r="AH9227" t="str">
            <v>1.1.7.0.1.339</v>
          </cell>
        </row>
        <row r="9228">
          <cell r="A9228">
            <v>2597</v>
          </cell>
          <cell r="B9228">
            <v>9305</v>
          </cell>
          <cell r="P9228">
            <v>0</v>
          </cell>
          <cell r="R9228" t="str">
            <v>1.1.5.0</v>
          </cell>
          <cell r="W9228" t="str">
            <v>Botol 1 Liter PET (PSS) Plug</v>
          </cell>
          <cell r="X9228">
            <v>1</v>
          </cell>
          <cell r="Y9228">
            <v>1</v>
          </cell>
          <cell r="Z9228" t="str">
            <v>Pcs</v>
          </cell>
          <cell r="AA9228">
            <v>-1000</v>
          </cell>
          <cell r="AH9228" t="str">
            <v>1.1.7.0.1.338</v>
          </cell>
        </row>
        <row r="9229">
          <cell r="A9229">
            <v>2597</v>
          </cell>
          <cell r="B9229">
            <v>9306</v>
          </cell>
          <cell r="P9229">
            <v>0</v>
          </cell>
          <cell r="R9229" t="str">
            <v>1.1.5.0</v>
          </cell>
          <cell r="W9229" t="str">
            <v>Sticker ProQuat 276 SL - 1 L</v>
          </cell>
          <cell r="X9229">
            <v>1</v>
          </cell>
          <cell r="Y9229">
            <v>1</v>
          </cell>
          <cell r="Z9229" t="str">
            <v>Pcs</v>
          </cell>
          <cell r="AA9229">
            <v>-1000</v>
          </cell>
          <cell r="AH9229" t="str">
            <v>1.1.7.0.1.84</v>
          </cell>
        </row>
        <row r="9230">
          <cell r="A9230">
            <v>2597</v>
          </cell>
          <cell r="B9230">
            <v>9307</v>
          </cell>
          <cell r="P9230">
            <v>0</v>
          </cell>
          <cell r="R9230" t="str">
            <v>1.1.5.0</v>
          </cell>
          <cell r="W9230" t="str">
            <v>PVC Shrink Wrap Logo Nathani</v>
          </cell>
          <cell r="X9230">
            <v>1</v>
          </cell>
          <cell r="Y9230">
            <v>1</v>
          </cell>
          <cell r="Z9230" t="str">
            <v>Pcs</v>
          </cell>
          <cell r="AA9230">
            <v>-1000</v>
          </cell>
          <cell r="AH9230" t="str">
            <v>1.1.7.0.1.131</v>
          </cell>
        </row>
        <row r="9231">
          <cell r="A9231">
            <v>2597</v>
          </cell>
          <cell r="B9231">
            <v>9308</v>
          </cell>
          <cell r="P9231">
            <v>0</v>
          </cell>
          <cell r="R9231" t="str">
            <v>1.1.5.0</v>
          </cell>
          <cell r="W9231" t="str">
            <v>Karton Box ProQuat 276 SL - 1 L</v>
          </cell>
          <cell r="X9231">
            <v>1</v>
          </cell>
          <cell r="Y9231">
            <v>1</v>
          </cell>
          <cell r="Z9231" t="str">
            <v>Pcs</v>
          </cell>
          <cell r="AA9231">
            <v>-83</v>
          </cell>
          <cell r="AH9231" t="str">
            <v>1.1.7.0.1.332</v>
          </cell>
        </row>
        <row r="9232">
          <cell r="A9232">
            <v>2598</v>
          </cell>
          <cell r="B9232">
            <v>9309</v>
          </cell>
          <cell r="P9232">
            <v>0</v>
          </cell>
          <cell r="R9232" t="str">
            <v>1.1.5.0</v>
          </cell>
          <cell r="W9232" t="str">
            <v>ProQuat 276 SL @1 Ltr</v>
          </cell>
          <cell r="X9232">
            <v>1</v>
          </cell>
          <cell r="Y9232">
            <v>12</v>
          </cell>
          <cell r="Z9232" t="str">
            <v>Liter</v>
          </cell>
          <cell r="AA9232">
            <v>996</v>
          </cell>
          <cell r="AH9232" t="str">
            <v>1.1.7.0.3.245</v>
          </cell>
        </row>
        <row r="9233">
          <cell r="A9233">
            <v>2599</v>
          </cell>
          <cell r="B9233">
            <v>9310</v>
          </cell>
          <cell r="P9233">
            <v>0</v>
          </cell>
          <cell r="R9233" t="str">
            <v>1.1.5.0</v>
          </cell>
          <cell r="W9233" t="str">
            <v>Paraquat Dichloride 42% TA</v>
          </cell>
          <cell r="X9233">
            <v>220</v>
          </cell>
          <cell r="Y9233">
            <v>1</v>
          </cell>
          <cell r="Z9233" t="str">
            <v>Kg</v>
          </cell>
          <cell r="AA9233">
            <v>-440</v>
          </cell>
          <cell r="AH9233" t="str">
            <v>1.1.7.0.1.323</v>
          </cell>
        </row>
        <row r="9234">
          <cell r="A9234">
            <v>2599</v>
          </cell>
          <cell r="B9234">
            <v>9311</v>
          </cell>
          <cell r="P9234">
            <v>0</v>
          </cell>
          <cell r="R9234" t="str">
            <v>1.1.5.0</v>
          </cell>
          <cell r="W9234" t="str">
            <v>Agrisol 445 N</v>
          </cell>
          <cell r="X9234">
            <v>200</v>
          </cell>
          <cell r="Y9234">
            <v>1</v>
          </cell>
          <cell r="Z9234" t="str">
            <v>Kg</v>
          </cell>
          <cell r="AA9234">
            <v>-150</v>
          </cell>
          <cell r="AH9234" t="str">
            <v>1.1.7.0.1.341</v>
          </cell>
        </row>
        <row r="9235">
          <cell r="A9235">
            <v>2599</v>
          </cell>
          <cell r="B9235">
            <v>9312</v>
          </cell>
          <cell r="P9235">
            <v>0</v>
          </cell>
          <cell r="R9235" t="str">
            <v>1.1.5.0</v>
          </cell>
          <cell r="W9235" t="str">
            <v>Scrap - Blue FD 48</v>
          </cell>
          <cell r="X9235">
            <v>25</v>
          </cell>
          <cell r="Y9235">
            <v>1</v>
          </cell>
          <cell r="Z9235" t="str">
            <v>Kg</v>
          </cell>
          <cell r="AA9235">
            <v>-1.32</v>
          </cell>
          <cell r="AH9235" t="str">
            <v>1.1.7.0.7.35</v>
          </cell>
        </row>
        <row r="9236">
          <cell r="A9236">
            <v>2599</v>
          </cell>
          <cell r="B9236">
            <v>9313</v>
          </cell>
          <cell r="P9236">
            <v>0</v>
          </cell>
          <cell r="R9236" t="str">
            <v>1.1.5.0</v>
          </cell>
          <cell r="W9236" t="str">
            <v>Botol 1 Liter PET (PSS)</v>
          </cell>
          <cell r="X9236">
            <v>1</v>
          </cell>
          <cell r="Y9236">
            <v>1</v>
          </cell>
          <cell r="Z9236" t="str">
            <v>Pcs</v>
          </cell>
          <cell r="AA9236">
            <v>-1000</v>
          </cell>
          <cell r="AH9236" t="str">
            <v>1.1.7.0.1.328</v>
          </cell>
        </row>
        <row r="9237">
          <cell r="A9237">
            <v>2599</v>
          </cell>
          <cell r="B9237">
            <v>9314</v>
          </cell>
          <cell r="P9237">
            <v>0</v>
          </cell>
          <cell r="R9237" t="str">
            <v>1.1.5.0</v>
          </cell>
          <cell r="W9237" t="str">
            <v>Botol 1 Liter PET (PSS) Cup</v>
          </cell>
          <cell r="X9237">
            <v>1</v>
          </cell>
          <cell r="Y9237">
            <v>1</v>
          </cell>
          <cell r="Z9237" t="str">
            <v>Pcs</v>
          </cell>
          <cell r="AA9237">
            <v>-1000</v>
          </cell>
          <cell r="AH9237" t="str">
            <v>1.1.7.0.1.339</v>
          </cell>
        </row>
        <row r="9238">
          <cell r="A9238">
            <v>2599</v>
          </cell>
          <cell r="B9238">
            <v>9315</v>
          </cell>
          <cell r="P9238">
            <v>0</v>
          </cell>
          <cell r="R9238" t="str">
            <v>1.1.5.0</v>
          </cell>
          <cell r="W9238" t="str">
            <v>Botol 1 Liter PET (PSS) Plug</v>
          </cell>
          <cell r="X9238">
            <v>1</v>
          </cell>
          <cell r="Y9238">
            <v>1</v>
          </cell>
          <cell r="Z9238" t="str">
            <v>Pcs</v>
          </cell>
          <cell r="AA9238">
            <v>-1000</v>
          </cell>
          <cell r="AH9238" t="str">
            <v>1.1.7.0.1.338</v>
          </cell>
        </row>
        <row r="9239">
          <cell r="A9239">
            <v>2599</v>
          </cell>
          <cell r="B9239">
            <v>9316</v>
          </cell>
          <cell r="P9239">
            <v>0</v>
          </cell>
          <cell r="R9239" t="str">
            <v>1.1.5.0</v>
          </cell>
          <cell r="W9239" t="str">
            <v>Sticker ProQuat 276 SL - 1 L</v>
          </cell>
          <cell r="X9239">
            <v>1</v>
          </cell>
          <cell r="Y9239">
            <v>1</v>
          </cell>
          <cell r="Z9239" t="str">
            <v>Pcs</v>
          </cell>
          <cell r="AA9239">
            <v>-1000</v>
          </cell>
          <cell r="AH9239" t="str">
            <v>1.1.7.0.1.84</v>
          </cell>
        </row>
        <row r="9240">
          <cell r="A9240">
            <v>2599</v>
          </cell>
          <cell r="B9240">
            <v>9317</v>
          </cell>
          <cell r="P9240">
            <v>0</v>
          </cell>
          <cell r="R9240" t="str">
            <v>1.1.5.0</v>
          </cell>
          <cell r="W9240" t="str">
            <v>PVC Shrink Wrap Logo Nathani</v>
          </cell>
          <cell r="X9240">
            <v>1</v>
          </cell>
          <cell r="Y9240">
            <v>1</v>
          </cell>
          <cell r="Z9240" t="str">
            <v>Pcs</v>
          </cell>
          <cell r="AA9240">
            <v>-1000</v>
          </cell>
          <cell r="AH9240" t="str">
            <v>1.1.7.0.1.131</v>
          </cell>
        </row>
        <row r="9241">
          <cell r="A9241">
            <v>2599</v>
          </cell>
          <cell r="B9241">
            <v>9318</v>
          </cell>
          <cell r="P9241">
            <v>0</v>
          </cell>
          <cell r="R9241" t="str">
            <v>1.1.5.0</v>
          </cell>
          <cell r="W9241" t="str">
            <v>Karton Box ProQuat 276 SL - 1 L</v>
          </cell>
          <cell r="X9241">
            <v>1</v>
          </cell>
          <cell r="Y9241">
            <v>1</v>
          </cell>
          <cell r="Z9241" t="str">
            <v>Pcs</v>
          </cell>
          <cell r="AA9241">
            <v>-84</v>
          </cell>
          <cell r="AH9241" t="str">
            <v>1.1.7.0.1.332</v>
          </cell>
        </row>
        <row r="9242">
          <cell r="A9242">
            <v>2600</v>
          </cell>
          <cell r="B9242">
            <v>9319</v>
          </cell>
          <cell r="P9242">
            <v>0</v>
          </cell>
          <cell r="R9242" t="str">
            <v>1.1.5.0</v>
          </cell>
          <cell r="W9242" t="str">
            <v>ProQuat 276 SL @1 Ltr</v>
          </cell>
          <cell r="X9242">
            <v>1</v>
          </cell>
          <cell r="Y9242">
            <v>12</v>
          </cell>
          <cell r="Z9242" t="str">
            <v>Liter</v>
          </cell>
          <cell r="AA9242">
            <v>1008</v>
          </cell>
          <cell r="AH9242" t="str">
            <v>1.1.7.0.3.245</v>
          </cell>
        </row>
        <row r="9243">
          <cell r="A9243">
            <v>2601</v>
          </cell>
          <cell r="B9243">
            <v>9320</v>
          </cell>
          <cell r="P9243">
            <v>0</v>
          </cell>
          <cell r="R9243" t="str">
            <v>1.1.5.0</v>
          </cell>
          <cell r="W9243" t="str">
            <v>Paraquat Dichloride 42% TA</v>
          </cell>
          <cell r="X9243">
            <v>220</v>
          </cell>
          <cell r="Y9243">
            <v>1</v>
          </cell>
          <cell r="Z9243" t="str">
            <v>Kg</v>
          </cell>
          <cell r="AA9243">
            <v>-440</v>
          </cell>
          <cell r="AH9243" t="str">
            <v>1.1.7.0.1.323</v>
          </cell>
        </row>
        <row r="9244">
          <cell r="A9244">
            <v>2601</v>
          </cell>
          <cell r="B9244">
            <v>9321</v>
          </cell>
          <cell r="P9244">
            <v>0</v>
          </cell>
          <cell r="R9244" t="str">
            <v>1.1.5.0</v>
          </cell>
          <cell r="W9244" t="str">
            <v>Agrisol 445 N</v>
          </cell>
          <cell r="X9244">
            <v>200</v>
          </cell>
          <cell r="Y9244">
            <v>1</v>
          </cell>
          <cell r="Z9244" t="str">
            <v>Kg</v>
          </cell>
          <cell r="AA9244">
            <v>-150</v>
          </cell>
          <cell r="AH9244" t="str">
            <v>1.1.7.0.1.341</v>
          </cell>
        </row>
        <row r="9245">
          <cell r="A9245">
            <v>2601</v>
          </cell>
          <cell r="B9245">
            <v>9322</v>
          </cell>
          <cell r="P9245">
            <v>0</v>
          </cell>
          <cell r="R9245" t="str">
            <v>1.1.5.0</v>
          </cell>
          <cell r="W9245" t="str">
            <v>Scrap - Blue FD 48</v>
          </cell>
          <cell r="X9245">
            <v>25</v>
          </cell>
          <cell r="Y9245">
            <v>1</v>
          </cell>
          <cell r="Z9245" t="str">
            <v>Kg</v>
          </cell>
          <cell r="AA9245">
            <v>-1.32</v>
          </cell>
          <cell r="AH9245" t="str">
            <v>1.1.7.0.7.35</v>
          </cell>
        </row>
        <row r="9246">
          <cell r="A9246">
            <v>2601</v>
          </cell>
          <cell r="B9246">
            <v>9323</v>
          </cell>
          <cell r="P9246">
            <v>0</v>
          </cell>
          <cell r="R9246" t="str">
            <v>1.1.5.0</v>
          </cell>
          <cell r="W9246" t="str">
            <v>Botol 1 Liter PET (PSS)</v>
          </cell>
          <cell r="X9246">
            <v>1</v>
          </cell>
          <cell r="Y9246">
            <v>1</v>
          </cell>
          <cell r="Z9246" t="str">
            <v>Pcs</v>
          </cell>
          <cell r="AA9246">
            <v>-1000</v>
          </cell>
          <cell r="AH9246" t="str">
            <v>1.1.7.0.1.328</v>
          </cell>
        </row>
        <row r="9247">
          <cell r="A9247">
            <v>2601</v>
          </cell>
          <cell r="B9247">
            <v>9324</v>
          </cell>
          <cell r="P9247">
            <v>0</v>
          </cell>
          <cell r="R9247" t="str">
            <v>1.1.5.0</v>
          </cell>
          <cell r="W9247" t="str">
            <v>Botol 1 Liter PET (PSS) Cup</v>
          </cell>
          <cell r="X9247">
            <v>1</v>
          </cell>
          <cell r="Y9247">
            <v>1</v>
          </cell>
          <cell r="Z9247" t="str">
            <v>Pcs</v>
          </cell>
          <cell r="AA9247">
            <v>-1000</v>
          </cell>
          <cell r="AH9247" t="str">
            <v>1.1.7.0.1.339</v>
          </cell>
        </row>
        <row r="9248">
          <cell r="A9248">
            <v>2601</v>
          </cell>
          <cell r="B9248">
            <v>9325</v>
          </cell>
          <cell r="P9248">
            <v>0</v>
          </cell>
          <cell r="R9248" t="str">
            <v>1.1.5.0</v>
          </cell>
          <cell r="W9248" t="str">
            <v>Botol 1 Liter PET (PSS) Plug</v>
          </cell>
          <cell r="X9248">
            <v>1</v>
          </cell>
          <cell r="Y9248">
            <v>1</v>
          </cell>
          <cell r="Z9248" t="str">
            <v>Pcs</v>
          </cell>
          <cell r="AA9248">
            <v>-1000</v>
          </cell>
          <cell r="AH9248" t="str">
            <v>1.1.7.0.1.338</v>
          </cell>
        </row>
        <row r="9249">
          <cell r="A9249">
            <v>2601</v>
          </cell>
          <cell r="B9249">
            <v>9326</v>
          </cell>
          <cell r="P9249">
            <v>0</v>
          </cell>
          <cell r="R9249" t="str">
            <v>1.1.5.0</v>
          </cell>
          <cell r="W9249" t="str">
            <v>Sticker ProQuat 276 SL - 1 L</v>
          </cell>
          <cell r="X9249">
            <v>1</v>
          </cell>
          <cell r="Y9249">
            <v>1</v>
          </cell>
          <cell r="Z9249" t="str">
            <v>Pcs</v>
          </cell>
          <cell r="AA9249">
            <v>-1000</v>
          </cell>
          <cell r="AH9249" t="str">
            <v>1.1.7.0.1.84</v>
          </cell>
        </row>
        <row r="9250">
          <cell r="A9250">
            <v>2601</v>
          </cell>
          <cell r="B9250">
            <v>9327</v>
          </cell>
          <cell r="P9250">
            <v>0</v>
          </cell>
          <cell r="R9250" t="str">
            <v>1.1.5.0</v>
          </cell>
          <cell r="W9250" t="str">
            <v>PVC Shrink Wrap Logo Nathani</v>
          </cell>
          <cell r="X9250">
            <v>1</v>
          </cell>
          <cell r="Y9250">
            <v>1</v>
          </cell>
          <cell r="Z9250" t="str">
            <v>Pcs</v>
          </cell>
          <cell r="AA9250">
            <v>-1000</v>
          </cell>
          <cell r="AH9250" t="str">
            <v>1.1.7.0.1.131</v>
          </cell>
        </row>
        <row r="9251">
          <cell r="A9251">
            <v>2601</v>
          </cell>
          <cell r="B9251">
            <v>9328</v>
          </cell>
          <cell r="P9251">
            <v>0</v>
          </cell>
          <cell r="R9251" t="str">
            <v>1.1.5.0</v>
          </cell>
          <cell r="W9251" t="str">
            <v>Karton Box ProQuat 276 SL - 1 L</v>
          </cell>
          <cell r="X9251">
            <v>1</v>
          </cell>
          <cell r="Y9251">
            <v>1</v>
          </cell>
          <cell r="Z9251" t="str">
            <v>Pcs</v>
          </cell>
          <cell r="AA9251">
            <v>-83</v>
          </cell>
          <cell r="AH9251" t="str">
            <v>1.1.7.0.1.332</v>
          </cell>
        </row>
        <row r="9252">
          <cell r="A9252">
            <v>2602</v>
          </cell>
          <cell r="B9252">
            <v>9329</v>
          </cell>
          <cell r="P9252">
            <v>0</v>
          </cell>
          <cell r="R9252" t="str">
            <v>1.1.5.0</v>
          </cell>
          <cell r="W9252" t="str">
            <v>ProQuat 276 SL @1 Ltr</v>
          </cell>
          <cell r="X9252">
            <v>1</v>
          </cell>
          <cell r="Y9252">
            <v>12</v>
          </cell>
          <cell r="Z9252" t="str">
            <v>Liter</v>
          </cell>
          <cell r="AA9252">
            <v>996</v>
          </cell>
          <cell r="AH9252" t="str">
            <v>1.1.7.0.3.245</v>
          </cell>
        </row>
        <row r="9253">
          <cell r="A9253">
            <v>2603</v>
          </cell>
          <cell r="B9253">
            <v>9330</v>
          </cell>
          <cell r="P9253">
            <v>0</v>
          </cell>
          <cell r="R9253" t="str">
            <v>1.1.5.0</v>
          </cell>
          <cell r="W9253" t="str">
            <v>Paraquat Dichloride 42% TA</v>
          </cell>
          <cell r="X9253">
            <v>220</v>
          </cell>
          <cell r="Y9253">
            <v>1</v>
          </cell>
          <cell r="Z9253" t="str">
            <v>Kg</v>
          </cell>
          <cell r="AA9253">
            <v>-440</v>
          </cell>
          <cell r="AH9253" t="str">
            <v>1.1.7.0.1.323</v>
          </cell>
        </row>
        <row r="9254">
          <cell r="A9254">
            <v>2603</v>
          </cell>
          <cell r="B9254">
            <v>9331</v>
          </cell>
          <cell r="P9254">
            <v>0</v>
          </cell>
          <cell r="R9254" t="str">
            <v>1.1.5.0</v>
          </cell>
          <cell r="W9254" t="str">
            <v>Agrisol 445 N</v>
          </cell>
          <cell r="X9254">
            <v>200</v>
          </cell>
          <cell r="Y9254">
            <v>1</v>
          </cell>
          <cell r="Z9254" t="str">
            <v>Kg</v>
          </cell>
          <cell r="AA9254">
            <v>-150</v>
          </cell>
          <cell r="AH9254" t="str">
            <v>1.1.7.0.1.341</v>
          </cell>
        </row>
        <row r="9255">
          <cell r="A9255">
            <v>2603</v>
          </cell>
          <cell r="B9255">
            <v>9332</v>
          </cell>
          <cell r="P9255">
            <v>0</v>
          </cell>
          <cell r="R9255" t="str">
            <v>1.1.5.0</v>
          </cell>
          <cell r="W9255" t="str">
            <v>Scrap - Blue FD 48</v>
          </cell>
          <cell r="X9255">
            <v>25</v>
          </cell>
          <cell r="Y9255">
            <v>1</v>
          </cell>
          <cell r="Z9255" t="str">
            <v>Kg</v>
          </cell>
          <cell r="AA9255">
            <v>-1.32</v>
          </cell>
          <cell r="AH9255" t="str">
            <v>1.1.7.0.7.35</v>
          </cell>
        </row>
        <row r="9256">
          <cell r="A9256">
            <v>2603</v>
          </cell>
          <cell r="B9256">
            <v>9333</v>
          </cell>
          <cell r="P9256">
            <v>0</v>
          </cell>
          <cell r="R9256" t="str">
            <v>1.1.5.0</v>
          </cell>
          <cell r="W9256" t="str">
            <v>Botol 1 Liter PET (PSS)</v>
          </cell>
          <cell r="X9256">
            <v>1</v>
          </cell>
          <cell r="Y9256">
            <v>1</v>
          </cell>
          <cell r="Z9256" t="str">
            <v>Pcs</v>
          </cell>
          <cell r="AA9256">
            <v>-1000</v>
          </cell>
          <cell r="AH9256" t="str">
            <v>1.1.7.0.1.328</v>
          </cell>
        </row>
        <row r="9257">
          <cell r="A9257">
            <v>2603</v>
          </cell>
          <cell r="B9257">
            <v>9334</v>
          </cell>
          <cell r="P9257">
            <v>0</v>
          </cell>
          <cell r="R9257" t="str">
            <v>1.1.5.0</v>
          </cell>
          <cell r="W9257" t="str">
            <v>Botol 1 Liter PET (PSS) Cup</v>
          </cell>
          <cell r="X9257">
            <v>1</v>
          </cell>
          <cell r="Y9257">
            <v>1</v>
          </cell>
          <cell r="Z9257" t="str">
            <v>Pcs</v>
          </cell>
          <cell r="AA9257">
            <v>-1000</v>
          </cell>
          <cell r="AH9257" t="str">
            <v>1.1.7.0.1.339</v>
          </cell>
        </row>
        <row r="9258">
          <cell r="A9258">
            <v>2603</v>
          </cell>
          <cell r="B9258">
            <v>9335</v>
          </cell>
          <cell r="P9258">
            <v>0</v>
          </cell>
          <cell r="R9258" t="str">
            <v>1.1.5.0</v>
          </cell>
          <cell r="W9258" t="str">
            <v>Botol 1 Liter PET (PSS) Plug</v>
          </cell>
          <cell r="X9258">
            <v>1</v>
          </cell>
          <cell r="Y9258">
            <v>1</v>
          </cell>
          <cell r="Z9258" t="str">
            <v>Pcs</v>
          </cell>
          <cell r="AA9258">
            <v>-1000</v>
          </cell>
          <cell r="AH9258" t="str">
            <v>1.1.7.0.1.338</v>
          </cell>
        </row>
        <row r="9259">
          <cell r="A9259">
            <v>2603</v>
          </cell>
          <cell r="B9259">
            <v>9336</v>
          </cell>
          <cell r="P9259">
            <v>0</v>
          </cell>
          <cell r="R9259" t="str">
            <v>1.1.5.0</v>
          </cell>
          <cell r="W9259" t="str">
            <v>Sticker ProQuat 276 SL - 1 L</v>
          </cell>
          <cell r="X9259">
            <v>1</v>
          </cell>
          <cell r="Y9259">
            <v>1</v>
          </cell>
          <cell r="Z9259" t="str">
            <v>Pcs</v>
          </cell>
          <cell r="AA9259">
            <v>-1000</v>
          </cell>
          <cell r="AH9259" t="str">
            <v>1.1.7.0.1.84</v>
          </cell>
        </row>
        <row r="9260">
          <cell r="A9260">
            <v>2603</v>
          </cell>
          <cell r="B9260">
            <v>9337</v>
          </cell>
          <cell r="P9260">
            <v>0</v>
          </cell>
          <cell r="R9260" t="str">
            <v>1.1.5.0</v>
          </cell>
          <cell r="W9260" t="str">
            <v>PVC Shrink Wrap Logo Nathani</v>
          </cell>
          <cell r="X9260">
            <v>1</v>
          </cell>
          <cell r="Y9260">
            <v>1</v>
          </cell>
          <cell r="Z9260" t="str">
            <v>Pcs</v>
          </cell>
          <cell r="AA9260">
            <v>-1000</v>
          </cell>
          <cell r="AH9260" t="str">
            <v>1.1.7.0.1.131</v>
          </cell>
        </row>
        <row r="9261">
          <cell r="A9261">
            <v>2603</v>
          </cell>
          <cell r="B9261">
            <v>9338</v>
          </cell>
          <cell r="P9261">
            <v>0</v>
          </cell>
          <cell r="R9261" t="str">
            <v>1.1.5.0</v>
          </cell>
          <cell r="W9261" t="str">
            <v>Karton Box ProQuat 276 SL - 1 L</v>
          </cell>
          <cell r="X9261">
            <v>1</v>
          </cell>
          <cell r="Y9261">
            <v>1</v>
          </cell>
          <cell r="Z9261" t="str">
            <v>Pcs</v>
          </cell>
          <cell r="AA9261">
            <v>-6</v>
          </cell>
          <cell r="AH9261" t="str">
            <v>1.1.7.0.1.179</v>
          </cell>
        </row>
        <row r="9262">
          <cell r="A9262">
            <v>2603</v>
          </cell>
          <cell r="B9262">
            <v>9339</v>
          </cell>
          <cell r="P9262">
            <v>0</v>
          </cell>
          <cell r="R9262" t="str">
            <v>1.1.5.0</v>
          </cell>
          <cell r="W9262" t="str">
            <v>Karton Box ProQuat 276 SL - 1 L</v>
          </cell>
          <cell r="X9262">
            <v>1</v>
          </cell>
          <cell r="Y9262">
            <v>1</v>
          </cell>
          <cell r="Z9262" t="str">
            <v>Pcs</v>
          </cell>
          <cell r="AA9262">
            <v>-76</v>
          </cell>
          <cell r="AH9262" t="str">
            <v>1.1.7.0.1.254</v>
          </cell>
        </row>
        <row r="9263">
          <cell r="A9263">
            <v>2604</v>
          </cell>
          <cell r="B9263">
            <v>9340</v>
          </cell>
          <cell r="P9263">
            <v>0</v>
          </cell>
          <cell r="R9263" t="str">
            <v>1.1.5.0</v>
          </cell>
          <cell r="W9263" t="str">
            <v>ProQuat 276 SL @1 Ltr</v>
          </cell>
          <cell r="X9263">
            <v>1</v>
          </cell>
          <cell r="Y9263">
            <v>12</v>
          </cell>
          <cell r="Z9263" t="str">
            <v>Liter</v>
          </cell>
          <cell r="AA9263">
            <v>996</v>
          </cell>
          <cell r="AH9263" t="str">
            <v>1.1.7.0.3.245</v>
          </cell>
        </row>
        <row r="9264">
          <cell r="A9264">
            <v>2605</v>
          </cell>
          <cell r="B9264">
            <v>9341</v>
          </cell>
          <cell r="P9264">
            <v>0</v>
          </cell>
          <cell r="R9264" t="str">
            <v>1.1.5.0</v>
          </cell>
          <cell r="W9264" t="str">
            <v>Scrap - Isopropylamine Glyphosate 62% TA</v>
          </cell>
          <cell r="X9264">
            <v>250</v>
          </cell>
          <cell r="Y9264">
            <v>1</v>
          </cell>
          <cell r="Z9264" t="str">
            <v>Kg</v>
          </cell>
          <cell r="AA9264">
            <v>-510</v>
          </cell>
          <cell r="AH9264" t="str">
            <v>1.1.7.0.7.24</v>
          </cell>
        </row>
        <row r="9265">
          <cell r="A9265">
            <v>2605</v>
          </cell>
          <cell r="B9265">
            <v>9342</v>
          </cell>
          <cell r="P9265">
            <v>0</v>
          </cell>
          <cell r="R9265" t="str">
            <v>1.1.5.0</v>
          </cell>
          <cell r="W9265" t="str">
            <v>Agrisol 415 N</v>
          </cell>
          <cell r="X9265">
            <v>200</v>
          </cell>
          <cell r="Y9265">
            <v>1</v>
          </cell>
          <cell r="Z9265" t="str">
            <v>Kg</v>
          </cell>
          <cell r="AA9265">
            <v>-150</v>
          </cell>
          <cell r="AH9265" t="str">
            <v>1.1.7.0.1.330</v>
          </cell>
        </row>
        <row r="9266">
          <cell r="A9266">
            <v>2605</v>
          </cell>
          <cell r="B9266">
            <v>9343</v>
          </cell>
          <cell r="P9266">
            <v>0</v>
          </cell>
          <cell r="R9266" t="str">
            <v>1.1.5.0</v>
          </cell>
          <cell r="W9266" t="str">
            <v>Tartrazine</v>
          </cell>
          <cell r="X9266">
            <v>25</v>
          </cell>
          <cell r="Y9266">
            <v>1</v>
          </cell>
          <cell r="Z9266" t="str">
            <v>Kg</v>
          </cell>
          <cell r="AA9266">
            <v>-0.4</v>
          </cell>
          <cell r="AH9266" t="str">
            <v>1.1.7.0.1.241</v>
          </cell>
        </row>
        <row r="9267">
          <cell r="A9267">
            <v>2605</v>
          </cell>
          <cell r="B9267">
            <v>9344</v>
          </cell>
          <cell r="P9267">
            <v>0</v>
          </cell>
          <cell r="R9267" t="str">
            <v>1.1.5.0</v>
          </cell>
          <cell r="W9267" t="str">
            <v>Jerrycan HDPE - 20 L</v>
          </cell>
          <cell r="X9267">
            <v>20</v>
          </cell>
          <cell r="Y9267">
            <v>1</v>
          </cell>
          <cell r="Z9267" t="str">
            <v>Pcs</v>
          </cell>
          <cell r="AA9267">
            <v>-50</v>
          </cell>
          <cell r="AH9267" t="str">
            <v>1.1.7.0.1.325</v>
          </cell>
        </row>
        <row r="9268">
          <cell r="A9268">
            <v>2605</v>
          </cell>
          <cell r="B9268">
            <v>9345</v>
          </cell>
          <cell r="P9268">
            <v>0</v>
          </cell>
          <cell r="R9268" t="str">
            <v>1.1.5.0</v>
          </cell>
          <cell r="W9268" t="str">
            <v>Jerrycan HDPE - 20 L - Cap - Black</v>
          </cell>
          <cell r="X9268">
            <v>20</v>
          </cell>
          <cell r="Y9268">
            <v>1</v>
          </cell>
          <cell r="Z9268" t="str">
            <v>Pcs</v>
          </cell>
          <cell r="AA9268">
            <v>-50</v>
          </cell>
          <cell r="AH9268" t="str">
            <v>1.1.7.0.1.327</v>
          </cell>
        </row>
        <row r="9269">
          <cell r="A9269">
            <v>2605</v>
          </cell>
          <cell r="B9269">
            <v>9346</v>
          </cell>
          <cell r="P9269">
            <v>0</v>
          </cell>
          <cell r="R9269" t="str">
            <v>1.1.5.0</v>
          </cell>
          <cell r="W9269" t="str">
            <v>Jerrycan HDPE - 20 L - Plug</v>
          </cell>
          <cell r="X9269">
            <v>20</v>
          </cell>
          <cell r="Y9269">
            <v>1</v>
          </cell>
          <cell r="Z9269" t="str">
            <v>Pcs</v>
          </cell>
          <cell r="AA9269">
            <v>-50</v>
          </cell>
          <cell r="AH9269" t="str">
            <v>1.1.7.0.1.326</v>
          </cell>
        </row>
        <row r="9270">
          <cell r="A9270">
            <v>2605</v>
          </cell>
          <cell r="B9270">
            <v>9347</v>
          </cell>
          <cell r="P9270">
            <v>0</v>
          </cell>
          <cell r="R9270" t="str">
            <v>1.1.5.0</v>
          </cell>
          <cell r="W9270" t="str">
            <v>Sticker Markup 480 SL - 20 L</v>
          </cell>
          <cell r="X9270">
            <v>20</v>
          </cell>
          <cell r="Y9270">
            <v>1</v>
          </cell>
          <cell r="Z9270" t="str">
            <v>Pcs</v>
          </cell>
          <cell r="AA9270">
            <v>-50</v>
          </cell>
          <cell r="AH9270" t="str">
            <v>1.1.7.0.1.55</v>
          </cell>
        </row>
        <row r="9271">
          <cell r="A9271">
            <v>2606</v>
          </cell>
          <cell r="B9271">
            <v>9348</v>
          </cell>
          <cell r="P9271">
            <v>0</v>
          </cell>
          <cell r="R9271" t="str">
            <v>1.1.5.0</v>
          </cell>
          <cell r="W9271" t="str">
            <v>Mark Up 480 SL @20 ltr</v>
          </cell>
          <cell r="X9271">
            <v>20</v>
          </cell>
          <cell r="Y9271">
            <v>1</v>
          </cell>
          <cell r="Z9271" t="str">
            <v>Liter</v>
          </cell>
          <cell r="AA9271">
            <v>1000</v>
          </cell>
          <cell r="AH9271" t="str">
            <v>1.1.7.0.3.247</v>
          </cell>
        </row>
        <row r="9272">
          <cell r="A9272">
            <v>2607</v>
          </cell>
          <cell r="B9272">
            <v>9349</v>
          </cell>
          <cell r="P9272">
            <v>0</v>
          </cell>
          <cell r="R9272" t="str">
            <v>1.1.5.0</v>
          </cell>
          <cell r="W9272" t="str">
            <v>Scrap - Isopropylamine Glyphosate 62% TA</v>
          </cell>
          <cell r="X9272">
            <v>250</v>
          </cell>
          <cell r="Y9272">
            <v>1</v>
          </cell>
          <cell r="Z9272" t="str">
            <v>Kg</v>
          </cell>
          <cell r="AA9272">
            <v>-510</v>
          </cell>
          <cell r="AH9272" t="str">
            <v>1.1.7.0.7.24</v>
          </cell>
        </row>
        <row r="9273">
          <cell r="A9273">
            <v>2607</v>
          </cell>
          <cell r="B9273">
            <v>9350</v>
          </cell>
          <cell r="P9273">
            <v>0</v>
          </cell>
          <cell r="R9273" t="str">
            <v>1.1.5.0</v>
          </cell>
          <cell r="W9273" t="str">
            <v>Agrisol 415 N</v>
          </cell>
          <cell r="X9273">
            <v>200</v>
          </cell>
          <cell r="Y9273">
            <v>1</v>
          </cell>
          <cell r="Z9273" t="str">
            <v>Kg</v>
          </cell>
          <cell r="AA9273">
            <v>-150</v>
          </cell>
          <cell r="AH9273" t="str">
            <v>1.1.7.0.1.330</v>
          </cell>
        </row>
        <row r="9274">
          <cell r="A9274">
            <v>2607</v>
          </cell>
          <cell r="B9274">
            <v>9351</v>
          </cell>
          <cell r="P9274">
            <v>0</v>
          </cell>
          <cell r="R9274" t="str">
            <v>1.1.5.0</v>
          </cell>
          <cell r="W9274" t="str">
            <v>Tartrazine</v>
          </cell>
          <cell r="X9274">
            <v>25</v>
          </cell>
          <cell r="Y9274">
            <v>1</v>
          </cell>
          <cell r="Z9274" t="str">
            <v>Kg</v>
          </cell>
          <cell r="AA9274">
            <v>-0.4</v>
          </cell>
          <cell r="AH9274" t="str">
            <v>1.1.7.0.1.241</v>
          </cell>
        </row>
        <row r="9275">
          <cell r="A9275">
            <v>2607</v>
          </cell>
          <cell r="B9275">
            <v>9352</v>
          </cell>
          <cell r="P9275">
            <v>0</v>
          </cell>
          <cell r="R9275" t="str">
            <v>1.1.5.0</v>
          </cell>
          <cell r="W9275" t="str">
            <v>Jerrycan HDPE - 20 L</v>
          </cell>
          <cell r="X9275">
            <v>20</v>
          </cell>
          <cell r="Y9275">
            <v>1</v>
          </cell>
          <cell r="Z9275" t="str">
            <v>Pcs</v>
          </cell>
          <cell r="AA9275">
            <v>-50</v>
          </cell>
          <cell r="AH9275" t="str">
            <v>1.1.7.0.1.325</v>
          </cell>
        </row>
        <row r="9276">
          <cell r="A9276">
            <v>2607</v>
          </cell>
          <cell r="B9276">
            <v>9353</v>
          </cell>
          <cell r="P9276">
            <v>0</v>
          </cell>
          <cell r="R9276" t="str">
            <v>1.1.5.0</v>
          </cell>
          <cell r="W9276" t="str">
            <v>Jerrycan HDPE - 20 L - Cap - Black</v>
          </cell>
          <cell r="X9276">
            <v>20</v>
          </cell>
          <cell r="Y9276">
            <v>1</v>
          </cell>
          <cell r="Z9276" t="str">
            <v>Pcs</v>
          </cell>
          <cell r="AA9276">
            <v>-50</v>
          </cell>
          <cell r="AH9276" t="str">
            <v>1.1.7.0.1.327</v>
          </cell>
        </row>
        <row r="9277">
          <cell r="A9277">
            <v>2607</v>
          </cell>
          <cell r="B9277">
            <v>9354</v>
          </cell>
          <cell r="P9277">
            <v>0</v>
          </cell>
          <cell r="R9277" t="str">
            <v>1.1.5.0</v>
          </cell>
          <cell r="W9277" t="str">
            <v>Jerrycan HDPE - 20 L - Plug</v>
          </cell>
          <cell r="X9277">
            <v>20</v>
          </cell>
          <cell r="Y9277">
            <v>1</v>
          </cell>
          <cell r="Z9277" t="str">
            <v>Pcs</v>
          </cell>
          <cell r="AA9277">
            <v>-50</v>
          </cell>
          <cell r="AH9277" t="str">
            <v>1.1.7.0.1.326</v>
          </cell>
        </row>
        <row r="9278">
          <cell r="A9278">
            <v>2607</v>
          </cell>
          <cell r="B9278">
            <v>9355</v>
          </cell>
          <cell r="P9278">
            <v>0</v>
          </cell>
          <cell r="R9278" t="str">
            <v>1.1.5.0</v>
          </cell>
          <cell r="W9278" t="str">
            <v>Sticker Markup 480 SL - 20 L</v>
          </cell>
          <cell r="X9278">
            <v>20</v>
          </cell>
          <cell r="Y9278">
            <v>1</v>
          </cell>
          <cell r="Z9278" t="str">
            <v>Pcs</v>
          </cell>
          <cell r="AA9278">
            <v>-50</v>
          </cell>
          <cell r="AH9278" t="str">
            <v>1.1.7.0.1.55</v>
          </cell>
        </row>
        <row r="9279">
          <cell r="A9279">
            <v>2608</v>
          </cell>
          <cell r="B9279">
            <v>9356</v>
          </cell>
          <cell r="P9279">
            <v>0</v>
          </cell>
          <cell r="R9279" t="str">
            <v>1.1.5.0</v>
          </cell>
          <cell r="W9279" t="str">
            <v>Mark Up 480 SL @20 ltr</v>
          </cell>
          <cell r="X9279">
            <v>20</v>
          </cell>
          <cell r="Y9279">
            <v>1</v>
          </cell>
          <cell r="Z9279" t="str">
            <v>Liter</v>
          </cell>
          <cell r="AA9279">
            <v>1000</v>
          </cell>
          <cell r="AH9279" t="str">
            <v>1.1.7.0.3.247</v>
          </cell>
        </row>
        <row r="9280">
          <cell r="A9280">
            <v>2609</v>
          </cell>
          <cell r="B9280">
            <v>9357</v>
          </cell>
          <cell r="P9280">
            <v>0</v>
          </cell>
          <cell r="R9280" t="str">
            <v>1.1.5.0</v>
          </cell>
          <cell r="W9280" t="str">
            <v>Scrap - Isopropylamine Glyphosate 62% TA</v>
          </cell>
          <cell r="X9280">
            <v>250</v>
          </cell>
          <cell r="Y9280">
            <v>1</v>
          </cell>
          <cell r="Z9280" t="str">
            <v>Kg</v>
          </cell>
          <cell r="AA9280">
            <v>-510</v>
          </cell>
          <cell r="AH9280" t="str">
            <v>1.1.7.0.7.24</v>
          </cell>
        </row>
        <row r="9281">
          <cell r="A9281">
            <v>2609</v>
          </cell>
          <cell r="B9281">
            <v>9358</v>
          </cell>
          <cell r="P9281">
            <v>0</v>
          </cell>
          <cell r="R9281" t="str">
            <v>1.1.5.0</v>
          </cell>
          <cell r="W9281" t="str">
            <v>Agrisol 415 N</v>
          </cell>
          <cell r="X9281">
            <v>200</v>
          </cell>
          <cell r="Y9281">
            <v>1</v>
          </cell>
          <cell r="Z9281" t="str">
            <v>Kg</v>
          </cell>
          <cell r="AA9281">
            <v>-150</v>
          </cell>
          <cell r="AH9281" t="str">
            <v>1.1.7.0.1.330</v>
          </cell>
        </row>
        <row r="9282">
          <cell r="A9282">
            <v>2609</v>
          </cell>
          <cell r="B9282">
            <v>9359</v>
          </cell>
          <cell r="P9282">
            <v>0</v>
          </cell>
          <cell r="R9282" t="str">
            <v>1.1.5.0</v>
          </cell>
          <cell r="W9282" t="str">
            <v>Tartrazine</v>
          </cell>
          <cell r="X9282">
            <v>25</v>
          </cell>
          <cell r="Y9282">
            <v>1</v>
          </cell>
          <cell r="Z9282" t="str">
            <v>Kg</v>
          </cell>
          <cell r="AA9282">
            <v>-0.4</v>
          </cell>
          <cell r="AH9282" t="str">
            <v>1.1.7.0.1.241</v>
          </cell>
        </row>
        <row r="9283">
          <cell r="A9283">
            <v>2609</v>
          </cell>
          <cell r="B9283">
            <v>9360</v>
          </cell>
          <cell r="P9283">
            <v>0</v>
          </cell>
          <cell r="R9283" t="str">
            <v>1.1.5.0</v>
          </cell>
          <cell r="W9283" t="str">
            <v>Jerrycan HDPE - 20 L</v>
          </cell>
          <cell r="X9283">
            <v>20</v>
          </cell>
          <cell r="Y9283">
            <v>1</v>
          </cell>
          <cell r="Z9283" t="str">
            <v>Pcs</v>
          </cell>
          <cell r="AA9283">
            <v>-50</v>
          </cell>
          <cell r="AH9283" t="str">
            <v>1.1.7.0.1.325</v>
          </cell>
        </row>
        <row r="9284">
          <cell r="A9284">
            <v>2609</v>
          </cell>
          <cell r="B9284">
            <v>9361</v>
          </cell>
          <cell r="P9284">
            <v>0</v>
          </cell>
          <cell r="R9284" t="str">
            <v>1.1.5.0</v>
          </cell>
          <cell r="W9284" t="str">
            <v>Jerrycan HDPE - 20 L - Cap - Black</v>
          </cell>
          <cell r="X9284">
            <v>20</v>
          </cell>
          <cell r="Y9284">
            <v>1</v>
          </cell>
          <cell r="Z9284" t="str">
            <v>Pcs</v>
          </cell>
          <cell r="AA9284">
            <v>-50</v>
          </cell>
          <cell r="AH9284" t="str">
            <v>1.1.7.0.1.327</v>
          </cell>
        </row>
        <row r="9285">
          <cell r="A9285">
            <v>2609</v>
          </cell>
          <cell r="B9285">
            <v>9362</v>
          </cell>
          <cell r="P9285">
            <v>0</v>
          </cell>
          <cell r="R9285" t="str">
            <v>1.1.5.0</v>
          </cell>
          <cell r="W9285" t="str">
            <v>Jerrycan HDPE - 20 L - Plug</v>
          </cell>
          <cell r="X9285">
            <v>20</v>
          </cell>
          <cell r="Y9285">
            <v>1</v>
          </cell>
          <cell r="Z9285" t="str">
            <v>Pcs</v>
          </cell>
          <cell r="AA9285">
            <v>-50</v>
          </cell>
          <cell r="AH9285" t="str">
            <v>1.1.7.0.1.326</v>
          </cell>
        </row>
        <row r="9286">
          <cell r="A9286">
            <v>2609</v>
          </cell>
          <cell r="B9286">
            <v>9363</v>
          </cell>
          <cell r="P9286">
            <v>0</v>
          </cell>
          <cell r="R9286" t="str">
            <v>1.1.5.0</v>
          </cell>
          <cell r="W9286" t="str">
            <v>Sticker Markup 480 SL - 20 L</v>
          </cell>
          <cell r="X9286">
            <v>20</v>
          </cell>
          <cell r="Y9286">
            <v>1</v>
          </cell>
          <cell r="Z9286" t="str">
            <v>Pcs</v>
          </cell>
          <cell r="AA9286">
            <v>-50</v>
          </cell>
          <cell r="AH9286" t="str">
            <v>1.1.7.0.1.55</v>
          </cell>
        </row>
        <row r="9287">
          <cell r="A9287">
            <v>2610</v>
          </cell>
          <cell r="B9287">
            <v>9364</v>
          </cell>
          <cell r="P9287">
            <v>0</v>
          </cell>
          <cell r="R9287" t="str">
            <v>1.1.5.0</v>
          </cell>
          <cell r="W9287" t="str">
            <v>Mark Up 480 SL @20 ltr</v>
          </cell>
          <cell r="X9287">
            <v>20</v>
          </cell>
          <cell r="Y9287">
            <v>1</v>
          </cell>
          <cell r="Z9287" t="str">
            <v>Liter</v>
          </cell>
          <cell r="AA9287">
            <v>1000</v>
          </cell>
          <cell r="AH9287" t="str">
            <v>1.1.7.0.3.247</v>
          </cell>
        </row>
        <row r="9288">
          <cell r="A9288">
            <v>2611</v>
          </cell>
          <cell r="B9288">
            <v>9365</v>
          </cell>
          <cell r="P9288">
            <v>0</v>
          </cell>
          <cell r="R9288" t="str">
            <v>1.1.5.0</v>
          </cell>
          <cell r="W9288" t="str">
            <v>Scrap - Isopropylamine Glyphosate 62% TA</v>
          </cell>
          <cell r="X9288">
            <v>250</v>
          </cell>
          <cell r="Y9288">
            <v>1</v>
          </cell>
          <cell r="Z9288" t="str">
            <v>Kg</v>
          </cell>
          <cell r="AA9288">
            <v>-510</v>
          </cell>
          <cell r="AH9288" t="str">
            <v>1.1.7.0.7.24</v>
          </cell>
        </row>
        <row r="9289">
          <cell r="A9289">
            <v>2611</v>
          </cell>
          <cell r="B9289">
            <v>9366</v>
          </cell>
          <cell r="P9289">
            <v>0</v>
          </cell>
          <cell r="R9289" t="str">
            <v>1.1.5.0</v>
          </cell>
          <cell r="W9289" t="str">
            <v>Agrisol 415 N</v>
          </cell>
          <cell r="X9289">
            <v>200</v>
          </cell>
          <cell r="Y9289">
            <v>1</v>
          </cell>
          <cell r="Z9289" t="str">
            <v>Kg</v>
          </cell>
          <cell r="AA9289">
            <v>-150</v>
          </cell>
          <cell r="AH9289" t="str">
            <v>1.1.7.0.1.330</v>
          </cell>
        </row>
        <row r="9290">
          <cell r="A9290">
            <v>2611</v>
          </cell>
          <cell r="B9290">
            <v>9367</v>
          </cell>
          <cell r="P9290">
            <v>0</v>
          </cell>
          <cell r="R9290" t="str">
            <v>1.1.5.0</v>
          </cell>
          <cell r="W9290" t="str">
            <v>Tartrazine</v>
          </cell>
          <cell r="X9290">
            <v>25</v>
          </cell>
          <cell r="Y9290">
            <v>1</v>
          </cell>
          <cell r="Z9290" t="str">
            <v>Kg</v>
          </cell>
          <cell r="AA9290">
            <v>-0.4</v>
          </cell>
          <cell r="AH9290" t="str">
            <v>1.1.7.0.1.241</v>
          </cell>
        </row>
        <row r="9291">
          <cell r="A9291">
            <v>2611</v>
          </cell>
          <cell r="B9291">
            <v>9368</v>
          </cell>
          <cell r="P9291">
            <v>0</v>
          </cell>
          <cell r="R9291" t="str">
            <v>1.1.5.0</v>
          </cell>
          <cell r="W9291" t="str">
            <v>Jerrycan HDPE - 20 L</v>
          </cell>
          <cell r="X9291">
            <v>20</v>
          </cell>
          <cell r="Y9291">
            <v>1</v>
          </cell>
          <cell r="Z9291" t="str">
            <v>Pcs</v>
          </cell>
          <cell r="AA9291">
            <v>-50</v>
          </cell>
          <cell r="AH9291" t="str">
            <v>1.1.7.0.1.325</v>
          </cell>
        </row>
        <row r="9292">
          <cell r="A9292">
            <v>2611</v>
          </cell>
          <cell r="B9292">
            <v>9369</v>
          </cell>
          <cell r="P9292">
            <v>0</v>
          </cell>
          <cell r="R9292" t="str">
            <v>1.1.5.0</v>
          </cell>
          <cell r="W9292" t="str">
            <v>Jerrycan HDPE - 20 L - Cap - Black</v>
          </cell>
          <cell r="X9292">
            <v>20</v>
          </cell>
          <cell r="Y9292">
            <v>1</v>
          </cell>
          <cell r="Z9292" t="str">
            <v>Pcs</v>
          </cell>
          <cell r="AA9292">
            <v>-50</v>
          </cell>
          <cell r="AH9292" t="str">
            <v>1.1.7.0.1.327</v>
          </cell>
        </row>
        <row r="9293">
          <cell r="A9293">
            <v>2611</v>
          </cell>
          <cell r="B9293">
            <v>9370</v>
          </cell>
          <cell r="P9293">
            <v>0</v>
          </cell>
          <cell r="R9293" t="str">
            <v>1.1.5.0</v>
          </cell>
          <cell r="W9293" t="str">
            <v>Jerrycan HDPE - 20 L - Plug</v>
          </cell>
          <cell r="X9293">
            <v>20</v>
          </cell>
          <cell r="Y9293">
            <v>1</v>
          </cell>
          <cell r="Z9293" t="str">
            <v>Pcs</v>
          </cell>
          <cell r="AA9293">
            <v>-50</v>
          </cell>
          <cell r="AH9293" t="str">
            <v>1.1.7.0.1.326</v>
          </cell>
        </row>
        <row r="9294">
          <cell r="A9294">
            <v>2611</v>
          </cell>
          <cell r="B9294">
            <v>9371</v>
          </cell>
          <cell r="P9294">
            <v>0</v>
          </cell>
          <cell r="R9294" t="str">
            <v>1.1.5.0</v>
          </cell>
          <cell r="W9294" t="str">
            <v>Sticker Markup 480 SL - 20 L</v>
          </cell>
          <cell r="X9294">
            <v>20</v>
          </cell>
          <cell r="Y9294">
            <v>1</v>
          </cell>
          <cell r="Z9294" t="str">
            <v>Pcs</v>
          </cell>
          <cell r="AA9294">
            <v>-50</v>
          </cell>
          <cell r="AH9294" t="str">
            <v>1.1.7.0.1.55</v>
          </cell>
        </row>
        <row r="9295">
          <cell r="A9295">
            <v>2612</v>
          </cell>
          <cell r="B9295">
            <v>9372</v>
          </cell>
          <cell r="P9295">
            <v>0</v>
          </cell>
          <cell r="R9295" t="str">
            <v>1.1.5.0</v>
          </cell>
          <cell r="W9295" t="str">
            <v>Mark Up 480 SL @20 ltr</v>
          </cell>
          <cell r="X9295">
            <v>20</v>
          </cell>
          <cell r="Y9295">
            <v>1</v>
          </cell>
          <cell r="Z9295" t="str">
            <v>Liter</v>
          </cell>
          <cell r="AA9295">
            <v>1000</v>
          </cell>
          <cell r="AH9295" t="str">
            <v>1.1.7.0.3.247</v>
          </cell>
        </row>
        <row r="9296">
          <cell r="A9296">
            <v>2613</v>
          </cell>
          <cell r="B9296">
            <v>9373</v>
          </cell>
          <cell r="P9296">
            <v>0</v>
          </cell>
          <cell r="R9296" t="str">
            <v>1.1.5.0</v>
          </cell>
          <cell r="W9296" t="str">
            <v>Scrap - Isopropylamine Glyphosate 62% TA</v>
          </cell>
          <cell r="X9296">
            <v>250</v>
          </cell>
          <cell r="Y9296">
            <v>1</v>
          </cell>
          <cell r="Z9296" t="str">
            <v>Kg</v>
          </cell>
          <cell r="AA9296">
            <v>-510</v>
          </cell>
          <cell r="AH9296" t="str">
            <v>1.1.7.0.7.24</v>
          </cell>
        </row>
        <row r="9297">
          <cell r="A9297">
            <v>2613</v>
          </cell>
          <cell r="B9297">
            <v>9374</v>
          </cell>
          <cell r="P9297">
            <v>0</v>
          </cell>
          <cell r="R9297" t="str">
            <v>1.1.5.0</v>
          </cell>
          <cell r="W9297" t="str">
            <v>Agrisol 415 N</v>
          </cell>
          <cell r="X9297">
            <v>200</v>
          </cell>
          <cell r="Y9297">
            <v>1</v>
          </cell>
          <cell r="Z9297" t="str">
            <v>Kg</v>
          </cell>
          <cell r="AA9297">
            <v>-150</v>
          </cell>
          <cell r="AH9297" t="str">
            <v>1.1.7.0.1.330</v>
          </cell>
        </row>
        <row r="9298">
          <cell r="A9298">
            <v>2613</v>
          </cell>
          <cell r="B9298">
            <v>9375</v>
          </cell>
          <cell r="P9298">
            <v>0</v>
          </cell>
          <cell r="R9298" t="str">
            <v>1.1.5.0</v>
          </cell>
          <cell r="W9298" t="str">
            <v>Tartrazine</v>
          </cell>
          <cell r="X9298">
            <v>25</v>
          </cell>
          <cell r="Y9298">
            <v>1</v>
          </cell>
          <cell r="Z9298" t="str">
            <v>Kg</v>
          </cell>
          <cell r="AA9298">
            <v>-0.4</v>
          </cell>
          <cell r="AH9298" t="str">
            <v>1.1.7.0.1.241</v>
          </cell>
        </row>
        <row r="9299">
          <cell r="A9299">
            <v>2613</v>
          </cell>
          <cell r="B9299">
            <v>9376</v>
          </cell>
          <cell r="P9299">
            <v>0</v>
          </cell>
          <cell r="R9299" t="str">
            <v>1.1.5.0</v>
          </cell>
          <cell r="W9299" t="str">
            <v>Jerrycan HDPE - 20 L</v>
          </cell>
          <cell r="X9299">
            <v>20</v>
          </cell>
          <cell r="Y9299">
            <v>1</v>
          </cell>
          <cell r="Z9299" t="str">
            <v>Pcs</v>
          </cell>
          <cell r="AA9299">
            <v>-50</v>
          </cell>
          <cell r="AH9299" t="str">
            <v>1.1.7.0.1.325</v>
          </cell>
        </row>
        <row r="9300">
          <cell r="A9300">
            <v>2613</v>
          </cell>
          <cell r="B9300">
            <v>9377</v>
          </cell>
          <cell r="P9300">
            <v>0</v>
          </cell>
          <cell r="R9300" t="str">
            <v>1.1.5.0</v>
          </cell>
          <cell r="W9300" t="str">
            <v>Jerrycan HDPE - 20 L - Cap - Black</v>
          </cell>
          <cell r="X9300">
            <v>20</v>
          </cell>
          <cell r="Y9300">
            <v>1</v>
          </cell>
          <cell r="Z9300" t="str">
            <v>Pcs</v>
          </cell>
          <cell r="AA9300">
            <v>-50</v>
          </cell>
          <cell r="AH9300" t="str">
            <v>1.1.7.0.1.327</v>
          </cell>
        </row>
        <row r="9301">
          <cell r="A9301">
            <v>2613</v>
          </cell>
          <cell r="B9301">
            <v>9378</v>
          </cell>
          <cell r="P9301">
            <v>0</v>
          </cell>
          <cell r="R9301" t="str">
            <v>1.1.5.0</v>
          </cell>
          <cell r="W9301" t="str">
            <v>Jerrycan HDPE - 20 L - Plug</v>
          </cell>
          <cell r="X9301">
            <v>20</v>
          </cell>
          <cell r="Y9301">
            <v>1</v>
          </cell>
          <cell r="Z9301" t="str">
            <v>Pcs</v>
          </cell>
          <cell r="AA9301">
            <v>-50</v>
          </cell>
          <cell r="AH9301" t="str">
            <v>1.1.7.0.1.326</v>
          </cell>
        </row>
        <row r="9302">
          <cell r="A9302">
            <v>2613</v>
          </cell>
          <cell r="B9302">
            <v>9379</v>
          </cell>
          <cell r="P9302">
            <v>0</v>
          </cell>
          <cell r="R9302" t="str">
            <v>1.1.5.0</v>
          </cell>
          <cell r="W9302" t="str">
            <v>Sticker Markup 480 SL - 20 L</v>
          </cell>
          <cell r="X9302">
            <v>20</v>
          </cell>
          <cell r="Y9302">
            <v>1</v>
          </cell>
          <cell r="Z9302" t="str">
            <v>Pcs</v>
          </cell>
          <cell r="AA9302">
            <v>-50</v>
          </cell>
          <cell r="AH9302" t="str">
            <v>1.1.7.0.1.55</v>
          </cell>
        </row>
        <row r="9303">
          <cell r="A9303">
            <v>2614</v>
          </cell>
          <cell r="B9303">
            <v>9380</v>
          </cell>
          <cell r="P9303">
            <v>0</v>
          </cell>
          <cell r="R9303" t="str">
            <v>1.1.5.0</v>
          </cell>
          <cell r="W9303" t="str">
            <v>Mark Up 480 SL @20 ltr</v>
          </cell>
          <cell r="X9303">
            <v>20</v>
          </cell>
          <cell r="Y9303">
            <v>1</v>
          </cell>
          <cell r="Z9303" t="str">
            <v>Liter</v>
          </cell>
          <cell r="AA9303">
            <v>1000</v>
          </cell>
          <cell r="AH9303" t="str">
            <v>1.1.7.0.3.247</v>
          </cell>
        </row>
        <row r="9304">
          <cell r="A9304">
            <v>2615</v>
          </cell>
          <cell r="B9304">
            <v>9381</v>
          </cell>
          <cell r="P9304">
            <v>0</v>
          </cell>
          <cell r="R9304" t="str">
            <v>1.1.5.0</v>
          </cell>
          <cell r="W9304" t="str">
            <v>Scrap - Isopropylamine Glyphosate 62% TA</v>
          </cell>
          <cell r="X9304">
            <v>250</v>
          </cell>
          <cell r="Y9304">
            <v>1</v>
          </cell>
          <cell r="Z9304" t="str">
            <v>Kg</v>
          </cell>
          <cell r="AA9304">
            <v>-510</v>
          </cell>
          <cell r="AH9304" t="str">
            <v>1.1.7.0.7.24</v>
          </cell>
        </row>
        <row r="9305">
          <cell r="A9305">
            <v>2615</v>
          </cell>
          <cell r="B9305">
            <v>9382</v>
          </cell>
          <cell r="P9305">
            <v>0</v>
          </cell>
          <cell r="R9305" t="str">
            <v>1.1.5.0</v>
          </cell>
          <cell r="W9305" t="str">
            <v>Agrisol 415 N</v>
          </cell>
          <cell r="X9305">
            <v>200</v>
          </cell>
          <cell r="Y9305">
            <v>1</v>
          </cell>
          <cell r="Z9305" t="str">
            <v>Kg</v>
          </cell>
          <cell r="AA9305">
            <v>-150</v>
          </cell>
          <cell r="AH9305" t="str">
            <v>1.1.7.0.1.330</v>
          </cell>
        </row>
        <row r="9306">
          <cell r="A9306">
            <v>2615</v>
          </cell>
          <cell r="B9306">
            <v>9383</v>
          </cell>
          <cell r="P9306">
            <v>0</v>
          </cell>
          <cell r="R9306" t="str">
            <v>1.1.5.0</v>
          </cell>
          <cell r="W9306" t="str">
            <v>Tartrazine</v>
          </cell>
          <cell r="X9306">
            <v>25</v>
          </cell>
          <cell r="Y9306">
            <v>1</v>
          </cell>
          <cell r="Z9306" t="str">
            <v>Kg</v>
          </cell>
          <cell r="AA9306">
            <v>-0.4</v>
          </cell>
          <cell r="AH9306" t="str">
            <v>1.1.7.0.1.241</v>
          </cell>
        </row>
        <row r="9307">
          <cell r="A9307">
            <v>2615</v>
          </cell>
          <cell r="B9307">
            <v>9384</v>
          </cell>
          <cell r="P9307">
            <v>0</v>
          </cell>
          <cell r="R9307" t="str">
            <v>1.1.5.0</v>
          </cell>
          <cell r="W9307" t="str">
            <v>Jerrycan HDPE - 20 L</v>
          </cell>
          <cell r="X9307">
            <v>20</v>
          </cell>
          <cell r="Y9307">
            <v>1</v>
          </cell>
          <cell r="Z9307" t="str">
            <v>Pcs</v>
          </cell>
          <cell r="AA9307">
            <v>-50</v>
          </cell>
          <cell r="AH9307" t="str">
            <v>1.1.7.0.1.325</v>
          </cell>
        </row>
        <row r="9308">
          <cell r="A9308">
            <v>2615</v>
          </cell>
          <cell r="B9308">
            <v>9385</v>
          </cell>
          <cell r="P9308">
            <v>0</v>
          </cell>
          <cell r="R9308" t="str">
            <v>1.1.5.0</v>
          </cell>
          <cell r="W9308" t="str">
            <v>Jerrycan HDPE - 20 L - Cap - Black</v>
          </cell>
          <cell r="X9308">
            <v>20</v>
          </cell>
          <cell r="Y9308">
            <v>1</v>
          </cell>
          <cell r="Z9308" t="str">
            <v>Pcs</v>
          </cell>
          <cell r="AA9308">
            <v>-50</v>
          </cell>
          <cell r="AH9308" t="str">
            <v>1.1.7.0.1.327</v>
          </cell>
        </row>
        <row r="9309">
          <cell r="A9309">
            <v>2615</v>
          </cell>
          <cell r="B9309">
            <v>9386</v>
          </cell>
          <cell r="P9309">
            <v>0</v>
          </cell>
          <cell r="R9309" t="str">
            <v>1.1.5.0</v>
          </cell>
          <cell r="W9309" t="str">
            <v>Jerrycan HDPE - 20 L - Plug</v>
          </cell>
          <cell r="X9309">
            <v>20</v>
          </cell>
          <cell r="Y9309">
            <v>1</v>
          </cell>
          <cell r="Z9309" t="str">
            <v>Pcs</v>
          </cell>
          <cell r="AA9309">
            <v>-50</v>
          </cell>
          <cell r="AH9309" t="str">
            <v>1.1.7.0.1.326</v>
          </cell>
        </row>
        <row r="9310">
          <cell r="A9310">
            <v>2615</v>
          </cell>
          <cell r="B9310">
            <v>9387</v>
          </cell>
          <cell r="P9310">
            <v>0</v>
          </cell>
          <cell r="R9310" t="str">
            <v>1.1.5.0</v>
          </cell>
          <cell r="W9310" t="str">
            <v>Sticker Markup 480 SL - 20 L</v>
          </cell>
          <cell r="X9310">
            <v>20</v>
          </cell>
          <cell r="Y9310">
            <v>1</v>
          </cell>
          <cell r="Z9310" t="str">
            <v>Pcs</v>
          </cell>
          <cell r="AA9310">
            <v>-50</v>
          </cell>
          <cell r="AH9310" t="str">
            <v>1.1.7.0.1.55</v>
          </cell>
        </row>
        <row r="9311">
          <cell r="A9311">
            <v>2616</v>
          </cell>
          <cell r="B9311">
            <v>9388</v>
          </cell>
          <cell r="P9311">
            <v>0</v>
          </cell>
          <cell r="R9311" t="str">
            <v>1.1.5.0</v>
          </cell>
          <cell r="W9311" t="str">
            <v>Mark Up 480 SL @20 ltr</v>
          </cell>
          <cell r="X9311">
            <v>20</v>
          </cell>
          <cell r="Y9311">
            <v>1</v>
          </cell>
          <cell r="Z9311" t="str">
            <v>Liter</v>
          </cell>
          <cell r="AA9311">
            <v>1000</v>
          </cell>
          <cell r="AH9311" t="str">
            <v>1.1.7.0.3.247</v>
          </cell>
        </row>
        <row r="9312">
          <cell r="A9312">
            <v>2617</v>
          </cell>
          <cell r="B9312">
            <v>9389</v>
          </cell>
          <cell r="P9312">
            <v>0</v>
          </cell>
          <cell r="R9312" t="str">
            <v>1.1.5.0</v>
          </cell>
          <cell r="W9312" t="str">
            <v>Scrap - Isopropylamine Glyphosate 62% TA</v>
          </cell>
          <cell r="X9312">
            <v>250</v>
          </cell>
          <cell r="Y9312">
            <v>1</v>
          </cell>
          <cell r="Z9312" t="str">
            <v>Kg</v>
          </cell>
          <cell r="AA9312">
            <v>-510</v>
          </cell>
          <cell r="AH9312" t="str">
            <v>1.1.7.0.7.24</v>
          </cell>
        </row>
        <row r="9313">
          <cell r="A9313">
            <v>2617</v>
          </cell>
          <cell r="B9313">
            <v>9390</v>
          </cell>
          <cell r="P9313">
            <v>0</v>
          </cell>
          <cell r="R9313" t="str">
            <v>1.1.5.0</v>
          </cell>
          <cell r="W9313" t="str">
            <v>Agrisol 415 N</v>
          </cell>
          <cell r="X9313">
            <v>200</v>
          </cell>
          <cell r="Y9313">
            <v>1</v>
          </cell>
          <cell r="Z9313" t="str">
            <v>Kg</v>
          </cell>
          <cell r="AA9313">
            <v>-150</v>
          </cell>
          <cell r="AH9313" t="str">
            <v>1.1.7.0.1.330</v>
          </cell>
        </row>
        <row r="9314">
          <cell r="A9314">
            <v>2617</v>
          </cell>
          <cell r="B9314">
            <v>9391</v>
          </cell>
          <cell r="P9314">
            <v>0</v>
          </cell>
          <cell r="R9314" t="str">
            <v>1.1.5.0</v>
          </cell>
          <cell r="W9314" t="str">
            <v>Tartrazine</v>
          </cell>
          <cell r="X9314">
            <v>25</v>
          </cell>
          <cell r="Y9314">
            <v>1</v>
          </cell>
          <cell r="Z9314" t="str">
            <v>Kg</v>
          </cell>
          <cell r="AA9314">
            <v>-0.4</v>
          </cell>
          <cell r="AH9314" t="str">
            <v>1.1.7.0.1.241</v>
          </cell>
        </row>
        <row r="9315">
          <cell r="A9315">
            <v>2617</v>
          </cell>
          <cell r="B9315">
            <v>9392</v>
          </cell>
          <cell r="P9315">
            <v>0</v>
          </cell>
          <cell r="R9315" t="str">
            <v>1.1.5.0</v>
          </cell>
          <cell r="W9315" t="str">
            <v>Jerrycan HDPE - 20 L</v>
          </cell>
          <cell r="X9315">
            <v>20</v>
          </cell>
          <cell r="Y9315">
            <v>1</v>
          </cell>
          <cell r="Z9315" t="str">
            <v>Pcs</v>
          </cell>
          <cell r="AA9315">
            <v>-50</v>
          </cell>
          <cell r="AH9315" t="str">
            <v>1.1.7.0.1.325</v>
          </cell>
        </row>
        <row r="9316">
          <cell r="A9316">
            <v>2617</v>
          </cell>
          <cell r="B9316">
            <v>9393</v>
          </cell>
          <cell r="P9316">
            <v>0</v>
          </cell>
          <cell r="R9316" t="str">
            <v>1.1.5.0</v>
          </cell>
          <cell r="W9316" t="str">
            <v>Jerrycan HDPE - 20 L - Cap - Black</v>
          </cell>
          <cell r="X9316">
            <v>20</v>
          </cell>
          <cell r="Y9316">
            <v>1</v>
          </cell>
          <cell r="Z9316" t="str">
            <v>Pcs</v>
          </cell>
          <cell r="AA9316">
            <v>-50</v>
          </cell>
          <cell r="AH9316" t="str">
            <v>1.1.7.0.1.327</v>
          </cell>
        </row>
        <row r="9317">
          <cell r="A9317">
            <v>2617</v>
          </cell>
          <cell r="B9317">
            <v>9394</v>
          </cell>
          <cell r="P9317">
            <v>0</v>
          </cell>
          <cell r="R9317" t="str">
            <v>1.1.5.0</v>
          </cell>
          <cell r="W9317" t="str">
            <v>Jerrycan HDPE - 20 L - Plug</v>
          </cell>
          <cell r="X9317">
            <v>20</v>
          </cell>
          <cell r="Y9317">
            <v>1</v>
          </cell>
          <cell r="Z9317" t="str">
            <v>Pcs</v>
          </cell>
          <cell r="AA9317">
            <v>-50</v>
          </cell>
          <cell r="AH9317" t="str">
            <v>1.1.7.0.1.326</v>
          </cell>
        </row>
        <row r="9318">
          <cell r="A9318">
            <v>2617</v>
          </cell>
          <cell r="B9318">
            <v>9395</v>
          </cell>
          <cell r="P9318">
            <v>0</v>
          </cell>
          <cell r="R9318" t="str">
            <v>1.1.5.0</v>
          </cell>
          <cell r="W9318" t="str">
            <v>Sticker Markup 480 SL - 20 L</v>
          </cell>
          <cell r="X9318">
            <v>20</v>
          </cell>
          <cell r="Y9318">
            <v>1</v>
          </cell>
          <cell r="Z9318" t="str">
            <v>Pcs</v>
          </cell>
          <cell r="AA9318">
            <v>-50</v>
          </cell>
          <cell r="AH9318" t="str">
            <v>1.1.7.0.1.55</v>
          </cell>
        </row>
        <row r="9319">
          <cell r="A9319">
            <v>2618</v>
          </cell>
          <cell r="B9319">
            <v>9396</v>
          </cell>
          <cell r="P9319">
            <v>0</v>
          </cell>
          <cell r="R9319" t="str">
            <v>1.1.5.0</v>
          </cell>
          <cell r="W9319" t="str">
            <v>Mark Up 480 SL @20 ltr</v>
          </cell>
          <cell r="X9319">
            <v>20</v>
          </cell>
          <cell r="Y9319">
            <v>1</v>
          </cell>
          <cell r="Z9319" t="str">
            <v>Liter</v>
          </cell>
          <cell r="AA9319">
            <v>1000</v>
          </cell>
          <cell r="AH9319" t="str">
            <v>1.1.7.0.3.247</v>
          </cell>
        </row>
        <row r="9320">
          <cell r="A9320">
            <v>2619</v>
          </cell>
          <cell r="B9320">
            <v>9397</v>
          </cell>
          <cell r="P9320">
            <v>0</v>
          </cell>
          <cell r="R9320" t="str">
            <v>1.1.5.0</v>
          </cell>
          <cell r="W9320" t="str">
            <v>Scrap - Isopropylamine Glyphosate 62% TA</v>
          </cell>
          <cell r="X9320">
            <v>250</v>
          </cell>
          <cell r="Y9320">
            <v>1</v>
          </cell>
          <cell r="Z9320" t="str">
            <v>Kg</v>
          </cell>
          <cell r="AA9320">
            <v>-510</v>
          </cell>
          <cell r="AH9320" t="str">
            <v>1.1.7.0.7.24</v>
          </cell>
        </row>
        <row r="9321">
          <cell r="A9321">
            <v>2619</v>
          </cell>
          <cell r="B9321">
            <v>9398</v>
          </cell>
          <cell r="P9321">
            <v>0</v>
          </cell>
          <cell r="R9321" t="str">
            <v>1.1.5.0</v>
          </cell>
          <cell r="W9321" t="str">
            <v>Agrisol 415 N</v>
          </cell>
          <cell r="X9321">
            <v>200</v>
          </cell>
          <cell r="Y9321">
            <v>1</v>
          </cell>
          <cell r="Z9321" t="str">
            <v>Kg</v>
          </cell>
          <cell r="AA9321">
            <v>-150</v>
          </cell>
          <cell r="AH9321" t="str">
            <v>1.1.7.0.1.330</v>
          </cell>
        </row>
        <row r="9322">
          <cell r="A9322">
            <v>2619</v>
          </cell>
          <cell r="B9322">
            <v>9399</v>
          </cell>
          <cell r="P9322">
            <v>0</v>
          </cell>
          <cell r="R9322" t="str">
            <v>1.1.5.0</v>
          </cell>
          <cell r="W9322" t="str">
            <v>Tartrazine</v>
          </cell>
          <cell r="X9322">
            <v>25</v>
          </cell>
          <cell r="Y9322">
            <v>1</v>
          </cell>
          <cell r="Z9322" t="str">
            <v>Kg</v>
          </cell>
          <cell r="AA9322">
            <v>-0.4</v>
          </cell>
          <cell r="AH9322" t="str">
            <v>1.1.7.0.1.241</v>
          </cell>
        </row>
        <row r="9323">
          <cell r="A9323">
            <v>2619</v>
          </cell>
          <cell r="B9323">
            <v>9400</v>
          </cell>
          <cell r="P9323">
            <v>0</v>
          </cell>
          <cell r="R9323" t="str">
            <v>1.1.5.0</v>
          </cell>
          <cell r="W9323" t="str">
            <v>Jerrycan HDPE - 20 L</v>
          </cell>
          <cell r="X9323">
            <v>20</v>
          </cell>
          <cell r="Y9323">
            <v>1</v>
          </cell>
          <cell r="Z9323" t="str">
            <v>Pcs</v>
          </cell>
          <cell r="AA9323">
            <v>-50</v>
          </cell>
          <cell r="AH9323" t="str">
            <v>1.1.7.0.1.325</v>
          </cell>
        </row>
        <row r="9324">
          <cell r="A9324">
            <v>2619</v>
          </cell>
          <cell r="B9324">
            <v>9401</v>
          </cell>
          <cell r="P9324">
            <v>0</v>
          </cell>
          <cell r="R9324" t="str">
            <v>1.1.5.0</v>
          </cell>
          <cell r="W9324" t="str">
            <v>Jerrycan HDPE - 20 L - Cap - Black</v>
          </cell>
          <cell r="X9324">
            <v>20</v>
          </cell>
          <cell r="Y9324">
            <v>1</v>
          </cell>
          <cell r="Z9324" t="str">
            <v>Pcs</v>
          </cell>
          <cell r="AA9324">
            <v>-50</v>
          </cell>
          <cell r="AH9324" t="str">
            <v>1.1.7.0.1.327</v>
          </cell>
        </row>
        <row r="9325">
          <cell r="A9325">
            <v>2619</v>
          </cell>
          <cell r="B9325">
            <v>9402</v>
          </cell>
          <cell r="P9325">
            <v>0</v>
          </cell>
          <cell r="R9325" t="str">
            <v>1.1.5.0</v>
          </cell>
          <cell r="W9325" t="str">
            <v>Jerrycan HDPE - 20 L - Plug</v>
          </cell>
          <cell r="X9325">
            <v>20</v>
          </cell>
          <cell r="Y9325">
            <v>1</v>
          </cell>
          <cell r="Z9325" t="str">
            <v>Pcs</v>
          </cell>
          <cell r="AA9325">
            <v>-50</v>
          </cell>
          <cell r="AH9325" t="str">
            <v>1.1.7.0.1.326</v>
          </cell>
        </row>
        <row r="9326">
          <cell r="A9326">
            <v>2619</v>
          </cell>
          <cell r="B9326">
            <v>9403</v>
          </cell>
          <cell r="P9326">
            <v>0</v>
          </cell>
          <cell r="R9326" t="str">
            <v>1.1.5.0</v>
          </cell>
          <cell r="W9326" t="str">
            <v>Sticker Markup 480 SL - 20 L</v>
          </cell>
          <cell r="X9326">
            <v>20</v>
          </cell>
          <cell r="Y9326">
            <v>1</v>
          </cell>
          <cell r="Z9326" t="str">
            <v>Pcs</v>
          </cell>
          <cell r="AA9326">
            <v>-50</v>
          </cell>
          <cell r="AH9326" t="str">
            <v>1.1.7.0.1.55</v>
          </cell>
        </row>
        <row r="9327">
          <cell r="A9327">
            <v>2620</v>
          </cell>
          <cell r="B9327">
            <v>9404</v>
          </cell>
          <cell r="P9327">
            <v>0</v>
          </cell>
          <cell r="R9327" t="str">
            <v>1.1.5.0</v>
          </cell>
          <cell r="W9327" t="str">
            <v>Mark Up 480 SL @20 ltr</v>
          </cell>
          <cell r="X9327">
            <v>20</v>
          </cell>
          <cell r="Y9327">
            <v>1</v>
          </cell>
          <cell r="Z9327" t="str">
            <v>Liter</v>
          </cell>
          <cell r="AA9327">
            <v>1000</v>
          </cell>
          <cell r="AH9327" t="str">
            <v>1.1.7.0.3.247</v>
          </cell>
        </row>
        <row r="9328">
          <cell r="A9328">
            <v>2621</v>
          </cell>
          <cell r="B9328">
            <v>9405</v>
          </cell>
          <cell r="P9328">
            <v>0</v>
          </cell>
          <cell r="R9328" t="str">
            <v>1.1.5.0</v>
          </cell>
          <cell r="W9328" t="str">
            <v>Scrap - Isopropylamine Glyphosate 62% TA</v>
          </cell>
          <cell r="X9328">
            <v>250</v>
          </cell>
          <cell r="Y9328">
            <v>1</v>
          </cell>
          <cell r="Z9328" t="str">
            <v>Kg</v>
          </cell>
          <cell r="AA9328">
            <v>-510</v>
          </cell>
          <cell r="AH9328" t="str">
            <v>1.1.7.0.7.24</v>
          </cell>
        </row>
        <row r="9329">
          <cell r="A9329">
            <v>2621</v>
          </cell>
          <cell r="B9329">
            <v>9406</v>
          </cell>
          <cell r="P9329">
            <v>0</v>
          </cell>
          <cell r="R9329" t="str">
            <v>1.1.5.0</v>
          </cell>
          <cell r="W9329" t="str">
            <v>Agrisol 415 N</v>
          </cell>
          <cell r="X9329">
            <v>200</v>
          </cell>
          <cell r="Y9329">
            <v>1</v>
          </cell>
          <cell r="Z9329" t="str">
            <v>Kg</v>
          </cell>
          <cell r="AA9329">
            <v>-150</v>
          </cell>
          <cell r="AH9329" t="str">
            <v>1.1.7.0.1.330</v>
          </cell>
        </row>
        <row r="9330">
          <cell r="A9330">
            <v>2621</v>
          </cell>
          <cell r="B9330">
            <v>9407</v>
          </cell>
          <cell r="P9330">
            <v>0</v>
          </cell>
          <cell r="R9330" t="str">
            <v>1.1.5.0</v>
          </cell>
          <cell r="W9330" t="str">
            <v>Tartrazine</v>
          </cell>
          <cell r="X9330">
            <v>25</v>
          </cell>
          <cell r="Y9330">
            <v>1</v>
          </cell>
          <cell r="Z9330" t="str">
            <v>Kg</v>
          </cell>
          <cell r="AA9330">
            <v>-0.4</v>
          </cell>
          <cell r="AH9330" t="str">
            <v>1.1.7.0.1.241</v>
          </cell>
        </row>
        <row r="9331">
          <cell r="A9331">
            <v>2621</v>
          </cell>
          <cell r="B9331">
            <v>9408</v>
          </cell>
          <cell r="P9331">
            <v>0</v>
          </cell>
          <cell r="R9331" t="str">
            <v>1.1.5.0</v>
          </cell>
          <cell r="W9331" t="str">
            <v>Jerrycan HDPE - 20 L</v>
          </cell>
          <cell r="X9331">
            <v>20</v>
          </cell>
          <cell r="Y9331">
            <v>1</v>
          </cell>
          <cell r="Z9331" t="str">
            <v>Pcs</v>
          </cell>
          <cell r="AA9331">
            <v>-50</v>
          </cell>
          <cell r="AH9331" t="str">
            <v>1.1.7.0.1.325</v>
          </cell>
        </row>
        <row r="9332">
          <cell r="A9332">
            <v>2621</v>
          </cell>
          <cell r="B9332">
            <v>9409</v>
          </cell>
          <cell r="P9332">
            <v>0</v>
          </cell>
          <cell r="R9332" t="str">
            <v>1.1.5.0</v>
          </cell>
          <cell r="W9332" t="str">
            <v>Jerrycan HDPE - 20 L - Cap - Black</v>
          </cell>
          <cell r="X9332">
            <v>20</v>
          </cell>
          <cell r="Y9332">
            <v>1</v>
          </cell>
          <cell r="Z9332" t="str">
            <v>Pcs</v>
          </cell>
          <cell r="AA9332">
            <v>-50</v>
          </cell>
          <cell r="AH9332" t="str">
            <v>1.1.7.0.1.327</v>
          </cell>
        </row>
        <row r="9333">
          <cell r="A9333">
            <v>2621</v>
          </cell>
          <cell r="B9333">
            <v>9410</v>
          </cell>
          <cell r="P9333">
            <v>0</v>
          </cell>
          <cell r="R9333" t="str">
            <v>1.1.5.0</v>
          </cell>
          <cell r="W9333" t="str">
            <v>Jerrycan HDPE - 20 L - Plug</v>
          </cell>
          <cell r="X9333">
            <v>20</v>
          </cell>
          <cell r="Y9333">
            <v>1</v>
          </cell>
          <cell r="Z9333" t="str">
            <v>Pcs</v>
          </cell>
          <cell r="AA9333">
            <v>-50</v>
          </cell>
          <cell r="AH9333" t="str">
            <v>1.1.7.0.1.326</v>
          </cell>
        </row>
        <row r="9334">
          <cell r="A9334">
            <v>2621</v>
          </cell>
          <cell r="B9334">
            <v>9411</v>
          </cell>
          <cell r="P9334">
            <v>0</v>
          </cell>
          <cell r="R9334" t="str">
            <v>1.1.5.0</v>
          </cell>
          <cell r="W9334" t="str">
            <v>Sticker Markup 480 SL - 20 L</v>
          </cell>
          <cell r="X9334">
            <v>20</v>
          </cell>
          <cell r="Y9334">
            <v>1</v>
          </cell>
          <cell r="Z9334" t="str">
            <v>Pcs</v>
          </cell>
          <cell r="AA9334">
            <v>-50</v>
          </cell>
          <cell r="AH9334" t="str">
            <v>1.1.7.0.1.55</v>
          </cell>
        </row>
        <row r="9335">
          <cell r="A9335">
            <v>2622</v>
          </cell>
          <cell r="B9335">
            <v>9412</v>
          </cell>
          <cell r="P9335">
            <v>0</v>
          </cell>
          <cell r="R9335" t="str">
            <v>1.1.5.0</v>
          </cell>
          <cell r="W9335" t="str">
            <v>Mark Up 480 SL @20 ltr</v>
          </cell>
          <cell r="X9335">
            <v>20</v>
          </cell>
          <cell r="Y9335">
            <v>1</v>
          </cell>
          <cell r="Z9335" t="str">
            <v>Liter</v>
          </cell>
          <cell r="AA9335">
            <v>1000</v>
          </cell>
          <cell r="AH9335" t="str">
            <v>1.1.7.0.3.247</v>
          </cell>
        </row>
        <row r="9336">
          <cell r="A9336">
            <v>2623</v>
          </cell>
          <cell r="B9336">
            <v>9413</v>
          </cell>
          <cell r="P9336">
            <v>0</v>
          </cell>
          <cell r="R9336" t="str">
            <v>1.1.5.0</v>
          </cell>
          <cell r="W9336" t="str">
            <v>Scrap - Isopropylamine Glyphosate 62% TA</v>
          </cell>
          <cell r="X9336">
            <v>250</v>
          </cell>
          <cell r="Y9336">
            <v>1</v>
          </cell>
          <cell r="Z9336" t="str">
            <v>Kg</v>
          </cell>
          <cell r="AA9336">
            <v>-510</v>
          </cell>
          <cell r="AH9336" t="str">
            <v>1.1.7.0.7.24</v>
          </cell>
        </row>
        <row r="9337">
          <cell r="A9337">
            <v>2623</v>
          </cell>
          <cell r="B9337">
            <v>9414</v>
          </cell>
          <cell r="P9337">
            <v>0</v>
          </cell>
          <cell r="R9337" t="str">
            <v>1.1.5.0</v>
          </cell>
          <cell r="W9337" t="str">
            <v>Agrisol 415 N</v>
          </cell>
          <cell r="X9337">
            <v>200</v>
          </cell>
          <cell r="Y9337">
            <v>1</v>
          </cell>
          <cell r="Z9337" t="str">
            <v>Kg</v>
          </cell>
          <cell r="AA9337">
            <v>-150</v>
          </cell>
          <cell r="AH9337" t="str">
            <v>1.1.7.0.1.330</v>
          </cell>
        </row>
        <row r="9338">
          <cell r="A9338">
            <v>2623</v>
          </cell>
          <cell r="B9338">
            <v>9415</v>
          </cell>
          <cell r="P9338">
            <v>0</v>
          </cell>
          <cell r="R9338" t="str">
            <v>1.1.5.0</v>
          </cell>
          <cell r="W9338" t="str">
            <v>Tartrazine</v>
          </cell>
          <cell r="X9338">
            <v>25</v>
          </cell>
          <cell r="Y9338">
            <v>1</v>
          </cell>
          <cell r="Z9338" t="str">
            <v>Kg</v>
          </cell>
          <cell r="AA9338">
            <v>-0.4</v>
          </cell>
          <cell r="AH9338" t="str">
            <v>1.1.7.0.1.241</v>
          </cell>
        </row>
        <row r="9339">
          <cell r="A9339">
            <v>2623</v>
          </cell>
          <cell r="B9339">
            <v>9416</v>
          </cell>
          <cell r="P9339">
            <v>0</v>
          </cell>
          <cell r="R9339" t="str">
            <v>1.1.5.0</v>
          </cell>
          <cell r="W9339" t="str">
            <v>Jerrycan HDPE - 20 L</v>
          </cell>
          <cell r="X9339">
            <v>20</v>
          </cell>
          <cell r="Y9339">
            <v>1</v>
          </cell>
          <cell r="Z9339" t="str">
            <v>Pcs</v>
          </cell>
          <cell r="AA9339">
            <v>-50</v>
          </cell>
          <cell r="AH9339" t="str">
            <v>1.1.7.0.1.325</v>
          </cell>
        </row>
        <row r="9340">
          <cell r="A9340">
            <v>2623</v>
          </cell>
          <cell r="B9340">
            <v>9417</v>
          </cell>
          <cell r="P9340">
            <v>0</v>
          </cell>
          <cell r="R9340" t="str">
            <v>1.1.5.0</v>
          </cell>
          <cell r="W9340" t="str">
            <v>Jerrycan HDPE - 20 L - Cap - Black</v>
          </cell>
          <cell r="X9340">
            <v>20</v>
          </cell>
          <cell r="Y9340">
            <v>1</v>
          </cell>
          <cell r="Z9340" t="str">
            <v>Pcs</v>
          </cell>
          <cell r="AA9340">
            <v>-50</v>
          </cell>
          <cell r="AH9340" t="str">
            <v>1.1.7.0.1.327</v>
          </cell>
        </row>
        <row r="9341">
          <cell r="A9341">
            <v>2623</v>
          </cell>
          <cell r="B9341">
            <v>9418</v>
          </cell>
          <cell r="P9341">
            <v>0</v>
          </cell>
          <cell r="R9341" t="str">
            <v>1.1.5.0</v>
          </cell>
          <cell r="W9341" t="str">
            <v>Jerrycan HDPE - 20 L - Plug</v>
          </cell>
          <cell r="X9341">
            <v>20</v>
          </cell>
          <cell r="Y9341">
            <v>1</v>
          </cell>
          <cell r="Z9341" t="str">
            <v>Pcs</v>
          </cell>
          <cell r="AA9341">
            <v>-50</v>
          </cell>
          <cell r="AH9341" t="str">
            <v>1.1.7.0.1.326</v>
          </cell>
        </row>
        <row r="9342">
          <cell r="A9342">
            <v>2623</v>
          </cell>
          <cell r="B9342">
            <v>9419</v>
          </cell>
          <cell r="P9342">
            <v>0</v>
          </cell>
          <cell r="R9342" t="str">
            <v>1.1.5.0</v>
          </cell>
          <cell r="W9342" t="str">
            <v>Sticker Markup 480 SL - 20 L</v>
          </cell>
          <cell r="X9342">
            <v>20</v>
          </cell>
          <cell r="Y9342">
            <v>1</v>
          </cell>
          <cell r="Z9342" t="str">
            <v>Pcs</v>
          </cell>
          <cell r="AA9342">
            <v>-50</v>
          </cell>
          <cell r="AH9342" t="str">
            <v>1.1.7.0.1.55</v>
          </cell>
        </row>
        <row r="9343">
          <cell r="A9343">
            <v>2624</v>
          </cell>
          <cell r="B9343">
            <v>9420</v>
          </cell>
          <cell r="P9343">
            <v>0</v>
          </cell>
          <cell r="R9343" t="str">
            <v>1.1.5.0</v>
          </cell>
          <cell r="W9343" t="str">
            <v>Mark Up 480 SL @20 ltr</v>
          </cell>
          <cell r="X9343">
            <v>20</v>
          </cell>
          <cell r="Y9343">
            <v>1</v>
          </cell>
          <cell r="Z9343" t="str">
            <v>Liter</v>
          </cell>
          <cell r="AA9343">
            <v>1000</v>
          </cell>
          <cell r="AH9343" t="str">
            <v>1.1.7.0.3.247</v>
          </cell>
        </row>
        <row r="9344">
          <cell r="A9344">
            <v>2625</v>
          </cell>
          <cell r="B9344">
            <v>9421</v>
          </cell>
          <cell r="P9344">
            <v>0</v>
          </cell>
          <cell r="R9344" t="str">
            <v>1.1.5.0</v>
          </cell>
          <cell r="W9344" t="str">
            <v>Scrap - Chlorpyrifos 500EC+Gypermetrin 50EC</v>
          </cell>
          <cell r="X9344">
            <v>200</v>
          </cell>
          <cell r="Y9344">
            <v>1</v>
          </cell>
          <cell r="Z9344" t="str">
            <v>Liter</v>
          </cell>
          <cell r="AA9344">
            <v>-1000</v>
          </cell>
          <cell r="AH9344" t="str">
            <v>1.1.7.0.7.34</v>
          </cell>
        </row>
        <row r="9345">
          <cell r="A9345">
            <v>2625</v>
          </cell>
          <cell r="B9345">
            <v>9422</v>
          </cell>
          <cell r="P9345">
            <v>0</v>
          </cell>
          <cell r="R9345" t="str">
            <v>1.1.5.0</v>
          </cell>
          <cell r="W9345" t="str">
            <v>Bottle PET - 0,5 L</v>
          </cell>
          <cell r="X9345">
            <v>0.5</v>
          </cell>
          <cell r="Y9345">
            <v>1</v>
          </cell>
          <cell r="Z9345" t="str">
            <v>Pcs</v>
          </cell>
          <cell r="AA9345">
            <v>-2000</v>
          </cell>
          <cell r="AH9345" t="str">
            <v>1.1.7.0.1.256</v>
          </cell>
        </row>
        <row r="9346">
          <cell r="A9346">
            <v>2625</v>
          </cell>
          <cell r="B9346">
            <v>9423</v>
          </cell>
          <cell r="P9346">
            <v>0</v>
          </cell>
          <cell r="R9346" t="str">
            <v>1.1.5.0</v>
          </cell>
          <cell r="W9346" t="str">
            <v>Bottle PET - 0,5 L - Cap</v>
          </cell>
          <cell r="X9346">
            <v>0.5</v>
          </cell>
          <cell r="Y9346">
            <v>1</v>
          </cell>
          <cell r="Z9346" t="str">
            <v>Pcs</v>
          </cell>
          <cell r="AA9346">
            <v>-2000</v>
          </cell>
          <cell r="AH9346" t="str">
            <v>1.1.7.0.1.258</v>
          </cell>
        </row>
        <row r="9347">
          <cell r="A9347">
            <v>2625</v>
          </cell>
          <cell r="B9347">
            <v>9424</v>
          </cell>
          <cell r="P9347">
            <v>0</v>
          </cell>
          <cell r="R9347" t="str">
            <v>1.1.5.0</v>
          </cell>
          <cell r="W9347" t="str">
            <v>Bottle PET - 0,5 L - Plug</v>
          </cell>
          <cell r="X9347">
            <v>0.5</v>
          </cell>
          <cell r="Y9347">
            <v>1</v>
          </cell>
          <cell r="Z9347" t="str">
            <v>Pcs</v>
          </cell>
          <cell r="AA9347">
            <v>-2000</v>
          </cell>
          <cell r="AH9347" t="str">
            <v>1.1.7.0.1.257</v>
          </cell>
        </row>
        <row r="9348">
          <cell r="A9348">
            <v>2625</v>
          </cell>
          <cell r="B9348">
            <v>9425</v>
          </cell>
          <cell r="P9348">
            <v>0</v>
          </cell>
          <cell r="R9348" t="str">
            <v>1.1.5.0</v>
          </cell>
          <cell r="W9348" t="str">
            <v>PVC Shrink Wrap Logo Nathani</v>
          </cell>
          <cell r="X9348">
            <v>1</v>
          </cell>
          <cell r="Y9348">
            <v>1</v>
          </cell>
          <cell r="Z9348" t="str">
            <v>Pcs</v>
          </cell>
          <cell r="AA9348">
            <v>-2000</v>
          </cell>
          <cell r="AH9348" t="str">
            <v>1.1.7.0.1.131</v>
          </cell>
        </row>
        <row r="9349">
          <cell r="A9349">
            <v>2625</v>
          </cell>
          <cell r="B9349">
            <v>9426</v>
          </cell>
          <cell r="P9349">
            <v>0</v>
          </cell>
          <cell r="R9349" t="str">
            <v>1.1.5.0</v>
          </cell>
          <cell r="W9349" t="str">
            <v>Sticker Combitox 550 EC @ 500 ml</v>
          </cell>
          <cell r="X9349">
            <v>1</v>
          </cell>
          <cell r="Y9349">
            <v>1</v>
          </cell>
          <cell r="Z9349" t="str">
            <v>Pcs</v>
          </cell>
          <cell r="AA9349">
            <v>-2000</v>
          </cell>
          <cell r="AH9349" t="str">
            <v>1.1.7.0.1.279</v>
          </cell>
        </row>
        <row r="9350">
          <cell r="A9350">
            <v>2625</v>
          </cell>
          <cell r="B9350">
            <v>9427</v>
          </cell>
          <cell r="P9350">
            <v>0</v>
          </cell>
          <cell r="R9350" t="str">
            <v>1.1.5.0</v>
          </cell>
          <cell r="W9350" t="str">
            <v>Karton Box Combitox 550EC @500ml</v>
          </cell>
          <cell r="X9350">
            <v>0.5</v>
          </cell>
          <cell r="Y9350">
            <v>1</v>
          </cell>
          <cell r="Z9350" t="str">
            <v>Pcs</v>
          </cell>
          <cell r="AA9350">
            <v>-84</v>
          </cell>
          <cell r="AH9350" t="str">
            <v>1.1.7.0.1.343</v>
          </cell>
        </row>
        <row r="9351">
          <cell r="A9351">
            <v>2626</v>
          </cell>
          <cell r="B9351">
            <v>9428</v>
          </cell>
          <cell r="P9351">
            <v>0</v>
          </cell>
          <cell r="R9351" t="str">
            <v>1.1.5.0</v>
          </cell>
          <cell r="W9351" t="str">
            <v>Combitox 550 EC @500 ML</v>
          </cell>
          <cell r="X9351">
            <v>0.5</v>
          </cell>
          <cell r="Y9351">
            <v>24</v>
          </cell>
          <cell r="Z9351" t="str">
            <v>Liter</v>
          </cell>
          <cell r="AA9351">
            <v>1008</v>
          </cell>
          <cell r="AH9351" t="str">
            <v>1.1.7.0.3.233</v>
          </cell>
        </row>
        <row r="9352">
          <cell r="A9352">
            <v>2627</v>
          </cell>
          <cell r="B9352">
            <v>9429</v>
          </cell>
          <cell r="P9352">
            <v>0</v>
          </cell>
          <cell r="R9352">
            <v>0</v>
          </cell>
          <cell r="W9352" t="str">
            <v>Scrap - Isopropylamine Glyphosate 62% TA</v>
          </cell>
          <cell r="X9352">
            <v>250</v>
          </cell>
          <cell r="Y9352">
            <v>1</v>
          </cell>
          <cell r="Z9352" t="str">
            <v>Kg</v>
          </cell>
          <cell r="AA9352">
            <v>5100</v>
          </cell>
          <cell r="AH9352" t="str">
            <v>1.1.7.0.7.24</v>
          </cell>
        </row>
        <row r="9353">
          <cell r="A9353">
            <v>2628</v>
          </cell>
          <cell r="B9353">
            <v>9430</v>
          </cell>
          <cell r="P9353">
            <v>0</v>
          </cell>
          <cell r="R9353" t="str">
            <v>1.1.5.0</v>
          </cell>
          <cell r="W9353" t="str">
            <v>Glyphosate 95% TC</v>
          </cell>
          <cell r="X9353">
            <v>25</v>
          </cell>
          <cell r="Y9353">
            <v>1</v>
          </cell>
          <cell r="Z9353" t="str">
            <v>Kg</v>
          </cell>
          <cell r="AA9353">
            <v>-247</v>
          </cell>
          <cell r="AH9353" t="str">
            <v>1.1.7.0.1.308</v>
          </cell>
        </row>
        <row r="9354">
          <cell r="A9354">
            <v>2628</v>
          </cell>
          <cell r="B9354">
            <v>9431</v>
          </cell>
          <cell r="P9354">
            <v>0</v>
          </cell>
          <cell r="R9354" t="str">
            <v>1.1.5.0</v>
          </cell>
          <cell r="W9354" t="str">
            <v>Agrisol 415 N</v>
          </cell>
          <cell r="X9354">
            <v>200</v>
          </cell>
          <cell r="Y9354">
            <v>1</v>
          </cell>
          <cell r="Z9354" t="str">
            <v>Kg</v>
          </cell>
          <cell r="AA9354">
            <v>-100</v>
          </cell>
          <cell r="AH9354" t="str">
            <v>1.1.7.0.1.330</v>
          </cell>
        </row>
        <row r="9355">
          <cell r="A9355">
            <v>2628</v>
          </cell>
          <cell r="B9355">
            <v>9432</v>
          </cell>
          <cell r="P9355">
            <v>0</v>
          </cell>
          <cell r="R9355" t="str">
            <v>1.1.5.0</v>
          </cell>
          <cell r="W9355" t="str">
            <v>Tartrazine @25Kg</v>
          </cell>
          <cell r="X9355">
            <v>25</v>
          </cell>
          <cell r="Y9355">
            <v>1</v>
          </cell>
          <cell r="Z9355" t="str">
            <v>Kg</v>
          </cell>
          <cell r="AA9355">
            <v>-0.4</v>
          </cell>
          <cell r="AH9355" t="str">
            <v>1.1.7.0.1.290</v>
          </cell>
        </row>
        <row r="9356">
          <cell r="A9356">
            <v>2628</v>
          </cell>
          <cell r="B9356">
            <v>9433</v>
          </cell>
          <cell r="P9356">
            <v>0</v>
          </cell>
          <cell r="R9356" t="str">
            <v>1.1.5.0</v>
          </cell>
          <cell r="W9356" t="str">
            <v>Botol 1 Liter PET (PSS)</v>
          </cell>
          <cell r="X9356">
            <v>1</v>
          </cell>
          <cell r="Y9356">
            <v>1</v>
          </cell>
          <cell r="Z9356" t="str">
            <v>Pcs</v>
          </cell>
          <cell r="AA9356">
            <v>-1000</v>
          </cell>
          <cell r="AH9356" t="str">
            <v>1.1.7.0.1.328</v>
          </cell>
        </row>
        <row r="9357">
          <cell r="A9357">
            <v>2628</v>
          </cell>
          <cell r="B9357">
            <v>9434</v>
          </cell>
          <cell r="P9357">
            <v>0</v>
          </cell>
          <cell r="R9357" t="str">
            <v>1.1.5.0</v>
          </cell>
          <cell r="W9357" t="str">
            <v>Botol 1 Liter PET (PSS) Cup</v>
          </cell>
          <cell r="X9357">
            <v>1</v>
          </cell>
          <cell r="Y9357">
            <v>1</v>
          </cell>
          <cell r="Z9357" t="str">
            <v>Pcs</v>
          </cell>
          <cell r="AA9357">
            <v>-1000</v>
          </cell>
          <cell r="AH9357" t="str">
            <v>1.1.7.0.1.339</v>
          </cell>
        </row>
        <row r="9358">
          <cell r="A9358">
            <v>2628</v>
          </cell>
          <cell r="B9358">
            <v>9435</v>
          </cell>
          <cell r="P9358">
            <v>0</v>
          </cell>
          <cell r="R9358" t="str">
            <v>1.1.5.0</v>
          </cell>
          <cell r="W9358" t="str">
            <v>Botol 1 Liter PET (PSS) Plug</v>
          </cell>
          <cell r="X9358">
            <v>1</v>
          </cell>
          <cell r="Y9358">
            <v>1</v>
          </cell>
          <cell r="Z9358" t="str">
            <v>Pcs</v>
          </cell>
          <cell r="AA9358">
            <v>-1000</v>
          </cell>
          <cell r="AH9358" t="str">
            <v>1.1.7.0.1.338</v>
          </cell>
        </row>
        <row r="9359">
          <cell r="A9359">
            <v>2628</v>
          </cell>
          <cell r="B9359">
            <v>9436</v>
          </cell>
          <cell r="P9359">
            <v>0</v>
          </cell>
          <cell r="R9359" t="str">
            <v>1.1.5.0</v>
          </cell>
          <cell r="W9359" t="str">
            <v>Sticker Grandup 480 SL - 1 L</v>
          </cell>
          <cell r="X9359">
            <v>1</v>
          </cell>
          <cell r="Y9359">
            <v>1</v>
          </cell>
          <cell r="Z9359" t="str">
            <v>Pcs</v>
          </cell>
          <cell r="AA9359">
            <v>-1000</v>
          </cell>
          <cell r="AH9359" t="str">
            <v>1.1.7.0.1.82</v>
          </cell>
        </row>
        <row r="9360">
          <cell r="A9360">
            <v>2628</v>
          </cell>
          <cell r="B9360">
            <v>9437</v>
          </cell>
          <cell r="P9360">
            <v>0</v>
          </cell>
          <cell r="R9360" t="str">
            <v>1.1.5.0</v>
          </cell>
          <cell r="W9360" t="str">
            <v>PVC Shrink Wrap Logo Nathani</v>
          </cell>
          <cell r="X9360">
            <v>1</v>
          </cell>
          <cell r="Y9360">
            <v>1</v>
          </cell>
          <cell r="Z9360" t="str">
            <v>Pcs</v>
          </cell>
          <cell r="AA9360">
            <v>-1000</v>
          </cell>
          <cell r="AH9360" t="str">
            <v>1.1.7.0.1.131</v>
          </cell>
        </row>
        <row r="9361">
          <cell r="A9361">
            <v>2628</v>
          </cell>
          <cell r="B9361">
            <v>9438</v>
          </cell>
          <cell r="P9361">
            <v>0</v>
          </cell>
          <cell r="R9361" t="str">
            <v>1.1.5.0</v>
          </cell>
          <cell r="W9361" t="str">
            <v>Karton Box Grandup 480 SL - 1 L</v>
          </cell>
          <cell r="X9361">
            <v>1</v>
          </cell>
          <cell r="Y9361">
            <v>1</v>
          </cell>
          <cell r="Z9361" t="str">
            <v>Pcs</v>
          </cell>
          <cell r="AA9361">
            <v>-83</v>
          </cell>
          <cell r="AH9361" t="str">
            <v>1.1.7.0.1.293</v>
          </cell>
        </row>
        <row r="9362">
          <cell r="A9362">
            <v>2629</v>
          </cell>
          <cell r="B9362">
            <v>9439</v>
          </cell>
          <cell r="P9362">
            <v>0</v>
          </cell>
          <cell r="R9362" t="str">
            <v>1.1.5.0</v>
          </cell>
          <cell r="W9362" t="str">
            <v>Grandup 480 SL @1 ltr</v>
          </cell>
          <cell r="X9362">
            <v>1</v>
          </cell>
          <cell r="Y9362">
            <v>12</v>
          </cell>
          <cell r="Z9362" t="str">
            <v>Liter</v>
          </cell>
          <cell r="AA9362">
            <v>996</v>
          </cell>
          <cell r="AH9362" t="str">
            <v>1.1.7.0.3.248</v>
          </cell>
        </row>
        <row r="9363">
          <cell r="A9363">
            <v>2630</v>
          </cell>
          <cell r="B9363">
            <v>9440</v>
          </cell>
          <cell r="P9363">
            <v>0</v>
          </cell>
          <cell r="R9363" t="str">
            <v>1.1.5.0</v>
          </cell>
          <cell r="W9363" t="str">
            <v>Glyphosate 95% TC</v>
          </cell>
          <cell r="X9363">
            <v>25</v>
          </cell>
          <cell r="Y9363">
            <v>1</v>
          </cell>
          <cell r="Z9363" t="str">
            <v>Kg</v>
          </cell>
          <cell r="AA9363">
            <v>-247</v>
          </cell>
          <cell r="AH9363" t="str">
            <v>1.1.7.0.1.308</v>
          </cell>
        </row>
        <row r="9364">
          <cell r="A9364">
            <v>2630</v>
          </cell>
          <cell r="B9364">
            <v>9441</v>
          </cell>
          <cell r="P9364">
            <v>0</v>
          </cell>
          <cell r="R9364" t="str">
            <v>1.1.5.0</v>
          </cell>
          <cell r="W9364" t="str">
            <v>Agrisol 415 N</v>
          </cell>
          <cell r="X9364">
            <v>200</v>
          </cell>
          <cell r="Y9364">
            <v>1</v>
          </cell>
          <cell r="Z9364" t="str">
            <v>Kg</v>
          </cell>
          <cell r="AA9364">
            <v>-100</v>
          </cell>
          <cell r="AH9364" t="str">
            <v>1.1.7.0.1.330</v>
          </cell>
        </row>
        <row r="9365">
          <cell r="A9365">
            <v>2630</v>
          </cell>
          <cell r="B9365">
            <v>9442</v>
          </cell>
          <cell r="P9365">
            <v>0</v>
          </cell>
          <cell r="R9365" t="str">
            <v>1.1.5.0</v>
          </cell>
          <cell r="W9365" t="str">
            <v>Tartrazine @25Kg</v>
          </cell>
          <cell r="X9365">
            <v>25</v>
          </cell>
          <cell r="Y9365">
            <v>1</v>
          </cell>
          <cell r="Z9365" t="str">
            <v>Kg</v>
          </cell>
          <cell r="AA9365">
            <v>-0.4</v>
          </cell>
          <cell r="AH9365" t="str">
            <v>1.1.7.0.1.290</v>
          </cell>
        </row>
        <row r="9366">
          <cell r="A9366">
            <v>2630</v>
          </cell>
          <cell r="B9366">
            <v>9443</v>
          </cell>
          <cell r="P9366">
            <v>0</v>
          </cell>
          <cell r="R9366" t="str">
            <v>1.1.5.0</v>
          </cell>
          <cell r="W9366" t="str">
            <v>Botol 1 Liter PET (PSS)</v>
          </cell>
          <cell r="X9366">
            <v>1</v>
          </cell>
          <cell r="Y9366">
            <v>1</v>
          </cell>
          <cell r="Z9366" t="str">
            <v>Pcs</v>
          </cell>
          <cell r="AA9366">
            <v>-1000</v>
          </cell>
          <cell r="AH9366" t="str">
            <v>1.1.7.0.1.328</v>
          </cell>
        </row>
        <row r="9367">
          <cell r="A9367">
            <v>2630</v>
          </cell>
          <cell r="B9367">
            <v>9444</v>
          </cell>
          <cell r="P9367">
            <v>0</v>
          </cell>
          <cell r="R9367" t="str">
            <v>1.1.5.0</v>
          </cell>
          <cell r="W9367" t="str">
            <v>Botol 1 Liter PET (PSS) Cup</v>
          </cell>
          <cell r="X9367">
            <v>1</v>
          </cell>
          <cell r="Y9367">
            <v>1</v>
          </cell>
          <cell r="Z9367" t="str">
            <v>Pcs</v>
          </cell>
          <cell r="AA9367">
            <v>-1000</v>
          </cell>
          <cell r="AH9367" t="str">
            <v>1.1.7.0.1.339</v>
          </cell>
        </row>
        <row r="9368">
          <cell r="A9368">
            <v>2630</v>
          </cell>
          <cell r="B9368">
            <v>9445</v>
          </cell>
          <cell r="P9368">
            <v>0</v>
          </cell>
          <cell r="R9368" t="str">
            <v>1.1.5.0</v>
          </cell>
          <cell r="W9368" t="str">
            <v>Botol 1 Liter PET (PSS) Plug</v>
          </cell>
          <cell r="X9368">
            <v>1</v>
          </cell>
          <cell r="Y9368">
            <v>1</v>
          </cell>
          <cell r="Z9368" t="str">
            <v>Pcs</v>
          </cell>
          <cell r="AA9368">
            <v>-1000</v>
          </cell>
          <cell r="AH9368" t="str">
            <v>1.1.7.0.1.338</v>
          </cell>
        </row>
        <row r="9369">
          <cell r="A9369">
            <v>2630</v>
          </cell>
          <cell r="B9369">
            <v>9446</v>
          </cell>
          <cell r="P9369">
            <v>0</v>
          </cell>
          <cell r="R9369" t="str">
            <v>1.1.5.0</v>
          </cell>
          <cell r="W9369" t="str">
            <v>Sticker Grandup 480 SL - 1 L</v>
          </cell>
          <cell r="X9369">
            <v>1</v>
          </cell>
          <cell r="Y9369">
            <v>1</v>
          </cell>
          <cell r="Z9369" t="str">
            <v>Pcs</v>
          </cell>
          <cell r="AA9369">
            <v>-1000</v>
          </cell>
          <cell r="AH9369" t="str">
            <v>1.1.7.0.1.82</v>
          </cell>
        </row>
        <row r="9370">
          <cell r="A9370">
            <v>2630</v>
          </cell>
          <cell r="B9370">
            <v>9447</v>
          </cell>
          <cell r="P9370">
            <v>0</v>
          </cell>
          <cell r="R9370" t="str">
            <v>1.1.5.0</v>
          </cell>
          <cell r="W9370" t="str">
            <v>PVC Shrink Wrap Logo Nathani</v>
          </cell>
          <cell r="X9370">
            <v>1</v>
          </cell>
          <cell r="Y9370">
            <v>1</v>
          </cell>
          <cell r="Z9370" t="str">
            <v>Pcs</v>
          </cell>
          <cell r="AA9370">
            <v>-1000</v>
          </cell>
          <cell r="AH9370" t="str">
            <v>1.1.7.0.1.131</v>
          </cell>
        </row>
        <row r="9371">
          <cell r="A9371">
            <v>2630</v>
          </cell>
          <cell r="B9371">
            <v>9448</v>
          </cell>
          <cell r="P9371">
            <v>0</v>
          </cell>
          <cell r="R9371" t="str">
            <v>1.1.5.0</v>
          </cell>
          <cell r="W9371" t="str">
            <v>Karton Box Grandup 480 SL - 1 L</v>
          </cell>
          <cell r="X9371">
            <v>1</v>
          </cell>
          <cell r="Y9371">
            <v>1</v>
          </cell>
          <cell r="Z9371" t="str">
            <v>Pcs</v>
          </cell>
          <cell r="AA9371">
            <v>-83</v>
          </cell>
          <cell r="AH9371" t="str">
            <v>1.1.7.0.1.293</v>
          </cell>
        </row>
        <row r="9372">
          <cell r="A9372">
            <v>2631</v>
          </cell>
          <cell r="B9372">
            <v>9449</v>
          </cell>
          <cell r="P9372">
            <v>0</v>
          </cell>
          <cell r="R9372" t="str">
            <v>1.1.5.0</v>
          </cell>
          <cell r="W9372" t="str">
            <v>Grandup 480 SL @1 ltr</v>
          </cell>
          <cell r="X9372">
            <v>1</v>
          </cell>
          <cell r="Y9372">
            <v>12</v>
          </cell>
          <cell r="Z9372" t="str">
            <v>Liter</v>
          </cell>
          <cell r="AA9372">
            <v>996</v>
          </cell>
          <cell r="AH9372" t="str">
            <v>1.1.7.0.3.248</v>
          </cell>
        </row>
        <row r="9373">
          <cell r="A9373">
            <v>2632</v>
          </cell>
          <cell r="B9373">
            <v>9450</v>
          </cell>
          <cell r="P9373">
            <v>0</v>
          </cell>
          <cell r="R9373" t="str">
            <v>1.1.5.0</v>
          </cell>
          <cell r="W9373" t="str">
            <v>Glyphosate 95% TC</v>
          </cell>
          <cell r="X9373">
            <v>25</v>
          </cell>
          <cell r="Y9373">
            <v>1</v>
          </cell>
          <cell r="Z9373" t="str">
            <v>Kg</v>
          </cell>
          <cell r="AA9373">
            <v>-247</v>
          </cell>
          <cell r="AH9373" t="str">
            <v>1.1.7.0.1.308</v>
          </cell>
        </row>
        <row r="9374">
          <cell r="A9374">
            <v>2632</v>
          </cell>
          <cell r="B9374">
            <v>9451</v>
          </cell>
          <cell r="P9374">
            <v>0</v>
          </cell>
          <cell r="R9374" t="str">
            <v>1.1.5.0</v>
          </cell>
          <cell r="W9374" t="str">
            <v>Agrisol 415 N</v>
          </cell>
          <cell r="X9374">
            <v>200</v>
          </cell>
          <cell r="Y9374">
            <v>1</v>
          </cell>
          <cell r="Z9374" t="str">
            <v>Kg</v>
          </cell>
          <cell r="AA9374">
            <v>-100</v>
          </cell>
          <cell r="AH9374" t="str">
            <v>1.1.7.0.1.330</v>
          </cell>
        </row>
        <row r="9375">
          <cell r="A9375">
            <v>2632</v>
          </cell>
          <cell r="B9375">
            <v>9452</v>
          </cell>
          <cell r="P9375">
            <v>0</v>
          </cell>
          <cell r="R9375" t="str">
            <v>1.1.5.0</v>
          </cell>
          <cell r="W9375" t="str">
            <v>Tartrazine @25Kg</v>
          </cell>
          <cell r="X9375">
            <v>25</v>
          </cell>
          <cell r="Y9375">
            <v>1</v>
          </cell>
          <cell r="Z9375" t="str">
            <v>Kg</v>
          </cell>
          <cell r="AA9375">
            <v>-0.4</v>
          </cell>
          <cell r="AH9375" t="str">
            <v>1.1.7.0.1.290</v>
          </cell>
        </row>
        <row r="9376">
          <cell r="A9376">
            <v>2632</v>
          </cell>
          <cell r="B9376">
            <v>9453</v>
          </cell>
          <cell r="P9376">
            <v>0</v>
          </cell>
          <cell r="R9376" t="str">
            <v>1.1.5.0</v>
          </cell>
          <cell r="W9376" t="str">
            <v>Botol 1 Liter PET (PSS)</v>
          </cell>
          <cell r="X9376">
            <v>1</v>
          </cell>
          <cell r="Y9376">
            <v>1</v>
          </cell>
          <cell r="Z9376" t="str">
            <v>Pcs</v>
          </cell>
          <cell r="AA9376">
            <v>-1000</v>
          </cell>
          <cell r="AH9376" t="str">
            <v>1.1.7.0.1.328</v>
          </cell>
        </row>
        <row r="9377">
          <cell r="A9377">
            <v>2632</v>
          </cell>
          <cell r="B9377">
            <v>9454</v>
          </cell>
          <cell r="P9377">
            <v>0</v>
          </cell>
          <cell r="R9377" t="str">
            <v>1.1.5.0</v>
          </cell>
          <cell r="W9377" t="str">
            <v>Botol 1 Liter PET (PSS) Cup</v>
          </cell>
          <cell r="X9377">
            <v>1</v>
          </cell>
          <cell r="Y9377">
            <v>1</v>
          </cell>
          <cell r="Z9377" t="str">
            <v>Pcs</v>
          </cell>
          <cell r="AA9377">
            <v>-1000</v>
          </cell>
          <cell r="AH9377" t="str">
            <v>1.1.7.0.1.339</v>
          </cell>
        </row>
        <row r="9378">
          <cell r="A9378">
            <v>2632</v>
          </cell>
          <cell r="B9378">
            <v>9455</v>
          </cell>
          <cell r="P9378">
            <v>0</v>
          </cell>
          <cell r="R9378" t="str">
            <v>1.1.5.0</v>
          </cell>
          <cell r="W9378" t="str">
            <v>Botol 1 Liter PET (PSS) Plug</v>
          </cell>
          <cell r="X9378">
            <v>1</v>
          </cell>
          <cell r="Y9378">
            <v>1</v>
          </cell>
          <cell r="Z9378" t="str">
            <v>Pcs</v>
          </cell>
          <cell r="AA9378">
            <v>-1000</v>
          </cell>
          <cell r="AH9378" t="str">
            <v>1.1.7.0.1.338</v>
          </cell>
        </row>
        <row r="9379">
          <cell r="A9379">
            <v>2632</v>
          </cell>
          <cell r="B9379">
            <v>9456</v>
          </cell>
          <cell r="P9379">
            <v>0</v>
          </cell>
          <cell r="R9379" t="str">
            <v>1.1.5.0</v>
          </cell>
          <cell r="W9379" t="str">
            <v>Sticker Grandup 480 SL - 1 L</v>
          </cell>
          <cell r="X9379">
            <v>1</v>
          </cell>
          <cell r="Y9379">
            <v>1</v>
          </cell>
          <cell r="Z9379" t="str">
            <v>Pcs</v>
          </cell>
          <cell r="AA9379">
            <v>-1000</v>
          </cell>
          <cell r="AH9379" t="str">
            <v>1.1.7.0.1.82</v>
          </cell>
        </row>
        <row r="9380">
          <cell r="A9380">
            <v>2632</v>
          </cell>
          <cell r="B9380">
            <v>9457</v>
          </cell>
          <cell r="P9380">
            <v>0</v>
          </cell>
          <cell r="R9380" t="str">
            <v>1.1.5.0</v>
          </cell>
          <cell r="W9380" t="str">
            <v>PVC Shrink Wrap Logo Nathani</v>
          </cell>
          <cell r="X9380">
            <v>1</v>
          </cell>
          <cell r="Y9380">
            <v>1</v>
          </cell>
          <cell r="Z9380" t="str">
            <v>Pcs</v>
          </cell>
          <cell r="AA9380">
            <v>-1000</v>
          </cell>
          <cell r="AH9380" t="str">
            <v>1.1.7.0.1.131</v>
          </cell>
        </row>
        <row r="9381">
          <cell r="A9381">
            <v>2632</v>
          </cell>
          <cell r="B9381">
            <v>9458</v>
          </cell>
          <cell r="P9381">
            <v>0</v>
          </cell>
          <cell r="R9381" t="str">
            <v>1.1.5.0</v>
          </cell>
          <cell r="W9381" t="str">
            <v>Karton Box Grandup 480 SL - 1 L</v>
          </cell>
          <cell r="X9381">
            <v>1</v>
          </cell>
          <cell r="Y9381">
            <v>1</v>
          </cell>
          <cell r="Z9381" t="str">
            <v>Pcs</v>
          </cell>
          <cell r="AA9381">
            <v>-84</v>
          </cell>
          <cell r="AH9381" t="str">
            <v>1.1.7.0.1.293</v>
          </cell>
        </row>
        <row r="9382">
          <cell r="A9382">
            <v>2633</v>
          </cell>
          <cell r="B9382">
            <v>9459</v>
          </cell>
          <cell r="P9382">
            <v>0</v>
          </cell>
          <cell r="R9382" t="str">
            <v>1.1.5.0</v>
          </cell>
          <cell r="W9382" t="str">
            <v>Grandup 480 SL @1 ltr</v>
          </cell>
          <cell r="X9382">
            <v>1</v>
          </cell>
          <cell r="Y9382">
            <v>12</v>
          </cell>
          <cell r="Z9382" t="str">
            <v>Liter</v>
          </cell>
          <cell r="AA9382">
            <v>1008</v>
          </cell>
          <cell r="AH9382" t="str">
            <v>1.1.7.0.3.248</v>
          </cell>
        </row>
        <row r="9383">
          <cell r="A9383">
            <v>2634</v>
          </cell>
          <cell r="B9383">
            <v>9460</v>
          </cell>
          <cell r="P9383">
            <v>0</v>
          </cell>
          <cell r="R9383" t="str">
            <v>1.1.5.0</v>
          </cell>
          <cell r="W9383" t="str">
            <v>Glyphosate 95% TC</v>
          </cell>
          <cell r="X9383">
            <v>25</v>
          </cell>
          <cell r="Y9383">
            <v>1</v>
          </cell>
          <cell r="Z9383" t="str">
            <v>Kg</v>
          </cell>
          <cell r="AA9383">
            <v>-247</v>
          </cell>
          <cell r="AH9383" t="str">
            <v>1.1.7.0.1.308</v>
          </cell>
        </row>
        <row r="9384">
          <cell r="A9384">
            <v>2634</v>
          </cell>
          <cell r="B9384">
            <v>9461</v>
          </cell>
          <cell r="P9384">
            <v>0</v>
          </cell>
          <cell r="R9384" t="str">
            <v>1.1.5.0</v>
          </cell>
          <cell r="W9384" t="str">
            <v>Agrisol 415 N</v>
          </cell>
          <cell r="X9384">
            <v>200</v>
          </cell>
          <cell r="Y9384">
            <v>1</v>
          </cell>
          <cell r="Z9384" t="str">
            <v>Kg</v>
          </cell>
          <cell r="AA9384">
            <v>-100</v>
          </cell>
          <cell r="AH9384" t="str">
            <v>1.1.7.0.1.330</v>
          </cell>
        </row>
        <row r="9385">
          <cell r="A9385">
            <v>2634</v>
          </cell>
          <cell r="B9385">
            <v>9462</v>
          </cell>
          <cell r="P9385">
            <v>0</v>
          </cell>
          <cell r="R9385" t="str">
            <v>1.1.5.0</v>
          </cell>
          <cell r="W9385" t="str">
            <v>Tartrazine @25Kg</v>
          </cell>
          <cell r="X9385">
            <v>25</v>
          </cell>
          <cell r="Y9385">
            <v>1</v>
          </cell>
          <cell r="Z9385" t="str">
            <v>Kg</v>
          </cell>
          <cell r="AA9385">
            <v>-0.4</v>
          </cell>
          <cell r="AH9385" t="str">
            <v>1.1.7.0.1.290</v>
          </cell>
        </row>
        <row r="9386">
          <cell r="A9386">
            <v>2634</v>
          </cell>
          <cell r="B9386">
            <v>9463</v>
          </cell>
          <cell r="P9386">
            <v>0</v>
          </cell>
          <cell r="R9386" t="str">
            <v>1.1.5.0</v>
          </cell>
          <cell r="W9386" t="str">
            <v>Botol 1 Liter PET (PSS)</v>
          </cell>
          <cell r="X9386">
            <v>1</v>
          </cell>
          <cell r="Y9386">
            <v>1</v>
          </cell>
          <cell r="Z9386" t="str">
            <v>Pcs</v>
          </cell>
          <cell r="AA9386">
            <v>-1000</v>
          </cell>
          <cell r="AH9386" t="str">
            <v>1.1.7.0.1.328</v>
          </cell>
        </row>
        <row r="9387">
          <cell r="A9387">
            <v>2634</v>
          </cell>
          <cell r="B9387">
            <v>9464</v>
          </cell>
          <cell r="P9387">
            <v>0</v>
          </cell>
          <cell r="R9387" t="str">
            <v>1.1.5.0</v>
          </cell>
          <cell r="W9387" t="str">
            <v>Botol 1 Liter PET (PSS) Cup</v>
          </cell>
          <cell r="X9387">
            <v>1</v>
          </cell>
          <cell r="Y9387">
            <v>1</v>
          </cell>
          <cell r="Z9387" t="str">
            <v>Pcs</v>
          </cell>
          <cell r="AA9387">
            <v>-1000</v>
          </cell>
          <cell r="AH9387" t="str">
            <v>1.1.7.0.1.339</v>
          </cell>
        </row>
        <row r="9388">
          <cell r="A9388">
            <v>2634</v>
          </cell>
          <cell r="B9388">
            <v>9465</v>
          </cell>
          <cell r="P9388">
            <v>0</v>
          </cell>
          <cell r="R9388" t="str">
            <v>1.1.5.0</v>
          </cell>
          <cell r="W9388" t="str">
            <v>Botol 1 Liter PET (PSS) Plug</v>
          </cell>
          <cell r="X9388">
            <v>1</v>
          </cell>
          <cell r="Y9388">
            <v>1</v>
          </cell>
          <cell r="Z9388" t="str">
            <v>Pcs</v>
          </cell>
          <cell r="AA9388">
            <v>-1000</v>
          </cell>
          <cell r="AH9388" t="str">
            <v>1.1.7.0.1.338</v>
          </cell>
        </row>
        <row r="9389">
          <cell r="A9389">
            <v>2634</v>
          </cell>
          <cell r="B9389">
            <v>9466</v>
          </cell>
          <cell r="P9389">
            <v>0</v>
          </cell>
          <cell r="R9389" t="str">
            <v>1.1.5.0</v>
          </cell>
          <cell r="W9389" t="str">
            <v>Sticker Grandup 480 SL - 1 L</v>
          </cell>
          <cell r="X9389">
            <v>1</v>
          </cell>
          <cell r="Y9389">
            <v>1</v>
          </cell>
          <cell r="Z9389" t="str">
            <v>Pcs</v>
          </cell>
          <cell r="AA9389">
            <v>-1000</v>
          </cell>
          <cell r="AH9389" t="str">
            <v>1.1.7.0.1.82</v>
          </cell>
        </row>
        <row r="9390">
          <cell r="A9390">
            <v>2634</v>
          </cell>
          <cell r="B9390">
            <v>9467</v>
          </cell>
          <cell r="P9390">
            <v>0</v>
          </cell>
          <cell r="R9390" t="str">
            <v>1.1.5.0</v>
          </cell>
          <cell r="W9390" t="str">
            <v>PVC Shrink Wrap Logo Nathani</v>
          </cell>
          <cell r="X9390">
            <v>1</v>
          </cell>
          <cell r="Y9390">
            <v>1</v>
          </cell>
          <cell r="Z9390" t="str">
            <v>Pcs</v>
          </cell>
          <cell r="AA9390">
            <v>-1000</v>
          </cell>
          <cell r="AH9390" t="str">
            <v>1.1.7.0.1.131</v>
          </cell>
        </row>
        <row r="9391">
          <cell r="A9391">
            <v>2634</v>
          </cell>
          <cell r="B9391">
            <v>9468</v>
          </cell>
          <cell r="P9391">
            <v>0</v>
          </cell>
          <cell r="R9391" t="str">
            <v>1.1.5.0</v>
          </cell>
          <cell r="W9391" t="str">
            <v>Karton Box Grandup 480 SL - 1 L</v>
          </cell>
          <cell r="X9391">
            <v>1</v>
          </cell>
          <cell r="Y9391">
            <v>1</v>
          </cell>
          <cell r="Z9391" t="str">
            <v>Pcs</v>
          </cell>
          <cell r="AA9391">
            <v>-83</v>
          </cell>
          <cell r="AH9391" t="str">
            <v>1.1.7.0.1.293</v>
          </cell>
        </row>
        <row r="9392">
          <cell r="A9392">
            <v>2635</v>
          </cell>
          <cell r="B9392">
            <v>9469</v>
          </cell>
          <cell r="P9392">
            <v>0</v>
          </cell>
          <cell r="R9392" t="str">
            <v>1.1.5.0</v>
          </cell>
          <cell r="W9392" t="str">
            <v>Grandup 480 SL @1 ltr</v>
          </cell>
          <cell r="X9392">
            <v>1</v>
          </cell>
          <cell r="Y9392">
            <v>12</v>
          </cell>
          <cell r="Z9392" t="str">
            <v>Liter</v>
          </cell>
          <cell r="AA9392">
            <v>996</v>
          </cell>
          <cell r="AH9392" t="str">
            <v>1.1.7.0.3.248</v>
          </cell>
        </row>
        <row r="9393">
          <cell r="A9393">
            <v>2636</v>
          </cell>
          <cell r="B9393">
            <v>9470</v>
          </cell>
          <cell r="P9393">
            <v>0</v>
          </cell>
          <cell r="R9393" t="str">
            <v>1.1.5.0</v>
          </cell>
          <cell r="W9393" t="str">
            <v>Scrap - Isopropylamine Glyphosate 62% TA</v>
          </cell>
          <cell r="X9393">
            <v>250</v>
          </cell>
          <cell r="Y9393">
            <v>1</v>
          </cell>
          <cell r="Z9393" t="str">
            <v>Kg</v>
          </cell>
          <cell r="AA9393">
            <v>-247</v>
          </cell>
          <cell r="AH9393" t="str">
            <v>1.1.7.0.7.24</v>
          </cell>
        </row>
        <row r="9394">
          <cell r="A9394">
            <v>2636</v>
          </cell>
          <cell r="B9394">
            <v>9471</v>
          </cell>
          <cell r="P9394">
            <v>0</v>
          </cell>
          <cell r="R9394" t="str">
            <v>1.1.5.0</v>
          </cell>
          <cell r="W9394" t="str">
            <v>Agrisol 415 N</v>
          </cell>
          <cell r="X9394">
            <v>200</v>
          </cell>
          <cell r="Y9394">
            <v>1</v>
          </cell>
          <cell r="Z9394" t="str">
            <v>Kg</v>
          </cell>
          <cell r="AA9394">
            <v>-100</v>
          </cell>
          <cell r="AH9394" t="str">
            <v>1.1.7.0.1.330</v>
          </cell>
        </row>
        <row r="9395">
          <cell r="A9395">
            <v>2636</v>
          </cell>
          <cell r="B9395">
            <v>9472</v>
          </cell>
          <cell r="P9395">
            <v>0</v>
          </cell>
          <cell r="R9395" t="str">
            <v>1.1.5.0</v>
          </cell>
          <cell r="W9395" t="str">
            <v>Tartrazine</v>
          </cell>
          <cell r="X9395">
            <v>25</v>
          </cell>
          <cell r="Y9395">
            <v>1</v>
          </cell>
          <cell r="Z9395" t="str">
            <v>Kg</v>
          </cell>
          <cell r="AA9395">
            <v>-0.4</v>
          </cell>
          <cell r="AH9395" t="str">
            <v>1.1.7.0.1.241</v>
          </cell>
        </row>
        <row r="9396">
          <cell r="A9396">
            <v>2636</v>
          </cell>
          <cell r="B9396">
            <v>9473</v>
          </cell>
          <cell r="P9396">
            <v>0</v>
          </cell>
          <cell r="R9396" t="str">
            <v>1.1.5.0</v>
          </cell>
          <cell r="W9396" t="str">
            <v>Jerrycan HDPE - 20 L</v>
          </cell>
          <cell r="X9396">
            <v>20</v>
          </cell>
          <cell r="Y9396">
            <v>1</v>
          </cell>
          <cell r="Z9396" t="str">
            <v>Pcs</v>
          </cell>
          <cell r="AA9396">
            <v>-50</v>
          </cell>
          <cell r="AH9396" t="str">
            <v>1.1.7.0.1.325</v>
          </cell>
        </row>
        <row r="9397">
          <cell r="A9397">
            <v>2636</v>
          </cell>
          <cell r="B9397">
            <v>9474</v>
          </cell>
          <cell r="P9397">
            <v>0</v>
          </cell>
          <cell r="R9397" t="str">
            <v>1.1.5.0</v>
          </cell>
          <cell r="W9397" t="str">
            <v>Jerrycan HDPE - 20 L - Plug</v>
          </cell>
          <cell r="X9397">
            <v>20</v>
          </cell>
          <cell r="Y9397">
            <v>1</v>
          </cell>
          <cell r="Z9397" t="str">
            <v>Pcs</v>
          </cell>
          <cell r="AA9397">
            <v>-50</v>
          </cell>
          <cell r="AH9397" t="str">
            <v>1.1.7.0.1.326</v>
          </cell>
        </row>
        <row r="9398">
          <cell r="A9398">
            <v>2636</v>
          </cell>
          <cell r="B9398">
            <v>9475</v>
          </cell>
          <cell r="P9398">
            <v>0</v>
          </cell>
          <cell r="R9398" t="str">
            <v>1.1.5.0</v>
          </cell>
          <cell r="W9398" t="str">
            <v>Jerrycan HDPE - 20 L - Cap - Black</v>
          </cell>
          <cell r="X9398">
            <v>20</v>
          </cell>
          <cell r="Y9398">
            <v>1</v>
          </cell>
          <cell r="Z9398" t="str">
            <v>Pcs</v>
          </cell>
          <cell r="AA9398">
            <v>-50</v>
          </cell>
          <cell r="AH9398" t="str">
            <v>1.1.7.0.1.327</v>
          </cell>
        </row>
        <row r="9399">
          <cell r="A9399">
            <v>2636</v>
          </cell>
          <cell r="B9399">
            <v>9476</v>
          </cell>
          <cell r="P9399">
            <v>0</v>
          </cell>
          <cell r="R9399" t="str">
            <v>1.1.5.0</v>
          </cell>
          <cell r="W9399" t="str">
            <v>Sticker Grandup 480 SL - 20 L</v>
          </cell>
          <cell r="X9399">
            <v>20</v>
          </cell>
          <cell r="Y9399">
            <v>1</v>
          </cell>
          <cell r="Z9399" t="str">
            <v>Pcs</v>
          </cell>
          <cell r="AA9399">
            <v>-50</v>
          </cell>
          <cell r="AH9399" t="str">
            <v>1.1.7.0.1.167</v>
          </cell>
        </row>
        <row r="9400">
          <cell r="A9400">
            <v>2637</v>
          </cell>
          <cell r="B9400">
            <v>9477</v>
          </cell>
          <cell r="P9400">
            <v>0</v>
          </cell>
          <cell r="R9400" t="str">
            <v>1.1.5.0</v>
          </cell>
          <cell r="W9400" t="str">
            <v>Grandup 480 SL @20 ltr</v>
          </cell>
          <cell r="X9400">
            <v>20</v>
          </cell>
          <cell r="Y9400">
            <v>1</v>
          </cell>
          <cell r="Z9400" t="str">
            <v>Liter</v>
          </cell>
          <cell r="AA9400">
            <v>1000</v>
          </cell>
          <cell r="AH9400" t="str">
            <v>1.1.7.0.3.249</v>
          </cell>
        </row>
        <row r="9401">
          <cell r="A9401">
            <v>2638</v>
          </cell>
          <cell r="B9401">
            <v>9478</v>
          </cell>
          <cell r="P9401">
            <v>0</v>
          </cell>
          <cell r="R9401" t="str">
            <v>1.1.5.0</v>
          </cell>
          <cell r="W9401" t="str">
            <v>Scrap - Isopropylamine Glyphosate 62% TA</v>
          </cell>
          <cell r="X9401">
            <v>250</v>
          </cell>
          <cell r="Y9401">
            <v>1</v>
          </cell>
          <cell r="Z9401" t="str">
            <v>Kg</v>
          </cell>
          <cell r="AA9401">
            <v>-247</v>
          </cell>
          <cell r="AH9401" t="str">
            <v>1.1.7.0.7.24</v>
          </cell>
        </row>
        <row r="9402">
          <cell r="A9402">
            <v>2638</v>
          </cell>
          <cell r="B9402">
            <v>9479</v>
          </cell>
          <cell r="P9402">
            <v>0</v>
          </cell>
          <cell r="R9402" t="str">
            <v>1.1.5.0</v>
          </cell>
          <cell r="W9402" t="str">
            <v>Agrisol 415 N</v>
          </cell>
          <cell r="X9402">
            <v>200</v>
          </cell>
          <cell r="Y9402">
            <v>1</v>
          </cell>
          <cell r="Z9402" t="str">
            <v>Kg</v>
          </cell>
          <cell r="AA9402">
            <v>-100</v>
          </cell>
          <cell r="AH9402" t="str">
            <v>1.1.7.0.1.330</v>
          </cell>
        </row>
        <row r="9403">
          <cell r="A9403">
            <v>2638</v>
          </cell>
          <cell r="B9403">
            <v>9480</v>
          </cell>
          <cell r="P9403">
            <v>0</v>
          </cell>
          <cell r="R9403" t="str">
            <v>1.1.5.0</v>
          </cell>
          <cell r="W9403" t="str">
            <v>Tartrazine</v>
          </cell>
          <cell r="X9403">
            <v>25</v>
          </cell>
          <cell r="Y9403">
            <v>1</v>
          </cell>
          <cell r="Z9403" t="str">
            <v>Kg</v>
          </cell>
          <cell r="AA9403">
            <v>-0.4</v>
          </cell>
          <cell r="AH9403" t="str">
            <v>1.1.7.0.1.241</v>
          </cell>
        </row>
        <row r="9404">
          <cell r="A9404">
            <v>2638</v>
          </cell>
          <cell r="B9404">
            <v>9481</v>
          </cell>
          <cell r="P9404">
            <v>0</v>
          </cell>
          <cell r="R9404" t="str">
            <v>1.1.5.0</v>
          </cell>
          <cell r="W9404" t="str">
            <v>Jerrycan HDPE - 20 L</v>
          </cell>
          <cell r="X9404">
            <v>20</v>
          </cell>
          <cell r="Y9404">
            <v>1</v>
          </cell>
          <cell r="Z9404" t="str">
            <v>Pcs</v>
          </cell>
          <cell r="AA9404">
            <v>-50</v>
          </cell>
          <cell r="AH9404" t="str">
            <v>1.1.7.0.1.325</v>
          </cell>
        </row>
        <row r="9405">
          <cell r="A9405">
            <v>2638</v>
          </cell>
          <cell r="B9405">
            <v>9482</v>
          </cell>
          <cell r="P9405">
            <v>0</v>
          </cell>
          <cell r="R9405" t="str">
            <v>1.1.5.0</v>
          </cell>
          <cell r="W9405" t="str">
            <v>Jerrycan HDPE - 20 L - Plug</v>
          </cell>
          <cell r="X9405">
            <v>20</v>
          </cell>
          <cell r="Y9405">
            <v>1</v>
          </cell>
          <cell r="Z9405" t="str">
            <v>Pcs</v>
          </cell>
          <cell r="AA9405">
            <v>-50</v>
          </cell>
          <cell r="AH9405" t="str">
            <v>1.1.7.0.1.326</v>
          </cell>
        </row>
        <row r="9406">
          <cell r="A9406">
            <v>2638</v>
          </cell>
          <cell r="B9406">
            <v>9483</v>
          </cell>
          <cell r="P9406">
            <v>0</v>
          </cell>
          <cell r="R9406" t="str">
            <v>1.1.5.0</v>
          </cell>
          <cell r="W9406" t="str">
            <v>Jerrycan HDPE - 20 L - Cap - Black</v>
          </cell>
          <cell r="X9406">
            <v>20</v>
          </cell>
          <cell r="Y9406">
            <v>1</v>
          </cell>
          <cell r="Z9406" t="str">
            <v>Pcs</v>
          </cell>
          <cell r="AA9406">
            <v>-50</v>
          </cell>
          <cell r="AH9406" t="str">
            <v>1.1.7.0.1.327</v>
          </cell>
        </row>
        <row r="9407">
          <cell r="A9407">
            <v>2638</v>
          </cell>
          <cell r="B9407">
            <v>9484</v>
          </cell>
          <cell r="P9407">
            <v>0</v>
          </cell>
          <cell r="R9407" t="str">
            <v>1.1.5.0</v>
          </cell>
          <cell r="W9407" t="str">
            <v>Sticker Grandup 480 SL - 20 L</v>
          </cell>
          <cell r="X9407">
            <v>20</v>
          </cell>
          <cell r="Y9407">
            <v>1</v>
          </cell>
          <cell r="Z9407" t="str">
            <v>Pcs</v>
          </cell>
          <cell r="AA9407">
            <v>-50</v>
          </cell>
          <cell r="AH9407" t="str">
            <v>1.1.7.0.1.167</v>
          </cell>
        </row>
        <row r="9408">
          <cell r="A9408">
            <v>2639</v>
          </cell>
          <cell r="B9408">
            <v>9485</v>
          </cell>
          <cell r="P9408">
            <v>0</v>
          </cell>
          <cell r="R9408" t="str">
            <v>1.1.5.0</v>
          </cell>
          <cell r="W9408" t="str">
            <v>Grandup 480 SL @20 ltr</v>
          </cell>
          <cell r="X9408">
            <v>20</v>
          </cell>
          <cell r="Y9408">
            <v>1</v>
          </cell>
          <cell r="Z9408" t="str">
            <v>Liter</v>
          </cell>
          <cell r="AA9408">
            <v>1000</v>
          </cell>
          <cell r="AH9408" t="str">
            <v>1.1.7.0.3.249</v>
          </cell>
        </row>
        <row r="9409">
          <cell r="A9409">
            <v>2640</v>
          </cell>
          <cell r="B9409">
            <v>9486</v>
          </cell>
          <cell r="P9409">
            <v>0</v>
          </cell>
          <cell r="R9409" t="str">
            <v>1.1.5.0</v>
          </cell>
          <cell r="W9409" t="str">
            <v>Scrap - Isopropylamine Glyphosate 62% TA</v>
          </cell>
          <cell r="X9409">
            <v>250</v>
          </cell>
          <cell r="Y9409">
            <v>1</v>
          </cell>
          <cell r="Z9409" t="str">
            <v>Kg</v>
          </cell>
          <cell r="AA9409">
            <v>-247</v>
          </cell>
          <cell r="AH9409" t="str">
            <v>1.1.7.0.7.24</v>
          </cell>
        </row>
        <row r="9410">
          <cell r="A9410">
            <v>2640</v>
          </cell>
          <cell r="B9410">
            <v>9487</v>
          </cell>
          <cell r="P9410">
            <v>0</v>
          </cell>
          <cell r="R9410" t="str">
            <v>1.1.5.0</v>
          </cell>
          <cell r="W9410" t="str">
            <v>Agrisol 415 N</v>
          </cell>
          <cell r="X9410">
            <v>200</v>
          </cell>
          <cell r="Y9410">
            <v>1</v>
          </cell>
          <cell r="Z9410" t="str">
            <v>Kg</v>
          </cell>
          <cell r="AA9410">
            <v>-100</v>
          </cell>
          <cell r="AH9410" t="str">
            <v>1.1.7.0.1.330</v>
          </cell>
        </row>
        <row r="9411">
          <cell r="A9411">
            <v>2640</v>
          </cell>
          <cell r="B9411">
            <v>9488</v>
          </cell>
          <cell r="P9411">
            <v>0</v>
          </cell>
          <cell r="R9411" t="str">
            <v>1.1.5.0</v>
          </cell>
          <cell r="W9411" t="str">
            <v>Tartrazine</v>
          </cell>
          <cell r="X9411">
            <v>25</v>
          </cell>
          <cell r="Y9411">
            <v>1</v>
          </cell>
          <cell r="Z9411" t="str">
            <v>Kg</v>
          </cell>
          <cell r="AA9411">
            <v>-0.4</v>
          </cell>
          <cell r="AH9411" t="str">
            <v>1.1.7.0.1.241</v>
          </cell>
        </row>
        <row r="9412">
          <cell r="A9412">
            <v>2640</v>
          </cell>
          <cell r="B9412">
            <v>9489</v>
          </cell>
          <cell r="P9412">
            <v>0</v>
          </cell>
          <cell r="R9412" t="str">
            <v>1.1.5.0</v>
          </cell>
          <cell r="W9412" t="str">
            <v>Jerrycan HDPE - 20 L</v>
          </cell>
          <cell r="X9412">
            <v>20</v>
          </cell>
          <cell r="Y9412">
            <v>1</v>
          </cell>
          <cell r="Z9412" t="str">
            <v>Pcs</v>
          </cell>
          <cell r="AA9412">
            <v>-50</v>
          </cell>
          <cell r="AH9412" t="str">
            <v>1.1.7.0.1.325</v>
          </cell>
        </row>
        <row r="9413">
          <cell r="A9413">
            <v>2640</v>
          </cell>
          <cell r="B9413">
            <v>9490</v>
          </cell>
          <cell r="P9413">
            <v>0</v>
          </cell>
          <cell r="R9413" t="str">
            <v>1.1.5.0</v>
          </cell>
          <cell r="W9413" t="str">
            <v>Jerrycan HDPE - 20 L - Plug</v>
          </cell>
          <cell r="X9413">
            <v>20</v>
          </cell>
          <cell r="Y9413">
            <v>1</v>
          </cell>
          <cell r="Z9413" t="str">
            <v>Pcs</v>
          </cell>
          <cell r="AA9413">
            <v>-50</v>
          </cell>
          <cell r="AH9413" t="str">
            <v>1.1.7.0.1.326</v>
          </cell>
        </row>
        <row r="9414">
          <cell r="A9414">
            <v>2640</v>
          </cell>
          <cell r="B9414">
            <v>9491</v>
          </cell>
          <cell r="P9414">
            <v>0</v>
          </cell>
          <cell r="R9414" t="str">
            <v>1.1.5.0</v>
          </cell>
          <cell r="W9414" t="str">
            <v>Jerrycan HDPE - 20 L - Cap - Black</v>
          </cell>
          <cell r="X9414">
            <v>20</v>
          </cell>
          <cell r="Y9414">
            <v>1</v>
          </cell>
          <cell r="Z9414" t="str">
            <v>Pcs</v>
          </cell>
          <cell r="AA9414">
            <v>-50</v>
          </cell>
          <cell r="AH9414" t="str">
            <v>1.1.7.0.1.327</v>
          </cell>
        </row>
        <row r="9415">
          <cell r="A9415">
            <v>2640</v>
          </cell>
          <cell r="B9415">
            <v>9492</v>
          </cell>
          <cell r="P9415">
            <v>0</v>
          </cell>
          <cell r="R9415" t="str">
            <v>1.1.5.0</v>
          </cell>
          <cell r="W9415" t="str">
            <v>Sticker Grandup 480 SL - 20 L</v>
          </cell>
          <cell r="X9415">
            <v>20</v>
          </cell>
          <cell r="Y9415">
            <v>1</v>
          </cell>
          <cell r="Z9415" t="str">
            <v>Pcs</v>
          </cell>
          <cell r="AA9415">
            <v>-50</v>
          </cell>
          <cell r="AH9415" t="str">
            <v>1.1.7.0.1.167</v>
          </cell>
        </row>
        <row r="9416">
          <cell r="A9416">
            <v>2641</v>
          </cell>
          <cell r="B9416">
            <v>9493</v>
          </cell>
          <cell r="P9416">
            <v>0</v>
          </cell>
          <cell r="R9416" t="str">
            <v>1.1.5.0</v>
          </cell>
          <cell r="W9416" t="str">
            <v>Grandup 480 SL @20 ltr</v>
          </cell>
          <cell r="X9416">
            <v>20</v>
          </cell>
          <cell r="Y9416">
            <v>1</v>
          </cell>
          <cell r="Z9416" t="str">
            <v>Liter</v>
          </cell>
          <cell r="AA9416">
            <v>1000</v>
          </cell>
          <cell r="AH9416" t="str">
            <v>1.1.7.0.3.249</v>
          </cell>
        </row>
        <row r="9417">
          <cell r="A9417">
            <v>2642</v>
          </cell>
          <cell r="B9417">
            <v>9494</v>
          </cell>
          <cell r="P9417">
            <v>0</v>
          </cell>
          <cell r="R9417" t="str">
            <v>1.1.5.0</v>
          </cell>
          <cell r="W9417" t="str">
            <v>Scrap - Isopropylamine Glyphosate 62% TA</v>
          </cell>
          <cell r="X9417">
            <v>250</v>
          </cell>
          <cell r="Y9417">
            <v>1</v>
          </cell>
          <cell r="Z9417" t="str">
            <v>Kg</v>
          </cell>
          <cell r="AA9417">
            <v>-247</v>
          </cell>
          <cell r="AH9417" t="str">
            <v>1.1.7.0.7.24</v>
          </cell>
        </row>
        <row r="9418">
          <cell r="A9418">
            <v>2642</v>
          </cell>
          <cell r="B9418">
            <v>9495</v>
          </cell>
          <cell r="P9418">
            <v>0</v>
          </cell>
          <cell r="R9418" t="str">
            <v>1.1.5.0</v>
          </cell>
          <cell r="W9418" t="str">
            <v>Agrisol 415 N</v>
          </cell>
          <cell r="X9418">
            <v>200</v>
          </cell>
          <cell r="Y9418">
            <v>1</v>
          </cell>
          <cell r="Z9418" t="str">
            <v>Kg</v>
          </cell>
          <cell r="AA9418">
            <v>-100</v>
          </cell>
          <cell r="AH9418" t="str">
            <v>1.1.7.0.1.330</v>
          </cell>
        </row>
        <row r="9419">
          <cell r="A9419">
            <v>2642</v>
          </cell>
          <cell r="B9419">
            <v>9496</v>
          </cell>
          <cell r="P9419">
            <v>0</v>
          </cell>
          <cell r="R9419" t="str">
            <v>1.1.5.0</v>
          </cell>
          <cell r="W9419" t="str">
            <v>Tartrazine</v>
          </cell>
          <cell r="X9419">
            <v>25</v>
          </cell>
          <cell r="Y9419">
            <v>1</v>
          </cell>
          <cell r="Z9419" t="str">
            <v>Kg</v>
          </cell>
          <cell r="AA9419">
            <v>-0.4</v>
          </cell>
          <cell r="AH9419" t="str">
            <v>1.1.7.0.1.241</v>
          </cell>
        </row>
        <row r="9420">
          <cell r="A9420">
            <v>2642</v>
          </cell>
          <cell r="B9420">
            <v>9497</v>
          </cell>
          <cell r="P9420">
            <v>0</v>
          </cell>
          <cell r="R9420" t="str">
            <v>1.1.5.0</v>
          </cell>
          <cell r="W9420" t="str">
            <v>Jerrycan HDPE - 20 L</v>
          </cell>
          <cell r="X9420">
            <v>20</v>
          </cell>
          <cell r="Y9420">
            <v>1</v>
          </cell>
          <cell r="Z9420" t="str">
            <v>Pcs</v>
          </cell>
          <cell r="AA9420">
            <v>-50</v>
          </cell>
          <cell r="AH9420" t="str">
            <v>1.1.7.0.1.325</v>
          </cell>
        </row>
        <row r="9421">
          <cell r="A9421">
            <v>2642</v>
          </cell>
          <cell r="B9421">
            <v>9498</v>
          </cell>
          <cell r="P9421">
            <v>0</v>
          </cell>
          <cell r="R9421" t="str">
            <v>1.1.5.0</v>
          </cell>
          <cell r="W9421" t="str">
            <v>Jerrycan HDPE - 20 L - Plug</v>
          </cell>
          <cell r="X9421">
            <v>20</v>
          </cell>
          <cell r="Y9421">
            <v>1</v>
          </cell>
          <cell r="Z9421" t="str">
            <v>Pcs</v>
          </cell>
          <cell r="AA9421">
            <v>-50</v>
          </cell>
          <cell r="AH9421" t="str">
            <v>1.1.7.0.1.326</v>
          </cell>
        </row>
        <row r="9422">
          <cell r="A9422">
            <v>2642</v>
          </cell>
          <cell r="B9422">
            <v>9499</v>
          </cell>
          <cell r="P9422">
            <v>0</v>
          </cell>
          <cell r="R9422" t="str">
            <v>1.1.5.0</v>
          </cell>
          <cell r="W9422" t="str">
            <v>Jerrycan HDPE - 20 L - Cap - Black</v>
          </cell>
          <cell r="X9422">
            <v>20</v>
          </cell>
          <cell r="Y9422">
            <v>1</v>
          </cell>
          <cell r="Z9422" t="str">
            <v>Pcs</v>
          </cell>
          <cell r="AA9422">
            <v>-50</v>
          </cell>
          <cell r="AH9422" t="str">
            <v>1.1.7.0.1.327</v>
          </cell>
        </row>
        <row r="9423">
          <cell r="A9423">
            <v>2642</v>
          </cell>
          <cell r="B9423">
            <v>9500</v>
          </cell>
          <cell r="P9423">
            <v>0</v>
          </cell>
          <cell r="R9423" t="str">
            <v>1.1.5.0</v>
          </cell>
          <cell r="W9423" t="str">
            <v>Sticker Grandup 480 SL - 20 L</v>
          </cell>
          <cell r="X9423">
            <v>20</v>
          </cell>
          <cell r="Y9423">
            <v>1</v>
          </cell>
          <cell r="Z9423" t="str">
            <v>Pcs</v>
          </cell>
          <cell r="AA9423">
            <v>-50</v>
          </cell>
          <cell r="AH9423" t="str">
            <v>1.1.7.0.1.167</v>
          </cell>
        </row>
        <row r="9424">
          <cell r="A9424">
            <v>2643</v>
          </cell>
          <cell r="B9424">
            <v>9501</v>
          </cell>
          <cell r="P9424">
            <v>0</v>
          </cell>
          <cell r="R9424" t="str">
            <v>1.1.5.0</v>
          </cell>
          <cell r="W9424" t="str">
            <v>Grandup 480 SL @20 ltr</v>
          </cell>
          <cell r="X9424">
            <v>20</v>
          </cell>
          <cell r="Y9424">
            <v>1</v>
          </cell>
          <cell r="Z9424" t="str">
            <v>Liter</v>
          </cell>
          <cell r="AA9424">
            <v>1000</v>
          </cell>
          <cell r="AH9424" t="str">
            <v>1.1.7.0.3.249</v>
          </cell>
        </row>
        <row r="9425">
          <cell r="A9425">
            <v>2644</v>
          </cell>
          <cell r="B9425">
            <v>9502</v>
          </cell>
          <cell r="P9425">
            <v>0</v>
          </cell>
          <cell r="R9425" t="str">
            <v>1.1.5.0</v>
          </cell>
          <cell r="W9425" t="str">
            <v>Scrap - Isopropylamine Glyphosate 62% TA</v>
          </cell>
          <cell r="X9425">
            <v>250</v>
          </cell>
          <cell r="Y9425">
            <v>1</v>
          </cell>
          <cell r="Z9425" t="str">
            <v>Kg</v>
          </cell>
          <cell r="AA9425">
            <v>-247</v>
          </cell>
          <cell r="AH9425" t="str">
            <v>1.1.7.0.7.24</v>
          </cell>
        </row>
        <row r="9426">
          <cell r="A9426">
            <v>2644</v>
          </cell>
          <cell r="B9426">
            <v>9503</v>
          </cell>
          <cell r="P9426">
            <v>0</v>
          </cell>
          <cell r="R9426" t="str">
            <v>1.1.5.0</v>
          </cell>
          <cell r="W9426" t="str">
            <v>Agrisol 415 N</v>
          </cell>
          <cell r="X9426">
            <v>200</v>
          </cell>
          <cell r="Y9426">
            <v>1</v>
          </cell>
          <cell r="Z9426" t="str">
            <v>Kg</v>
          </cell>
          <cell r="AA9426">
            <v>-100</v>
          </cell>
          <cell r="AH9426" t="str">
            <v>1.1.7.0.1.330</v>
          </cell>
        </row>
        <row r="9427">
          <cell r="A9427">
            <v>2644</v>
          </cell>
          <cell r="B9427">
            <v>9504</v>
          </cell>
          <cell r="P9427">
            <v>0</v>
          </cell>
          <cell r="R9427" t="str">
            <v>1.1.5.0</v>
          </cell>
          <cell r="W9427" t="str">
            <v>Tartrazine</v>
          </cell>
          <cell r="X9427">
            <v>25</v>
          </cell>
          <cell r="Y9427">
            <v>1</v>
          </cell>
          <cell r="Z9427" t="str">
            <v>Kg</v>
          </cell>
          <cell r="AA9427">
            <v>-0.4</v>
          </cell>
          <cell r="AH9427" t="str">
            <v>1.1.7.0.1.241</v>
          </cell>
        </row>
        <row r="9428">
          <cell r="A9428">
            <v>2644</v>
          </cell>
          <cell r="B9428">
            <v>9505</v>
          </cell>
          <cell r="P9428">
            <v>0</v>
          </cell>
          <cell r="R9428" t="str">
            <v>1.1.5.0</v>
          </cell>
          <cell r="W9428" t="str">
            <v>Jerrycan HDPE - 20 L</v>
          </cell>
          <cell r="X9428">
            <v>20</v>
          </cell>
          <cell r="Y9428">
            <v>1</v>
          </cell>
          <cell r="Z9428" t="str">
            <v>Pcs</v>
          </cell>
          <cell r="AA9428">
            <v>-50</v>
          </cell>
          <cell r="AH9428" t="str">
            <v>1.1.7.0.1.325</v>
          </cell>
        </row>
        <row r="9429">
          <cell r="A9429">
            <v>2644</v>
          </cell>
          <cell r="B9429">
            <v>9506</v>
          </cell>
          <cell r="P9429">
            <v>0</v>
          </cell>
          <cell r="R9429" t="str">
            <v>1.1.5.0</v>
          </cell>
          <cell r="W9429" t="str">
            <v>Jerrycan HDPE - 20 L - Plug</v>
          </cell>
          <cell r="X9429">
            <v>20</v>
          </cell>
          <cell r="Y9429">
            <v>1</v>
          </cell>
          <cell r="Z9429" t="str">
            <v>Pcs</v>
          </cell>
          <cell r="AA9429">
            <v>-50</v>
          </cell>
          <cell r="AH9429" t="str">
            <v>1.1.7.0.1.326</v>
          </cell>
        </row>
        <row r="9430">
          <cell r="A9430">
            <v>2644</v>
          </cell>
          <cell r="B9430">
            <v>9507</v>
          </cell>
          <cell r="P9430">
            <v>0</v>
          </cell>
          <cell r="R9430" t="str">
            <v>1.1.5.0</v>
          </cell>
          <cell r="W9430" t="str">
            <v>Jerrycan HDPE - 20 L - Cap - Black</v>
          </cell>
          <cell r="X9430">
            <v>20</v>
          </cell>
          <cell r="Y9430">
            <v>1</v>
          </cell>
          <cell r="Z9430" t="str">
            <v>Pcs</v>
          </cell>
          <cell r="AA9430">
            <v>-50</v>
          </cell>
          <cell r="AH9430" t="str">
            <v>1.1.7.0.1.327</v>
          </cell>
        </row>
        <row r="9431">
          <cell r="A9431">
            <v>2644</v>
          </cell>
          <cell r="B9431">
            <v>9508</v>
          </cell>
          <cell r="P9431">
            <v>0</v>
          </cell>
          <cell r="R9431" t="str">
            <v>1.1.5.0</v>
          </cell>
          <cell r="W9431" t="str">
            <v>Sticker Grandup 480 SL - 20 L</v>
          </cell>
          <cell r="X9431">
            <v>20</v>
          </cell>
          <cell r="Y9431">
            <v>1</v>
          </cell>
          <cell r="Z9431" t="str">
            <v>Pcs</v>
          </cell>
          <cell r="AA9431">
            <v>-50</v>
          </cell>
          <cell r="AH9431" t="str">
            <v>1.1.7.0.1.167</v>
          </cell>
        </row>
        <row r="9432">
          <cell r="A9432">
            <v>2645</v>
          </cell>
          <cell r="B9432">
            <v>9509</v>
          </cell>
          <cell r="P9432">
            <v>0</v>
          </cell>
          <cell r="R9432" t="str">
            <v>1.1.5.0</v>
          </cell>
          <cell r="W9432" t="str">
            <v>Grandup 480 SL @20 ltr</v>
          </cell>
          <cell r="X9432">
            <v>20</v>
          </cell>
          <cell r="Y9432">
            <v>1</v>
          </cell>
          <cell r="Z9432" t="str">
            <v>Liter</v>
          </cell>
          <cell r="AA9432">
            <v>1000</v>
          </cell>
          <cell r="AH9432" t="str">
            <v>1.1.7.0.3.249</v>
          </cell>
        </row>
        <row r="9433">
          <cell r="A9433">
            <v>2646</v>
          </cell>
          <cell r="B9433">
            <v>9510</v>
          </cell>
          <cell r="P9433">
            <v>0</v>
          </cell>
          <cell r="R9433" t="str">
            <v>1.1.5.0</v>
          </cell>
          <cell r="W9433" t="str">
            <v>Glyphosate 95% TC</v>
          </cell>
          <cell r="X9433">
            <v>25</v>
          </cell>
          <cell r="Y9433">
            <v>1</v>
          </cell>
          <cell r="Z9433" t="str">
            <v>Kg</v>
          </cell>
          <cell r="AA9433">
            <v>-247</v>
          </cell>
          <cell r="AH9433" t="str">
            <v>1.1.7.0.1.308</v>
          </cell>
        </row>
        <row r="9434">
          <cell r="A9434">
            <v>2646</v>
          </cell>
          <cell r="B9434">
            <v>9511</v>
          </cell>
          <cell r="P9434">
            <v>0</v>
          </cell>
          <cell r="R9434" t="str">
            <v>1.1.5.0</v>
          </cell>
          <cell r="W9434" t="str">
            <v>Agrisol 415 N</v>
          </cell>
          <cell r="X9434">
            <v>200</v>
          </cell>
          <cell r="Y9434">
            <v>1</v>
          </cell>
          <cell r="Z9434" t="str">
            <v>Kg</v>
          </cell>
          <cell r="AA9434">
            <v>-100</v>
          </cell>
          <cell r="AH9434" t="str">
            <v>1.1.7.0.1.330</v>
          </cell>
        </row>
        <row r="9435">
          <cell r="A9435">
            <v>2646</v>
          </cell>
          <cell r="B9435">
            <v>9512</v>
          </cell>
          <cell r="P9435">
            <v>0</v>
          </cell>
          <cell r="R9435" t="str">
            <v>1.1.5.0</v>
          </cell>
          <cell r="W9435" t="str">
            <v>Tartrazine @25Kg</v>
          </cell>
          <cell r="X9435">
            <v>25</v>
          </cell>
          <cell r="Y9435">
            <v>1</v>
          </cell>
          <cell r="Z9435" t="str">
            <v>Kg</v>
          </cell>
          <cell r="AA9435">
            <v>-0.4</v>
          </cell>
          <cell r="AH9435" t="str">
            <v>1.1.7.0.1.290</v>
          </cell>
        </row>
        <row r="9436">
          <cell r="A9436">
            <v>2646</v>
          </cell>
          <cell r="B9436">
            <v>9513</v>
          </cell>
          <cell r="P9436">
            <v>0</v>
          </cell>
          <cell r="R9436" t="str">
            <v>1.1.5.0</v>
          </cell>
          <cell r="W9436" t="str">
            <v>Jerrycan HDPE - 20 L</v>
          </cell>
          <cell r="X9436">
            <v>20</v>
          </cell>
          <cell r="Y9436">
            <v>1</v>
          </cell>
          <cell r="Z9436" t="str">
            <v>Pcs</v>
          </cell>
          <cell r="AA9436">
            <v>-50</v>
          </cell>
          <cell r="AH9436" t="str">
            <v>1.1.7.0.1.325</v>
          </cell>
        </row>
        <row r="9437">
          <cell r="A9437">
            <v>2646</v>
          </cell>
          <cell r="B9437">
            <v>9514</v>
          </cell>
          <cell r="P9437">
            <v>0</v>
          </cell>
          <cell r="R9437" t="str">
            <v>1.1.5.0</v>
          </cell>
          <cell r="W9437" t="str">
            <v>Jerrycan HDPE - 20 L - Plug</v>
          </cell>
          <cell r="X9437">
            <v>20</v>
          </cell>
          <cell r="Y9437">
            <v>1</v>
          </cell>
          <cell r="Z9437" t="str">
            <v>Pcs</v>
          </cell>
          <cell r="AA9437">
            <v>-50</v>
          </cell>
          <cell r="AH9437" t="str">
            <v>1.1.7.0.1.326</v>
          </cell>
        </row>
        <row r="9438">
          <cell r="A9438">
            <v>2646</v>
          </cell>
          <cell r="B9438">
            <v>9515</v>
          </cell>
          <cell r="P9438">
            <v>0</v>
          </cell>
          <cell r="R9438" t="str">
            <v>1.1.5.0</v>
          </cell>
          <cell r="W9438" t="str">
            <v>Jerrycan HDPE - 20 L - Cap - Black</v>
          </cell>
          <cell r="X9438">
            <v>20</v>
          </cell>
          <cell r="Y9438">
            <v>1</v>
          </cell>
          <cell r="Z9438" t="str">
            <v>Pcs</v>
          </cell>
          <cell r="AA9438">
            <v>-50</v>
          </cell>
          <cell r="AH9438" t="str">
            <v>1.1.7.0.1.327</v>
          </cell>
        </row>
        <row r="9439">
          <cell r="A9439">
            <v>2646</v>
          </cell>
          <cell r="B9439">
            <v>9516</v>
          </cell>
          <cell r="P9439">
            <v>0</v>
          </cell>
          <cell r="R9439" t="str">
            <v>1.1.5.0</v>
          </cell>
          <cell r="W9439" t="str">
            <v>Sticker Rockup 480 SL @20 ltr</v>
          </cell>
          <cell r="X9439">
            <v>20</v>
          </cell>
          <cell r="Y9439">
            <v>1</v>
          </cell>
          <cell r="Z9439" t="str">
            <v>Pcs</v>
          </cell>
          <cell r="AA9439">
            <v>-50</v>
          </cell>
          <cell r="AH9439" t="str">
            <v>1.1.7.0.1.299</v>
          </cell>
        </row>
        <row r="9440">
          <cell r="A9440">
            <v>2647</v>
          </cell>
          <cell r="B9440">
            <v>9517</v>
          </cell>
          <cell r="P9440">
            <v>0</v>
          </cell>
          <cell r="R9440" t="str">
            <v>1.1.5.0</v>
          </cell>
          <cell r="W9440" t="str">
            <v>Rockup 160 SL @20 ltr</v>
          </cell>
          <cell r="X9440">
            <v>20</v>
          </cell>
          <cell r="Y9440">
            <v>1</v>
          </cell>
          <cell r="Z9440" t="str">
            <v>Liter</v>
          </cell>
          <cell r="AA9440">
            <v>1000</v>
          </cell>
          <cell r="AH9440" t="str">
            <v>1.1.7.0.3.250</v>
          </cell>
        </row>
        <row r="9441">
          <cell r="A9441">
            <v>2648</v>
          </cell>
          <cell r="B9441">
            <v>9518</v>
          </cell>
          <cell r="P9441">
            <v>0</v>
          </cell>
          <cell r="R9441" t="str">
            <v>1.1.5.0</v>
          </cell>
          <cell r="W9441" t="str">
            <v>Glyphosate 95% TC</v>
          </cell>
          <cell r="X9441">
            <v>25</v>
          </cell>
          <cell r="Y9441">
            <v>1</v>
          </cell>
          <cell r="Z9441" t="str">
            <v>Kg</v>
          </cell>
          <cell r="AA9441">
            <v>-247</v>
          </cell>
          <cell r="AH9441" t="str">
            <v>1.1.7.0.1.308</v>
          </cell>
        </row>
        <row r="9442">
          <cell r="A9442">
            <v>2648</v>
          </cell>
          <cell r="B9442">
            <v>9519</v>
          </cell>
          <cell r="P9442">
            <v>0</v>
          </cell>
          <cell r="R9442" t="str">
            <v>1.1.5.0</v>
          </cell>
          <cell r="W9442" t="str">
            <v>Agrisol 415 N</v>
          </cell>
          <cell r="X9442">
            <v>200</v>
          </cell>
          <cell r="Y9442">
            <v>1</v>
          </cell>
          <cell r="Z9442" t="str">
            <v>Kg</v>
          </cell>
          <cell r="AA9442">
            <v>-100</v>
          </cell>
          <cell r="AH9442" t="str">
            <v>1.1.7.0.1.330</v>
          </cell>
        </row>
        <row r="9443">
          <cell r="A9443">
            <v>2648</v>
          </cell>
          <cell r="B9443">
            <v>9520</v>
          </cell>
          <cell r="P9443">
            <v>0</v>
          </cell>
          <cell r="R9443" t="str">
            <v>1.1.5.0</v>
          </cell>
          <cell r="W9443" t="str">
            <v>Tartrazine @25Kg</v>
          </cell>
          <cell r="X9443">
            <v>25</v>
          </cell>
          <cell r="Y9443">
            <v>1</v>
          </cell>
          <cell r="Z9443" t="str">
            <v>Kg</v>
          </cell>
          <cell r="AA9443">
            <v>-0.4</v>
          </cell>
          <cell r="AH9443" t="str">
            <v>1.1.7.0.1.290</v>
          </cell>
        </row>
        <row r="9444">
          <cell r="A9444">
            <v>2648</v>
          </cell>
          <cell r="B9444">
            <v>9521</v>
          </cell>
          <cell r="P9444">
            <v>0</v>
          </cell>
          <cell r="R9444" t="str">
            <v>1.1.5.0</v>
          </cell>
          <cell r="W9444" t="str">
            <v>Jerrycan HDPE - 20 L</v>
          </cell>
          <cell r="X9444">
            <v>20</v>
          </cell>
          <cell r="Y9444">
            <v>1</v>
          </cell>
          <cell r="Z9444" t="str">
            <v>Pcs</v>
          </cell>
          <cell r="AA9444">
            <v>-50</v>
          </cell>
          <cell r="AH9444" t="str">
            <v>1.1.7.0.1.325</v>
          </cell>
        </row>
        <row r="9445">
          <cell r="A9445">
            <v>2648</v>
          </cell>
          <cell r="B9445">
            <v>9522</v>
          </cell>
          <cell r="P9445">
            <v>0</v>
          </cell>
          <cell r="R9445" t="str">
            <v>1.1.5.0</v>
          </cell>
          <cell r="W9445" t="str">
            <v>Jerrycan HDPE - 20 L - Plug</v>
          </cell>
          <cell r="X9445">
            <v>20</v>
          </cell>
          <cell r="Y9445">
            <v>1</v>
          </cell>
          <cell r="Z9445" t="str">
            <v>Pcs</v>
          </cell>
          <cell r="AA9445">
            <v>-50</v>
          </cell>
          <cell r="AH9445" t="str">
            <v>1.1.7.0.1.326</v>
          </cell>
        </row>
        <row r="9446">
          <cell r="A9446">
            <v>2648</v>
          </cell>
          <cell r="B9446">
            <v>9523</v>
          </cell>
          <cell r="P9446">
            <v>0</v>
          </cell>
          <cell r="R9446" t="str">
            <v>1.1.5.0</v>
          </cell>
          <cell r="W9446" t="str">
            <v>Jerrycan HDPE - 20 L - Cap - Black</v>
          </cell>
          <cell r="X9446">
            <v>20</v>
          </cell>
          <cell r="Y9446">
            <v>1</v>
          </cell>
          <cell r="Z9446" t="str">
            <v>Pcs</v>
          </cell>
          <cell r="AA9446">
            <v>-50</v>
          </cell>
          <cell r="AH9446" t="str">
            <v>1.1.7.0.1.327</v>
          </cell>
        </row>
        <row r="9447">
          <cell r="A9447">
            <v>2648</v>
          </cell>
          <cell r="B9447">
            <v>9524</v>
          </cell>
          <cell r="P9447">
            <v>0</v>
          </cell>
          <cell r="R9447" t="str">
            <v>1.1.5.0</v>
          </cell>
          <cell r="W9447" t="str">
            <v>Sticker Rockup 480 SL @20 ltr</v>
          </cell>
          <cell r="X9447">
            <v>20</v>
          </cell>
          <cell r="Y9447">
            <v>1</v>
          </cell>
          <cell r="Z9447" t="str">
            <v>Pcs</v>
          </cell>
          <cell r="AA9447">
            <v>-50</v>
          </cell>
          <cell r="AH9447" t="str">
            <v>1.1.7.0.1.299</v>
          </cell>
        </row>
        <row r="9448">
          <cell r="A9448">
            <v>2649</v>
          </cell>
          <cell r="B9448">
            <v>9525</v>
          </cell>
          <cell r="P9448">
            <v>0</v>
          </cell>
          <cell r="R9448" t="str">
            <v>1.1.5.0</v>
          </cell>
          <cell r="W9448" t="str">
            <v>Rockup 160 SL @20 ltr</v>
          </cell>
          <cell r="X9448">
            <v>20</v>
          </cell>
          <cell r="Y9448">
            <v>1</v>
          </cell>
          <cell r="Z9448" t="str">
            <v>Liter</v>
          </cell>
          <cell r="AA9448">
            <v>1000</v>
          </cell>
          <cell r="AH9448" t="str">
            <v>1.1.7.0.3.250</v>
          </cell>
        </row>
        <row r="9449">
          <cell r="A9449">
            <v>2650</v>
          </cell>
          <cell r="B9449">
            <v>9526</v>
          </cell>
          <cell r="P9449">
            <v>0</v>
          </cell>
          <cell r="R9449" t="str">
            <v>1.1.5.0</v>
          </cell>
          <cell r="W9449" t="str">
            <v>Glyphosate 95% TC</v>
          </cell>
          <cell r="X9449">
            <v>25</v>
          </cell>
          <cell r="Y9449">
            <v>1</v>
          </cell>
          <cell r="Z9449" t="str">
            <v>Kg</v>
          </cell>
          <cell r="AA9449">
            <v>-247</v>
          </cell>
          <cell r="AH9449" t="str">
            <v>1.1.7.0.1.308</v>
          </cell>
        </row>
        <row r="9450">
          <cell r="A9450">
            <v>2650</v>
          </cell>
          <cell r="B9450">
            <v>9527</v>
          </cell>
          <cell r="P9450">
            <v>0</v>
          </cell>
          <cell r="R9450" t="str">
            <v>1.1.5.0</v>
          </cell>
          <cell r="W9450" t="str">
            <v>Agrisol 415 N</v>
          </cell>
          <cell r="X9450">
            <v>200</v>
          </cell>
          <cell r="Y9450">
            <v>1</v>
          </cell>
          <cell r="Z9450" t="str">
            <v>Kg</v>
          </cell>
          <cell r="AA9450">
            <v>-100</v>
          </cell>
          <cell r="AH9450" t="str">
            <v>1.1.7.0.1.330</v>
          </cell>
        </row>
        <row r="9451">
          <cell r="A9451">
            <v>2650</v>
          </cell>
          <cell r="B9451">
            <v>9528</v>
          </cell>
          <cell r="P9451">
            <v>0</v>
          </cell>
          <cell r="R9451" t="str">
            <v>1.1.5.0</v>
          </cell>
          <cell r="W9451" t="str">
            <v>Tartrazine @25Kg</v>
          </cell>
          <cell r="X9451">
            <v>25</v>
          </cell>
          <cell r="Y9451">
            <v>1</v>
          </cell>
          <cell r="Z9451" t="str">
            <v>Kg</v>
          </cell>
          <cell r="AA9451">
            <v>-0.4</v>
          </cell>
          <cell r="AH9451" t="str">
            <v>1.1.7.0.1.290</v>
          </cell>
        </row>
        <row r="9452">
          <cell r="A9452">
            <v>2650</v>
          </cell>
          <cell r="B9452">
            <v>9529</v>
          </cell>
          <cell r="P9452">
            <v>0</v>
          </cell>
          <cell r="R9452" t="str">
            <v>1.1.5.0</v>
          </cell>
          <cell r="W9452" t="str">
            <v>Jerrycan HDPE - 20 L</v>
          </cell>
          <cell r="X9452">
            <v>20</v>
          </cell>
          <cell r="Y9452">
            <v>1</v>
          </cell>
          <cell r="Z9452" t="str">
            <v>Pcs</v>
          </cell>
          <cell r="AA9452">
            <v>-50</v>
          </cell>
          <cell r="AH9452" t="str">
            <v>1.1.7.0.1.325</v>
          </cell>
        </row>
        <row r="9453">
          <cell r="A9453">
            <v>2650</v>
          </cell>
          <cell r="B9453">
            <v>9530</v>
          </cell>
          <cell r="P9453">
            <v>0</v>
          </cell>
          <cell r="R9453" t="str">
            <v>1.1.5.0</v>
          </cell>
          <cell r="W9453" t="str">
            <v>Jerrycan HDPE - 20 L - Plug</v>
          </cell>
          <cell r="X9453">
            <v>20</v>
          </cell>
          <cell r="Y9453">
            <v>1</v>
          </cell>
          <cell r="Z9453" t="str">
            <v>Pcs</v>
          </cell>
          <cell r="AA9453">
            <v>-50</v>
          </cell>
          <cell r="AH9453" t="str">
            <v>1.1.7.0.1.326</v>
          </cell>
        </row>
        <row r="9454">
          <cell r="A9454">
            <v>2650</v>
          </cell>
          <cell r="B9454">
            <v>9531</v>
          </cell>
          <cell r="P9454">
            <v>0</v>
          </cell>
          <cell r="R9454" t="str">
            <v>1.1.5.0</v>
          </cell>
          <cell r="W9454" t="str">
            <v>Jerrycan HDPE - 20 L - Cap - Black</v>
          </cell>
          <cell r="X9454">
            <v>20</v>
          </cell>
          <cell r="Y9454">
            <v>1</v>
          </cell>
          <cell r="Z9454" t="str">
            <v>Pcs</v>
          </cell>
          <cell r="AA9454">
            <v>-50</v>
          </cell>
          <cell r="AH9454" t="str">
            <v>1.1.7.0.1.327</v>
          </cell>
        </row>
        <row r="9455">
          <cell r="A9455">
            <v>2650</v>
          </cell>
          <cell r="B9455">
            <v>9532</v>
          </cell>
          <cell r="P9455">
            <v>0</v>
          </cell>
          <cell r="R9455" t="str">
            <v>1.1.5.0</v>
          </cell>
          <cell r="W9455" t="str">
            <v>Sticker Rockup 480 SL @20 ltr</v>
          </cell>
          <cell r="X9455">
            <v>20</v>
          </cell>
          <cell r="Y9455">
            <v>1</v>
          </cell>
          <cell r="Z9455" t="str">
            <v>Pcs</v>
          </cell>
          <cell r="AA9455">
            <v>-50</v>
          </cell>
          <cell r="AH9455" t="str">
            <v>1.1.7.0.1.299</v>
          </cell>
        </row>
        <row r="9456">
          <cell r="A9456">
            <v>2651</v>
          </cell>
          <cell r="B9456">
            <v>9533</v>
          </cell>
          <cell r="P9456">
            <v>0</v>
          </cell>
          <cell r="R9456" t="str">
            <v>1.1.5.0</v>
          </cell>
          <cell r="W9456" t="str">
            <v>Rockup 160 SL @20 ltr</v>
          </cell>
          <cell r="X9456">
            <v>20</v>
          </cell>
          <cell r="Y9456">
            <v>1</v>
          </cell>
          <cell r="Z9456" t="str">
            <v>Liter</v>
          </cell>
          <cell r="AA9456">
            <v>1000</v>
          </cell>
          <cell r="AH9456" t="str">
            <v>1.1.7.0.3.250</v>
          </cell>
        </row>
        <row r="9457">
          <cell r="A9457">
            <v>2652</v>
          </cell>
          <cell r="B9457">
            <v>9534</v>
          </cell>
          <cell r="P9457">
            <v>0</v>
          </cell>
          <cell r="R9457" t="str">
            <v>1.1.5.0</v>
          </cell>
          <cell r="W9457" t="str">
            <v>Glyphosate 95% TC</v>
          </cell>
          <cell r="X9457">
            <v>25</v>
          </cell>
          <cell r="Y9457">
            <v>1</v>
          </cell>
          <cell r="Z9457" t="str">
            <v>Kg</v>
          </cell>
          <cell r="AA9457">
            <v>-247</v>
          </cell>
          <cell r="AH9457" t="str">
            <v>1.1.7.0.1.308</v>
          </cell>
        </row>
        <row r="9458">
          <cell r="A9458">
            <v>2652</v>
          </cell>
          <cell r="B9458">
            <v>9535</v>
          </cell>
          <cell r="P9458">
            <v>0</v>
          </cell>
          <cell r="R9458" t="str">
            <v>1.1.5.0</v>
          </cell>
          <cell r="W9458" t="str">
            <v>Agrisol 415 N</v>
          </cell>
          <cell r="X9458">
            <v>200</v>
          </cell>
          <cell r="Y9458">
            <v>1</v>
          </cell>
          <cell r="Z9458" t="str">
            <v>Kg</v>
          </cell>
          <cell r="AA9458">
            <v>-100</v>
          </cell>
          <cell r="AH9458" t="str">
            <v>1.1.7.0.1.330</v>
          </cell>
        </row>
        <row r="9459">
          <cell r="A9459">
            <v>2652</v>
          </cell>
          <cell r="B9459">
            <v>9536</v>
          </cell>
          <cell r="P9459">
            <v>0</v>
          </cell>
          <cell r="R9459" t="str">
            <v>1.1.5.0</v>
          </cell>
          <cell r="W9459" t="str">
            <v>Tartrazine @25Kg</v>
          </cell>
          <cell r="X9459">
            <v>25</v>
          </cell>
          <cell r="Y9459">
            <v>1</v>
          </cell>
          <cell r="Z9459" t="str">
            <v>Kg</v>
          </cell>
          <cell r="AA9459">
            <v>-0.4</v>
          </cell>
          <cell r="AH9459" t="str">
            <v>1.1.7.0.1.290</v>
          </cell>
        </row>
        <row r="9460">
          <cell r="A9460">
            <v>2652</v>
          </cell>
          <cell r="B9460">
            <v>9537</v>
          </cell>
          <cell r="P9460">
            <v>0</v>
          </cell>
          <cell r="R9460" t="str">
            <v>1.1.5.0</v>
          </cell>
          <cell r="W9460" t="str">
            <v>Jerrycan HDPE - 20 L</v>
          </cell>
          <cell r="X9460">
            <v>20</v>
          </cell>
          <cell r="Y9460">
            <v>1</v>
          </cell>
          <cell r="Z9460" t="str">
            <v>Pcs</v>
          </cell>
          <cell r="AA9460">
            <v>-50</v>
          </cell>
          <cell r="AH9460" t="str">
            <v>1.1.7.0.1.325</v>
          </cell>
        </row>
        <row r="9461">
          <cell r="A9461">
            <v>2652</v>
          </cell>
          <cell r="B9461">
            <v>9538</v>
          </cell>
          <cell r="P9461">
            <v>0</v>
          </cell>
          <cell r="R9461" t="str">
            <v>1.1.5.0</v>
          </cell>
          <cell r="W9461" t="str">
            <v>Jerrycan HDPE - 20 L - Plug</v>
          </cell>
          <cell r="X9461">
            <v>20</v>
          </cell>
          <cell r="Y9461">
            <v>1</v>
          </cell>
          <cell r="Z9461" t="str">
            <v>Pcs</v>
          </cell>
          <cell r="AA9461">
            <v>-50</v>
          </cell>
          <cell r="AH9461" t="str">
            <v>1.1.7.0.1.326</v>
          </cell>
        </row>
        <row r="9462">
          <cell r="A9462">
            <v>2652</v>
          </cell>
          <cell r="B9462">
            <v>9539</v>
          </cell>
          <cell r="P9462">
            <v>0</v>
          </cell>
          <cell r="R9462" t="str">
            <v>1.1.5.0</v>
          </cell>
          <cell r="W9462" t="str">
            <v>Jerrycan HDPE - 20 L - Cap - Black</v>
          </cell>
          <cell r="X9462">
            <v>20</v>
          </cell>
          <cell r="Y9462">
            <v>1</v>
          </cell>
          <cell r="Z9462" t="str">
            <v>Pcs</v>
          </cell>
          <cell r="AA9462">
            <v>-50</v>
          </cell>
          <cell r="AH9462" t="str">
            <v>1.1.7.0.1.327</v>
          </cell>
        </row>
        <row r="9463">
          <cell r="A9463">
            <v>2652</v>
          </cell>
          <cell r="B9463">
            <v>9540</v>
          </cell>
          <cell r="P9463">
            <v>0</v>
          </cell>
          <cell r="R9463" t="str">
            <v>1.1.5.0</v>
          </cell>
          <cell r="W9463" t="str">
            <v>Sticker Rockup 480 SL @20 ltr</v>
          </cell>
          <cell r="X9463">
            <v>20</v>
          </cell>
          <cell r="Y9463">
            <v>1</v>
          </cell>
          <cell r="Z9463" t="str">
            <v>Pcs</v>
          </cell>
          <cell r="AA9463">
            <v>-50</v>
          </cell>
          <cell r="AH9463" t="str">
            <v>1.1.7.0.1.299</v>
          </cell>
        </row>
        <row r="9464">
          <cell r="A9464">
            <v>2653</v>
          </cell>
          <cell r="B9464">
            <v>9541</v>
          </cell>
          <cell r="P9464">
            <v>0</v>
          </cell>
          <cell r="R9464" t="str">
            <v>1.1.5.0</v>
          </cell>
          <cell r="W9464" t="str">
            <v>Rockup 160 SL @20 ltr</v>
          </cell>
          <cell r="X9464">
            <v>20</v>
          </cell>
          <cell r="Y9464">
            <v>1</v>
          </cell>
          <cell r="Z9464" t="str">
            <v>Liter</v>
          </cell>
          <cell r="AA9464">
            <v>1000</v>
          </cell>
          <cell r="AH9464" t="str">
            <v>1.1.7.0.3.250</v>
          </cell>
        </row>
        <row r="9465">
          <cell r="A9465">
            <v>2654</v>
          </cell>
          <cell r="B9465">
            <v>9542</v>
          </cell>
          <cell r="P9465">
            <v>0</v>
          </cell>
          <cell r="R9465" t="str">
            <v>1.1.5.0</v>
          </cell>
          <cell r="W9465" t="str">
            <v>Glyphosate 95% TC</v>
          </cell>
          <cell r="X9465">
            <v>25</v>
          </cell>
          <cell r="Y9465">
            <v>1</v>
          </cell>
          <cell r="Z9465" t="str">
            <v>Kg</v>
          </cell>
          <cell r="AA9465">
            <v>-247</v>
          </cell>
          <cell r="AH9465" t="str">
            <v>1.1.7.0.1.308</v>
          </cell>
        </row>
        <row r="9466">
          <cell r="A9466">
            <v>2654</v>
          </cell>
          <cell r="B9466">
            <v>9543</v>
          </cell>
          <cell r="P9466">
            <v>0</v>
          </cell>
          <cell r="R9466" t="str">
            <v>1.1.5.0</v>
          </cell>
          <cell r="W9466" t="str">
            <v>Agrisol 415 N</v>
          </cell>
          <cell r="X9466">
            <v>200</v>
          </cell>
          <cell r="Y9466">
            <v>1</v>
          </cell>
          <cell r="Z9466" t="str">
            <v>Kg</v>
          </cell>
          <cell r="AA9466">
            <v>-100</v>
          </cell>
          <cell r="AH9466" t="str">
            <v>1.1.7.0.1.330</v>
          </cell>
        </row>
        <row r="9467">
          <cell r="A9467">
            <v>2654</v>
          </cell>
          <cell r="B9467">
            <v>9544</v>
          </cell>
          <cell r="P9467">
            <v>0</v>
          </cell>
          <cell r="R9467" t="str">
            <v>1.1.5.0</v>
          </cell>
          <cell r="W9467" t="str">
            <v>Tartrazine @25Kg</v>
          </cell>
          <cell r="X9467">
            <v>25</v>
          </cell>
          <cell r="Y9467">
            <v>1</v>
          </cell>
          <cell r="Z9467" t="str">
            <v>Kg</v>
          </cell>
          <cell r="AA9467">
            <v>-0.4</v>
          </cell>
          <cell r="AH9467" t="str">
            <v>1.1.7.0.1.290</v>
          </cell>
        </row>
        <row r="9468">
          <cell r="A9468">
            <v>2654</v>
          </cell>
          <cell r="B9468">
            <v>9545</v>
          </cell>
          <cell r="P9468">
            <v>0</v>
          </cell>
          <cell r="R9468" t="str">
            <v>1.1.5.0</v>
          </cell>
          <cell r="W9468" t="str">
            <v>Jerrycan HDPE - 20 L</v>
          </cell>
          <cell r="X9468">
            <v>20</v>
          </cell>
          <cell r="Y9468">
            <v>1</v>
          </cell>
          <cell r="Z9468" t="str">
            <v>Pcs</v>
          </cell>
          <cell r="AA9468">
            <v>-50</v>
          </cell>
          <cell r="AH9468" t="str">
            <v>1.1.7.0.1.325</v>
          </cell>
        </row>
        <row r="9469">
          <cell r="A9469">
            <v>2654</v>
          </cell>
          <cell r="B9469">
            <v>9546</v>
          </cell>
          <cell r="P9469">
            <v>0</v>
          </cell>
          <cell r="R9469" t="str">
            <v>1.1.5.0</v>
          </cell>
          <cell r="W9469" t="str">
            <v>Jerrycan HDPE - 20 L - Plug</v>
          </cell>
          <cell r="X9469">
            <v>20</v>
          </cell>
          <cell r="Y9469">
            <v>1</v>
          </cell>
          <cell r="Z9469" t="str">
            <v>Pcs</v>
          </cell>
          <cell r="AA9469">
            <v>-50</v>
          </cell>
          <cell r="AH9469" t="str">
            <v>1.1.7.0.1.326</v>
          </cell>
        </row>
        <row r="9470">
          <cell r="A9470">
            <v>2654</v>
          </cell>
          <cell r="B9470">
            <v>9547</v>
          </cell>
          <cell r="P9470">
            <v>0</v>
          </cell>
          <cell r="R9470" t="str">
            <v>1.1.5.0</v>
          </cell>
          <cell r="W9470" t="str">
            <v>Jerrycan HDPE - 20 L - Cap - Black</v>
          </cell>
          <cell r="X9470">
            <v>20</v>
          </cell>
          <cell r="Y9470">
            <v>1</v>
          </cell>
          <cell r="Z9470" t="str">
            <v>Pcs</v>
          </cell>
          <cell r="AA9470">
            <v>-50</v>
          </cell>
          <cell r="AH9470" t="str">
            <v>1.1.7.0.1.327</v>
          </cell>
        </row>
        <row r="9471">
          <cell r="A9471">
            <v>2654</v>
          </cell>
          <cell r="B9471">
            <v>9548</v>
          </cell>
          <cell r="P9471">
            <v>0</v>
          </cell>
          <cell r="R9471" t="str">
            <v>1.1.5.0</v>
          </cell>
          <cell r="W9471" t="str">
            <v>Sticker Rockup 480 SL @20 ltr</v>
          </cell>
          <cell r="X9471">
            <v>20</v>
          </cell>
          <cell r="Y9471">
            <v>1</v>
          </cell>
          <cell r="Z9471" t="str">
            <v>Pcs</v>
          </cell>
          <cell r="AA9471">
            <v>-50</v>
          </cell>
          <cell r="AH9471" t="str">
            <v>1.1.7.0.1.299</v>
          </cell>
        </row>
        <row r="9472">
          <cell r="A9472">
            <v>2655</v>
          </cell>
          <cell r="B9472">
            <v>9549</v>
          </cell>
          <cell r="P9472">
            <v>0</v>
          </cell>
          <cell r="R9472" t="str">
            <v>1.1.5.0</v>
          </cell>
          <cell r="W9472" t="str">
            <v>Rockup 160 SL @20 ltr</v>
          </cell>
          <cell r="X9472">
            <v>20</v>
          </cell>
          <cell r="Y9472">
            <v>1</v>
          </cell>
          <cell r="Z9472" t="str">
            <v>Liter</v>
          </cell>
          <cell r="AA9472">
            <v>1000</v>
          </cell>
          <cell r="AH9472" t="str">
            <v>1.1.7.0.3.250</v>
          </cell>
        </row>
        <row r="9473">
          <cell r="A9473">
            <v>2656</v>
          </cell>
          <cell r="B9473">
            <v>9550</v>
          </cell>
          <cell r="P9473">
            <v>0</v>
          </cell>
          <cell r="R9473" t="str">
            <v>1.1.5.0</v>
          </cell>
          <cell r="W9473" t="str">
            <v>Scrap - Disponil TD 1080</v>
          </cell>
          <cell r="X9473">
            <v>1000</v>
          </cell>
          <cell r="Y9473">
            <v>1</v>
          </cell>
          <cell r="Z9473" t="str">
            <v>Kg</v>
          </cell>
          <cell r="AA9473">
            <v>-480</v>
          </cell>
          <cell r="AH9473" t="str">
            <v>1.1.7.0.7.37</v>
          </cell>
        </row>
        <row r="9474">
          <cell r="A9474">
            <v>2656</v>
          </cell>
          <cell r="B9474">
            <v>9551</v>
          </cell>
          <cell r="P9474">
            <v>0</v>
          </cell>
          <cell r="R9474" t="str">
            <v>1.1.5.0</v>
          </cell>
          <cell r="W9474" t="str">
            <v>IPA</v>
          </cell>
          <cell r="X9474">
            <v>160</v>
          </cell>
          <cell r="Y9474">
            <v>1</v>
          </cell>
          <cell r="Z9474" t="str">
            <v>Kg</v>
          </cell>
          <cell r="AA9474">
            <v>-84</v>
          </cell>
          <cell r="AH9474" t="str">
            <v>1.1.7.0.1.244</v>
          </cell>
        </row>
        <row r="9475">
          <cell r="A9475">
            <v>2656</v>
          </cell>
          <cell r="B9475">
            <v>9552</v>
          </cell>
          <cell r="P9475">
            <v>0</v>
          </cell>
          <cell r="R9475" t="str">
            <v>1.1.5.0</v>
          </cell>
          <cell r="W9475" t="str">
            <v>Scrap - Dehygant B10</v>
          </cell>
          <cell r="X9475">
            <v>30</v>
          </cell>
          <cell r="Y9475">
            <v>1</v>
          </cell>
          <cell r="Z9475" t="str">
            <v>Kg</v>
          </cell>
          <cell r="AA9475">
            <v>-1</v>
          </cell>
          <cell r="AH9475" t="str">
            <v>1.1.7.0.7.36</v>
          </cell>
        </row>
        <row r="9476">
          <cell r="A9476">
            <v>2656</v>
          </cell>
          <cell r="B9476">
            <v>9553</v>
          </cell>
          <cell r="P9476">
            <v>0</v>
          </cell>
          <cell r="R9476" t="str">
            <v>1.1.5.0</v>
          </cell>
          <cell r="W9476" t="str">
            <v>Bottle PET - 0,25 L</v>
          </cell>
          <cell r="X9476">
            <v>0.25</v>
          </cell>
          <cell r="Y9476">
            <v>1</v>
          </cell>
          <cell r="Z9476" t="str">
            <v>Pcs</v>
          </cell>
          <cell r="AA9476">
            <v>-4000</v>
          </cell>
          <cell r="AH9476" t="str">
            <v>1.1.7.0.1.264</v>
          </cell>
        </row>
        <row r="9477">
          <cell r="A9477">
            <v>2656</v>
          </cell>
          <cell r="B9477">
            <v>9554</v>
          </cell>
          <cell r="P9477">
            <v>0</v>
          </cell>
          <cell r="R9477" t="str">
            <v>1.1.5.0</v>
          </cell>
          <cell r="W9477" t="str">
            <v>Bottle PET - 0,25 L - Plug</v>
          </cell>
          <cell r="X9477">
            <v>0.25</v>
          </cell>
          <cell r="Y9477">
            <v>1</v>
          </cell>
          <cell r="Z9477" t="str">
            <v>Pcs</v>
          </cell>
          <cell r="AA9477">
            <v>-4000</v>
          </cell>
          <cell r="AH9477" t="str">
            <v>1.1.7.0.1.265</v>
          </cell>
        </row>
        <row r="9478">
          <cell r="A9478">
            <v>2656</v>
          </cell>
          <cell r="B9478">
            <v>9555</v>
          </cell>
          <cell r="P9478">
            <v>0</v>
          </cell>
          <cell r="R9478" t="str">
            <v>1.1.5.0</v>
          </cell>
          <cell r="W9478" t="str">
            <v>Bottle PET - 0,25 L - Cap</v>
          </cell>
          <cell r="X9478">
            <v>0.25</v>
          </cell>
          <cell r="Y9478">
            <v>1</v>
          </cell>
          <cell r="Z9478" t="str">
            <v>Pcs</v>
          </cell>
          <cell r="AA9478">
            <v>-4000</v>
          </cell>
          <cell r="AH9478" t="str">
            <v>1.1.7.0.1.266</v>
          </cell>
        </row>
        <row r="9479">
          <cell r="A9479">
            <v>2656</v>
          </cell>
          <cell r="B9479">
            <v>9556</v>
          </cell>
          <cell r="P9479">
            <v>0</v>
          </cell>
          <cell r="R9479" t="str">
            <v>1.1.5.0</v>
          </cell>
          <cell r="W9479" t="str">
            <v>Sticker Everstick 400 SL - 0,25 L</v>
          </cell>
          <cell r="X9479">
            <v>0.25</v>
          </cell>
          <cell r="Y9479">
            <v>1</v>
          </cell>
          <cell r="Z9479" t="str">
            <v>Pcs</v>
          </cell>
          <cell r="AA9479">
            <v>-4000</v>
          </cell>
          <cell r="AH9479" t="str">
            <v>1.1.7.0.1.135</v>
          </cell>
        </row>
        <row r="9480">
          <cell r="A9480">
            <v>2656</v>
          </cell>
          <cell r="B9480">
            <v>9557</v>
          </cell>
          <cell r="P9480">
            <v>0</v>
          </cell>
          <cell r="R9480" t="str">
            <v>1.1.5.0</v>
          </cell>
          <cell r="W9480" t="str">
            <v>PVC Shrink Wrap Logo Nathani</v>
          </cell>
          <cell r="X9480">
            <v>1</v>
          </cell>
          <cell r="Y9480">
            <v>1</v>
          </cell>
          <cell r="Z9480" t="str">
            <v>Pcs</v>
          </cell>
          <cell r="AA9480">
            <v>-4000</v>
          </cell>
          <cell r="AH9480" t="str">
            <v>1.1.7.0.1.131</v>
          </cell>
        </row>
        <row r="9481">
          <cell r="A9481">
            <v>2656</v>
          </cell>
          <cell r="B9481">
            <v>9558</v>
          </cell>
          <cell r="P9481">
            <v>0</v>
          </cell>
          <cell r="R9481" t="str">
            <v>1.1.5.0</v>
          </cell>
          <cell r="W9481" t="str">
            <v>Karton Box Everstick 400 SL - 0,25 L</v>
          </cell>
          <cell r="X9481">
            <v>0.25</v>
          </cell>
          <cell r="Y9481">
            <v>1</v>
          </cell>
          <cell r="Z9481" t="str">
            <v>Pcs</v>
          </cell>
          <cell r="AA9481">
            <v>-100</v>
          </cell>
          <cell r="AH9481" t="str">
            <v>1.1.7.0.1.132</v>
          </cell>
        </row>
        <row r="9482">
          <cell r="A9482">
            <v>2657</v>
          </cell>
          <cell r="B9482">
            <v>9559</v>
          </cell>
          <cell r="P9482">
            <v>0</v>
          </cell>
          <cell r="R9482" t="str">
            <v>1.1.5.0</v>
          </cell>
          <cell r="W9482" t="str">
            <v>Everstick 400 SL @250 ml</v>
          </cell>
          <cell r="X9482">
            <v>0.25</v>
          </cell>
          <cell r="Y9482">
            <v>40</v>
          </cell>
          <cell r="Z9482" t="str">
            <v>Liter</v>
          </cell>
          <cell r="AA9482">
            <v>1000</v>
          </cell>
          <cell r="AH9482" t="str">
            <v>1.1.7.0.3.251</v>
          </cell>
        </row>
        <row r="9483">
          <cell r="A9483">
            <v>2658</v>
          </cell>
          <cell r="B9483">
            <v>9560</v>
          </cell>
          <cell r="P9483">
            <v>0</v>
          </cell>
          <cell r="R9483">
            <v>0</v>
          </cell>
          <cell r="W9483" t="str">
            <v>Scrap - Disponil TD 1080</v>
          </cell>
          <cell r="X9483">
            <v>1000</v>
          </cell>
          <cell r="Y9483">
            <v>1</v>
          </cell>
          <cell r="Z9483" t="str">
            <v>Kg</v>
          </cell>
          <cell r="AA9483">
            <v>940</v>
          </cell>
          <cell r="AH9483" t="str">
            <v>1.1.7.0.7.37</v>
          </cell>
        </row>
        <row r="9484">
          <cell r="A9484">
            <v>2658</v>
          </cell>
          <cell r="B9484">
            <v>9561</v>
          </cell>
          <cell r="P9484">
            <v>0</v>
          </cell>
          <cell r="R9484">
            <v>0</v>
          </cell>
          <cell r="W9484" t="str">
            <v>Scrap - Isopropylamine Glyphosate 62% TA</v>
          </cell>
          <cell r="X9484">
            <v>250</v>
          </cell>
          <cell r="Y9484">
            <v>1</v>
          </cell>
          <cell r="Z9484" t="str">
            <v>Kg</v>
          </cell>
          <cell r="AA9484">
            <v>1235</v>
          </cell>
          <cell r="AH9484" t="str">
            <v>1.1.7.0.7.24</v>
          </cell>
        </row>
        <row r="9485">
          <cell r="A9485">
            <v>2658</v>
          </cell>
          <cell r="B9485">
            <v>9562</v>
          </cell>
          <cell r="P9485">
            <v>0</v>
          </cell>
          <cell r="R9485">
            <v>0</v>
          </cell>
          <cell r="W9485" t="str">
            <v>Scrap - Dehygant B10</v>
          </cell>
          <cell r="X9485">
            <v>30</v>
          </cell>
          <cell r="Y9485">
            <v>1</v>
          </cell>
          <cell r="Z9485" t="str">
            <v>Kg</v>
          </cell>
          <cell r="AA9485">
            <v>2</v>
          </cell>
          <cell r="AH9485" t="str">
            <v>1.1.7.0.7.36</v>
          </cell>
        </row>
        <row r="9486">
          <cell r="A9486">
            <v>2659</v>
          </cell>
          <cell r="B9486">
            <v>9563</v>
          </cell>
          <cell r="P9486" t="str">
            <v>1.1.5.0.1</v>
          </cell>
          <cell r="R9486">
            <v>0</v>
          </cell>
          <cell r="W9486" t="str">
            <v>ProQuat 276 SL @1 Ltr</v>
          </cell>
          <cell r="X9486">
            <v>1</v>
          </cell>
          <cell r="Y9486">
            <v>12</v>
          </cell>
          <cell r="Z9486" t="str">
            <v>Liter</v>
          </cell>
          <cell r="AA9486">
            <v>-3996</v>
          </cell>
          <cell r="AH9486" t="str">
            <v>1.1.7.0.3.245</v>
          </cell>
        </row>
        <row r="9487">
          <cell r="A9487">
            <v>2660</v>
          </cell>
          <cell r="B9487">
            <v>9564</v>
          </cell>
          <cell r="P9487" t="str">
            <v>1.1.5.0.1</v>
          </cell>
          <cell r="R9487">
            <v>0</v>
          </cell>
          <cell r="W9487" t="str">
            <v>Mark Up 480 SL @20 ltr</v>
          </cell>
          <cell r="X9487">
            <v>20</v>
          </cell>
          <cell r="Y9487">
            <v>1</v>
          </cell>
          <cell r="Z9487" t="str">
            <v>Liter</v>
          </cell>
          <cell r="AA9487">
            <v>-10000</v>
          </cell>
          <cell r="AH9487" t="str">
            <v>1.1.7.0.3.247</v>
          </cell>
        </row>
        <row r="9488">
          <cell r="A9488">
            <v>2660</v>
          </cell>
          <cell r="B9488">
            <v>9565</v>
          </cell>
          <cell r="P9488" t="str">
            <v>1.1.5.0.1</v>
          </cell>
          <cell r="R9488">
            <v>0</v>
          </cell>
          <cell r="W9488" t="str">
            <v>ProQuat 276 SL @20 ltr</v>
          </cell>
          <cell r="X9488">
            <v>20</v>
          </cell>
          <cell r="Y9488">
            <v>1</v>
          </cell>
          <cell r="Z9488" t="str">
            <v>Liter</v>
          </cell>
          <cell r="AA9488">
            <v>-5000</v>
          </cell>
          <cell r="AH9488" t="str">
            <v>1.1.7.0.3.236</v>
          </cell>
        </row>
        <row r="9489">
          <cell r="A9489">
            <v>2660</v>
          </cell>
          <cell r="B9489">
            <v>9566</v>
          </cell>
          <cell r="P9489" t="str">
            <v>1.1.5.0.1</v>
          </cell>
          <cell r="R9489">
            <v>0</v>
          </cell>
          <cell r="W9489" t="str">
            <v>ProQuat 276 SL @20 ltr</v>
          </cell>
          <cell r="X9489">
            <v>20</v>
          </cell>
          <cell r="Y9489">
            <v>1</v>
          </cell>
          <cell r="Z9489" t="str">
            <v>Liter</v>
          </cell>
          <cell r="AA9489">
            <v>-1000</v>
          </cell>
          <cell r="AH9489" t="str">
            <v>1.1.7.0.3.237</v>
          </cell>
        </row>
        <row r="9490">
          <cell r="A9490">
            <v>2660</v>
          </cell>
          <cell r="B9490">
            <v>9567</v>
          </cell>
          <cell r="P9490" t="str">
            <v>1.1.5.0.1</v>
          </cell>
          <cell r="R9490">
            <v>0</v>
          </cell>
          <cell r="W9490" t="str">
            <v>ProQuat 276 SL @20 ltr</v>
          </cell>
          <cell r="X9490">
            <v>20</v>
          </cell>
          <cell r="Y9490">
            <v>1</v>
          </cell>
          <cell r="Z9490" t="str">
            <v>Liter</v>
          </cell>
          <cell r="AA9490">
            <v>-4000</v>
          </cell>
          <cell r="AH9490" t="str">
            <v>1.1.7.0.3.238</v>
          </cell>
        </row>
        <row r="9491">
          <cell r="A9491">
            <v>2660</v>
          </cell>
          <cell r="B9491">
            <v>9568</v>
          </cell>
          <cell r="P9491" t="str">
            <v>1.1.5.0.1</v>
          </cell>
          <cell r="R9491">
            <v>0</v>
          </cell>
          <cell r="W9491" t="str">
            <v>ProQuat 276 SL @1 Ltr</v>
          </cell>
          <cell r="X9491">
            <v>1</v>
          </cell>
          <cell r="Y9491">
            <v>12</v>
          </cell>
          <cell r="Z9491" t="str">
            <v>Liter</v>
          </cell>
          <cell r="AA9491">
            <v>-2004</v>
          </cell>
          <cell r="AH9491" t="str">
            <v>1.1.7.0.3.239</v>
          </cell>
        </row>
        <row r="9492">
          <cell r="A9492">
            <v>2660</v>
          </cell>
          <cell r="B9492">
            <v>9569</v>
          </cell>
          <cell r="P9492" t="str">
            <v>1.1.5.0.1</v>
          </cell>
          <cell r="R9492">
            <v>0</v>
          </cell>
          <cell r="W9492" t="str">
            <v>ProQuat 276 SL @1 Ltr</v>
          </cell>
          <cell r="X9492">
            <v>1</v>
          </cell>
          <cell r="Y9492">
            <v>12</v>
          </cell>
          <cell r="Z9492" t="str">
            <v>Liter</v>
          </cell>
          <cell r="AA9492">
            <v>-996</v>
          </cell>
          <cell r="AH9492" t="str">
            <v>1.1.7.0.3.242</v>
          </cell>
        </row>
        <row r="9493">
          <cell r="A9493">
            <v>2660</v>
          </cell>
          <cell r="B9493">
            <v>9570</v>
          </cell>
          <cell r="P9493" t="str">
            <v>1.1.5.0.1</v>
          </cell>
          <cell r="R9493">
            <v>0</v>
          </cell>
          <cell r="W9493" t="str">
            <v>ProQuat 276 SL @1 Ltr</v>
          </cell>
          <cell r="X9493">
            <v>1</v>
          </cell>
          <cell r="Y9493">
            <v>12</v>
          </cell>
          <cell r="Z9493" t="str">
            <v>Liter</v>
          </cell>
          <cell r="AA9493">
            <v>-1008</v>
          </cell>
          <cell r="AH9493" t="str">
            <v>1.1.7.0.3.243</v>
          </cell>
        </row>
        <row r="9494">
          <cell r="A9494">
            <v>2661</v>
          </cell>
          <cell r="B9494">
            <v>9571</v>
          </cell>
          <cell r="P9494" t="str">
            <v>1.1.5.0.1</v>
          </cell>
          <cell r="R9494">
            <v>0</v>
          </cell>
          <cell r="W9494" t="str">
            <v>Grandup 480 SL @20 ltr</v>
          </cell>
          <cell r="X9494">
            <v>20</v>
          </cell>
          <cell r="Y9494">
            <v>1</v>
          </cell>
          <cell r="Z9494" t="str">
            <v>Liter</v>
          </cell>
          <cell r="AA9494">
            <v>-5000</v>
          </cell>
          <cell r="AH9494" t="str">
            <v>1.1.7.0.3.249</v>
          </cell>
        </row>
        <row r="9495">
          <cell r="A9495">
            <v>2661</v>
          </cell>
          <cell r="B9495">
            <v>9572</v>
          </cell>
          <cell r="P9495" t="str">
            <v>1.1.5.0.1</v>
          </cell>
          <cell r="R9495">
            <v>0</v>
          </cell>
          <cell r="W9495" t="str">
            <v>Rockup 160 SL @20 ltr</v>
          </cell>
          <cell r="X9495">
            <v>20</v>
          </cell>
          <cell r="Y9495">
            <v>1</v>
          </cell>
          <cell r="Z9495" t="str">
            <v>Liter</v>
          </cell>
          <cell r="AA9495">
            <v>-5000</v>
          </cell>
          <cell r="AH9495" t="str">
            <v>1.1.7.0.3.250</v>
          </cell>
        </row>
        <row r="9496">
          <cell r="A9496">
            <v>2662</v>
          </cell>
          <cell r="B9496">
            <v>9573</v>
          </cell>
          <cell r="P9496" t="str">
            <v>1.1.5.0.1</v>
          </cell>
          <cell r="R9496">
            <v>0</v>
          </cell>
          <cell r="W9496" t="str">
            <v>Jerrycan HDPE - 20 L</v>
          </cell>
          <cell r="X9496">
            <v>20</v>
          </cell>
          <cell r="Y9496">
            <v>1</v>
          </cell>
          <cell r="Z9496" t="str">
            <v>Liter</v>
          </cell>
          <cell r="AA9496">
            <v>-6</v>
          </cell>
          <cell r="AH9496" t="str">
            <v>1.1.7.0.1.209</v>
          </cell>
        </row>
        <row r="9497">
          <cell r="A9497">
            <v>2662</v>
          </cell>
          <cell r="B9497">
            <v>9574</v>
          </cell>
          <cell r="P9497" t="str">
            <v>1.1.5.0.1</v>
          </cell>
          <cell r="R9497">
            <v>0</v>
          </cell>
          <cell r="W9497" t="str">
            <v>Jerrycan HDPE - 20 L - Plug</v>
          </cell>
          <cell r="X9497">
            <v>20</v>
          </cell>
          <cell r="Y9497">
            <v>1</v>
          </cell>
          <cell r="Z9497" t="str">
            <v>Liter</v>
          </cell>
          <cell r="AA9497">
            <v>-6</v>
          </cell>
          <cell r="AH9497" t="str">
            <v>1.1.7.0.1.210</v>
          </cell>
        </row>
        <row r="9498">
          <cell r="A9498">
            <v>2662</v>
          </cell>
          <cell r="B9498">
            <v>9575</v>
          </cell>
          <cell r="P9498" t="str">
            <v>1.1.5.0.1</v>
          </cell>
          <cell r="R9498">
            <v>0</v>
          </cell>
          <cell r="W9498" t="str">
            <v>Jerrycan HDPE - 20 L - Cap - Black</v>
          </cell>
          <cell r="X9498">
            <v>20</v>
          </cell>
          <cell r="Y9498">
            <v>1</v>
          </cell>
          <cell r="Z9498" t="str">
            <v>Liter</v>
          </cell>
          <cell r="AA9498">
            <v>-6</v>
          </cell>
          <cell r="AH9498" t="str">
            <v>1.1.7.0.1.211</v>
          </cell>
        </row>
        <row r="9499">
          <cell r="A9499">
            <v>2662</v>
          </cell>
          <cell r="B9499">
            <v>9576</v>
          </cell>
          <cell r="P9499" t="str">
            <v>1.1.5.0.1</v>
          </cell>
          <cell r="R9499">
            <v>0</v>
          </cell>
          <cell r="W9499" t="str">
            <v>Jerrycan HDPE - 4 L</v>
          </cell>
          <cell r="X9499">
            <v>4</v>
          </cell>
          <cell r="Y9499">
            <v>1</v>
          </cell>
          <cell r="Z9499" t="str">
            <v>Liter</v>
          </cell>
          <cell r="AA9499">
            <v>-3</v>
          </cell>
          <cell r="AH9499" t="str">
            <v>1.1.7.0.1.206</v>
          </cell>
        </row>
        <row r="9500">
          <cell r="A9500">
            <v>2662</v>
          </cell>
          <cell r="B9500">
            <v>9577</v>
          </cell>
          <cell r="P9500" t="str">
            <v>1.1.5.0.1</v>
          </cell>
          <cell r="R9500">
            <v>0</v>
          </cell>
          <cell r="W9500" t="str">
            <v>Jerrycan HDPE - 4 L - Plug</v>
          </cell>
          <cell r="X9500">
            <v>4</v>
          </cell>
          <cell r="Y9500">
            <v>1</v>
          </cell>
          <cell r="Z9500" t="str">
            <v>Liter</v>
          </cell>
          <cell r="AA9500">
            <v>-3</v>
          </cell>
          <cell r="AH9500" t="str">
            <v>1.1.7.0.1.207</v>
          </cell>
        </row>
        <row r="9501">
          <cell r="A9501">
            <v>2662</v>
          </cell>
          <cell r="B9501">
            <v>9578</v>
          </cell>
          <cell r="P9501" t="str">
            <v>1.1.5.0.1</v>
          </cell>
          <cell r="R9501">
            <v>0</v>
          </cell>
          <cell r="W9501" t="str">
            <v>Jerrycan HDPE - 4 L - Cap - Black</v>
          </cell>
          <cell r="X9501">
            <v>4</v>
          </cell>
          <cell r="Y9501">
            <v>1</v>
          </cell>
          <cell r="Z9501" t="str">
            <v>Liter</v>
          </cell>
          <cell r="AA9501">
            <v>-3</v>
          </cell>
          <cell r="AH9501" t="str">
            <v>1.1.7.0.1.208</v>
          </cell>
        </row>
        <row r="9502">
          <cell r="A9502">
            <v>2662</v>
          </cell>
          <cell r="B9502">
            <v>9579</v>
          </cell>
          <cell r="P9502" t="str">
            <v>1.1.5.0.1</v>
          </cell>
          <cell r="R9502">
            <v>0</v>
          </cell>
          <cell r="W9502" t="str">
            <v>Bottle HDPE - 0,25 K</v>
          </cell>
          <cell r="X9502">
            <v>0.25</v>
          </cell>
          <cell r="Y9502">
            <v>1</v>
          </cell>
          <cell r="Z9502" t="str">
            <v>Liter</v>
          </cell>
          <cell r="AA9502">
            <v>-1</v>
          </cell>
          <cell r="AH9502" t="str">
            <v>1.1.7.0.1.219</v>
          </cell>
        </row>
        <row r="9503">
          <cell r="A9503">
            <v>2662</v>
          </cell>
          <cell r="B9503">
            <v>9580</v>
          </cell>
          <cell r="P9503" t="str">
            <v>1.1.5.0.1</v>
          </cell>
          <cell r="R9503">
            <v>0</v>
          </cell>
          <cell r="W9503" t="str">
            <v>Bottle HDPE - 0,25 K - Plug</v>
          </cell>
          <cell r="X9503">
            <v>0.25</v>
          </cell>
          <cell r="Y9503">
            <v>1</v>
          </cell>
          <cell r="Z9503" t="str">
            <v>Liter</v>
          </cell>
          <cell r="AA9503">
            <v>-1</v>
          </cell>
          <cell r="AH9503" t="str">
            <v>1.1.7.0.1.220</v>
          </cell>
        </row>
        <row r="9504">
          <cell r="A9504">
            <v>2662</v>
          </cell>
          <cell r="B9504">
            <v>9581</v>
          </cell>
          <cell r="P9504" t="str">
            <v>1.1.5.0.1</v>
          </cell>
          <cell r="R9504">
            <v>0</v>
          </cell>
          <cell r="W9504" t="str">
            <v>Bottle HDPE - 0,25 K - Cap</v>
          </cell>
          <cell r="X9504">
            <v>0.25</v>
          </cell>
          <cell r="Y9504">
            <v>1</v>
          </cell>
          <cell r="Z9504" t="str">
            <v>Liter</v>
          </cell>
          <cell r="AA9504">
            <v>-1</v>
          </cell>
          <cell r="AH9504" t="str">
            <v>1.1.7.0.1.221</v>
          </cell>
        </row>
        <row r="9505">
          <cell r="A9505">
            <v>2662</v>
          </cell>
          <cell r="B9505">
            <v>9582</v>
          </cell>
          <cell r="P9505" t="str">
            <v>1.1.5.0.1</v>
          </cell>
          <cell r="R9505">
            <v>0</v>
          </cell>
          <cell r="W9505" t="str">
            <v>Sticker Rockup 160 SL - 20 L</v>
          </cell>
          <cell r="X9505">
            <v>20</v>
          </cell>
          <cell r="Y9505">
            <v>1</v>
          </cell>
          <cell r="Z9505" t="str">
            <v>Liter</v>
          </cell>
          <cell r="AA9505">
            <v>-1</v>
          </cell>
          <cell r="AH9505" t="str">
            <v>1.1.7.0.1.57</v>
          </cell>
        </row>
        <row r="9506">
          <cell r="A9506">
            <v>2663</v>
          </cell>
          <cell r="B9506">
            <v>9583</v>
          </cell>
          <cell r="P9506" t="str">
            <v>1.1.5.0.1</v>
          </cell>
          <cell r="R9506">
            <v>0</v>
          </cell>
          <cell r="W9506" t="str">
            <v>Sticker Voltaris 240 SL - 20 L</v>
          </cell>
          <cell r="X9506">
            <v>20</v>
          </cell>
          <cell r="Y9506">
            <v>1</v>
          </cell>
          <cell r="Z9506" t="str">
            <v>Liter</v>
          </cell>
          <cell r="AA9506">
            <v>-1</v>
          </cell>
          <cell r="AH9506" t="str">
            <v>1.1.7.0.1.138</v>
          </cell>
        </row>
        <row r="9507">
          <cell r="A9507">
            <v>2663</v>
          </cell>
          <cell r="B9507">
            <v>9584</v>
          </cell>
          <cell r="P9507" t="str">
            <v>1.1.5.0.1</v>
          </cell>
          <cell r="R9507">
            <v>0</v>
          </cell>
          <cell r="W9507" t="str">
            <v>Sticker Fenomin 480 SL - 20 L</v>
          </cell>
          <cell r="X9507">
            <v>20</v>
          </cell>
          <cell r="Y9507">
            <v>1</v>
          </cell>
          <cell r="Z9507" t="str">
            <v>Liter</v>
          </cell>
          <cell r="AA9507">
            <v>-1</v>
          </cell>
          <cell r="AH9507" t="str">
            <v>1.1.7.0.1.53</v>
          </cell>
        </row>
        <row r="9508">
          <cell r="A9508">
            <v>2663</v>
          </cell>
          <cell r="B9508">
            <v>9585</v>
          </cell>
          <cell r="P9508" t="str">
            <v>1.1.5.0.1</v>
          </cell>
          <cell r="R9508">
            <v>0</v>
          </cell>
          <cell r="W9508" t="str">
            <v>Sticker Grandup 480 SL - 20 L</v>
          </cell>
          <cell r="X9508">
            <v>20</v>
          </cell>
          <cell r="Y9508">
            <v>1</v>
          </cell>
          <cell r="Z9508" t="str">
            <v>Liter</v>
          </cell>
          <cell r="AA9508">
            <v>-1</v>
          </cell>
          <cell r="AH9508" t="str">
            <v>1.1.7.0.1.54</v>
          </cell>
        </row>
        <row r="9509">
          <cell r="A9509">
            <v>2663</v>
          </cell>
          <cell r="B9509">
            <v>9586</v>
          </cell>
          <cell r="P9509" t="str">
            <v>1.1.5.0.1</v>
          </cell>
          <cell r="R9509">
            <v>0</v>
          </cell>
          <cell r="W9509" t="str">
            <v>Sticker ProQuat 276 SL - 20 L</v>
          </cell>
          <cell r="X9509">
            <v>20</v>
          </cell>
          <cell r="Y9509">
            <v>1</v>
          </cell>
          <cell r="Z9509" t="str">
            <v>Liter</v>
          </cell>
          <cell r="AA9509">
            <v>-1</v>
          </cell>
          <cell r="AH9509" t="str">
            <v>1.1.7.0.1.137</v>
          </cell>
        </row>
        <row r="9510">
          <cell r="A9510">
            <v>2663</v>
          </cell>
          <cell r="B9510">
            <v>9587</v>
          </cell>
          <cell r="P9510" t="str">
            <v>1.1.5.0.1</v>
          </cell>
          <cell r="R9510">
            <v>0</v>
          </cell>
          <cell r="W9510" t="str">
            <v>Sticker Markup 480 SL - 20 L</v>
          </cell>
          <cell r="X9510">
            <v>20</v>
          </cell>
          <cell r="Y9510">
            <v>1</v>
          </cell>
          <cell r="Z9510" t="str">
            <v>Liter</v>
          </cell>
          <cell r="AA9510">
            <v>-1</v>
          </cell>
          <cell r="AH9510" t="str">
            <v>1.1.7.0.1.55</v>
          </cell>
        </row>
        <row r="9511">
          <cell r="A9511">
            <v>2663</v>
          </cell>
          <cell r="B9511">
            <v>9588</v>
          </cell>
          <cell r="P9511" t="str">
            <v>1.1.5.0.1</v>
          </cell>
          <cell r="R9511">
            <v>0</v>
          </cell>
          <cell r="W9511" t="str">
            <v>Sticker Alert 20 WG - 0,25 K</v>
          </cell>
          <cell r="X9511">
            <v>0.25</v>
          </cell>
          <cell r="Y9511">
            <v>1</v>
          </cell>
          <cell r="Z9511" t="str">
            <v>Liter</v>
          </cell>
          <cell r="AA9511">
            <v>-1</v>
          </cell>
          <cell r="AH9511" t="str">
            <v>1.1.7.0.1.128</v>
          </cell>
        </row>
        <row r="9512">
          <cell r="A9512">
            <v>2663</v>
          </cell>
          <cell r="B9512">
            <v>9589</v>
          </cell>
          <cell r="P9512" t="str">
            <v>1.1.5.0.1</v>
          </cell>
          <cell r="R9512">
            <v>0</v>
          </cell>
          <cell r="W9512" t="str">
            <v>Sticker Markup 480 SL - 4 L</v>
          </cell>
          <cell r="X9512">
            <v>4</v>
          </cell>
          <cell r="Y9512">
            <v>1</v>
          </cell>
          <cell r="Z9512" t="str">
            <v>Liter</v>
          </cell>
          <cell r="AA9512">
            <v>-1</v>
          </cell>
          <cell r="AH9512" t="str">
            <v>1.1.7.0.1.66</v>
          </cell>
        </row>
        <row r="9513">
          <cell r="A9513">
            <v>2663</v>
          </cell>
          <cell r="B9513">
            <v>9590</v>
          </cell>
          <cell r="P9513" t="str">
            <v>1.1.5.0.1</v>
          </cell>
          <cell r="R9513">
            <v>0</v>
          </cell>
          <cell r="W9513" t="str">
            <v>Sticker ProQuat 276 SL - 4 L</v>
          </cell>
          <cell r="X9513">
            <v>4</v>
          </cell>
          <cell r="Y9513">
            <v>1</v>
          </cell>
          <cell r="Z9513" t="str">
            <v>Liter</v>
          </cell>
          <cell r="AA9513">
            <v>-1</v>
          </cell>
          <cell r="AH9513" t="str">
            <v>1.1.7.0.1.67</v>
          </cell>
        </row>
        <row r="9514">
          <cell r="A9514">
            <v>2663</v>
          </cell>
          <cell r="B9514">
            <v>9591</v>
          </cell>
          <cell r="P9514" t="str">
            <v>1.1.5.0.1</v>
          </cell>
          <cell r="R9514">
            <v>0</v>
          </cell>
          <cell r="W9514" t="str">
            <v>Sticker Voltaris 240 SL - 4 L</v>
          </cell>
          <cell r="X9514">
            <v>4</v>
          </cell>
          <cell r="Y9514">
            <v>1</v>
          </cell>
          <cell r="Z9514" t="str">
            <v>Liter</v>
          </cell>
          <cell r="AA9514">
            <v>-1</v>
          </cell>
          <cell r="AH9514" t="str">
            <v>1.1.7.0.1.139</v>
          </cell>
        </row>
        <row r="9515">
          <cell r="A9515">
            <v>2663</v>
          </cell>
          <cell r="B9515">
            <v>9592</v>
          </cell>
          <cell r="P9515" t="str">
            <v>1.1.5.0.1</v>
          </cell>
          <cell r="R9515">
            <v>0</v>
          </cell>
          <cell r="W9515" t="str">
            <v>FP Curthane @1 kg (160/250+10)x 350mm</v>
          </cell>
          <cell r="X9515">
            <v>1</v>
          </cell>
          <cell r="Y9515">
            <v>1</v>
          </cell>
          <cell r="Z9515" t="str">
            <v>Liter</v>
          </cell>
          <cell r="AA9515">
            <v>-1</v>
          </cell>
          <cell r="AH9515" t="str">
            <v>1.1.7.0.1.227</v>
          </cell>
        </row>
        <row r="9516">
          <cell r="A9516">
            <v>2663</v>
          </cell>
          <cell r="B9516">
            <v>9593</v>
          </cell>
          <cell r="P9516" t="str">
            <v>1.1.5.0.1</v>
          </cell>
          <cell r="R9516">
            <v>0</v>
          </cell>
          <cell r="W9516" t="str">
            <v>FP Curthane @250 gr (105/160+10)x 250mm</v>
          </cell>
          <cell r="X9516">
            <v>0.25</v>
          </cell>
          <cell r="Y9516">
            <v>1</v>
          </cell>
          <cell r="Z9516" t="str">
            <v>Liter</v>
          </cell>
          <cell r="AA9516">
            <v>-1</v>
          </cell>
          <cell r="AH9516" t="str">
            <v>1.1.7.0.1.225</v>
          </cell>
        </row>
        <row r="9517">
          <cell r="A9517">
            <v>2663</v>
          </cell>
          <cell r="B9517">
            <v>9594</v>
          </cell>
          <cell r="P9517" t="str">
            <v>1.1.5.0.1</v>
          </cell>
          <cell r="R9517">
            <v>0</v>
          </cell>
          <cell r="W9517" t="str">
            <v>FP Curthane @500 gr (120/200+10)x 300mm</v>
          </cell>
          <cell r="X9517">
            <v>0.5</v>
          </cell>
          <cell r="Y9517">
            <v>1</v>
          </cell>
          <cell r="Z9517" t="str">
            <v>Liter</v>
          </cell>
          <cell r="AA9517">
            <v>-1</v>
          </cell>
          <cell r="AH9517" t="str">
            <v>1.1.7.0.1.226</v>
          </cell>
        </row>
        <row r="9518">
          <cell r="A9518">
            <v>2664</v>
          </cell>
          <cell r="B9518">
            <v>9595</v>
          </cell>
          <cell r="P9518">
            <v>0</v>
          </cell>
          <cell r="R9518" t="str">
            <v>1.1.5.0</v>
          </cell>
          <cell r="W9518" t="str">
            <v>Scrap - Disponil TD 1080</v>
          </cell>
          <cell r="X9518">
            <v>1000</v>
          </cell>
          <cell r="Y9518">
            <v>1</v>
          </cell>
          <cell r="Z9518" t="str">
            <v>Kg</v>
          </cell>
          <cell r="AA9518">
            <v>-480</v>
          </cell>
          <cell r="AH9518" t="str">
            <v>1.1.7.0.7.37</v>
          </cell>
        </row>
        <row r="9519">
          <cell r="A9519">
            <v>2664</v>
          </cell>
          <cell r="B9519">
            <v>9596</v>
          </cell>
          <cell r="P9519">
            <v>0</v>
          </cell>
          <cell r="R9519" t="str">
            <v>1.1.5.0</v>
          </cell>
          <cell r="W9519" t="str">
            <v>IPA</v>
          </cell>
          <cell r="X9519">
            <v>160</v>
          </cell>
          <cell r="Y9519">
            <v>1</v>
          </cell>
          <cell r="Z9519" t="str">
            <v>Kg</v>
          </cell>
          <cell r="AA9519">
            <v>-84</v>
          </cell>
          <cell r="AH9519" t="str">
            <v>1.1.7.0.1.244</v>
          </cell>
        </row>
        <row r="9520">
          <cell r="A9520">
            <v>2664</v>
          </cell>
          <cell r="B9520">
            <v>9597</v>
          </cell>
          <cell r="P9520">
            <v>0</v>
          </cell>
          <cell r="R9520" t="str">
            <v>1.1.5.0</v>
          </cell>
          <cell r="W9520" t="str">
            <v>Scrap - Dehygant B10</v>
          </cell>
          <cell r="X9520">
            <v>30</v>
          </cell>
          <cell r="Y9520">
            <v>1</v>
          </cell>
          <cell r="Z9520" t="str">
            <v>Kg</v>
          </cell>
          <cell r="AA9520">
            <v>-1</v>
          </cell>
          <cell r="AH9520" t="str">
            <v>1.1.7.0.7.36</v>
          </cell>
        </row>
        <row r="9521">
          <cell r="A9521">
            <v>2664</v>
          </cell>
          <cell r="B9521">
            <v>9598</v>
          </cell>
          <cell r="P9521">
            <v>0</v>
          </cell>
          <cell r="R9521" t="str">
            <v>1.1.5.0</v>
          </cell>
          <cell r="W9521" t="str">
            <v>Bottle PET - 0,25 L</v>
          </cell>
          <cell r="X9521">
            <v>0.25</v>
          </cell>
          <cell r="Y9521">
            <v>1</v>
          </cell>
          <cell r="Z9521" t="str">
            <v>Pcs</v>
          </cell>
          <cell r="AA9521">
            <v>-4000</v>
          </cell>
          <cell r="AH9521" t="str">
            <v>1.1.7.0.1.264</v>
          </cell>
        </row>
        <row r="9522">
          <cell r="A9522">
            <v>2664</v>
          </cell>
          <cell r="B9522">
            <v>9599</v>
          </cell>
          <cell r="P9522">
            <v>0</v>
          </cell>
          <cell r="R9522" t="str">
            <v>1.1.5.0</v>
          </cell>
          <cell r="W9522" t="str">
            <v>Bottle PET - 0,25 L - Plug</v>
          </cell>
          <cell r="X9522">
            <v>0.25</v>
          </cell>
          <cell r="Y9522">
            <v>1</v>
          </cell>
          <cell r="Z9522" t="str">
            <v>Pcs</v>
          </cell>
          <cell r="AA9522">
            <v>-4000</v>
          </cell>
          <cell r="AH9522" t="str">
            <v>1.1.7.0.1.265</v>
          </cell>
        </row>
        <row r="9523">
          <cell r="A9523">
            <v>2664</v>
          </cell>
          <cell r="B9523">
            <v>9600</v>
          </cell>
          <cell r="P9523">
            <v>0</v>
          </cell>
          <cell r="R9523" t="str">
            <v>1.1.5.0</v>
          </cell>
          <cell r="W9523" t="str">
            <v>Bottle PET - 0,25 L - Cap</v>
          </cell>
          <cell r="X9523">
            <v>0.25</v>
          </cell>
          <cell r="Y9523">
            <v>1</v>
          </cell>
          <cell r="Z9523" t="str">
            <v>Pcs</v>
          </cell>
          <cell r="AA9523">
            <v>-4000</v>
          </cell>
          <cell r="AH9523" t="str">
            <v>1.1.7.0.1.266</v>
          </cell>
        </row>
        <row r="9524">
          <cell r="A9524">
            <v>2664</v>
          </cell>
          <cell r="B9524">
            <v>9601</v>
          </cell>
          <cell r="P9524">
            <v>0</v>
          </cell>
          <cell r="R9524" t="str">
            <v>1.1.5.0</v>
          </cell>
          <cell r="W9524" t="str">
            <v>Sticker Everstick 400 SL - 0,25 L</v>
          </cell>
          <cell r="X9524">
            <v>0.25</v>
          </cell>
          <cell r="Y9524">
            <v>1</v>
          </cell>
          <cell r="Z9524" t="str">
            <v>Pcs</v>
          </cell>
          <cell r="AA9524">
            <v>-4000</v>
          </cell>
          <cell r="AH9524" t="str">
            <v>1.1.7.0.1.135</v>
          </cell>
        </row>
        <row r="9525">
          <cell r="A9525">
            <v>2664</v>
          </cell>
          <cell r="B9525">
            <v>9602</v>
          </cell>
          <cell r="P9525">
            <v>0</v>
          </cell>
          <cell r="R9525" t="str">
            <v>1.1.5.0</v>
          </cell>
          <cell r="W9525" t="str">
            <v>PVC Shrink Wrap Logo Nathani</v>
          </cell>
          <cell r="X9525">
            <v>1</v>
          </cell>
          <cell r="Y9525">
            <v>1</v>
          </cell>
          <cell r="Z9525" t="str">
            <v>Pcs</v>
          </cell>
          <cell r="AA9525">
            <v>-4000</v>
          </cell>
          <cell r="AH9525" t="str">
            <v>1.1.7.0.1.131</v>
          </cell>
        </row>
        <row r="9526">
          <cell r="A9526">
            <v>2664</v>
          </cell>
          <cell r="B9526">
            <v>9603</v>
          </cell>
          <cell r="P9526">
            <v>0</v>
          </cell>
          <cell r="R9526" t="str">
            <v>1.1.5.0</v>
          </cell>
          <cell r="W9526" t="str">
            <v>Karton Box Everstick 400 SL - 0,25 L</v>
          </cell>
          <cell r="X9526">
            <v>0.25</v>
          </cell>
          <cell r="Y9526">
            <v>1</v>
          </cell>
          <cell r="Z9526" t="str">
            <v>Pcs</v>
          </cell>
          <cell r="AA9526">
            <v>-100</v>
          </cell>
          <cell r="AH9526" t="str">
            <v>1.1.7.0.1.234</v>
          </cell>
        </row>
        <row r="9527">
          <cell r="A9527">
            <v>2665</v>
          </cell>
          <cell r="B9527">
            <v>9604</v>
          </cell>
          <cell r="P9527">
            <v>0</v>
          </cell>
          <cell r="R9527" t="str">
            <v>1.1.5.0</v>
          </cell>
          <cell r="W9527" t="str">
            <v>Everstick 400 SL @250 ml</v>
          </cell>
          <cell r="X9527">
            <v>0.25</v>
          </cell>
          <cell r="Y9527">
            <v>40</v>
          </cell>
          <cell r="Z9527" t="str">
            <v>Liter</v>
          </cell>
          <cell r="AA9527">
            <v>1000</v>
          </cell>
          <cell r="AH9527" t="str">
            <v>1.1.7.0.3.252</v>
          </cell>
        </row>
        <row r="9528">
          <cell r="A9528">
            <v>2666</v>
          </cell>
          <cell r="B9528">
            <v>9605</v>
          </cell>
          <cell r="P9528">
            <v>0</v>
          </cell>
          <cell r="R9528" t="str">
            <v>1.1.5.0</v>
          </cell>
          <cell r="W9528" t="str">
            <v>Glyphosate 95% TC</v>
          </cell>
          <cell r="X9528">
            <v>25</v>
          </cell>
          <cell r="Y9528">
            <v>1</v>
          </cell>
          <cell r="Z9528" t="str">
            <v>Kg</v>
          </cell>
          <cell r="AA9528">
            <v>-247</v>
          </cell>
          <cell r="AH9528" t="str">
            <v>1.1.7.0.1.282</v>
          </cell>
        </row>
        <row r="9529">
          <cell r="A9529">
            <v>2666</v>
          </cell>
          <cell r="B9529">
            <v>9606</v>
          </cell>
          <cell r="P9529">
            <v>0</v>
          </cell>
          <cell r="R9529" t="str">
            <v>1.1.5.0</v>
          </cell>
          <cell r="W9529" t="str">
            <v>Agrisol 415 N</v>
          </cell>
          <cell r="X9529">
            <v>200</v>
          </cell>
          <cell r="Y9529">
            <v>1</v>
          </cell>
          <cell r="Z9529" t="str">
            <v>Kg</v>
          </cell>
          <cell r="AA9529">
            <v>-100</v>
          </cell>
          <cell r="AH9529" t="str">
            <v>1.1.7.0.1.330</v>
          </cell>
        </row>
        <row r="9530">
          <cell r="A9530">
            <v>2666</v>
          </cell>
          <cell r="B9530">
            <v>9607</v>
          </cell>
          <cell r="P9530">
            <v>0</v>
          </cell>
          <cell r="R9530" t="str">
            <v>1.1.5.0</v>
          </cell>
          <cell r="W9530" t="str">
            <v>Tartrazine @25Kg</v>
          </cell>
          <cell r="X9530">
            <v>25</v>
          </cell>
          <cell r="Y9530">
            <v>1</v>
          </cell>
          <cell r="Z9530" t="str">
            <v>Kg</v>
          </cell>
          <cell r="AA9530">
            <v>-0.4</v>
          </cell>
          <cell r="AH9530" t="str">
            <v>1.1.7.0.1.290</v>
          </cell>
        </row>
        <row r="9531">
          <cell r="A9531">
            <v>2666</v>
          </cell>
          <cell r="B9531">
            <v>9608</v>
          </cell>
          <cell r="P9531">
            <v>0</v>
          </cell>
          <cell r="R9531" t="str">
            <v>1.1.5.0</v>
          </cell>
          <cell r="W9531" t="str">
            <v>Botol 1 Liter PET (PSS)</v>
          </cell>
          <cell r="X9531">
            <v>1</v>
          </cell>
          <cell r="Y9531">
            <v>1</v>
          </cell>
          <cell r="Z9531" t="str">
            <v>Pcs</v>
          </cell>
          <cell r="AA9531">
            <v>-1000</v>
          </cell>
          <cell r="AH9531" t="str">
            <v>1.1.7.0.1.328</v>
          </cell>
        </row>
        <row r="9532">
          <cell r="A9532">
            <v>2666</v>
          </cell>
          <cell r="B9532">
            <v>9609</v>
          </cell>
          <cell r="P9532">
            <v>0</v>
          </cell>
          <cell r="R9532" t="str">
            <v>1.1.5.0</v>
          </cell>
          <cell r="W9532" t="str">
            <v>Botol 1 Liter PET (PSS) Cup</v>
          </cell>
          <cell r="X9532">
            <v>1</v>
          </cell>
          <cell r="Y9532">
            <v>1</v>
          </cell>
          <cell r="Z9532" t="str">
            <v>Pcs</v>
          </cell>
          <cell r="AA9532">
            <v>-1000</v>
          </cell>
          <cell r="AH9532" t="str">
            <v>1.1.7.0.1.339</v>
          </cell>
        </row>
        <row r="9533">
          <cell r="A9533">
            <v>2666</v>
          </cell>
          <cell r="B9533">
            <v>9610</v>
          </cell>
          <cell r="P9533">
            <v>0</v>
          </cell>
          <cell r="R9533" t="str">
            <v>1.1.5.0</v>
          </cell>
          <cell r="W9533" t="str">
            <v>Botol 1 Liter PET (PSS) Plug</v>
          </cell>
          <cell r="X9533">
            <v>1</v>
          </cell>
          <cell r="Y9533">
            <v>1</v>
          </cell>
          <cell r="Z9533" t="str">
            <v>Pcs</v>
          </cell>
          <cell r="AA9533">
            <v>-1000</v>
          </cell>
          <cell r="AH9533" t="str">
            <v>1.1.7.0.1.338</v>
          </cell>
        </row>
        <row r="9534">
          <cell r="A9534">
            <v>2666</v>
          </cell>
          <cell r="B9534">
            <v>9611</v>
          </cell>
          <cell r="P9534">
            <v>0</v>
          </cell>
          <cell r="R9534" t="str">
            <v>1.1.5.0</v>
          </cell>
          <cell r="W9534" t="str">
            <v>Sticker Grandup 480 SL - 1 L</v>
          </cell>
          <cell r="X9534">
            <v>1</v>
          </cell>
          <cell r="Y9534">
            <v>1</v>
          </cell>
          <cell r="Z9534" t="str">
            <v>Pcs</v>
          </cell>
          <cell r="AA9534">
            <v>-1000</v>
          </cell>
          <cell r="AH9534" t="str">
            <v>1.1.7.0.1.82</v>
          </cell>
        </row>
        <row r="9535">
          <cell r="A9535">
            <v>2666</v>
          </cell>
          <cell r="B9535">
            <v>9612</v>
          </cell>
          <cell r="P9535">
            <v>0</v>
          </cell>
          <cell r="R9535" t="str">
            <v>1.1.5.0</v>
          </cell>
          <cell r="W9535" t="str">
            <v>PVC Shrink Wrap Logo Nathani</v>
          </cell>
          <cell r="X9535">
            <v>1</v>
          </cell>
          <cell r="Y9535">
            <v>1</v>
          </cell>
          <cell r="Z9535" t="str">
            <v>Pcs</v>
          </cell>
          <cell r="AA9535">
            <v>-1000</v>
          </cell>
          <cell r="AH9535" t="str">
            <v>1.1.7.0.1.131</v>
          </cell>
        </row>
        <row r="9536">
          <cell r="A9536">
            <v>2666</v>
          </cell>
          <cell r="B9536">
            <v>9613</v>
          </cell>
          <cell r="P9536">
            <v>0</v>
          </cell>
          <cell r="R9536" t="str">
            <v>1.1.5.0</v>
          </cell>
          <cell r="W9536" t="str">
            <v>Karton Box Grandup 480 SL - 1 L</v>
          </cell>
          <cell r="X9536">
            <v>1</v>
          </cell>
          <cell r="Y9536">
            <v>1</v>
          </cell>
          <cell r="Z9536" t="str">
            <v>Pcs</v>
          </cell>
          <cell r="AA9536">
            <v>-83</v>
          </cell>
          <cell r="AH9536" t="str">
            <v>1.1.7.0.1.293</v>
          </cell>
        </row>
        <row r="9537">
          <cell r="A9537">
            <v>2667</v>
          </cell>
          <cell r="B9537">
            <v>9614</v>
          </cell>
          <cell r="P9537">
            <v>0</v>
          </cell>
          <cell r="R9537" t="str">
            <v>1.1.5.0</v>
          </cell>
          <cell r="W9537" t="str">
            <v>Grandup 480 SL @1 ltr</v>
          </cell>
          <cell r="X9537">
            <v>1</v>
          </cell>
          <cell r="Y9537">
            <v>12</v>
          </cell>
          <cell r="Z9537" t="str">
            <v>Liter</v>
          </cell>
          <cell r="AA9537">
            <v>996</v>
          </cell>
          <cell r="AH9537" t="str">
            <v>1.1.7.0.3.248</v>
          </cell>
        </row>
        <row r="9538">
          <cell r="A9538">
            <v>2668</v>
          </cell>
          <cell r="B9538">
            <v>9615</v>
          </cell>
          <cell r="P9538">
            <v>0</v>
          </cell>
          <cell r="R9538" t="str">
            <v>1.1.5.0</v>
          </cell>
          <cell r="W9538" t="str">
            <v>Glyphosate 95% TC</v>
          </cell>
          <cell r="X9538">
            <v>25</v>
          </cell>
          <cell r="Y9538">
            <v>1</v>
          </cell>
          <cell r="Z9538" t="str">
            <v>Kg</v>
          </cell>
          <cell r="AA9538">
            <v>-247</v>
          </cell>
          <cell r="AH9538" t="str">
            <v>1.1.7.0.1.282</v>
          </cell>
        </row>
        <row r="9539">
          <cell r="A9539">
            <v>2668</v>
          </cell>
          <cell r="B9539">
            <v>9616</v>
          </cell>
          <cell r="P9539">
            <v>0</v>
          </cell>
          <cell r="R9539" t="str">
            <v>1.1.5.0</v>
          </cell>
          <cell r="W9539" t="str">
            <v>Agrisol 415 N</v>
          </cell>
          <cell r="X9539">
            <v>200</v>
          </cell>
          <cell r="Y9539">
            <v>1</v>
          </cell>
          <cell r="Z9539" t="str">
            <v>Kg</v>
          </cell>
          <cell r="AA9539">
            <v>-100</v>
          </cell>
          <cell r="AH9539" t="str">
            <v>1.1.7.0.1.330</v>
          </cell>
        </row>
        <row r="9540">
          <cell r="A9540">
            <v>2668</v>
          </cell>
          <cell r="B9540">
            <v>9617</v>
          </cell>
          <cell r="P9540">
            <v>0</v>
          </cell>
          <cell r="R9540" t="str">
            <v>1.1.5.0</v>
          </cell>
          <cell r="W9540" t="str">
            <v>Tartrazine @25Kg</v>
          </cell>
          <cell r="X9540">
            <v>25</v>
          </cell>
          <cell r="Y9540">
            <v>1</v>
          </cell>
          <cell r="Z9540" t="str">
            <v>Kg</v>
          </cell>
          <cell r="AA9540">
            <v>-0.4</v>
          </cell>
          <cell r="AH9540" t="str">
            <v>1.1.7.0.1.290</v>
          </cell>
        </row>
        <row r="9541">
          <cell r="A9541">
            <v>2668</v>
          </cell>
          <cell r="B9541">
            <v>9618</v>
          </cell>
          <cell r="P9541">
            <v>0</v>
          </cell>
          <cell r="R9541" t="str">
            <v>1.1.5.0</v>
          </cell>
          <cell r="W9541" t="str">
            <v>Botol 1 Liter PET (PSS)</v>
          </cell>
          <cell r="X9541">
            <v>1</v>
          </cell>
          <cell r="Y9541">
            <v>1</v>
          </cell>
          <cell r="Z9541" t="str">
            <v>Pcs</v>
          </cell>
          <cell r="AA9541">
            <v>-1000</v>
          </cell>
          <cell r="AH9541" t="str">
            <v>1.1.7.0.1.328</v>
          </cell>
        </row>
        <row r="9542">
          <cell r="A9542">
            <v>2668</v>
          </cell>
          <cell r="B9542">
            <v>9619</v>
          </cell>
          <cell r="P9542">
            <v>0</v>
          </cell>
          <cell r="R9542" t="str">
            <v>1.1.5.0</v>
          </cell>
          <cell r="W9542" t="str">
            <v>Botol 1 Liter PET (PSS) Cup</v>
          </cell>
          <cell r="X9542">
            <v>1</v>
          </cell>
          <cell r="Y9542">
            <v>1</v>
          </cell>
          <cell r="Z9542" t="str">
            <v>Pcs</v>
          </cell>
          <cell r="AA9542">
            <v>-1000</v>
          </cell>
          <cell r="AH9542" t="str">
            <v>1.1.7.0.1.339</v>
          </cell>
        </row>
        <row r="9543">
          <cell r="A9543">
            <v>2668</v>
          </cell>
          <cell r="B9543">
            <v>9620</v>
          </cell>
          <cell r="P9543">
            <v>0</v>
          </cell>
          <cell r="R9543" t="str">
            <v>1.1.5.0</v>
          </cell>
          <cell r="W9543" t="str">
            <v>Botol 1 Liter PET (PSS) Plug</v>
          </cell>
          <cell r="X9543">
            <v>1</v>
          </cell>
          <cell r="Y9543">
            <v>1</v>
          </cell>
          <cell r="Z9543" t="str">
            <v>Pcs</v>
          </cell>
          <cell r="AA9543">
            <v>-1000</v>
          </cell>
          <cell r="AH9543" t="str">
            <v>1.1.7.0.1.338</v>
          </cell>
        </row>
        <row r="9544">
          <cell r="A9544">
            <v>2668</v>
          </cell>
          <cell r="B9544">
            <v>9621</v>
          </cell>
          <cell r="P9544">
            <v>0</v>
          </cell>
          <cell r="R9544" t="str">
            <v>1.1.5.0</v>
          </cell>
          <cell r="W9544" t="str">
            <v>Sticker Grandup 480 SL - 1 L</v>
          </cell>
          <cell r="X9544">
            <v>1</v>
          </cell>
          <cell r="Y9544">
            <v>1</v>
          </cell>
          <cell r="Z9544" t="str">
            <v>Pcs</v>
          </cell>
          <cell r="AA9544">
            <v>-1000</v>
          </cell>
          <cell r="AH9544" t="str">
            <v>1.1.7.0.1.82</v>
          </cell>
        </row>
        <row r="9545">
          <cell r="A9545">
            <v>2668</v>
          </cell>
          <cell r="B9545">
            <v>9622</v>
          </cell>
          <cell r="P9545">
            <v>0</v>
          </cell>
          <cell r="R9545" t="str">
            <v>1.1.5.0</v>
          </cell>
          <cell r="W9545" t="str">
            <v>PVC Shrink Wrap Logo Nathani</v>
          </cell>
          <cell r="X9545">
            <v>1</v>
          </cell>
          <cell r="Y9545">
            <v>1</v>
          </cell>
          <cell r="Z9545" t="str">
            <v>Pcs</v>
          </cell>
          <cell r="AA9545">
            <v>-1000</v>
          </cell>
          <cell r="AH9545" t="str">
            <v>1.1.7.0.1.131</v>
          </cell>
        </row>
        <row r="9546">
          <cell r="A9546">
            <v>2668</v>
          </cell>
          <cell r="B9546">
            <v>9623</v>
          </cell>
          <cell r="P9546">
            <v>0</v>
          </cell>
          <cell r="R9546" t="str">
            <v>1.1.5.0</v>
          </cell>
          <cell r="W9546" t="str">
            <v>Karton Box Grandup 480 SL - 1 L</v>
          </cell>
          <cell r="X9546">
            <v>1</v>
          </cell>
          <cell r="Y9546">
            <v>1</v>
          </cell>
          <cell r="Z9546" t="str">
            <v>Pcs</v>
          </cell>
          <cell r="AA9546">
            <v>-84</v>
          </cell>
          <cell r="AH9546" t="str">
            <v>1.1.7.0.1.293</v>
          </cell>
        </row>
        <row r="9547">
          <cell r="A9547">
            <v>2669</v>
          </cell>
          <cell r="B9547">
            <v>9624</v>
          </cell>
          <cell r="P9547">
            <v>0</v>
          </cell>
          <cell r="R9547" t="str">
            <v>1.1.5.0</v>
          </cell>
          <cell r="W9547" t="str">
            <v>Grandup 480 SL @1 ltr</v>
          </cell>
          <cell r="X9547">
            <v>1</v>
          </cell>
          <cell r="Y9547">
            <v>12</v>
          </cell>
          <cell r="Z9547" t="str">
            <v>Liter</v>
          </cell>
          <cell r="AA9547">
            <v>1008</v>
          </cell>
          <cell r="AH9547" t="str">
            <v>1.1.7.0.3.248</v>
          </cell>
        </row>
        <row r="9548">
          <cell r="A9548">
            <v>2670</v>
          </cell>
          <cell r="B9548">
            <v>9625</v>
          </cell>
          <cell r="P9548">
            <v>0</v>
          </cell>
          <cell r="R9548" t="str">
            <v>1.1.5.0</v>
          </cell>
          <cell r="W9548" t="str">
            <v>Glyphosate 95% TC</v>
          </cell>
          <cell r="X9548">
            <v>25</v>
          </cell>
          <cell r="Y9548">
            <v>1</v>
          </cell>
          <cell r="Z9548" t="str">
            <v>Kg</v>
          </cell>
          <cell r="AA9548">
            <v>-247</v>
          </cell>
          <cell r="AH9548" t="str">
            <v>1.1.7.0.1.282</v>
          </cell>
        </row>
        <row r="9549">
          <cell r="A9549">
            <v>2670</v>
          </cell>
          <cell r="B9549">
            <v>9626</v>
          </cell>
          <cell r="P9549">
            <v>0</v>
          </cell>
          <cell r="R9549" t="str">
            <v>1.1.5.0</v>
          </cell>
          <cell r="W9549" t="str">
            <v>Agrisol 415 N</v>
          </cell>
          <cell r="X9549">
            <v>200</v>
          </cell>
          <cell r="Y9549">
            <v>1</v>
          </cell>
          <cell r="Z9549" t="str">
            <v>Kg</v>
          </cell>
          <cell r="AA9549">
            <v>-100</v>
          </cell>
          <cell r="AH9549" t="str">
            <v>1.1.7.0.1.330</v>
          </cell>
        </row>
        <row r="9550">
          <cell r="A9550">
            <v>2670</v>
          </cell>
          <cell r="B9550">
            <v>9627</v>
          </cell>
          <cell r="P9550">
            <v>0</v>
          </cell>
          <cell r="R9550" t="str">
            <v>1.1.5.0</v>
          </cell>
          <cell r="W9550" t="str">
            <v>Tartrazine @25Kg</v>
          </cell>
          <cell r="X9550">
            <v>25</v>
          </cell>
          <cell r="Y9550">
            <v>1</v>
          </cell>
          <cell r="Z9550" t="str">
            <v>Kg</v>
          </cell>
          <cell r="AA9550">
            <v>-0.4</v>
          </cell>
          <cell r="AH9550" t="str">
            <v>1.1.7.0.1.290</v>
          </cell>
        </row>
        <row r="9551">
          <cell r="A9551">
            <v>2670</v>
          </cell>
          <cell r="B9551">
            <v>9628</v>
          </cell>
          <cell r="P9551">
            <v>0</v>
          </cell>
          <cell r="R9551" t="str">
            <v>1.1.5.0</v>
          </cell>
          <cell r="W9551" t="str">
            <v>Botol 1 Liter PET (PSS)</v>
          </cell>
          <cell r="X9551">
            <v>1</v>
          </cell>
          <cell r="Y9551">
            <v>1</v>
          </cell>
          <cell r="Z9551" t="str">
            <v>Pcs</v>
          </cell>
          <cell r="AA9551">
            <v>-1000</v>
          </cell>
          <cell r="AH9551" t="str">
            <v>1.1.7.0.1.346</v>
          </cell>
        </row>
        <row r="9552">
          <cell r="A9552">
            <v>2670</v>
          </cell>
          <cell r="B9552">
            <v>9629</v>
          </cell>
          <cell r="P9552">
            <v>0</v>
          </cell>
          <cell r="R9552" t="str">
            <v>1.1.5.0</v>
          </cell>
          <cell r="W9552" t="str">
            <v>Botol 1 Liter PET (PSS) Cup</v>
          </cell>
          <cell r="X9552">
            <v>1</v>
          </cell>
          <cell r="Y9552">
            <v>1</v>
          </cell>
          <cell r="Z9552" t="str">
            <v>Pcs</v>
          </cell>
          <cell r="AA9552">
            <v>-1000</v>
          </cell>
          <cell r="AH9552" t="str">
            <v>1.1.7.0.1.348</v>
          </cell>
        </row>
        <row r="9553">
          <cell r="A9553">
            <v>2670</v>
          </cell>
          <cell r="B9553">
            <v>9630</v>
          </cell>
          <cell r="P9553">
            <v>0</v>
          </cell>
          <cell r="R9553" t="str">
            <v>1.1.5.0</v>
          </cell>
          <cell r="W9553" t="str">
            <v>Botol 1 Liter PET (PSS) Seal</v>
          </cell>
          <cell r="X9553">
            <v>1</v>
          </cell>
          <cell r="Y9553">
            <v>1</v>
          </cell>
          <cell r="Z9553" t="str">
            <v>Pcs</v>
          </cell>
          <cell r="AA9553">
            <v>-1000</v>
          </cell>
          <cell r="AH9553" t="str">
            <v>1.1.7.0.1.347</v>
          </cell>
        </row>
        <row r="9554">
          <cell r="A9554">
            <v>2670</v>
          </cell>
          <cell r="B9554">
            <v>9631</v>
          </cell>
          <cell r="P9554">
            <v>0</v>
          </cell>
          <cell r="R9554" t="str">
            <v>1.1.5.0</v>
          </cell>
          <cell r="W9554" t="str">
            <v>Sticker Grandup 480 SL - 1 L</v>
          </cell>
          <cell r="X9554">
            <v>1</v>
          </cell>
          <cell r="Y9554">
            <v>1</v>
          </cell>
          <cell r="Z9554" t="str">
            <v>Pcs</v>
          </cell>
          <cell r="AA9554">
            <v>-1000</v>
          </cell>
          <cell r="AH9554" t="str">
            <v>1.1.7.0.1.82</v>
          </cell>
        </row>
        <row r="9555">
          <cell r="A9555">
            <v>2670</v>
          </cell>
          <cell r="B9555">
            <v>9632</v>
          </cell>
          <cell r="P9555">
            <v>0</v>
          </cell>
          <cell r="R9555" t="str">
            <v>1.1.5.0</v>
          </cell>
          <cell r="W9555" t="str">
            <v>PVC Shrink Wrap Logo Nathani</v>
          </cell>
          <cell r="X9555">
            <v>1</v>
          </cell>
          <cell r="Y9555">
            <v>1</v>
          </cell>
          <cell r="Z9555" t="str">
            <v>Pcs</v>
          </cell>
          <cell r="AA9555">
            <v>-1000</v>
          </cell>
          <cell r="AH9555" t="str">
            <v>1.1.7.0.1.131</v>
          </cell>
        </row>
        <row r="9556">
          <cell r="A9556">
            <v>2670</v>
          </cell>
          <cell r="B9556">
            <v>9633</v>
          </cell>
          <cell r="P9556">
            <v>0</v>
          </cell>
          <cell r="R9556" t="str">
            <v>1.1.5.0</v>
          </cell>
          <cell r="W9556" t="str">
            <v>Karton Box Grandup 480 SL - 1 L</v>
          </cell>
          <cell r="X9556">
            <v>1</v>
          </cell>
          <cell r="Y9556">
            <v>1</v>
          </cell>
          <cell r="Z9556" t="str">
            <v>Pcs</v>
          </cell>
          <cell r="AA9556">
            <v>-83</v>
          </cell>
          <cell r="AH9556" t="str">
            <v>1.1.7.0.1.293</v>
          </cell>
        </row>
        <row r="9557">
          <cell r="A9557">
            <v>2671</v>
          </cell>
          <cell r="B9557">
            <v>9634</v>
          </cell>
          <cell r="P9557">
            <v>0</v>
          </cell>
          <cell r="R9557" t="str">
            <v>1.1.5.0</v>
          </cell>
          <cell r="W9557" t="str">
            <v>Grandup 480 SL @1 ltr</v>
          </cell>
          <cell r="X9557">
            <v>1</v>
          </cell>
          <cell r="Y9557">
            <v>12</v>
          </cell>
          <cell r="Z9557" t="str">
            <v>Liter</v>
          </cell>
          <cell r="AA9557">
            <v>996</v>
          </cell>
          <cell r="AH9557" t="str">
            <v>1.1.7.0.3.248</v>
          </cell>
        </row>
        <row r="9558">
          <cell r="A9558">
            <v>2672</v>
          </cell>
          <cell r="B9558">
            <v>9635</v>
          </cell>
          <cell r="P9558">
            <v>0</v>
          </cell>
          <cell r="R9558" t="str">
            <v>1.1.5.0</v>
          </cell>
          <cell r="W9558" t="str">
            <v>Glyphosate 95% TC</v>
          </cell>
          <cell r="X9558">
            <v>25</v>
          </cell>
          <cell r="Y9558">
            <v>1</v>
          </cell>
          <cell r="Z9558" t="str">
            <v>Kg</v>
          </cell>
          <cell r="AA9558">
            <v>-240</v>
          </cell>
          <cell r="AH9558" t="str">
            <v>1.1.7.0.1.282</v>
          </cell>
        </row>
        <row r="9559">
          <cell r="A9559">
            <v>2672</v>
          </cell>
          <cell r="B9559">
            <v>9636</v>
          </cell>
          <cell r="P9559">
            <v>0</v>
          </cell>
          <cell r="R9559" t="str">
            <v>1.1.5.0</v>
          </cell>
          <cell r="W9559" t="str">
            <v>Glyphosate 95% TC</v>
          </cell>
          <cell r="X9559">
            <v>25</v>
          </cell>
          <cell r="Y9559">
            <v>1</v>
          </cell>
          <cell r="Z9559" t="str">
            <v>Kg</v>
          </cell>
          <cell r="AA9559">
            <v>-7</v>
          </cell>
          <cell r="AH9559" t="str">
            <v>1.1.7.0.1.308</v>
          </cell>
        </row>
        <row r="9560">
          <cell r="A9560">
            <v>2672</v>
          </cell>
          <cell r="B9560">
            <v>9637</v>
          </cell>
          <cell r="P9560">
            <v>0</v>
          </cell>
          <cell r="R9560" t="str">
            <v>1.1.5.0</v>
          </cell>
          <cell r="W9560" t="str">
            <v>Agrisol 415 N</v>
          </cell>
          <cell r="X9560">
            <v>200</v>
          </cell>
          <cell r="Y9560">
            <v>1</v>
          </cell>
          <cell r="Z9560" t="str">
            <v>Kg</v>
          </cell>
          <cell r="AA9560">
            <v>-100</v>
          </cell>
          <cell r="AH9560" t="str">
            <v>1.1.7.0.1.330</v>
          </cell>
        </row>
        <row r="9561">
          <cell r="A9561">
            <v>2672</v>
          </cell>
          <cell r="B9561">
            <v>9638</v>
          </cell>
          <cell r="P9561">
            <v>0</v>
          </cell>
          <cell r="R9561" t="str">
            <v>1.1.5.0</v>
          </cell>
          <cell r="W9561" t="str">
            <v>Tartrazine @25Kg</v>
          </cell>
          <cell r="X9561">
            <v>25</v>
          </cell>
          <cell r="Y9561">
            <v>1</v>
          </cell>
          <cell r="Z9561" t="str">
            <v>Kg</v>
          </cell>
          <cell r="AA9561">
            <v>-0.4</v>
          </cell>
          <cell r="AH9561" t="str">
            <v>1.1.7.0.1.290</v>
          </cell>
        </row>
        <row r="9562">
          <cell r="A9562">
            <v>2672</v>
          </cell>
          <cell r="B9562">
            <v>9639</v>
          </cell>
          <cell r="P9562">
            <v>0</v>
          </cell>
          <cell r="R9562" t="str">
            <v>1.1.5.0</v>
          </cell>
          <cell r="W9562" t="str">
            <v>Botol 1 Liter PET (PSS)</v>
          </cell>
          <cell r="X9562">
            <v>1</v>
          </cell>
          <cell r="Y9562">
            <v>1</v>
          </cell>
          <cell r="Z9562" t="str">
            <v>Pcs</v>
          </cell>
          <cell r="AA9562">
            <v>-1000</v>
          </cell>
          <cell r="AH9562" t="str">
            <v>1.1.7.0.1.328</v>
          </cell>
        </row>
        <row r="9563">
          <cell r="A9563">
            <v>2672</v>
          </cell>
          <cell r="B9563">
            <v>9640</v>
          </cell>
          <cell r="P9563">
            <v>0</v>
          </cell>
          <cell r="R9563" t="str">
            <v>1.1.5.0</v>
          </cell>
          <cell r="W9563" t="str">
            <v>Botol 1 Liter PET (PSS) Cup</v>
          </cell>
          <cell r="X9563">
            <v>1</v>
          </cell>
          <cell r="Y9563">
            <v>1</v>
          </cell>
          <cell r="Z9563" t="str">
            <v>Pcs</v>
          </cell>
          <cell r="AA9563">
            <v>-1000</v>
          </cell>
          <cell r="AH9563" t="str">
            <v>1.1.7.0.1.339</v>
          </cell>
        </row>
        <row r="9564">
          <cell r="A9564">
            <v>2672</v>
          </cell>
          <cell r="B9564">
            <v>9641</v>
          </cell>
          <cell r="P9564">
            <v>0</v>
          </cell>
          <cell r="R9564" t="str">
            <v>1.1.5.0</v>
          </cell>
          <cell r="W9564" t="str">
            <v>Botol 1 Liter PET (PSS) Plug</v>
          </cell>
          <cell r="X9564">
            <v>1</v>
          </cell>
          <cell r="Y9564">
            <v>1</v>
          </cell>
          <cell r="Z9564" t="str">
            <v>Pcs</v>
          </cell>
          <cell r="AA9564">
            <v>-1000</v>
          </cell>
          <cell r="AH9564" t="str">
            <v>1.1.7.0.1.338</v>
          </cell>
        </row>
        <row r="9565">
          <cell r="A9565">
            <v>2672</v>
          </cell>
          <cell r="B9565">
            <v>9642</v>
          </cell>
          <cell r="P9565">
            <v>0</v>
          </cell>
          <cell r="R9565" t="str">
            <v>1.1.5.0</v>
          </cell>
          <cell r="W9565" t="str">
            <v>Sticker Grandup 480 SL - 1 L</v>
          </cell>
          <cell r="X9565">
            <v>1</v>
          </cell>
          <cell r="Y9565">
            <v>1</v>
          </cell>
          <cell r="Z9565" t="str">
            <v>Pcs</v>
          </cell>
          <cell r="AA9565">
            <v>-1000</v>
          </cell>
          <cell r="AH9565" t="str">
            <v>1.1.7.0.1.82</v>
          </cell>
        </row>
        <row r="9566">
          <cell r="A9566">
            <v>2672</v>
          </cell>
          <cell r="B9566">
            <v>9643</v>
          </cell>
          <cell r="P9566">
            <v>0</v>
          </cell>
          <cell r="R9566" t="str">
            <v>1.1.5.0</v>
          </cell>
          <cell r="W9566" t="str">
            <v>PVC Shrink Wrap Logo Nathani</v>
          </cell>
          <cell r="X9566">
            <v>1</v>
          </cell>
          <cell r="Y9566">
            <v>1</v>
          </cell>
          <cell r="Z9566" t="str">
            <v>Pcs</v>
          </cell>
          <cell r="AA9566">
            <v>-1000</v>
          </cell>
          <cell r="AH9566" t="str">
            <v>1.1.7.0.1.131</v>
          </cell>
        </row>
        <row r="9567">
          <cell r="A9567">
            <v>2672</v>
          </cell>
          <cell r="B9567">
            <v>9644</v>
          </cell>
          <cell r="P9567">
            <v>0</v>
          </cell>
          <cell r="R9567" t="str">
            <v>1.1.5.0</v>
          </cell>
          <cell r="W9567" t="str">
            <v>Karton Box Grandup 480 SL - 1 L</v>
          </cell>
          <cell r="X9567">
            <v>1</v>
          </cell>
          <cell r="Y9567">
            <v>1</v>
          </cell>
          <cell r="Z9567" t="str">
            <v>Pcs</v>
          </cell>
          <cell r="AA9567">
            <v>-83</v>
          </cell>
          <cell r="AH9567" t="str">
            <v>1.1.7.0.1.293</v>
          </cell>
        </row>
        <row r="9568">
          <cell r="A9568">
            <v>2673</v>
          </cell>
          <cell r="B9568">
            <v>9645</v>
          </cell>
          <cell r="P9568">
            <v>0</v>
          </cell>
          <cell r="R9568" t="str">
            <v>1.1.5.0</v>
          </cell>
          <cell r="W9568" t="str">
            <v>Grandup 480 SL @1 ltr</v>
          </cell>
          <cell r="X9568">
            <v>1</v>
          </cell>
          <cell r="Y9568">
            <v>12</v>
          </cell>
          <cell r="Z9568" t="str">
            <v>Liter</v>
          </cell>
          <cell r="AA9568">
            <v>996</v>
          </cell>
          <cell r="AH9568" t="str">
            <v>1.1.7.0.3.253</v>
          </cell>
        </row>
        <row r="9569">
          <cell r="A9569">
            <v>2674</v>
          </cell>
          <cell r="B9569">
            <v>9646</v>
          </cell>
          <cell r="P9569">
            <v>0</v>
          </cell>
          <cell r="R9569" t="str">
            <v>1.1.5.0</v>
          </cell>
          <cell r="W9569" t="str">
            <v>2,4-D Dimethylamine 865 SL</v>
          </cell>
          <cell r="X9569">
            <v>200</v>
          </cell>
          <cell r="Y9569">
            <v>1</v>
          </cell>
          <cell r="Z9569" t="str">
            <v>Liter</v>
          </cell>
          <cell r="AA9569">
            <v>-1000</v>
          </cell>
          <cell r="AH9569" t="str">
            <v>1.1.7.0.1.267</v>
          </cell>
        </row>
        <row r="9570">
          <cell r="A9570">
            <v>2674</v>
          </cell>
          <cell r="B9570">
            <v>9647</v>
          </cell>
          <cell r="P9570">
            <v>0</v>
          </cell>
          <cell r="R9570" t="str">
            <v>1.1.5.0</v>
          </cell>
          <cell r="W9570" t="str">
            <v>Bottle PET - 0,5 L</v>
          </cell>
          <cell r="X9570">
            <v>0.5</v>
          </cell>
          <cell r="Y9570">
            <v>1</v>
          </cell>
          <cell r="Z9570" t="str">
            <v>Pcs</v>
          </cell>
          <cell r="AA9570">
            <v>-2000</v>
          </cell>
          <cell r="AH9570" t="str">
            <v>1.1.7.0.1.256</v>
          </cell>
        </row>
        <row r="9571">
          <cell r="A9571">
            <v>2674</v>
          </cell>
          <cell r="B9571">
            <v>9648</v>
          </cell>
          <cell r="P9571">
            <v>0</v>
          </cell>
          <cell r="R9571" t="str">
            <v>1.1.5.0</v>
          </cell>
          <cell r="W9571" t="str">
            <v>Bottle PET - 0,5 L - Plug</v>
          </cell>
          <cell r="X9571">
            <v>0.5</v>
          </cell>
          <cell r="Y9571">
            <v>1</v>
          </cell>
          <cell r="Z9571" t="str">
            <v>Pcs</v>
          </cell>
          <cell r="AA9571">
            <v>-2000</v>
          </cell>
          <cell r="AH9571" t="str">
            <v>1.1.7.0.1.257</v>
          </cell>
        </row>
        <row r="9572">
          <cell r="A9572">
            <v>2674</v>
          </cell>
          <cell r="B9572">
            <v>9649</v>
          </cell>
          <cell r="P9572">
            <v>0</v>
          </cell>
          <cell r="R9572" t="str">
            <v>1.1.5.0</v>
          </cell>
          <cell r="W9572" t="str">
            <v>Bottle PET - 0,5 L - Cap</v>
          </cell>
          <cell r="X9572">
            <v>0.5</v>
          </cell>
          <cell r="Y9572">
            <v>1</v>
          </cell>
          <cell r="Z9572" t="str">
            <v>Pcs</v>
          </cell>
          <cell r="AA9572">
            <v>-2000</v>
          </cell>
          <cell r="AH9572" t="str">
            <v>1.1.7.0.1.258</v>
          </cell>
        </row>
        <row r="9573">
          <cell r="A9573">
            <v>2674</v>
          </cell>
          <cell r="B9573">
            <v>9650</v>
          </cell>
          <cell r="P9573">
            <v>0</v>
          </cell>
          <cell r="R9573" t="str">
            <v>1.1.5.0</v>
          </cell>
          <cell r="W9573" t="str">
            <v>Sticker Fenomin 865 SL - 0,5 L</v>
          </cell>
          <cell r="X9573">
            <v>0.5</v>
          </cell>
          <cell r="Y9573">
            <v>1</v>
          </cell>
          <cell r="Z9573" t="str">
            <v>Pcs</v>
          </cell>
          <cell r="AA9573">
            <v>-2000</v>
          </cell>
          <cell r="AH9573" t="str">
            <v>1.1.7.0.1.99</v>
          </cell>
        </row>
        <row r="9574">
          <cell r="A9574">
            <v>2674</v>
          </cell>
          <cell r="B9574">
            <v>9651</v>
          </cell>
          <cell r="P9574">
            <v>0</v>
          </cell>
          <cell r="R9574" t="str">
            <v>1.1.5.0</v>
          </cell>
          <cell r="W9574" t="str">
            <v>PVC Shrink Wrap Logo Nathani</v>
          </cell>
          <cell r="X9574">
            <v>1</v>
          </cell>
          <cell r="Y9574">
            <v>1</v>
          </cell>
          <cell r="Z9574" t="str">
            <v>Pcs</v>
          </cell>
          <cell r="AA9574">
            <v>-2000</v>
          </cell>
          <cell r="AH9574" t="str">
            <v>1.1.7.0.1.131</v>
          </cell>
        </row>
        <row r="9575">
          <cell r="A9575">
            <v>2674</v>
          </cell>
          <cell r="B9575">
            <v>9652</v>
          </cell>
          <cell r="P9575">
            <v>0</v>
          </cell>
          <cell r="R9575" t="str">
            <v>1.1.5.0</v>
          </cell>
          <cell r="W9575" t="str">
            <v>Karton Box Fenomin 865 SL - 0,5 L</v>
          </cell>
          <cell r="X9575">
            <v>0.5</v>
          </cell>
          <cell r="Y9575">
            <v>1</v>
          </cell>
          <cell r="Z9575" t="str">
            <v>Pcs</v>
          </cell>
          <cell r="AA9575">
            <v>-84</v>
          </cell>
          <cell r="AH9575" t="str">
            <v>1.1.7.0.1.201</v>
          </cell>
        </row>
        <row r="9576">
          <cell r="A9576">
            <v>2675</v>
          </cell>
          <cell r="B9576">
            <v>9653</v>
          </cell>
          <cell r="P9576">
            <v>0</v>
          </cell>
          <cell r="R9576" t="str">
            <v>1.1.5.0</v>
          </cell>
          <cell r="W9576" t="str">
            <v>Fenomin 865 SL @500 ml</v>
          </cell>
          <cell r="X9576">
            <v>0.5</v>
          </cell>
          <cell r="Y9576">
            <v>24</v>
          </cell>
          <cell r="Z9576" t="str">
            <v>Liter</v>
          </cell>
          <cell r="AA9576">
            <v>1008</v>
          </cell>
          <cell r="AH9576" t="str">
            <v>1.1.7.0.3.254</v>
          </cell>
        </row>
        <row r="9577">
          <cell r="A9577">
            <v>2676</v>
          </cell>
          <cell r="B9577">
            <v>9654</v>
          </cell>
          <cell r="P9577">
            <v>0</v>
          </cell>
          <cell r="R9577" t="str">
            <v>1.1.5.0</v>
          </cell>
          <cell r="W9577" t="str">
            <v>2,4-D Dimethylamine 865 SL</v>
          </cell>
          <cell r="X9577">
            <v>200</v>
          </cell>
          <cell r="Y9577">
            <v>1</v>
          </cell>
          <cell r="Z9577" t="str">
            <v>Liter</v>
          </cell>
          <cell r="AA9577">
            <v>-1000</v>
          </cell>
          <cell r="AH9577" t="str">
            <v>1.1.7.0.1.267</v>
          </cell>
        </row>
        <row r="9578">
          <cell r="A9578">
            <v>2676</v>
          </cell>
          <cell r="B9578">
            <v>9655</v>
          </cell>
          <cell r="P9578">
            <v>0</v>
          </cell>
          <cell r="R9578" t="str">
            <v>1.1.5.0</v>
          </cell>
          <cell r="W9578" t="str">
            <v>Bottle PET - 0,5 L</v>
          </cell>
          <cell r="X9578">
            <v>0.5</v>
          </cell>
          <cell r="Y9578">
            <v>1</v>
          </cell>
          <cell r="Z9578" t="str">
            <v>Pcs</v>
          </cell>
          <cell r="AA9578">
            <v>-2000</v>
          </cell>
          <cell r="AH9578" t="str">
            <v>1.1.7.0.1.256</v>
          </cell>
        </row>
        <row r="9579">
          <cell r="A9579">
            <v>2676</v>
          </cell>
          <cell r="B9579">
            <v>9656</v>
          </cell>
          <cell r="P9579">
            <v>0</v>
          </cell>
          <cell r="R9579" t="str">
            <v>1.1.5.0</v>
          </cell>
          <cell r="W9579" t="str">
            <v>Bottle PET - 0,5 L - Plug</v>
          </cell>
          <cell r="X9579">
            <v>0.5</v>
          </cell>
          <cell r="Y9579">
            <v>1</v>
          </cell>
          <cell r="Z9579" t="str">
            <v>Pcs</v>
          </cell>
          <cell r="AA9579">
            <v>-2000</v>
          </cell>
          <cell r="AH9579" t="str">
            <v>1.1.7.0.1.257</v>
          </cell>
        </row>
        <row r="9580">
          <cell r="A9580">
            <v>2676</v>
          </cell>
          <cell r="B9580">
            <v>9657</v>
          </cell>
          <cell r="P9580">
            <v>0</v>
          </cell>
          <cell r="R9580" t="str">
            <v>1.1.5.0</v>
          </cell>
          <cell r="W9580" t="str">
            <v>Bottle PET - 0,5 L - Cap</v>
          </cell>
          <cell r="X9580">
            <v>0.5</v>
          </cell>
          <cell r="Y9580">
            <v>1</v>
          </cell>
          <cell r="Z9580" t="str">
            <v>Pcs</v>
          </cell>
          <cell r="AA9580">
            <v>-2000</v>
          </cell>
          <cell r="AH9580" t="str">
            <v>1.1.7.0.1.258</v>
          </cell>
        </row>
        <row r="9581">
          <cell r="A9581">
            <v>2676</v>
          </cell>
          <cell r="B9581">
            <v>9658</v>
          </cell>
          <cell r="P9581">
            <v>0</v>
          </cell>
          <cell r="R9581" t="str">
            <v>1.1.5.0</v>
          </cell>
          <cell r="W9581" t="str">
            <v>Sticker Fenomin 865 SL - 0,5 L</v>
          </cell>
          <cell r="X9581">
            <v>0.5</v>
          </cell>
          <cell r="Y9581">
            <v>1</v>
          </cell>
          <cell r="Z9581" t="str">
            <v>Pcs</v>
          </cell>
          <cell r="AA9581">
            <v>-2000</v>
          </cell>
          <cell r="AH9581" t="str">
            <v>1.1.7.0.1.99</v>
          </cell>
        </row>
        <row r="9582">
          <cell r="A9582">
            <v>2676</v>
          </cell>
          <cell r="B9582">
            <v>9659</v>
          </cell>
          <cell r="P9582">
            <v>0</v>
          </cell>
          <cell r="R9582" t="str">
            <v>1.1.5.0</v>
          </cell>
          <cell r="W9582" t="str">
            <v>PVC Shrink Wrap Logo Nathani</v>
          </cell>
          <cell r="X9582">
            <v>1</v>
          </cell>
          <cell r="Y9582">
            <v>1</v>
          </cell>
          <cell r="Z9582" t="str">
            <v>Pcs</v>
          </cell>
          <cell r="AA9582">
            <v>-2000</v>
          </cell>
          <cell r="AH9582" t="str">
            <v>1.1.7.0.1.131</v>
          </cell>
        </row>
        <row r="9583">
          <cell r="A9583">
            <v>2676</v>
          </cell>
          <cell r="B9583">
            <v>9660</v>
          </cell>
          <cell r="P9583">
            <v>0</v>
          </cell>
          <cell r="R9583" t="str">
            <v>1.1.5.0</v>
          </cell>
          <cell r="W9583" t="str">
            <v>Karton Box Fenomin 865 SL - 0,5 L</v>
          </cell>
          <cell r="X9583">
            <v>0.5</v>
          </cell>
          <cell r="Y9583">
            <v>1</v>
          </cell>
          <cell r="Z9583" t="str">
            <v>Pcs</v>
          </cell>
          <cell r="AA9583">
            <v>-20</v>
          </cell>
          <cell r="AH9583" t="str">
            <v>1.1.7.0.1.201</v>
          </cell>
        </row>
        <row r="9584">
          <cell r="A9584">
            <v>2676</v>
          </cell>
          <cell r="B9584">
            <v>9661</v>
          </cell>
          <cell r="P9584">
            <v>0</v>
          </cell>
          <cell r="R9584" t="str">
            <v>1.1.5.0</v>
          </cell>
          <cell r="W9584" t="str">
            <v>Karton Box Fenomin 865 SL - 0,5 L</v>
          </cell>
          <cell r="X9584">
            <v>0.5</v>
          </cell>
          <cell r="Y9584">
            <v>1</v>
          </cell>
          <cell r="Z9584" t="str">
            <v>Pcs</v>
          </cell>
          <cell r="AA9584">
            <v>-63</v>
          </cell>
          <cell r="AH9584" t="str">
            <v>1.1.7.0.1.251</v>
          </cell>
        </row>
        <row r="9585">
          <cell r="A9585">
            <v>2677</v>
          </cell>
          <cell r="B9585">
            <v>9662</v>
          </cell>
          <cell r="P9585">
            <v>0</v>
          </cell>
          <cell r="R9585" t="str">
            <v>1.1.5.0</v>
          </cell>
          <cell r="W9585" t="str">
            <v>Fenomin 865 SL @500 ml</v>
          </cell>
          <cell r="X9585">
            <v>0.5</v>
          </cell>
          <cell r="Y9585">
            <v>24</v>
          </cell>
          <cell r="Z9585" t="str">
            <v>Liter</v>
          </cell>
          <cell r="AA9585">
            <v>996</v>
          </cell>
          <cell r="AH9585" t="str">
            <v>1.1.7.0.3.255</v>
          </cell>
        </row>
        <row r="9586">
          <cell r="A9586">
            <v>2678</v>
          </cell>
          <cell r="B9586">
            <v>9663</v>
          </cell>
          <cell r="P9586">
            <v>0</v>
          </cell>
          <cell r="R9586">
            <v>0</v>
          </cell>
          <cell r="W9586" t="str">
            <v>Agrisol 445 N</v>
          </cell>
          <cell r="X9586">
            <v>200</v>
          </cell>
          <cell r="Y9586">
            <v>1</v>
          </cell>
          <cell r="Z9586" t="str">
            <v>Kg</v>
          </cell>
          <cell r="AA9586">
            <v>4000</v>
          </cell>
          <cell r="AH9586" t="str">
            <v>1.1.7.0.1.341</v>
          </cell>
        </row>
        <row r="9587">
          <cell r="A9587">
            <v>2679</v>
          </cell>
          <cell r="B9587">
            <v>9664</v>
          </cell>
          <cell r="P9587" t="str">
            <v>1.1.5.0.1</v>
          </cell>
          <cell r="R9587">
            <v>0</v>
          </cell>
          <cell r="W9587" t="str">
            <v>Grandup 480 SL @1 ltr</v>
          </cell>
          <cell r="X9587">
            <v>1</v>
          </cell>
          <cell r="Y9587">
            <v>12</v>
          </cell>
          <cell r="Z9587" t="str">
            <v>Liter</v>
          </cell>
          <cell r="AA9587">
            <v>-3996</v>
          </cell>
          <cell r="AH9587" t="str">
            <v>1.1.7.0.3.248</v>
          </cell>
        </row>
        <row r="9588">
          <cell r="A9588">
            <v>2680</v>
          </cell>
          <cell r="B9588">
            <v>9665</v>
          </cell>
          <cell r="P9588" t="str">
            <v>1.1.5.0.1</v>
          </cell>
          <cell r="R9588">
            <v>0</v>
          </cell>
          <cell r="W9588" t="str">
            <v>Grandup 480 SL @1 ltr</v>
          </cell>
          <cell r="X9588">
            <v>1</v>
          </cell>
          <cell r="Y9588">
            <v>12</v>
          </cell>
          <cell r="Z9588" t="str">
            <v>Liter</v>
          </cell>
          <cell r="AA9588">
            <v>-3000</v>
          </cell>
          <cell r="AH9588" t="str">
            <v>1.1.7.0.3.248</v>
          </cell>
        </row>
        <row r="9589">
          <cell r="A9589">
            <v>2680</v>
          </cell>
          <cell r="B9589">
            <v>9666</v>
          </cell>
          <cell r="P9589" t="str">
            <v>1.1.5.0.1</v>
          </cell>
          <cell r="R9589">
            <v>0</v>
          </cell>
          <cell r="W9589" t="str">
            <v>Grandup 480 SL @1 ltr</v>
          </cell>
          <cell r="X9589">
            <v>1</v>
          </cell>
          <cell r="Y9589">
            <v>12</v>
          </cell>
          <cell r="Z9589" t="str">
            <v>Liter</v>
          </cell>
          <cell r="AA9589">
            <v>-996</v>
          </cell>
          <cell r="AH9589" t="str">
            <v>1.1.7.0.3.253</v>
          </cell>
        </row>
        <row r="9590">
          <cell r="A9590">
            <v>2681</v>
          </cell>
          <cell r="B9590">
            <v>9667</v>
          </cell>
          <cell r="P9590">
            <v>0</v>
          </cell>
          <cell r="R9590" t="str">
            <v>1.1.5.0</v>
          </cell>
          <cell r="W9590" t="str">
            <v>Disponil TD 1080</v>
          </cell>
          <cell r="X9590">
            <v>1000</v>
          </cell>
          <cell r="Y9590">
            <v>1</v>
          </cell>
          <cell r="Z9590" t="str">
            <v>Kg</v>
          </cell>
          <cell r="AA9590">
            <v>-480</v>
          </cell>
          <cell r="AH9590" t="str">
            <v>1.1.7.0.1.18</v>
          </cell>
        </row>
        <row r="9591">
          <cell r="A9591">
            <v>2681</v>
          </cell>
          <cell r="B9591">
            <v>9668</v>
          </cell>
          <cell r="P9591">
            <v>0</v>
          </cell>
          <cell r="R9591" t="str">
            <v>1.1.5.0</v>
          </cell>
          <cell r="W9591" t="str">
            <v>IPA</v>
          </cell>
          <cell r="X9591">
            <v>160</v>
          </cell>
          <cell r="Y9591">
            <v>1</v>
          </cell>
          <cell r="Z9591" t="str">
            <v>Kg</v>
          </cell>
          <cell r="AA9591">
            <v>-84</v>
          </cell>
          <cell r="AH9591" t="str">
            <v>1.1.7.0.1.244</v>
          </cell>
        </row>
        <row r="9592">
          <cell r="A9592">
            <v>2681</v>
          </cell>
          <cell r="B9592">
            <v>9669</v>
          </cell>
          <cell r="P9592">
            <v>0</v>
          </cell>
          <cell r="R9592" t="str">
            <v>1.1.5.0</v>
          </cell>
          <cell r="W9592" t="str">
            <v>Scrap - Dehygant B10</v>
          </cell>
          <cell r="X9592">
            <v>30</v>
          </cell>
          <cell r="Y9592">
            <v>1</v>
          </cell>
          <cell r="Z9592" t="str">
            <v>Kg</v>
          </cell>
          <cell r="AA9592">
            <v>-1</v>
          </cell>
          <cell r="AH9592" t="str">
            <v>1.1.7.0.7.36</v>
          </cell>
        </row>
        <row r="9593">
          <cell r="A9593">
            <v>2681</v>
          </cell>
          <cell r="B9593">
            <v>9670</v>
          </cell>
          <cell r="P9593">
            <v>0</v>
          </cell>
          <cell r="R9593" t="str">
            <v>1.1.5.0</v>
          </cell>
          <cell r="W9593" t="str">
            <v>Botol 1 Liter PET (PSS)</v>
          </cell>
          <cell r="X9593">
            <v>1</v>
          </cell>
          <cell r="Y9593">
            <v>1</v>
          </cell>
          <cell r="Z9593" t="str">
            <v>Pcs</v>
          </cell>
          <cell r="AA9593">
            <v>-1000</v>
          </cell>
          <cell r="AH9593" t="str">
            <v>1.1.7.0.1.328</v>
          </cell>
        </row>
        <row r="9594">
          <cell r="A9594">
            <v>2681</v>
          </cell>
          <cell r="B9594">
            <v>9671</v>
          </cell>
          <cell r="P9594">
            <v>0</v>
          </cell>
          <cell r="R9594" t="str">
            <v>1.1.5.0</v>
          </cell>
          <cell r="W9594" t="str">
            <v>Botol 1 Liter PET (PSS) Cup</v>
          </cell>
          <cell r="X9594">
            <v>1</v>
          </cell>
          <cell r="Y9594">
            <v>1</v>
          </cell>
          <cell r="Z9594" t="str">
            <v>Pcs</v>
          </cell>
          <cell r="AA9594">
            <v>-1000</v>
          </cell>
          <cell r="AH9594" t="str">
            <v>1.1.7.0.1.339</v>
          </cell>
        </row>
        <row r="9595">
          <cell r="A9595">
            <v>2681</v>
          </cell>
          <cell r="B9595">
            <v>9672</v>
          </cell>
          <cell r="P9595">
            <v>0</v>
          </cell>
          <cell r="R9595" t="str">
            <v>1.1.5.0</v>
          </cell>
          <cell r="W9595" t="str">
            <v>Botol 1 Liter PET (PSS) Plug</v>
          </cell>
          <cell r="X9595">
            <v>1</v>
          </cell>
          <cell r="Y9595">
            <v>1</v>
          </cell>
          <cell r="Z9595" t="str">
            <v>Pcs</v>
          </cell>
          <cell r="AA9595">
            <v>-1000</v>
          </cell>
          <cell r="AH9595" t="str">
            <v>1.1.7.0.1.338</v>
          </cell>
        </row>
        <row r="9596">
          <cell r="A9596">
            <v>2681</v>
          </cell>
          <cell r="B9596">
            <v>9673</v>
          </cell>
          <cell r="P9596">
            <v>0</v>
          </cell>
          <cell r="R9596" t="str">
            <v>1.1.5.0</v>
          </cell>
          <cell r="W9596" t="str">
            <v>Sticker Everstick 400 SL - 1 L</v>
          </cell>
          <cell r="X9596">
            <v>1</v>
          </cell>
          <cell r="Y9596">
            <v>1</v>
          </cell>
          <cell r="Z9596" t="str">
            <v>Pcs</v>
          </cell>
          <cell r="AA9596">
            <v>-1000</v>
          </cell>
          <cell r="AH9596" t="str">
            <v>1.1.7.0.1.165</v>
          </cell>
        </row>
        <row r="9597">
          <cell r="A9597">
            <v>2681</v>
          </cell>
          <cell r="B9597">
            <v>9674</v>
          </cell>
          <cell r="P9597">
            <v>0</v>
          </cell>
          <cell r="R9597" t="str">
            <v>1.1.5.0</v>
          </cell>
          <cell r="W9597" t="str">
            <v>PVC Shrink Wrap Logo Nathani</v>
          </cell>
          <cell r="X9597">
            <v>1</v>
          </cell>
          <cell r="Y9597">
            <v>1</v>
          </cell>
          <cell r="Z9597" t="str">
            <v>Pcs</v>
          </cell>
          <cell r="AA9597">
            <v>-1000</v>
          </cell>
          <cell r="AH9597" t="str">
            <v>1.1.7.0.1.131</v>
          </cell>
        </row>
        <row r="9598">
          <cell r="A9598">
            <v>2681</v>
          </cell>
          <cell r="B9598">
            <v>9675</v>
          </cell>
          <cell r="P9598">
            <v>0</v>
          </cell>
          <cell r="R9598" t="str">
            <v>1.1.5.0</v>
          </cell>
          <cell r="W9598" t="str">
            <v>Karton Box Everstick 400 SL - 1 L</v>
          </cell>
          <cell r="X9598">
            <v>1</v>
          </cell>
          <cell r="Y9598">
            <v>1</v>
          </cell>
          <cell r="Z9598" t="str">
            <v>Pcs</v>
          </cell>
          <cell r="AA9598">
            <v>-83</v>
          </cell>
          <cell r="AH9598" t="str">
            <v>1.1.7.0.1.94</v>
          </cell>
        </row>
        <row r="9599">
          <cell r="A9599">
            <v>2682</v>
          </cell>
          <cell r="B9599">
            <v>9676</v>
          </cell>
          <cell r="P9599">
            <v>0</v>
          </cell>
          <cell r="R9599" t="str">
            <v>1.1.5.0</v>
          </cell>
          <cell r="W9599" t="str">
            <v>Everstick 400 SL @1 ltr</v>
          </cell>
          <cell r="X9599">
            <v>1</v>
          </cell>
          <cell r="Y9599">
            <v>12</v>
          </cell>
          <cell r="Z9599" t="str">
            <v>Liter</v>
          </cell>
          <cell r="AA9599">
            <v>996</v>
          </cell>
          <cell r="AH9599" t="str">
            <v>1.1.7.0.3.256</v>
          </cell>
        </row>
        <row r="9600">
          <cell r="A9600">
            <v>2683</v>
          </cell>
          <cell r="B9600">
            <v>9677</v>
          </cell>
          <cell r="P9600" t="str">
            <v>1.1.5.0.1</v>
          </cell>
          <cell r="R9600">
            <v>0</v>
          </cell>
          <cell r="W9600" t="str">
            <v>Combitox 550 EC @100 ML</v>
          </cell>
          <cell r="X9600">
            <v>0.1</v>
          </cell>
          <cell r="Y9600">
            <v>100</v>
          </cell>
          <cell r="Z9600" t="str">
            <v>Liter</v>
          </cell>
          <cell r="AA9600">
            <v>-2750</v>
          </cell>
          <cell r="AH9600" t="str">
            <v>1.1.7.0.3.196</v>
          </cell>
        </row>
        <row r="9601">
          <cell r="A9601">
            <v>2683</v>
          </cell>
          <cell r="B9601">
            <v>9678</v>
          </cell>
          <cell r="P9601" t="str">
            <v>1.1.5.0.1</v>
          </cell>
          <cell r="R9601">
            <v>0</v>
          </cell>
          <cell r="W9601" t="str">
            <v>Combitox 550 EC @500 ML</v>
          </cell>
          <cell r="X9601">
            <v>0.5</v>
          </cell>
          <cell r="Y9601">
            <v>24</v>
          </cell>
          <cell r="Z9601" t="str">
            <v>Liter</v>
          </cell>
          <cell r="AA9601">
            <v>-2640</v>
          </cell>
          <cell r="AH9601" t="str">
            <v>1.1.7.0.3.198</v>
          </cell>
        </row>
        <row r="9602">
          <cell r="A9602">
            <v>2683</v>
          </cell>
          <cell r="B9602">
            <v>9679</v>
          </cell>
          <cell r="P9602" t="str">
            <v>1.1.5.0.1</v>
          </cell>
          <cell r="R9602">
            <v>0</v>
          </cell>
          <cell r="W9602" t="str">
            <v>Combitox 550 EC @500 ML</v>
          </cell>
          <cell r="X9602">
            <v>0.5</v>
          </cell>
          <cell r="Y9602">
            <v>24</v>
          </cell>
          <cell r="Z9602" t="str">
            <v>Liter</v>
          </cell>
          <cell r="AA9602">
            <v>-2004</v>
          </cell>
          <cell r="AH9602" t="str">
            <v>1.1.7.0.3.233</v>
          </cell>
        </row>
        <row r="9603">
          <cell r="A9603">
            <v>2684</v>
          </cell>
          <cell r="B9603">
            <v>9680</v>
          </cell>
          <cell r="P9603">
            <v>0</v>
          </cell>
          <cell r="R9603">
            <v>0</v>
          </cell>
          <cell r="W9603" t="str">
            <v>Scrap - Dehygant B10</v>
          </cell>
          <cell r="X9603">
            <v>30</v>
          </cell>
          <cell r="Y9603">
            <v>1</v>
          </cell>
          <cell r="Z9603" t="str">
            <v>Kg</v>
          </cell>
          <cell r="AA9603">
            <v>3</v>
          </cell>
          <cell r="AH9603" t="str">
            <v>1.1.7.0.7.36</v>
          </cell>
        </row>
        <row r="9604">
          <cell r="A9604">
            <v>2684</v>
          </cell>
          <cell r="B9604">
            <v>9681</v>
          </cell>
          <cell r="P9604">
            <v>0</v>
          </cell>
          <cell r="R9604">
            <v>0</v>
          </cell>
          <cell r="W9604" t="str">
            <v>Scrap - Disponil TD 1080</v>
          </cell>
          <cell r="X9604">
            <v>1000</v>
          </cell>
          <cell r="Y9604">
            <v>1</v>
          </cell>
          <cell r="Z9604" t="str">
            <v>Kg</v>
          </cell>
          <cell r="AA9604">
            <v>960</v>
          </cell>
          <cell r="AH9604" t="str">
            <v>1.1.7.0.7.37</v>
          </cell>
        </row>
        <row r="9605">
          <cell r="A9605">
            <v>2685</v>
          </cell>
          <cell r="B9605">
            <v>9682</v>
          </cell>
          <cell r="P9605" t="str">
            <v>1.1.5.0.1</v>
          </cell>
          <cell r="R9605">
            <v>0</v>
          </cell>
          <cell r="W9605" t="str">
            <v>ProQuat 276 SL @1 Ltr</v>
          </cell>
          <cell r="X9605">
            <v>1</v>
          </cell>
          <cell r="Y9605">
            <v>12</v>
          </cell>
          <cell r="Z9605" t="str">
            <v>Liter</v>
          </cell>
          <cell r="AA9605">
            <v>-984</v>
          </cell>
          <cell r="AH9605" t="str">
            <v>1.1.7.0.3.244</v>
          </cell>
        </row>
        <row r="9606">
          <cell r="A9606">
            <v>2686</v>
          </cell>
          <cell r="B9606">
            <v>9683</v>
          </cell>
          <cell r="P9606">
            <v>0</v>
          </cell>
          <cell r="R9606" t="str">
            <v>1.1.5.0</v>
          </cell>
          <cell r="W9606" t="str">
            <v>Disponil TD 1080</v>
          </cell>
          <cell r="X9606">
            <v>1000</v>
          </cell>
          <cell r="Y9606">
            <v>1</v>
          </cell>
          <cell r="Z9606" t="str">
            <v>Kg</v>
          </cell>
          <cell r="AA9606">
            <v>-480</v>
          </cell>
          <cell r="AH9606" t="str">
            <v>1.1.7.0.1.18</v>
          </cell>
        </row>
        <row r="9607">
          <cell r="A9607">
            <v>2686</v>
          </cell>
          <cell r="B9607">
            <v>9684</v>
          </cell>
          <cell r="P9607">
            <v>0</v>
          </cell>
          <cell r="R9607" t="str">
            <v>1.1.5.0</v>
          </cell>
          <cell r="W9607" t="str">
            <v>IPA</v>
          </cell>
          <cell r="X9607">
            <v>160</v>
          </cell>
          <cell r="Y9607">
            <v>1</v>
          </cell>
          <cell r="Z9607" t="str">
            <v>Kg</v>
          </cell>
          <cell r="AA9607">
            <v>-84</v>
          </cell>
          <cell r="AH9607" t="str">
            <v>1.1.7.0.1.244</v>
          </cell>
        </row>
        <row r="9608">
          <cell r="A9608">
            <v>2686</v>
          </cell>
          <cell r="B9608">
            <v>9685</v>
          </cell>
          <cell r="P9608">
            <v>0</v>
          </cell>
          <cell r="R9608" t="str">
            <v>1.1.5.0</v>
          </cell>
          <cell r="W9608" t="str">
            <v>Scrap - Dehygant B10</v>
          </cell>
          <cell r="X9608">
            <v>30</v>
          </cell>
          <cell r="Y9608">
            <v>1</v>
          </cell>
          <cell r="Z9608" t="str">
            <v>Kg</v>
          </cell>
          <cell r="AA9608">
            <v>-2</v>
          </cell>
          <cell r="AH9608" t="str">
            <v>1.1.7.0.7.36</v>
          </cell>
        </row>
        <row r="9609">
          <cell r="A9609">
            <v>2686</v>
          </cell>
          <cell r="B9609">
            <v>9686</v>
          </cell>
          <cell r="P9609">
            <v>0</v>
          </cell>
          <cell r="R9609" t="str">
            <v>1.1.5.0</v>
          </cell>
          <cell r="W9609" t="str">
            <v>Botol 1 Liter PET (PSS)</v>
          </cell>
          <cell r="X9609">
            <v>1</v>
          </cell>
          <cell r="Y9609">
            <v>1</v>
          </cell>
          <cell r="Z9609" t="str">
            <v>Pcs</v>
          </cell>
          <cell r="AA9609">
            <v>-1000</v>
          </cell>
          <cell r="AH9609" t="str">
            <v>1.1.7.0.1.328</v>
          </cell>
        </row>
        <row r="9610">
          <cell r="A9610">
            <v>2686</v>
          </cell>
          <cell r="B9610">
            <v>9687</v>
          </cell>
          <cell r="P9610">
            <v>0</v>
          </cell>
          <cell r="R9610" t="str">
            <v>1.1.5.0</v>
          </cell>
          <cell r="W9610" t="str">
            <v>Botol 1 Liter PET (PSS) Cup</v>
          </cell>
          <cell r="X9610">
            <v>1</v>
          </cell>
          <cell r="Y9610">
            <v>1</v>
          </cell>
          <cell r="Z9610" t="str">
            <v>Pcs</v>
          </cell>
          <cell r="AA9610">
            <v>-1000</v>
          </cell>
          <cell r="AH9610" t="str">
            <v>1.1.7.0.1.339</v>
          </cell>
        </row>
        <row r="9611">
          <cell r="A9611">
            <v>2686</v>
          </cell>
          <cell r="B9611">
            <v>9688</v>
          </cell>
          <cell r="P9611">
            <v>0</v>
          </cell>
          <cell r="R9611" t="str">
            <v>1.1.5.0</v>
          </cell>
          <cell r="W9611" t="str">
            <v>Botol 1 Liter PET (PSS) Plug</v>
          </cell>
          <cell r="X9611">
            <v>1</v>
          </cell>
          <cell r="Y9611">
            <v>1</v>
          </cell>
          <cell r="Z9611" t="str">
            <v>Pcs</v>
          </cell>
          <cell r="AA9611">
            <v>-1000</v>
          </cell>
          <cell r="AH9611" t="str">
            <v>1.1.7.0.1.338</v>
          </cell>
        </row>
        <row r="9612">
          <cell r="A9612">
            <v>2686</v>
          </cell>
          <cell r="B9612">
            <v>9689</v>
          </cell>
          <cell r="P9612">
            <v>0</v>
          </cell>
          <cell r="R9612" t="str">
            <v>1.1.5.0</v>
          </cell>
          <cell r="W9612" t="str">
            <v>Sticker Everstick 400 SL - 1 L</v>
          </cell>
          <cell r="X9612">
            <v>1</v>
          </cell>
          <cell r="Y9612">
            <v>1</v>
          </cell>
          <cell r="Z9612" t="str">
            <v>Pcs</v>
          </cell>
          <cell r="AA9612">
            <v>-1000</v>
          </cell>
          <cell r="AH9612" t="str">
            <v>1.1.7.0.1.165</v>
          </cell>
        </row>
        <row r="9613">
          <cell r="A9613">
            <v>2686</v>
          </cell>
          <cell r="B9613">
            <v>9690</v>
          </cell>
          <cell r="P9613">
            <v>0</v>
          </cell>
          <cell r="R9613" t="str">
            <v>1.1.5.0</v>
          </cell>
          <cell r="W9613" t="str">
            <v>PVC Shrink Wrap Logo Nathani</v>
          </cell>
          <cell r="X9613">
            <v>1</v>
          </cell>
          <cell r="Y9613">
            <v>1</v>
          </cell>
          <cell r="Z9613" t="str">
            <v>Pcs</v>
          </cell>
          <cell r="AA9613">
            <v>-1000</v>
          </cell>
          <cell r="AH9613" t="str">
            <v>1.1.7.0.1.131</v>
          </cell>
        </row>
        <row r="9614">
          <cell r="A9614">
            <v>2686</v>
          </cell>
          <cell r="B9614">
            <v>9691</v>
          </cell>
          <cell r="P9614">
            <v>0</v>
          </cell>
          <cell r="R9614" t="str">
            <v>1.1.5.0</v>
          </cell>
          <cell r="W9614" t="str">
            <v>Karton Box Everstick 400 SL - 1 L</v>
          </cell>
          <cell r="X9614">
            <v>1</v>
          </cell>
          <cell r="Y9614">
            <v>1</v>
          </cell>
          <cell r="Z9614" t="str">
            <v>Pcs</v>
          </cell>
          <cell r="AA9614">
            <v>-83</v>
          </cell>
          <cell r="AH9614" t="str">
            <v>1.1.7.0.1.94</v>
          </cell>
        </row>
        <row r="9615">
          <cell r="A9615">
            <v>2687</v>
          </cell>
          <cell r="B9615">
            <v>9692</v>
          </cell>
          <cell r="P9615">
            <v>0</v>
          </cell>
          <cell r="R9615" t="str">
            <v>1.1.5.0</v>
          </cell>
          <cell r="W9615" t="str">
            <v>Everstick 400 SL @1 ltr</v>
          </cell>
          <cell r="X9615">
            <v>1</v>
          </cell>
          <cell r="Y9615">
            <v>12</v>
          </cell>
          <cell r="Z9615" t="str">
            <v>Liter</v>
          </cell>
          <cell r="AA9615">
            <v>996</v>
          </cell>
          <cell r="AH9615" t="str">
            <v>1.1.7.0.3.256</v>
          </cell>
        </row>
        <row r="9616">
          <cell r="A9616">
            <v>2688</v>
          </cell>
          <cell r="B9616">
            <v>9693</v>
          </cell>
          <cell r="P9616" t="str">
            <v>1.1.5.0.1</v>
          </cell>
          <cell r="R9616">
            <v>0</v>
          </cell>
          <cell r="W9616" t="str">
            <v>Everstick 400 SL @1 ltr</v>
          </cell>
          <cell r="X9616">
            <v>1</v>
          </cell>
          <cell r="Y9616">
            <v>12</v>
          </cell>
          <cell r="Z9616" t="str">
            <v>Liter</v>
          </cell>
          <cell r="AA9616">
            <v>-1992</v>
          </cell>
          <cell r="AH9616" t="str">
            <v>1.1.7.0.3.256</v>
          </cell>
        </row>
        <row r="9617">
          <cell r="A9617">
            <v>2689</v>
          </cell>
          <cell r="B9617">
            <v>9694</v>
          </cell>
          <cell r="P9617" t="str">
            <v>1.1.5.0.19</v>
          </cell>
          <cell r="R9617">
            <v>0</v>
          </cell>
          <cell r="W9617" t="str">
            <v>Rockup 160 SL @20 ltr</v>
          </cell>
          <cell r="X9617">
            <v>20</v>
          </cell>
          <cell r="Y9617">
            <v>1</v>
          </cell>
          <cell r="Z9617" t="str">
            <v>Liter</v>
          </cell>
          <cell r="AA9617">
            <v>-40</v>
          </cell>
          <cell r="AH9617" t="str">
            <v>1.1.7.0.3.199</v>
          </cell>
        </row>
        <row r="9618">
          <cell r="A9618">
            <v>2690</v>
          </cell>
          <cell r="B9618">
            <v>9695</v>
          </cell>
          <cell r="P9618" t="str">
            <v>1.1.5.0.1</v>
          </cell>
          <cell r="R9618">
            <v>0</v>
          </cell>
          <cell r="W9618" t="str">
            <v>Everstick 400 SL @250 ml</v>
          </cell>
          <cell r="X9618">
            <v>0.25</v>
          </cell>
          <cell r="Y9618">
            <v>40</v>
          </cell>
          <cell r="Z9618" t="str">
            <v>Liter</v>
          </cell>
          <cell r="AA9618">
            <v>-1000</v>
          </cell>
          <cell r="AH9618" t="str">
            <v>1.1.7.0.3.251</v>
          </cell>
        </row>
        <row r="9619">
          <cell r="A9619">
            <v>2690</v>
          </cell>
          <cell r="B9619">
            <v>9696</v>
          </cell>
          <cell r="P9619" t="str">
            <v>1.1.5.0.1</v>
          </cell>
          <cell r="R9619">
            <v>0</v>
          </cell>
          <cell r="W9619" t="str">
            <v>Everstick 400 SL @250 ml</v>
          </cell>
          <cell r="X9619">
            <v>0.25</v>
          </cell>
          <cell r="Y9619">
            <v>40</v>
          </cell>
          <cell r="Z9619" t="str">
            <v>Liter</v>
          </cell>
          <cell r="AA9619">
            <v>-1000</v>
          </cell>
          <cell r="AH9619" t="str">
            <v>1.1.7.0.3.252</v>
          </cell>
        </row>
        <row r="9620">
          <cell r="A9620">
            <v>2691</v>
          </cell>
          <cell r="B9620">
            <v>9697</v>
          </cell>
          <cell r="P9620">
            <v>0</v>
          </cell>
          <cell r="R9620">
            <v>0</v>
          </cell>
          <cell r="W9620" t="str">
            <v>Blue FD 48</v>
          </cell>
          <cell r="X9620">
            <v>25</v>
          </cell>
          <cell r="Y9620">
            <v>1</v>
          </cell>
          <cell r="Z9620" t="str">
            <v>Kg</v>
          </cell>
          <cell r="AA9620">
            <v>100</v>
          </cell>
          <cell r="AH9620" t="str">
            <v>1.1.7.0.1.345</v>
          </cell>
        </row>
        <row r="9621">
          <cell r="A9621">
            <v>2692</v>
          </cell>
          <cell r="B9621">
            <v>9698</v>
          </cell>
          <cell r="P9621">
            <v>0</v>
          </cell>
          <cell r="R9621" t="str">
            <v>1.1.5.0</v>
          </cell>
          <cell r="W9621" t="str">
            <v>Paraquat Dichloride 42% TA</v>
          </cell>
          <cell r="X9621">
            <v>225</v>
          </cell>
          <cell r="Y9621">
            <v>1</v>
          </cell>
          <cell r="Z9621" t="str">
            <v>Kg</v>
          </cell>
          <cell r="AA9621">
            <v>-440</v>
          </cell>
          <cell r="AH9621" t="str">
            <v>1.1.7.0.1.168</v>
          </cell>
        </row>
        <row r="9622">
          <cell r="A9622">
            <v>2692</v>
          </cell>
          <cell r="B9622">
            <v>9699</v>
          </cell>
          <cell r="P9622">
            <v>0</v>
          </cell>
          <cell r="R9622" t="str">
            <v>1.1.5.0</v>
          </cell>
          <cell r="W9622" t="str">
            <v>Agrisol 445 N</v>
          </cell>
          <cell r="X9622">
            <v>200</v>
          </cell>
          <cell r="Y9622">
            <v>1</v>
          </cell>
          <cell r="Z9622" t="str">
            <v>Kg</v>
          </cell>
          <cell r="AA9622">
            <v>-150</v>
          </cell>
          <cell r="AH9622" t="str">
            <v>1.1.7.0.1.341</v>
          </cell>
        </row>
        <row r="9623">
          <cell r="A9623">
            <v>2692</v>
          </cell>
          <cell r="B9623">
            <v>9700</v>
          </cell>
          <cell r="P9623">
            <v>0</v>
          </cell>
          <cell r="R9623" t="str">
            <v>1.1.5.0</v>
          </cell>
          <cell r="W9623" t="str">
            <v>Blue FD 48</v>
          </cell>
          <cell r="X9623">
            <v>25</v>
          </cell>
          <cell r="Y9623">
            <v>1</v>
          </cell>
          <cell r="Z9623" t="str">
            <v>Kg</v>
          </cell>
          <cell r="AA9623">
            <v>-1.32</v>
          </cell>
          <cell r="AH9623" t="str">
            <v>1.1.7.0.1.345</v>
          </cell>
        </row>
        <row r="9624">
          <cell r="A9624">
            <v>2692</v>
          </cell>
          <cell r="B9624">
            <v>9701</v>
          </cell>
          <cell r="P9624">
            <v>0</v>
          </cell>
          <cell r="R9624" t="str">
            <v>1.1.5.0</v>
          </cell>
          <cell r="W9624" t="str">
            <v>Jerrycan HDPE - 20 L</v>
          </cell>
          <cell r="X9624">
            <v>20</v>
          </cell>
          <cell r="Y9624">
            <v>1</v>
          </cell>
          <cell r="Z9624" t="str">
            <v>Pcs</v>
          </cell>
          <cell r="AA9624">
            <v>-50</v>
          </cell>
          <cell r="AH9624" t="str">
            <v>1.1.7.0.1.325</v>
          </cell>
        </row>
        <row r="9625">
          <cell r="A9625">
            <v>2692</v>
          </cell>
          <cell r="B9625">
            <v>9702</v>
          </cell>
          <cell r="P9625">
            <v>0</v>
          </cell>
          <cell r="R9625" t="str">
            <v>1.1.5.0</v>
          </cell>
          <cell r="W9625" t="str">
            <v>Jerrycan HDPE - 20 L - Cap - Black</v>
          </cell>
          <cell r="X9625">
            <v>20</v>
          </cell>
          <cell r="Y9625">
            <v>1</v>
          </cell>
          <cell r="Z9625" t="str">
            <v>Pcs</v>
          </cell>
          <cell r="AA9625">
            <v>-50</v>
          </cell>
          <cell r="AH9625" t="str">
            <v>1.1.7.0.1.327</v>
          </cell>
        </row>
        <row r="9626">
          <cell r="A9626">
            <v>2692</v>
          </cell>
          <cell r="B9626">
            <v>9703</v>
          </cell>
          <cell r="P9626">
            <v>0</v>
          </cell>
          <cell r="R9626" t="str">
            <v>1.1.5.0</v>
          </cell>
          <cell r="W9626" t="str">
            <v>Jerrycan HDPE - 20 L - Plug</v>
          </cell>
          <cell r="X9626">
            <v>20</v>
          </cell>
          <cell r="Y9626">
            <v>1</v>
          </cell>
          <cell r="Z9626" t="str">
            <v>Pcs</v>
          </cell>
          <cell r="AA9626">
            <v>-50</v>
          </cell>
          <cell r="AH9626" t="str">
            <v>1.1.7.0.1.326</v>
          </cell>
        </row>
        <row r="9627">
          <cell r="A9627">
            <v>2692</v>
          </cell>
          <cell r="B9627">
            <v>9704</v>
          </cell>
          <cell r="P9627">
            <v>0</v>
          </cell>
          <cell r="R9627" t="str">
            <v>1.1.5.0</v>
          </cell>
          <cell r="W9627" t="str">
            <v>Sticker ProQuat 276 SL - 20 L</v>
          </cell>
          <cell r="X9627">
            <v>20</v>
          </cell>
          <cell r="Y9627">
            <v>1</v>
          </cell>
          <cell r="Z9627" t="str">
            <v>Pcs</v>
          </cell>
          <cell r="AA9627">
            <v>-50</v>
          </cell>
          <cell r="AH9627" t="str">
            <v>1.1.7.0.1.137</v>
          </cell>
        </row>
        <row r="9628">
          <cell r="A9628">
            <v>2693</v>
          </cell>
          <cell r="B9628">
            <v>9705</v>
          </cell>
          <cell r="P9628">
            <v>0</v>
          </cell>
          <cell r="R9628" t="str">
            <v>1.1.5.0</v>
          </cell>
          <cell r="W9628" t="str">
            <v>ProQuat 276 SL @20 ltr</v>
          </cell>
          <cell r="X9628">
            <v>20</v>
          </cell>
          <cell r="Y9628">
            <v>1</v>
          </cell>
          <cell r="Z9628" t="str">
            <v>Liter</v>
          </cell>
          <cell r="AA9628">
            <v>1000</v>
          </cell>
          <cell r="AH9628" t="str">
            <v>1.1.7.0.3.257</v>
          </cell>
        </row>
        <row r="9629">
          <cell r="A9629">
            <v>2694</v>
          </cell>
          <cell r="B9629">
            <v>9706</v>
          </cell>
          <cell r="P9629">
            <v>0</v>
          </cell>
          <cell r="R9629" t="str">
            <v>1.1.5.0</v>
          </cell>
          <cell r="W9629" t="str">
            <v>Paraquat Dichloride 42% TA</v>
          </cell>
          <cell r="X9629">
            <v>225</v>
          </cell>
          <cell r="Y9629">
            <v>1</v>
          </cell>
          <cell r="Z9629" t="str">
            <v>Kg</v>
          </cell>
          <cell r="AA9629">
            <v>-440</v>
          </cell>
          <cell r="AH9629" t="str">
            <v>1.1.7.0.1.168</v>
          </cell>
        </row>
        <row r="9630">
          <cell r="A9630">
            <v>2694</v>
          </cell>
          <cell r="B9630">
            <v>9707</v>
          </cell>
          <cell r="P9630">
            <v>0</v>
          </cell>
          <cell r="R9630" t="str">
            <v>1.1.5.0</v>
          </cell>
          <cell r="W9630" t="str">
            <v>Agrisol 445 N</v>
          </cell>
          <cell r="X9630">
            <v>200</v>
          </cell>
          <cell r="Y9630">
            <v>1</v>
          </cell>
          <cell r="Z9630" t="str">
            <v>Kg</v>
          </cell>
          <cell r="AA9630">
            <v>-150</v>
          </cell>
          <cell r="AH9630" t="str">
            <v>1.1.7.0.1.341</v>
          </cell>
        </row>
        <row r="9631">
          <cell r="A9631">
            <v>2694</v>
          </cell>
          <cell r="B9631">
            <v>9708</v>
          </cell>
          <cell r="P9631">
            <v>0</v>
          </cell>
          <cell r="R9631" t="str">
            <v>1.1.5.0</v>
          </cell>
          <cell r="W9631" t="str">
            <v>Blue FD 48</v>
          </cell>
          <cell r="X9631">
            <v>25</v>
          </cell>
          <cell r="Y9631">
            <v>1</v>
          </cell>
          <cell r="Z9631" t="str">
            <v>Kg</v>
          </cell>
          <cell r="AA9631">
            <v>-1.32</v>
          </cell>
          <cell r="AH9631" t="str">
            <v>1.1.7.0.1.345</v>
          </cell>
        </row>
        <row r="9632">
          <cell r="A9632">
            <v>2694</v>
          </cell>
          <cell r="B9632">
            <v>9709</v>
          </cell>
          <cell r="P9632">
            <v>0</v>
          </cell>
          <cell r="R9632" t="str">
            <v>1.1.5.0</v>
          </cell>
          <cell r="W9632" t="str">
            <v>Jerrycan HDPE - 20 L</v>
          </cell>
          <cell r="X9632">
            <v>20</v>
          </cell>
          <cell r="Y9632">
            <v>1</v>
          </cell>
          <cell r="Z9632" t="str">
            <v>Pcs</v>
          </cell>
          <cell r="AA9632">
            <v>-50</v>
          </cell>
          <cell r="AH9632" t="str">
            <v>1.1.7.0.1.325</v>
          </cell>
        </row>
        <row r="9633">
          <cell r="A9633">
            <v>2694</v>
          </cell>
          <cell r="B9633">
            <v>9710</v>
          </cell>
          <cell r="P9633">
            <v>0</v>
          </cell>
          <cell r="R9633" t="str">
            <v>1.1.5.0</v>
          </cell>
          <cell r="W9633" t="str">
            <v>Jerrycan HDPE - 20 L - Cap - Black</v>
          </cell>
          <cell r="X9633">
            <v>20</v>
          </cell>
          <cell r="Y9633">
            <v>1</v>
          </cell>
          <cell r="Z9633" t="str">
            <v>Pcs</v>
          </cell>
          <cell r="AA9633">
            <v>-50</v>
          </cell>
          <cell r="AH9633" t="str">
            <v>1.1.7.0.1.327</v>
          </cell>
        </row>
        <row r="9634">
          <cell r="A9634">
            <v>2694</v>
          </cell>
          <cell r="B9634">
            <v>9711</v>
          </cell>
          <cell r="P9634">
            <v>0</v>
          </cell>
          <cell r="R9634" t="str">
            <v>1.1.5.0</v>
          </cell>
          <cell r="W9634" t="str">
            <v>Jerrycan HDPE - 20 L - Plug</v>
          </cell>
          <cell r="X9634">
            <v>20</v>
          </cell>
          <cell r="Y9634">
            <v>1</v>
          </cell>
          <cell r="Z9634" t="str">
            <v>Pcs</v>
          </cell>
          <cell r="AA9634">
            <v>-50</v>
          </cell>
          <cell r="AH9634" t="str">
            <v>1.1.7.0.1.326</v>
          </cell>
        </row>
        <row r="9635">
          <cell r="A9635">
            <v>2694</v>
          </cell>
          <cell r="B9635">
            <v>9712</v>
          </cell>
          <cell r="P9635">
            <v>0</v>
          </cell>
          <cell r="R9635" t="str">
            <v>1.1.5.0</v>
          </cell>
          <cell r="W9635" t="str">
            <v>Sticker ProQuat 276 SL - 20 L</v>
          </cell>
          <cell r="X9635">
            <v>20</v>
          </cell>
          <cell r="Y9635">
            <v>1</v>
          </cell>
          <cell r="Z9635" t="str">
            <v>Pcs</v>
          </cell>
          <cell r="AA9635">
            <v>-50</v>
          </cell>
          <cell r="AH9635" t="str">
            <v>1.1.7.0.1.137</v>
          </cell>
        </row>
        <row r="9636">
          <cell r="A9636">
            <v>2695</v>
          </cell>
          <cell r="B9636">
            <v>9713</v>
          </cell>
          <cell r="P9636">
            <v>0</v>
          </cell>
          <cell r="R9636" t="str">
            <v>1.1.5.0</v>
          </cell>
          <cell r="W9636" t="str">
            <v>ProQuat 276 SL @20 ltr</v>
          </cell>
          <cell r="X9636">
            <v>20</v>
          </cell>
          <cell r="Y9636">
            <v>1</v>
          </cell>
          <cell r="Z9636" t="str">
            <v>Liter</v>
          </cell>
          <cell r="AA9636">
            <v>1000</v>
          </cell>
          <cell r="AH9636" t="str">
            <v>1.1.7.0.3.257</v>
          </cell>
        </row>
        <row r="9637">
          <cell r="A9637">
            <v>2696</v>
          </cell>
          <cell r="B9637">
            <v>9714</v>
          </cell>
          <cell r="P9637">
            <v>0</v>
          </cell>
          <cell r="R9637" t="str">
            <v>1.1.5.0</v>
          </cell>
          <cell r="W9637" t="str">
            <v>Paraquat Dichloride 42% TA</v>
          </cell>
          <cell r="X9637">
            <v>225</v>
          </cell>
          <cell r="Y9637">
            <v>1</v>
          </cell>
          <cell r="Z9637" t="str">
            <v>Kg</v>
          </cell>
          <cell r="AA9637">
            <v>-440</v>
          </cell>
          <cell r="AH9637" t="str">
            <v>1.1.7.0.1.168</v>
          </cell>
        </row>
        <row r="9638">
          <cell r="A9638">
            <v>2696</v>
          </cell>
          <cell r="B9638">
            <v>9715</v>
          </cell>
          <cell r="P9638">
            <v>0</v>
          </cell>
          <cell r="R9638" t="str">
            <v>1.1.5.0</v>
          </cell>
          <cell r="W9638" t="str">
            <v>Agrisol 445 N</v>
          </cell>
          <cell r="X9638">
            <v>200</v>
          </cell>
          <cell r="Y9638">
            <v>1</v>
          </cell>
          <cell r="Z9638" t="str">
            <v>Kg</v>
          </cell>
          <cell r="AA9638">
            <v>-150</v>
          </cell>
          <cell r="AH9638" t="str">
            <v>1.1.7.0.1.341</v>
          </cell>
        </row>
        <row r="9639">
          <cell r="A9639">
            <v>2696</v>
          </cell>
          <cell r="B9639">
            <v>9716</v>
          </cell>
          <cell r="P9639">
            <v>0</v>
          </cell>
          <cell r="R9639" t="str">
            <v>1.1.5.0</v>
          </cell>
          <cell r="W9639" t="str">
            <v>Blue FD 48</v>
          </cell>
          <cell r="X9639">
            <v>25</v>
          </cell>
          <cell r="Y9639">
            <v>1</v>
          </cell>
          <cell r="Z9639" t="str">
            <v>Kg</v>
          </cell>
          <cell r="AA9639">
            <v>-1.32</v>
          </cell>
          <cell r="AH9639" t="str">
            <v>1.1.7.0.1.247</v>
          </cell>
        </row>
        <row r="9640">
          <cell r="A9640">
            <v>2696</v>
          </cell>
          <cell r="B9640">
            <v>9717</v>
          </cell>
          <cell r="P9640">
            <v>0</v>
          </cell>
          <cell r="R9640" t="str">
            <v>1.1.5.0</v>
          </cell>
          <cell r="W9640" t="str">
            <v>Jerrycan HDPE - 20 L</v>
          </cell>
          <cell r="X9640">
            <v>20</v>
          </cell>
          <cell r="Y9640">
            <v>1</v>
          </cell>
          <cell r="Z9640" t="str">
            <v>Pcs</v>
          </cell>
          <cell r="AA9640">
            <v>-50</v>
          </cell>
          <cell r="AH9640" t="str">
            <v>1.1.7.0.1.325</v>
          </cell>
        </row>
        <row r="9641">
          <cell r="A9641">
            <v>2696</v>
          </cell>
          <cell r="B9641">
            <v>9718</v>
          </cell>
          <cell r="P9641">
            <v>0</v>
          </cell>
          <cell r="R9641" t="str">
            <v>1.1.5.0</v>
          </cell>
          <cell r="W9641" t="str">
            <v>Jerrycan HDPE - 20 L - Cap - Black</v>
          </cell>
          <cell r="X9641">
            <v>20</v>
          </cell>
          <cell r="Y9641">
            <v>1</v>
          </cell>
          <cell r="Z9641" t="str">
            <v>Pcs</v>
          </cell>
          <cell r="AA9641">
            <v>-50</v>
          </cell>
          <cell r="AH9641" t="str">
            <v>1.1.7.0.1.327</v>
          </cell>
        </row>
        <row r="9642">
          <cell r="A9642">
            <v>2696</v>
          </cell>
          <cell r="B9642">
            <v>9719</v>
          </cell>
          <cell r="P9642">
            <v>0</v>
          </cell>
          <cell r="R9642" t="str">
            <v>1.1.5.0</v>
          </cell>
          <cell r="W9642" t="str">
            <v>Jerrycan HDPE - 20 L - Plug</v>
          </cell>
          <cell r="X9642">
            <v>20</v>
          </cell>
          <cell r="Y9642">
            <v>1</v>
          </cell>
          <cell r="Z9642" t="str">
            <v>Pcs</v>
          </cell>
          <cell r="AA9642">
            <v>-50</v>
          </cell>
          <cell r="AH9642" t="str">
            <v>1.1.7.0.1.326</v>
          </cell>
        </row>
        <row r="9643">
          <cell r="A9643">
            <v>2696</v>
          </cell>
          <cell r="B9643">
            <v>9720</v>
          </cell>
          <cell r="P9643">
            <v>0</v>
          </cell>
          <cell r="R9643" t="str">
            <v>1.1.5.0</v>
          </cell>
          <cell r="W9643" t="str">
            <v>Sticker ProQuat 276 SL - 20 L</v>
          </cell>
          <cell r="X9643">
            <v>20</v>
          </cell>
          <cell r="Y9643">
            <v>1</v>
          </cell>
          <cell r="Z9643" t="str">
            <v>Pcs</v>
          </cell>
          <cell r="AA9643">
            <v>-50</v>
          </cell>
          <cell r="AH9643" t="str">
            <v>1.1.7.0.1.137</v>
          </cell>
        </row>
        <row r="9644">
          <cell r="A9644">
            <v>2697</v>
          </cell>
          <cell r="B9644">
            <v>9721</v>
          </cell>
          <cell r="P9644">
            <v>0</v>
          </cell>
          <cell r="R9644" t="str">
            <v>1.1.5.0</v>
          </cell>
          <cell r="W9644" t="str">
            <v>ProQuat 276 SL @20 ltr</v>
          </cell>
          <cell r="X9644">
            <v>20</v>
          </cell>
          <cell r="Y9644">
            <v>1</v>
          </cell>
          <cell r="Z9644" t="str">
            <v>Liter</v>
          </cell>
          <cell r="AA9644">
            <v>1000</v>
          </cell>
          <cell r="AH9644" t="str">
            <v>1.1.7.0.3.257</v>
          </cell>
        </row>
        <row r="9645">
          <cell r="A9645">
            <v>2698</v>
          </cell>
          <cell r="B9645">
            <v>9722</v>
          </cell>
          <cell r="P9645">
            <v>0</v>
          </cell>
          <cell r="R9645" t="str">
            <v>1.1.5.0</v>
          </cell>
          <cell r="W9645" t="str">
            <v>Paraquat Dichloride 42% TA</v>
          </cell>
          <cell r="X9645">
            <v>225</v>
          </cell>
          <cell r="Y9645">
            <v>1</v>
          </cell>
          <cell r="Z9645" t="str">
            <v>Kg</v>
          </cell>
          <cell r="AA9645">
            <v>-440</v>
          </cell>
          <cell r="AH9645" t="str">
            <v>1.1.7.0.1.168</v>
          </cell>
        </row>
        <row r="9646">
          <cell r="A9646">
            <v>2698</v>
          </cell>
          <cell r="B9646">
            <v>9723</v>
          </cell>
          <cell r="P9646">
            <v>0</v>
          </cell>
          <cell r="R9646" t="str">
            <v>1.1.5.0</v>
          </cell>
          <cell r="W9646" t="str">
            <v>Agrisol 445 N</v>
          </cell>
          <cell r="X9646">
            <v>200</v>
          </cell>
          <cell r="Y9646">
            <v>1</v>
          </cell>
          <cell r="Z9646" t="str">
            <v>Kg</v>
          </cell>
          <cell r="AA9646">
            <v>-150</v>
          </cell>
          <cell r="AH9646" t="str">
            <v>1.1.7.0.1.341</v>
          </cell>
        </row>
        <row r="9647">
          <cell r="A9647">
            <v>2698</v>
          </cell>
          <cell r="B9647">
            <v>9724</v>
          </cell>
          <cell r="P9647">
            <v>0</v>
          </cell>
          <cell r="R9647" t="str">
            <v>1.1.5.0</v>
          </cell>
          <cell r="W9647" t="str">
            <v>Blue FD 48</v>
          </cell>
          <cell r="X9647">
            <v>25</v>
          </cell>
          <cell r="Y9647">
            <v>1</v>
          </cell>
          <cell r="Z9647" t="str">
            <v>Kg</v>
          </cell>
          <cell r="AA9647">
            <v>-1.32</v>
          </cell>
          <cell r="AH9647" t="str">
            <v>1.1.7.0.1.345</v>
          </cell>
        </row>
        <row r="9648">
          <cell r="A9648">
            <v>2698</v>
          </cell>
          <cell r="B9648">
            <v>9725</v>
          </cell>
          <cell r="P9648">
            <v>0</v>
          </cell>
          <cell r="R9648" t="str">
            <v>1.1.5.0</v>
          </cell>
          <cell r="W9648" t="str">
            <v>Jerrycan HDPE - 20 L</v>
          </cell>
          <cell r="X9648">
            <v>20</v>
          </cell>
          <cell r="Y9648">
            <v>1</v>
          </cell>
          <cell r="Z9648" t="str">
            <v>Pcs</v>
          </cell>
          <cell r="AA9648">
            <v>-50</v>
          </cell>
          <cell r="AH9648" t="str">
            <v>1.1.7.0.1.325</v>
          </cell>
        </row>
        <row r="9649">
          <cell r="A9649">
            <v>2698</v>
          </cell>
          <cell r="B9649">
            <v>9726</v>
          </cell>
          <cell r="P9649">
            <v>0</v>
          </cell>
          <cell r="R9649" t="str">
            <v>1.1.5.0</v>
          </cell>
          <cell r="W9649" t="str">
            <v>Jerrycan HDPE - 20 L - Cap - Black</v>
          </cell>
          <cell r="X9649">
            <v>20</v>
          </cell>
          <cell r="Y9649">
            <v>1</v>
          </cell>
          <cell r="Z9649" t="str">
            <v>Pcs</v>
          </cell>
          <cell r="AA9649">
            <v>-50</v>
          </cell>
          <cell r="AH9649" t="str">
            <v>1.1.7.0.1.327</v>
          </cell>
        </row>
        <row r="9650">
          <cell r="A9650">
            <v>2698</v>
          </cell>
          <cell r="B9650">
            <v>9727</v>
          </cell>
          <cell r="P9650">
            <v>0</v>
          </cell>
          <cell r="R9650" t="str">
            <v>1.1.5.0</v>
          </cell>
          <cell r="W9650" t="str">
            <v>Jerrycan HDPE - 20 L - Plug</v>
          </cell>
          <cell r="X9650">
            <v>20</v>
          </cell>
          <cell r="Y9650">
            <v>1</v>
          </cell>
          <cell r="Z9650" t="str">
            <v>Pcs</v>
          </cell>
          <cell r="AA9650">
            <v>-50</v>
          </cell>
          <cell r="AH9650" t="str">
            <v>1.1.7.0.1.326</v>
          </cell>
        </row>
        <row r="9651">
          <cell r="A9651">
            <v>2698</v>
          </cell>
          <cell r="B9651">
            <v>9728</v>
          </cell>
          <cell r="P9651">
            <v>0</v>
          </cell>
          <cell r="R9651" t="str">
            <v>1.1.5.0</v>
          </cell>
          <cell r="W9651" t="str">
            <v>Sticker ProQuat 276 SL - 20 L</v>
          </cell>
          <cell r="X9651">
            <v>20</v>
          </cell>
          <cell r="Y9651">
            <v>1</v>
          </cell>
          <cell r="Z9651" t="str">
            <v>Pcs</v>
          </cell>
          <cell r="AA9651">
            <v>-50</v>
          </cell>
          <cell r="AH9651" t="str">
            <v>1.1.7.0.1.137</v>
          </cell>
        </row>
        <row r="9652">
          <cell r="A9652">
            <v>2699</v>
          </cell>
          <cell r="B9652">
            <v>9729</v>
          </cell>
          <cell r="P9652">
            <v>0</v>
          </cell>
          <cell r="R9652" t="str">
            <v>1.1.5.0</v>
          </cell>
          <cell r="W9652" t="str">
            <v>ProQuat 276 SL @20 ltr</v>
          </cell>
          <cell r="X9652">
            <v>20</v>
          </cell>
          <cell r="Y9652">
            <v>1</v>
          </cell>
          <cell r="Z9652" t="str">
            <v>Liter</v>
          </cell>
          <cell r="AA9652">
            <v>1000</v>
          </cell>
          <cell r="AH9652" t="str">
            <v>1.1.7.0.3.257</v>
          </cell>
        </row>
        <row r="9653">
          <cell r="A9653">
            <v>2700</v>
          </cell>
          <cell r="B9653">
            <v>9730</v>
          </cell>
          <cell r="P9653">
            <v>0</v>
          </cell>
          <cell r="R9653" t="str">
            <v>1.1.5.0</v>
          </cell>
          <cell r="W9653" t="str">
            <v>Paraquat Dichloride 42% TA</v>
          </cell>
          <cell r="X9653">
            <v>225</v>
          </cell>
          <cell r="Y9653">
            <v>1</v>
          </cell>
          <cell r="Z9653" t="str">
            <v>Kg</v>
          </cell>
          <cell r="AA9653">
            <v>-440</v>
          </cell>
          <cell r="AH9653" t="str">
            <v>1.1.7.0.1.168</v>
          </cell>
        </row>
        <row r="9654">
          <cell r="A9654">
            <v>2700</v>
          </cell>
          <cell r="B9654">
            <v>9731</v>
          </cell>
          <cell r="P9654">
            <v>0</v>
          </cell>
          <cell r="R9654" t="str">
            <v>1.1.5.0</v>
          </cell>
          <cell r="W9654" t="str">
            <v>Agrisol 445 N</v>
          </cell>
          <cell r="X9654">
            <v>200</v>
          </cell>
          <cell r="Y9654">
            <v>1</v>
          </cell>
          <cell r="Z9654" t="str">
            <v>Kg</v>
          </cell>
          <cell r="AA9654">
            <v>-150</v>
          </cell>
          <cell r="AH9654" t="str">
            <v>1.1.7.0.1.341</v>
          </cell>
        </row>
        <row r="9655">
          <cell r="A9655">
            <v>2700</v>
          </cell>
          <cell r="B9655">
            <v>9732</v>
          </cell>
          <cell r="P9655">
            <v>0</v>
          </cell>
          <cell r="R9655" t="str">
            <v>1.1.5.0</v>
          </cell>
          <cell r="W9655" t="str">
            <v>Blue FD 48</v>
          </cell>
          <cell r="X9655">
            <v>25</v>
          </cell>
          <cell r="Y9655">
            <v>1</v>
          </cell>
          <cell r="Z9655" t="str">
            <v>Kg</v>
          </cell>
          <cell r="AA9655">
            <v>-1.32</v>
          </cell>
          <cell r="AH9655" t="str">
            <v>1.1.7.0.1.345</v>
          </cell>
        </row>
        <row r="9656">
          <cell r="A9656">
            <v>2700</v>
          </cell>
          <cell r="B9656">
            <v>9733</v>
          </cell>
          <cell r="P9656">
            <v>0</v>
          </cell>
          <cell r="R9656" t="str">
            <v>1.1.5.0</v>
          </cell>
          <cell r="W9656" t="str">
            <v>Jerrycan HDPE - 20 L</v>
          </cell>
          <cell r="X9656">
            <v>20</v>
          </cell>
          <cell r="Y9656">
            <v>1</v>
          </cell>
          <cell r="Z9656" t="str">
            <v>Pcs</v>
          </cell>
          <cell r="AA9656">
            <v>-50</v>
          </cell>
          <cell r="AH9656" t="str">
            <v>1.1.7.0.1.325</v>
          </cell>
        </row>
        <row r="9657">
          <cell r="A9657">
            <v>2700</v>
          </cell>
          <cell r="B9657">
            <v>9734</v>
          </cell>
          <cell r="P9657">
            <v>0</v>
          </cell>
          <cell r="R9657" t="str">
            <v>1.1.5.0</v>
          </cell>
          <cell r="W9657" t="str">
            <v>Jerrycan HDPE - 20 L - Cap - Black</v>
          </cell>
          <cell r="X9657">
            <v>20</v>
          </cell>
          <cell r="Y9657">
            <v>1</v>
          </cell>
          <cell r="Z9657" t="str">
            <v>Pcs</v>
          </cell>
          <cell r="AA9657">
            <v>-50</v>
          </cell>
          <cell r="AH9657" t="str">
            <v>1.1.7.0.1.327</v>
          </cell>
        </row>
        <row r="9658">
          <cell r="A9658">
            <v>2700</v>
          </cell>
          <cell r="B9658">
            <v>9735</v>
          </cell>
          <cell r="P9658">
            <v>0</v>
          </cell>
          <cell r="R9658" t="str">
            <v>1.1.5.0</v>
          </cell>
          <cell r="W9658" t="str">
            <v>Jerrycan HDPE - 20 L - Plug</v>
          </cell>
          <cell r="X9658">
            <v>20</v>
          </cell>
          <cell r="Y9658">
            <v>1</v>
          </cell>
          <cell r="Z9658" t="str">
            <v>Pcs</v>
          </cell>
          <cell r="AA9658">
            <v>-50</v>
          </cell>
          <cell r="AH9658" t="str">
            <v>1.1.7.0.1.326</v>
          </cell>
        </row>
        <row r="9659">
          <cell r="A9659">
            <v>2700</v>
          </cell>
          <cell r="B9659">
            <v>9736</v>
          </cell>
          <cell r="P9659">
            <v>0</v>
          </cell>
          <cell r="R9659" t="str">
            <v>1.1.5.0</v>
          </cell>
          <cell r="W9659" t="str">
            <v>Sticker ProQuat 276 SL - 20 L</v>
          </cell>
          <cell r="X9659">
            <v>20</v>
          </cell>
          <cell r="Y9659">
            <v>1</v>
          </cell>
          <cell r="Z9659" t="str">
            <v>Pcs</v>
          </cell>
          <cell r="AA9659">
            <v>-50</v>
          </cell>
          <cell r="AH9659" t="str">
            <v>1.1.7.0.1.137</v>
          </cell>
        </row>
        <row r="9660">
          <cell r="A9660">
            <v>2701</v>
          </cell>
          <cell r="B9660">
            <v>9737</v>
          </cell>
          <cell r="P9660">
            <v>0</v>
          </cell>
          <cell r="R9660" t="str">
            <v>1.1.5.0</v>
          </cell>
          <cell r="W9660" t="str">
            <v>ProQuat 276 SL @20 ltr</v>
          </cell>
          <cell r="X9660">
            <v>20</v>
          </cell>
          <cell r="Y9660">
            <v>1</v>
          </cell>
          <cell r="Z9660" t="str">
            <v>Liter</v>
          </cell>
          <cell r="AA9660">
            <v>1000</v>
          </cell>
          <cell r="AH9660" t="str">
            <v>1.1.7.0.3.257</v>
          </cell>
        </row>
        <row r="9661">
          <cell r="A9661">
            <v>2702</v>
          </cell>
          <cell r="B9661">
            <v>9738</v>
          </cell>
          <cell r="P9661">
            <v>0</v>
          </cell>
          <cell r="R9661" t="str">
            <v>1.1.5.0</v>
          </cell>
          <cell r="W9661" t="str">
            <v>Paraquat Dichloride 42% TA</v>
          </cell>
          <cell r="X9661">
            <v>225</v>
          </cell>
          <cell r="Y9661">
            <v>1</v>
          </cell>
          <cell r="Z9661" t="str">
            <v>Kg</v>
          </cell>
          <cell r="AA9661">
            <v>-440</v>
          </cell>
          <cell r="AH9661" t="str">
            <v>1.1.7.0.1.168</v>
          </cell>
        </row>
        <row r="9662">
          <cell r="A9662">
            <v>2702</v>
          </cell>
          <cell r="B9662">
            <v>9739</v>
          </cell>
          <cell r="P9662">
            <v>0</v>
          </cell>
          <cell r="R9662" t="str">
            <v>1.1.5.0</v>
          </cell>
          <cell r="W9662" t="str">
            <v>Agrisol 445 N</v>
          </cell>
          <cell r="X9662">
            <v>200</v>
          </cell>
          <cell r="Y9662">
            <v>1</v>
          </cell>
          <cell r="Z9662" t="str">
            <v>Kg</v>
          </cell>
          <cell r="AA9662">
            <v>-150</v>
          </cell>
          <cell r="AH9662" t="str">
            <v>1.1.7.0.1.341</v>
          </cell>
        </row>
        <row r="9663">
          <cell r="A9663">
            <v>2702</v>
          </cell>
          <cell r="B9663">
            <v>9740</v>
          </cell>
          <cell r="P9663">
            <v>0</v>
          </cell>
          <cell r="R9663" t="str">
            <v>1.1.5.0</v>
          </cell>
          <cell r="W9663" t="str">
            <v>Blue FD 48</v>
          </cell>
          <cell r="X9663">
            <v>25</v>
          </cell>
          <cell r="Y9663">
            <v>1</v>
          </cell>
          <cell r="Z9663" t="str">
            <v>Kg</v>
          </cell>
          <cell r="AA9663">
            <v>-1.32</v>
          </cell>
          <cell r="AH9663" t="str">
            <v>1.1.7.0.1.345</v>
          </cell>
        </row>
        <row r="9664">
          <cell r="A9664">
            <v>2702</v>
          </cell>
          <cell r="B9664">
            <v>9741</v>
          </cell>
          <cell r="P9664">
            <v>0</v>
          </cell>
          <cell r="R9664" t="str">
            <v>1.1.5.0</v>
          </cell>
          <cell r="W9664" t="str">
            <v>Jerrycan HDPE - 20 L</v>
          </cell>
          <cell r="X9664">
            <v>20</v>
          </cell>
          <cell r="Y9664">
            <v>1</v>
          </cell>
          <cell r="Z9664" t="str">
            <v>Pcs</v>
          </cell>
          <cell r="AA9664">
            <v>-50</v>
          </cell>
          <cell r="AH9664" t="str">
            <v>1.1.7.0.1.325</v>
          </cell>
        </row>
        <row r="9665">
          <cell r="A9665">
            <v>2702</v>
          </cell>
          <cell r="B9665">
            <v>9742</v>
          </cell>
          <cell r="P9665">
            <v>0</v>
          </cell>
          <cell r="R9665" t="str">
            <v>1.1.5.0</v>
          </cell>
          <cell r="W9665" t="str">
            <v>Jerrycan HDPE - 20 L - Cap - Black</v>
          </cell>
          <cell r="X9665">
            <v>20</v>
          </cell>
          <cell r="Y9665">
            <v>1</v>
          </cell>
          <cell r="Z9665" t="str">
            <v>Pcs</v>
          </cell>
          <cell r="AA9665">
            <v>-50</v>
          </cell>
          <cell r="AH9665" t="str">
            <v>1.1.7.0.1.327</v>
          </cell>
        </row>
        <row r="9666">
          <cell r="A9666">
            <v>2702</v>
          </cell>
          <cell r="B9666">
            <v>9743</v>
          </cell>
          <cell r="P9666">
            <v>0</v>
          </cell>
          <cell r="R9666" t="str">
            <v>1.1.5.0</v>
          </cell>
          <cell r="W9666" t="str">
            <v>Jerrycan HDPE - 20 L - Plug</v>
          </cell>
          <cell r="X9666">
            <v>20</v>
          </cell>
          <cell r="Y9666">
            <v>1</v>
          </cell>
          <cell r="Z9666" t="str">
            <v>Pcs</v>
          </cell>
          <cell r="AA9666">
            <v>-50</v>
          </cell>
          <cell r="AH9666" t="str">
            <v>1.1.7.0.1.326</v>
          </cell>
        </row>
        <row r="9667">
          <cell r="A9667">
            <v>2702</v>
          </cell>
          <cell r="B9667">
            <v>9744</v>
          </cell>
          <cell r="P9667">
            <v>0</v>
          </cell>
          <cell r="R9667" t="str">
            <v>1.1.5.0</v>
          </cell>
          <cell r="W9667" t="str">
            <v>Sticker ProQuat 276 SL - 20 L</v>
          </cell>
          <cell r="X9667">
            <v>20</v>
          </cell>
          <cell r="Y9667">
            <v>1</v>
          </cell>
          <cell r="Z9667" t="str">
            <v>Pcs</v>
          </cell>
          <cell r="AA9667">
            <v>-50</v>
          </cell>
          <cell r="AH9667" t="str">
            <v>1.1.7.0.1.137</v>
          </cell>
        </row>
        <row r="9668">
          <cell r="A9668">
            <v>2703</v>
          </cell>
          <cell r="B9668">
            <v>9745</v>
          </cell>
          <cell r="P9668">
            <v>0</v>
          </cell>
          <cell r="R9668" t="str">
            <v>1.1.5.0</v>
          </cell>
          <cell r="W9668" t="str">
            <v>ProQuat 276 SL @20 ltr</v>
          </cell>
          <cell r="X9668">
            <v>20</v>
          </cell>
          <cell r="Y9668">
            <v>1</v>
          </cell>
          <cell r="Z9668" t="str">
            <v>Liter</v>
          </cell>
          <cell r="AA9668">
            <v>1000</v>
          </cell>
          <cell r="AH9668" t="str">
            <v>1.1.7.0.3.257</v>
          </cell>
        </row>
        <row r="9669">
          <cell r="A9669">
            <v>2704</v>
          </cell>
          <cell r="B9669">
            <v>9746</v>
          </cell>
          <cell r="P9669">
            <v>0</v>
          </cell>
          <cell r="R9669" t="str">
            <v>1.1.5.0</v>
          </cell>
          <cell r="W9669" t="str">
            <v>Paraquat Dichloride 42% TA</v>
          </cell>
          <cell r="X9669">
            <v>225</v>
          </cell>
          <cell r="Y9669">
            <v>1</v>
          </cell>
          <cell r="Z9669" t="str">
            <v>Kg</v>
          </cell>
          <cell r="AA9669">
            <v>-440</v>
          </cell>
          <cell r="AH9669" t="str">
            <v>1.1.7.0.1.168</v>
          </cell>
        </row>
        <row r="9670">
          <cell r="A9670">
            <v>2704</v>
          </cell>
          <cell r="B9670">
            <v>9747</v>
          </cell>
          <cell r="P9670">
            <v>0</v>
          </cell>
          <cell r="R9670" t="str">
            <v>1.1.5.0</v>
          </cell>
          <cell r="W9670" t="str">
            <v>Agrisol 445 N</v>
          </cell>
          <cell r="X9670">
            <v>200</v>
          </cell>
          <cell r="Y9670">
            <v>1</v>
          </cell>
          <cell r="Z9670" t="str">
            <v>Kg</v>
          </cell>
          <cell r="AA9670">
            <v>-150</v>
          </cell>
          <cell r="AH9670" t="str">
            <v>1.1.7.0.1.341</v>
          </cell>
        </row>
        <row r="9671">
          <cell r="A9671">
            <v>2704</v>
          </cell>
          <cell r="B9671">
            <v>9748</v>
          </cell>
          <cell r="P9671">
            <v>0</v>
          </cell>
          <cell r="R9671" t="str">
            <v>1.1.5.0</v>
          </cell>
          <cell r="W9671" t="str">
            <v>Blue FD 48</v>
          </cell>
          <cell r="X9671">
            <v>25</v>
          </cell>
          <cell r="Y9671">
            <v>1</v>
          </cell>
          <cell r="Z9671" t="str">
            <v>Kg</v>
          </cell>
          <cell r="AA9671">
            <v>-1.32</v>
          </cell>
          <cell r="AH9671" t="str">
            <v>1.1.7.0.1.345</v>
          </cell>
        </row>
        <row r="9672">
          <cell r="A9672">
            <v>2704</v>
          </cell>
          <cell r="B9672">
            <v>9749</v>
          </cell>
          <cell r="P9672">
            <v>0</v>
          </cell>
          <cell r="R9672" t="str">
            <v>1.1.5.0</v>
          </cell>
          <cell r="W9672" t="str">
            <v>Jerrycan HDPE - 20 L</v>
          </cell>
          <cell r="X9672">
            <v>20</v>
          </cell>
          <cell r="Y9672">
            <v>1</v>
          </cell>
          <cell r="Z9672" t="str">
            <v>Pcs</v>
          </cell>
          <cell r="AA9672">
            <v>-50</v>
          </cell>
          <cell r="AH9672" t="str">
            <v>1.1.7.0.1.325</v>
          </cell>
        </row>
        <row r="9673">
          <cell r="A9673">
            <v>2704</v>
          </cell>
          <cell r="B9673">
            <v>9750</v>
          </cell>
          <cell r="P9673">
            <v>0</v>
          </cell>
          <cell r="R9673" t="str">
            <v>1.1.5.0</v>
          </cell>
          <cell r="W9673" t="str">
            <v>Jerrycan HDPE - 20 L - Cap - Black</v>
          </cell>
          <cell r="X9673">
            <v>20</v>
          </cell>
          <cell r="Y9673">
            <v>1</v>
          </cell>
          <cell r="Z9673" t="str">
            <v>Pcs</v>
          </cell>
          <cell r="AA9673">
            <v>-50</v>
          </cell>
          <cell r="AH9673" t="str">
            <v>1.1.7.0.1.327</v>
          </cell>
        </row>
        <row r="9674">
          <cell r="A9674">
            <v>2704</v>
          </cell>
          <cell r="B9674">
            <v>9751</v>
          </cell>
          <cell r="P9674">
            <v>0</v>
          </cell>
          <cell r="R9674" t="str">
            <v>1.1.5.0</v>
          </cell>
          <cell r="W9674" t="str">
            <v>Jerrycan HDPE - 20 L - Plug</v>
          </cell>
          <cell r="X9674">
            <v>20</v>
          </cell>
          <cell r="Y9674">
            <v>1</v>
          </cell>
          <cell r="Z9674" t="str">
            <v>Pcs</v>
          </cell>
          <cell r="AA9674">
            <v>-50</v>
          </cell>
          <cell r="AH9674" t="str">
            <v>1.1.7.0.1.326</v>
          </cell>
        </row>
        <row r="9675">
          <cell r="A9675">
            <v>2704</v>
          </cell>
          <cell r="B9675">
            <v>9752</v>
          </cell>
          <cell r="P9675">
            <v>0</v>
          </cell>
          <cell r="R9675" t="str">
            <v>1.1.5.0</v>
          </cell>
          <cell r="W9675" t="str">
            <v>Sticker ProQuat 276 SL - 20 L</v>
          </cell>
          <cell r="X9675">
            <v>20</v>
          </cell>
          <cell r="Y9675">
            <v>1</v>
          </cell>
          <cell r="Z9675" t="str">
            <v>Pcs</v>
          </cell>
          <cell r="AA9675">
            <v>-50</v>
          </cell>
          <cell r="AH9675" t="str">
            <v>1.1.7.0.1.137</v>
          </cell>
        </row>
        <row r="9676">
          <cell r="A9676">
            <v>2705</v>
          </cell>
          <cell r="B9676">
            <v>9753</v>
          </cell>
          <cell r="P9676">
            <v>0</v>
          </cell>
          <cell r="R9676" t="str">
            <v>1.1.5.0</v>
          </cell>
          <cell r="W9676" t="str">
            <v>ProQuat 276 SL @20 ltr</v>
          </cell>
          <cell r="X9676">
            <v>20</v>
          </cell>
          <cell r="Y9676">
            <v>1</v>
          </cell>
          <cell r="Z9676" t="str">
            <v>Liter</v>
          </cell>
          <cell r="AA9676">
            <v>1000</v>
          </cell>
          <cell r="AH9676" t="str">
            <v>1.1.7.0.3.257</v>
          </cell>
        </row>
        <row r="9677">
          <cell r="A9677">
            <v>2706</v>
          </cell>
          <cell r="B9677">
            <v>9754</v>
          </cell>
          <cell r="P9677">
            <v>0</v>
          </cell>
          <cell r="R9677" t="str">
            <v>1.1.5.0</v>
          </cell>
          <cell r="W9677" t="str">
            <v>Paraquat Dichloride 42% TA</v>
          </cell>
          <cell r="X9677">
            <v>225</v>
          </cell>
          <cell r="Y9677">
            <v>1</v>
          </cell>
          <cell r="Z9677" t="str">
            <v>Kg</v>
          </cell>
          <cell r="AA9677">
            <v>-440</v>
          </cell>
          <cell r="AH9677" t="str">
            <v>1.1.7.0.1.168</v>
          </cell>
        </row>
        <row r="9678">
          <cell r="A9678">
            <v>2706</v>
          </cell>
          <cell r="B9678">
            <v>9755</v>
          </cell>
          <cell r="P9678">
            <v>0</v>
          </cell>
          <cell r="R9678" t="str">
            <v>1.1.5.0</v>
          </cell>
          <cell r="W9678" t="str">
            <v>Agrisol 445 N</v>
          </cell>
          <cell r="X9678">
            <v>200</v>
          </cell>
          <cell r="Y9678">
            <v>1</v>
          </cell>
          <cell r="Z9678" t="str">
            <v>Kg</v>
          </cell>
          <cell r="AA9678">
            <v>-150</v>
          </cell>
          <cell r="AH9678" t="str">
            <v>1.1.7.0.1.341</v>
          </cell>
        </row>
        <row r="9679">
          <cell r="A9679">
            <v>2706</v>
          </cell>
          <cell r="B9679">
            <v>9756</v>
          </cell>
          <cell r="P9679">
            <v>0</v>
          </cell>
          <cell r="R9679" t="str">
            <v>1.1.5.0</v>
          </cell>
          <cell r="W9679" t="str">
            <v>Blue FD 48</v>
          </cell>
          <cell r="X9679">
            <v>25</v>
          </cell>
          <cell r="Y9679">
            <v>1</v>
          </cell>
          <cell r="Z9679" t="str">
            <v>Kg</v>
          </cell>
          <cell r="AA9679">
            <v>-1.32</v>
          </cell>
          <cell r="AH9679" t="str">
            <v>1.1.7.0.1.345</v>
          </cell>
        </row>
        <row r="9680">
          <cell r="A9680">
            <v>2706</v>
          </cell>
          <cell r="B9680">
            <v>9757</v>
          </cell>
          <cell r="P9680">
            <v>0</v>
          </cell>
          <cell r="R9680" t="str">
            <v>1.1.5.0</v>
          </cell>
          <cell r="W9680" t="str">
            <v>Jerrycan HDPE - 20 L</v>
          </cell>
          <cell r="X9680">
            <v>20</v>
          </cell>
          <cell r="Y9680">
            <v>1</v>
          </cell>
          <cell r="Z9680" t="str">
            <v>Pcs</v>
          </cell>
          <cell r="AA9680">
            <v>-50</v>
          </cell>
          <cell r="AH9680" t="str">
            <v>1.1.7.0.1.325</v>
          </cell>
        </row>
        <row r="9681">
          <cell r="A9681">
            <v>2706</v>
          </cell>
          <cell r="B9681">
            <v>9758</v>
          </cell>
          <cell r="P9681">
            <v>0</v>
          </cell>
          <cell r="R9681" t="str">
            <v>1.1.5.0</v>
          </cell>
          <cell r="W9681" t="str">
            <v>Jerrycan HDPE - 20 L - Cap - Black</v>
          </cell>
          <cell r="X9681">
            <v>20</v>
          </cell>
          <cell r="Y9681">
            <v>1</v>
          </cell>
          <cell r="Z9681" t="str">
            <v>Pcs</v>
          </cell>
          <cell r="AA9681">
            <v>-50</v>
          </cell>
          <cell r="AH9681" t="str">
            <v>1.1.7.0.1.327</v>
          </cell>
        </row>
        <row r="9682">
          <cell r="A9682">
            <v>2706</v>
          </cell>
          <cell r="B9682">
            <v>9759</v>
          </cell>
          <cell r="P9682">
            <v>0</v>
          </cell>
          <cell r="R9682" t="str">
            <v>1.1.5.0</v>
          </cell>
          <cell r="W9682" t="str">
            <v>Jerrycan HDPE - 20 L - Plug</v>
          </cell>
          <cell r="X9682">
            <v>20</v>
          </cell>
          <cell r="Y9682">
            <v>1</v>
          </cell>
          <cell r="Z9682" t="str">
            <v>Pcs</v>
          </cell>
          <cell r="AA9682">
            <v>-50</v>
          </cell>
          <cell r="AH9682" t="str">
            <v>1.1.7.0.1.326</v>
          </cell>
        </row>
        <row r="9683">
          <cell r="A9683">
            <v>2706</v>
          </cell>
          <cell r="B9683">
            <v>9760</v>
          </cell>
          <cell r="P9683">
            <v>0</v>
          </cell>
          <cell r="R9683" t="str">
            <v>1.1.5.0</v>
          </cell>
          <cell r="W9683" t="str">
            <v>Sticker ProQuat 276 SL - 20 L</v>
          </cell>
          <cell r="X9683">
            <v>20</v>
          </cell>
          <cell r="Y9683">
            <v>1</v>
          </cell>
          <cell r="Z9683" t="str">
            <v>Pcs</v>
          </cell>
          <cell r="AA9683">
            <v>-50</v>
          </cell>
          <cell r="AH9683" t="str">
            <v>1.1.7.0.1.137</v>
          </cell>
        </row>
        <row r="9684">
          <cell r="A9684">
            <v>2707</v>
          </cell>
          <cell r="B9684">
            <v>9761</v>
          </cell>
          <cell r="P9684">
            <v>0</v>
          </cell>
          <cell r="R9684" t="str">
            <v>1.1.5.0</v>
          </cell>
          <cell r="W9684" t="str">
            <v>ProQuat 276 SL @20 ltr</v>
          </cell>
          <cell r="X9684">
            <v>20</v>
          </cell>
          <cell r="Y9684">
            <v>1</v>
          </cell>
          <cell r="Z9684" t="str">
            <v>Liter</v>
          </cell>
          <cell r="AA9684">
            <v>1000</v>
          </cell>
          <cell r="AH9684" t="str">
            <v>1.1.7.0.3.257</v>
          </cell>
        </row>
        <row r="9685">
          <cell r="A9685">
            <v>2708</v>
          </cell>
          <cell r="B9685">
            <v>9762</v>
          </cell>
          <cell r="P9685">
            <v>0</v>
          </cell>
          <cell r="R9685" t="str">
            <v>1.1.5.0</v>
          </cell>
          <cell r="W9685" t="str">
            <v>Paraquat Dichloride 42% TA</v>
          </cell>
          <cell r="X9685">
            <v>225</v>
          </cell>
          <cell r="Y9685">
            <v>1</v>
          </cell>
          <cell r="Z9685" t="str">
            <v>Kg</v>
          </cell>
          <cell r="AA9685">
            <v>-440</v>
          </cell>
          <cell r="AH9685" t="str">
            <v>1.1.7.0.1.168</v>
          </cell>
        </row>
        <row r="9686">
          <cell r="A9686">
            <v>2708</v>
          </cell>
          <cell r="B9686">
            <v>9763</v>
          </cell>
          <cell r="P9686">
            <v>0</v>
          </cell>
          <cell r="R9686" t="str">
            <v>1.1.5.0</v>
          </cell>
          <cell r="W9686" t="str">
            <v>Agrisol 445 N</v>
          </cell>
          <cell r="X9686">
            <v>200</v>
          </cell>
          <cell r="Y9686">
            <v>1</v>
          </cell>
          <cell r="Z9686" t="str">
            <v>Kg</v>
          </cell>
          <cell r="AA9686">
            <v>-150</v>
          </cell>
          <cell r="AH9686" t="str">
            <v>1.1.7.0.1.341</v>
          </cell>
        </row>
        <row r="9687">
          <cell r="A9687">
            <v>2708</v>
          </cell>
          <cell r="B9687">
            <v>9764</v>
          </cell>
          <cell r="P9687">
            <v>0</v>
          </cell>
          <cell r="R9687" t="str">
            <v>1.1.5.0</v>
          </cell>
          <cell r="W9687" t="str">
            <v>Blue FD 48</v>
          </cell>
          <cell r="X9687">
            <v>25</v>
          </cell>
          <cell r="Y9687">
            <v>1</v>
          </cell>
          <cell r="Z9687" t="str">
            <v>Kg</v>
          </cell>
          <cell r="AA9687">
            <v>-1.32</v>
          </cell>
          <cell r="AH9687" t="str">
            <v>1.1.7.0.1.345</v>
          </cell>
        </row>
        <row r="9688">
          <cell r="A9688">
            <v>2708</v>
          </cell>
          <cell r="B9688">
            <v>9765</v>
          </cell>
          <cell r="P9688">
            <v>0</v>
          </cell>
          <cell r="R9688" t="str">
            <v>1.1.5.0</v>
          </cell>
          <cell r="W9688" t="str">
            <v>Jerrycan HDPE - 20 L</v>
          </cell>
          <cell r="X9688">
            <v>20</v>
          </cell>
          <cell r="Y9688">
            <v>1</v>
          </cell>
          <cell r="Z9688" t="str">
            <v>Pcs</v>
          </cell>
          <cell r="AA9688">
            <v>-50</v>
          </cell>
          <cell r="AH9688" t="str">
            <v>1.1.7.0.1.325</v>
          </cell>
        </row>
        <row r="9689">
          <cell r="A9689">
            <v>2708</v>
          </cell>
          <cell r="B9689">
            <v>9766</v>
          </cell>
          <cell r="P9689">
            <v>0</v>
          </cell>
          <cell r="R9689" t="str">
            <v>1.1.5.0</v>
          </cell>
          <cell r="W9689" t="str">
            <v>Jerrycan HDPE - 20 L - Cap - Black</v>
          </cell>
          <cell r="X9689">
            <v>20</v>
          </cell>
          <cell r="Y9689">
            <v>1</v>
          </cell>
          <cell r="Z9689" t="str">
            <v>Pcs</v>
          </cell>
          <cell r="AA9689">
            <v>-50</v>
          </cell>
          <cell r="AH9689" t="str">
            <v>1.1.7.0.1.327</v>
          </cell>
        </row>
        <row r="9690">
          <cell r="A9690">
            <v>2708</v>
          </cell>
          <cell r="B9690">
            <v>9767</v>
          </cell>
          <cell r="P9690">
            <v>0</v>
          </cell>
          <cell r="R9690" t="str">
            <v>1.1.5.0</v>
          </cell>
          <cell r="W9690" t="str">
            <v>Jerrycan HDPE - 20 L - Plug</v>
          </cell>
          <cell r="X9690">
            <v>20</v>
          </cell>
          <cell r="Y9690">
            <v>1</v>
          </cell>
          <cell r="Z9690" t="str">
            <v>Pcs</v>
          </cell>
          <cell r="AA9690">
            <v>-50</v>
          </cell>
          <cell r="AH9690" t="str">
            <v>1.1.7.0.1.326</v>
          </cell>
        </row>
        <row r="9691">
          <cell r="A9691">
            <v>2708</v>
          </cell>
          <cell r="B9691">
            <v>9768</v>
          </cell>
          <cell r="P9691">
            <v>0</v>
          </cell>
          <cell r="R9691" t="str">
            <v>1.1.5.0</v>
          </cell>
          <cell r="W9691" t="str">
            <v>Sticker ProQuat 276 SL - 20 L</v>
          </cell>
          <cell r="X9691">
            <v>20</v>
          </cell>
          <cell r="Y9691">
            <v>1</v>
          </cell>
          <cell r="Z9691" t="str">
            <v>Pcs</v>
          </cell>
          <cell r="AA9691">
            <v>-50</v>
          </cell>
          <cell r="AH9691" t="str">
            <v>1.1.7.0.1.137</v>
          </cell>
        </row>
        <row r="9692">
          <cell r="A9692">
            <v>2709</v>
          </cell>
          <cell r="B9692">
            <v>9769</v>
          </cell>
          <cell r="P9692">
            <v>0</v>
          </cell>
          <cell r="R9692" t="str">
            <v>1.1.5.0</v>
          </cell>
          <cell r="W9692" t="str">
            <v>ProQuat 276 SL @20 ltr</v>
          </cell>
          <cell r="X9692">
            <v>20</v>
          </cell>
          <cell r="Y9692">
            <v>1</v>
          </cell>
          <cell r="Z9692" t="str">
            <v>Liter</v>
          </cell>
          <cell r="AA9692">
            <v>1000</v>
          </cell>
          <cell r="AH9692" t="str">
            <v>1.1.7.0.3.257</v>
          </cell>
        </row>
        <row r="9693">
          <cell r="A9693">
            <v>2710</v>
          </cell>
          <cell r="B9693">
            <v>9770</v>
          </cell>
          <cell r="P9693">
            <v>0</v>
          </cell>
          <cell r="R9693" t="str">
            <v>1.1.5.0</v>
          </cell>
          <cell r="W9693" t="str">
            <v>Paraquat Dichloride 42% TA</v>
          </cell>
          <cell r="X9693">
            <v>225</v>
          </cell>
          <cell r="Y9693">
            <v>1</v>
          </cell>
          <cell r="Z9693" t="str">
            <v>Kg</v>
          </cell>
          <cell r="AA9693">
            <v>-440</v>
          </cell>
          <cell r="AH9693" t="str">
            <v>1.1.7.0.1.168</v>
          </cell>
        </row>
        <row r="9694">
          <cell r="A9694">
            <v>2710</v>
          </cell>
          <cell r="B9694">
            <v>9771</v>
          </cell>
          <cell r="P9694">
            <v>0</v>
          </cell>
          <cell r="R9694" t="str">
            <v>1.1.5.0</v>
          </cell>
          <cell r="W9694" t="str">
            <v>Agrisol 445 N</v>
          </cell>
          <cell r="X9694">
            <v>200</v>
          </cell>
          <cell r="Y9694">
            <v>1</v>
          </cell>
          <cell r="Z9694" t="str">
            <v>Kg</v>
          </cell>
          <cell r="AA9694">
            <v>-150</v>
          </cell>
          <cell r="AH9694" t="str">
            <v>1.1.7.0.1.341</v>
          </cell>
        </row>
        <row r="9695">
          <cell r="A9695">
            <v>2710</v>
          </cell>
          <cell r="B9695">
            <v>9772</v>
          </cell>
          <cell r="P9695">
            <v>0</v>
          </cell>
          <cell r="R9695" t="str">
            <v>1.1.5.0</v>
          </cell>
          <cell r="W9695" t="str">
            <v>Blue FD 48</v>
          </cell>
          <cell r="X9695">
            <v>25</v>
          </cell>
          <cell r="Y9695">
            <v>1</v>
          </cell>
          <cell r="Z9695" t="str">
            <v>Kg</v>
          </cell>
          <cell r="AA9695">
            <v>-1.32</v>
          </cell>
          <cell r="AH9695" t="str">
            <v>1.1.7.0.1.345</v>
          </cell>
        </row>
        <row r="9696">
          <cell r="A9696">
            <v>2710</v>
          </cell>
          <cell r="B9696">
            <v>9773</v>
          </cell>
          <cell r="P9696">
            <v>0</v>
          </cell>
          <cell r="R9696" t="str">
            <v>1.1.5.0</v>
          </cell>
          <cell r="W9696" t="str">
            <v>Jerrycan HDPE - 20 L</v>
          </cell>
          <cell r="X9696">
            <v>20</v>
          </cell>
          <cell r="Y9696">
            <v>1</v>
          </cell>
          <cell r="Z9696" t="str">
            <v>Pcs</v>
          </cell>
          <cell r="AA9696">
            <v>-50</v>
          </cell>
          <cell r="AH9696" t="str">
            <v>1.1.7.0.1.325</v>
          </cell>
        </row>
        <row r="9697">
          <cell r="A9697">
            <v>2710</v>
          </cell>
          <cell r="B9697">
            <v>9774</v>
          </cell>
          <cell r="P9697">
            <v>0</v>
          </cell>
          <cell r="R9697" t="str">
            <v>1.1.5.0</v>
          </cell>
          <cell r="W9697" t="str">
            <v>Jerrycan HDPE - 20 L - Cap - Black</v>
          </cell>
          <cell r="X9697">
            <v>20</v>
          </cell>
          <cell r="Y9697">
            <v>1</v>
          </cell>
          <cell r="Z9697" t="str">
            <v>Pcs</v>
          </cell>
          <cell r="AA9697">
            <v>-50</v>
          </cell>
          <cell r="AH9697" t="str">
            <v>1.1.7.0.1.327</v>
          </cell>
        </row>
        <row r="9698">
          <cell r="A9698">
            <v>2710</v>
          </cell>
          <cell r="B9698">
            <v>9775</v>
          </cell>
          <cell r="P9698">
            <v>0</v>
          </cell>
          <cell r="R9698" t="str">
            <v>1.1.5.0</v>
          </cell>
          <cell r="W9698" t="str">
            <v>Jerrycan HDPE - 20 L - Plug</v>
          </cell>
          <cell r="X9698">
            <v>20</v>
          </cell>
          <cell r="Y9698">
            <v>1</v>
          </cell>
          <cell r="Z9698" t="str">
            <v>Pcs</v>
          </cell>
          <cell r="AA9698">
            <v>-50</v>
          </cell>
          <cell r="AH9698" t="str">
            <v>1.1.7.0.1.326</v>
          </cell>
        </row>
        <row r="9699">
          <cell r="A9699">
            <v>2710</v>
          </cell>
          <cell r="B9699">
            <v>9776</v>
          </cell>
          <cell r="P9699">
            <v>0</v>
          </cell>
          <cell r="R9699" t="str">
            <v>1.1.5.0</v>
          </cell>
          <cell r="W9699" t="str">
            <v>Sticker ProQuat 276 SL - 20 L</v>
          </cell>
          <cell r="X9699">
            <v>20</v>
          </cell>
          <cell r="Y9699">
            <v>1</v>
          </cell>
          <cell r="Z9699" t="str">
            <v>Pcs</v>
          </cell>
          <cell r="AA9699">
            <v>-50</v>
          </cell>
          <cell r="AH9699" t="str">
            <v>1.1.7.0.1.137</v>
          </cell>
        </row>
        <row r="9700">
          <cell r="A9700">
            <v>2711</v>
          </cell>
          <cell r="B9700">
            <v>9777</v>
          </cell>
          <cell r="P9700">
            <v>0</v>
          </cell>
          <cell r="R9700" t="str">
            <v>1.1.5.0</v>
          </cell>
          <cell r="W9700" t="str">
            <v>ProQuat 276 SL @20 ltr</v>
          </cell>
          <cell r="X9700">
            <v>20</v>
          </cell>
          <cell r="Y9700">
            <v>1</v>
          </cell>
          <cell r="Z9700" t="str">
            <v>Liter</v>
          </cell>
          <cell r="AA9700">
            <v>1000</v>
          </cell>
          <cell r="AH9700" t="str">
            <v>1.1.7.0.3.257</v>
          </cell>
        </row>
        <row r="9701">
          <cell r="A9701">
            <v>2712</v>
          </cell>
          <cell r="B9701">
            <v>9778</v>
          </cell>
          <cell r="P9701">
            <v>0</v>
          </cell>
          <cell r="R9701" t="str">
            <v>1.1.5.0</v>
          </cell>
          <cell r="W9701" t="str">
            <v>Scrap - Isopropylamine Glyphosate 62% TA</v>
          </cell>
          <cell r="X9701">
            <v>250</v>
          </cell>
          <cell r="Y9701">
            <v>1</v>
          </cell>
          <cell r="Z9701" t="str">
            <v>Kg</v>
          </cell>
          <cell r="AA9701">
            <v>-510</v>
          </cell>
          <cell r="AH9701" t="str">
            <v>1.1.7.0.7.24</v>
          </cell>
        </row>
        <row r="9702">
          <cell r="A9702">
            <v>2712</v>
          </cell>
          <cell r="B9702">
            <v>9779</v>
          </cell>
          <cell r="P9702">
            <v>0</v>
          </cell>
          <cell r="R9702" t="str">
            <v>1.1.5.0</v>
          </cell>
          <cell r="W9702" t="str">
            <v>Agrisol 415 N</v>
          </cell>
          <cell r="X9702">
            <v>200</v>
          </cell>
          <cell r="Y9702">
            <v>1</v>
          </cell>
          <cell r="Z9702" t="str">
            <v>Kg</v>
          </cell>
          <cell r="AA9702">
            <v>-150</v>
          </cell>
          <cell r="AH9702" t="str">
            <v>1.1.7.0.1.330</v>
          </cell>
        </row>
        <row r="9703">
          <cell r="A9703">
            <v>2712</v>
          </cell>
          <cell r="B9703">
            <v>9780</v>
          </cell>
          <cell r="P9703">
            <v>0</v>
          </cell>
          <cell r="R9703" t="str">
            <v>1.1.5.0</v>
          </cell>
          <cell r="W9703" t="str">
            <v>Tartrazine @25Kg</v>
          </cell>
          <cell r="X9703">
            <v>25</v>
          </cell>
          <cell r="Y9703">
            <v>1</v>
          </cell>
          <cell r="Z9703" t="str">
            <v>Kg</v>
          </cell>
          <cell r="AA9703">
            <v>-0.4</v>
          </cell>
          <cell r="AH9703" t="str">
            <v>1.1.7.0.1.290</v>
          </cell>
        </row>
        <row r="9704">
          <cell r="A9704">
            <v>2712</v>
          </cell>
          <cell r="B9704">
            <v>9781</v>
          </cell>
          <cell r="P9704">
            <v>0</v>
          </cell>
          <cell r="R9704" t="str">
            <v>1.1.5.0</v>
          </cell>
          <cell r="W9704" t="str">
            <v>Jerrycan HDPE - 20 L</v>
          </cell>
          <cell r="X9704">
            <v>20</v>
          </cell>
          <cell r="Y9704">
            <v>1</v>
          </cell>
          <cell r="Z9704" t="str">
            <v>Pcs</v>
          </cell>
          <cell r="AA9704">
            <v>-50</v>
          </cell>
          <cell r="AH9704" t="str">
            <v>1.1.7.0.1.325</v>
          </cell>
        </row>
        <row r="9705">
          <cell r="A9705">
            <v>2712</v>
          </cell>
          <cell r="B9705">
            <v>9782</v>
          </cell>
          <cell r="P9705">
            <v>0</v>
          </cell>
          <cell r="R9705" t="str">
            <v>1.1.5.0</v>
          </cell>
          <cell r="W9705" t="str">
            <v>Jerrycan HDPE - 20 L - Cap - Black</v>
          </cell>
          <cell r="X9705">
            <v>20</v>
          </cell>
          <cell r="Y9705">
            <v>1</v>
          </cell>
          <cell r="Z9705" t="str">
            <v>Pcs</v>
          </cell>
          <cell r="AA9705">
            <v>-50</v>
          </cell>
          <cell r="AH9705" t="str">
            <v>1.1.7.0.1.327</v>
          </cell>
        </row>
        <row r="9706">
          <cell r="A9706">
            <v>2712</v>
          </cell>
          <cell r="B9706">
            <v>9783</v>
          </cell>
          <cell r="P9706">
            <v>0</v>
          </cell>
          <cell r="R9706" t="str">
            <v>1.1.5.0</v>
          </cell>
          <cell r="W9706" t="str">
            <v>Jerrycan HDPE - 20 L - Plug</v>
          </cell>
          <cell r="X9706">
            <v>20</v>
          </cell>
          <cell r="Y9706">
            <v>1</v>
          </cell>
          <cell r="Z9706" t="str">
            <v>Pcs</v>
          </cell>
          <cell r="AA9706">
            <v>-50</v>
          </cell>
          <cell r="AH9706" t="str">
            <v>1.1.7.0.1.326</v>
          </cell>
        </row>
        <row r="9707">
          <cell r="A9707">
            <v>2712</v>
          </cell>
          <cell r="B9707">
            <v>9784</v>
          </cell>
          <cell r="P9707">
            <v>0</v>
          </cell>
          <cell r="R9707" t="str">
            <v>1.1.5.0</v>
          </cell>
          <cell r="W9707" t="str">
            <v>Sticker Markup 480 SL - 20 L</v>
          </cell>
          <cell r="X9707">
            <v>20</v>
          </cell>
          <cell r="Y9707">
            <v>1</v>
          </cell>
          <cell r="Z9707" t="str">
            <v>Pcs</v>
          </cell>
          <cell r="AA9707">
            <v>-50</v>
          </cell>
          <cell r="AH9707" t="str">
            <v>1.1.7.0.1.55</v>
          </cell>
        </row>
        <row r="9708">
          <cell r="A9708">
            <v>2713</v>
          </cell>
          <cell r="B9708">
            <v>9785</v>
          </cell>
          <cell r="P9708">
            <v>0</v>
          </cell>
          <cell r="R9708" t="str">
            <v>1.1.5.0</v>
          </cell>
          <cell r="W9708" t="str">
            <v>Mark Up 480 SL @20 ltr</v>
          </cell>
          <cell r="X9708">
            <v>20</v>
          </cell>
          <cell r="Y9708">
            <v>1</v>
          </cell>
          <cell r="Z9708" t="str">
            <v>Liter</v>
          </cell>
          <cell r="AA9708">
            <v>1000</v>
          </cell>
          <cell r="AH9708" t="str">
            <v>1.1.7.0.3.247</v>
          </cell>
        </row>
        <row r="9709">
          <cell r="A9709">
            <v>2714</v>
          </cell>
          <cell r="B9709">
            <v>9786</v>
          </cell>
          <cell r="P9709">
            <v>0</v>
          </cell>
          <cell r="R9709" t="str">
            <v>1.1.5.0</v>
          </cell>
          <cell r="W9709" t="str">
            <v>Scrap - Isopropylamine Glyphosate 62% TA</v>
          </cell>
          <cell r="X9709">
            <v>250</v>
          </cell>
          <cell r="Y9709">
            <v>1</v>
          </cell>
          <cell r="Z9709" t="str">
            <v>Kg</v>
          </cell>
          <cell r="AA9709">
            <v>-510</v>
          </cell>
          <cell r="AH9709" t="str">
            <v>1.1.7.0.7.24</v>
          </cell>
        </row>
        <row r="9710">
          <cell r="A9710">
            <v>2714</v>
          </cell>
          <cell r="B9710">
            <v>9787</v>
          </cell>
          <cell r="P9710">
            <v>0</v>
          </cell>
          <cell r="R9710" t="str">
            <v>1.1.5.0</v>
          </cell>
          <cell r="W9710" t="str">
            <v>Agrisol 415 N</v>
          </cell>
          <cell r="X9710">
            <v>200</v>
          </cell>
          <cell r="Y9710">
            <v>1</v>
          </cell>
          <cell r="Z9710" t="str">
            <v>Kg</v>
          </cell>
          <cell r="AA9710">
            <v>-150</v>
          </cell>
          <cell r="AH9710" t="str">
            <v>1.1.7.0.1.330</v>
          </cell>
        </row>
        <row r="9711">
          <cell r="A9711">
            <v>2714</v>
          </cell>
          <cell r="B9711">
            <v>9788</v>
          </cell>
          <cell r="P9711">
            <v>0</v>
          </cell>
          <cell r="R9711" t="str">
            <v>1.1.5.0</v>
          </cell>
          <cell r="W9711" t="str">
            <v>Tartrazine @25Kg</v>
          </cell>
          <cell r="X9711">
            <v>25</v>
          </cell>
          <cell r="Y9711">
            <v>1</v>
          </cell>
          <cell r="Z9711" t="str">
            <v>Kg</v>
          </cell>
          <cell r="AA9711">
            <v>-0.4</v>
          </cell>
          <cell r="AH9711" t="str">
            <v>1.1.7.0.1.290</v>
          </cell>
        </row>
        <row r="9712">
          <cell r="A9712">
            <v>2714</v>
          </cell>
          <cell r="B9712">
            <v>9789</v>
          </cell>
          <cell r="P9712">
            <v>0</v>
          </cell>
          <cell r="R9712" t="str">
            <v>1.1.5.0</v>
          </cell>
          <cell r="W9712" t="str">
            <v>Jerrycan HDPE - 20 L</v>
          </cell>
          <cell r="X9712">
            <v>20</v>
          </cell>
          <cell r="Y9712">
            <v>1</v>
          </cell>
          <cell r="Z9712" t="str">
            <v>Pcs</v>
          </cell>
          <cell r="AA9712">
            <v>-50</v>
          </cell>
          <cell r="AH9712" t="str">
            <v>1.1.7.0.1.325</v>
          </cell>
        </row>
        <row r="9713">
          <cell r="A9713">
            <v>2714</v>
          </cell>
          <cell r="B9713">
            <v>9790</v>
          </cell>
          <cell r="P9713">
            <v>0</v>
          </cell>
          <cell r="R9713" t="str">
            <v>1.1.5.0</v>
          </cell>
          <cell r="W9713" t="str">
            <v>Jerrycan HDPE - 20 L - Cap - Black</v>
          </cell>
          <cell r="X9713">
            <v>20</v>
          </cell>
          <cell r="Y9713">
            <v>1</v>
          </cell>
          <cell r="Z9713" t="str">
            <v>Pcs</v>
          </cell>
          <cell r="AA9713">
            <v>-50</v>
          </cell>
          <cell r="AH9713" t="str">
            <v>1.1.7.0.1.327</v>
          </cell>
        </row>
        <row r="9714">
          <cell r="A9714">
            <v>2714</v>
          </cell>
          <cell r="B9714">
            <v>9791</v>
          </cell>
          <cell r="P9714">
            <v>0</v>
          </cell>
          <cell r="R9714" t="str">
            <v>1.1.5.0</v>
          </cell>
          <cell r="W9714" t="str">
            <v>Jerrycan HDPE - 20 L - Plug</v>
          </cell>
          <cell r="X9714">
            <v>20</v>
          </cell>
          <cell r="Y9714">
            <v>1</v>
          </cell>
          <cell r="Z9714" t="str">
            <v>Pcs</v>
          </cell>
          <cell r="AA9714">
            <v>-50</v>
          </cell>
          <cell r="AH9714" t="str">
            <v>1.1.7.0.1.326</v>
          </cell>
        </row>
        <row r="9715">
          <cell r="A9715">
            <v>2714</v>
          </cell>
          <cell r="B9715">
            <v>9792</v>
          </cell>
          <cell r="P9715">
            <v>0</v>
          </cell>
          <cell r="R9715" t="str">
            <v>1.1.5.0</v>
          </cell>
          <cell r="W9715" t="str">
            <v>Sticker Markup 480 SL - 20 L</v>
          </cell>
          <cell r="X9715">
            <v>20</v>
          </cell>
          <cell r="Y9715">
            <v>1</v>
          </cell>
          <cell r="Z9715" t="str">
            <v>Pcs</v>
          </cell>
          <cell r="AA9715">
            <v>-50</v>
          </cell>
          <cell r="AH9715" t="str">
            <v>1.1.7.0.1.55</v>
          </cell>
        </row>
        <row r="9716">
          <cell r="A9716">
            <v>2715</v>
          </cell>
          <cell r="B9716">
            <v>9793</v>
          </cell>
          <cell r="P9716">
            <v>0</v>
          </cell>
          <cell r="R9716" t="str">
            <v>1.1.5.0</v>
          </cell>
          <cell r="W9716" t="str">
            <v>Mark Up 480 SL @20 ltr</v>
          </cell>
          <cell r="X9716">
            <v>20</v>
          </cell>
          <cell r="Y9716">
            <v>1</v>
          </cell>
          <cell r="Z9716" t="str">
            <v>Liter</v>
          </cell>
          <cell r="AA9716">
            <v>1000</v>
          </cell>
          <cell r="AH9716" t="str">
            <v>1.1.7.0.3.247</v>
          </cell>
        </row>
        <row r="9717">
          <cell r="A9717">
            <v>2716</v>
          </cell>
          <cell r="B9717">
            <v>9794</v>
          </cell>
          <cell r="P9717">
            <v>0</v>
          </cell>
          <cell r="R9717" t="str">
            <v>1.1.5.0</v>
          </cell>
          <cell r="W9717" t="str">
            <v>Scrap - Isopropylamine Glyphosate 62% TA</v>
          </cell>
          <cell r="X9717">
            <v>250</v>
          </cell>
          <cell r="Y9717">
            <v>1</v>
          </cell>
          <cell r="Z9717" t="str">
            <v>Kg</v>
          </cell>
          <cell r="AA9717">
            <v>-510</v>
          </cell>
          <cell r="AH9717" t="str">
            <v>1.1.7.0.7.24</v>
          </cell>
        </row>
        <row r="9718">
          <cell r="A9718">
            <v>2716</v>
          </cell>
          <cell r="B9718">
            <v>9795</v>
          </cell>
          <cell r="P9718">
            <v>0</v>
          </cell>
          <cell r="R9718" t="str">
            <v>1.1.5.0</v>
          </cell>
          <cell r="W9718" t="str">
            <v>Agrisol 415 N</v>
          </cell>
          <cell r="X9718">
            <v>200</v>
          </cell>
          <cell r="Y9718">
            <v>1</v>
          </cell>
          <cell r="Z9718" t="str">
            <v>Kg</v>
          </cell>
          <cell r="AA9718">
            <v>-150</v>
          </cell>
          <cell r="AH9718" t="str">
            <v>1.1.7.0.1.330</v>
          </cell>
        </row>
        <row r="9719">
          <cell r="A9719">
            <v>2716</v>
          </cell>
          <cell r="B9719">
            <v>9796</v>
          </cell>
          <cell r="P9719">
            <v>0</v>
          </cell>
          <cell r="R9719" t="str">
            <v>1.1.5.0</v>
          </cell>
          <cell r="W9719" t="str">
            <v>Tartrazine @25Kg</v>
          </cell>
          <cell r="X9719">
            <v>25</v>
          </cell>
          <cell r="Y9719">
            <v>1</v>
          </cell>
          <cell r="Z9719" t="str">
            <v>Kg</v>
          </cell>
          <cell r="AA9719">
            <v>-0.4</v>
          </cell>
          <cell r="AH9719" t="str">
            <v>1.1.7.0.1.290</v>
          </cell>
        </row>
        <row r="9720">
          <cell r="A9720">
            <v>2716</v>
          </cell>
          <cell r="B9720">
            <v>9797</v>
          </cell>
          <cell r="P9720">
            <v>0</v>
          </cell>
          <cell r="R9720" t="str">
            <v>1.1.5.0</v>
          </cell>
          <cell r="W9720" t="str">
            <v>Jerrycan HDPE - 20 L</v>
          </cell>
          <cell r="X9720">
            <v>20</v>
          </cell>
          <cell r="Y9720">
            <v>1</v>
          </cell>
          <cell r="Z9720" t="str">
            <v>Pcs</v>
          </cell>
          <cell r="AA9720">
            <v>-50</v>
          </cell>
          <cell r="AH9720" t="str">
            <v>1.1.7.0.1.325</v>
          </cell>
        </row>
        <row r="9721">
          <cell r="A9721">
            <v>2716</v>
          </cell>
          <cell r="B9721">
            <v>9798</v>
          </cell>
          <cell r="P9721">
            <v>0</v>
          </cell>
          <cell r="R9721" t="str">
            <v>1.1.5.0</v>
          </cell>
          <cell r="W9721" t="str">
            <v>Jerrycan HDPE - 20 L - Cap - Black</v>
          </cell>
          <cell r="X9721">
            <v>20</v>
          </cell>
          <cell r="Y9721">
            <v>1</v>
          </cell>
          <cell r="Z9721" t="str">
            <v>Pcs</v>
          </cell>
          <cell r="AA9721">
            <v>-50</v>
          </cell>
          <cell r="AH9721" t="str">
            <v>1.1.7.0.1.327</v>
          </cell>
        </row>
        <row r="9722">
          <cell r="A9722">
            <v>2716</v>
          </cell>
          <cell r="B9722">
            <v>9799</v>
          </cell>
          <cell r="P9722">
            <v>0</v>
          </cell>
          <cell r="R9722" t="str">
            <v>1.1.5.0</v>
          </cell>
          <cell r="W9722" t="str">
            <v>Jerrycan HDPE - 20 L - Plug</v>
          </cell>
          <cell r="X9722">
            <v>20</v>
          </cell>
          <cell r="Y9722">
            <v>1</v>
          </cell>
          <cell r="Z9722" t="str">
            <v>Pcs</v>
          </cell>
          <cell r="AA9722">
            <v>-50</v>
          </cell>
          <cell r="AH9722" t="str">
            <v>1.1.7.0.1.326</v>
          </cell>
        </row>
        <row r="9723">
          <cell r="A9723">
            <v>2716</v>
          </cell>
          <cell r="B9723">
            <v>9800</v>
          </cell>
          <cell r="P9723">
            <v>0</v>
          </cell>
          <cell r="R9723" t="str">
            <v>1.1.5.0</v>
          </cell>
          <cell r="W9723" t="str">
            <v>Sticker Markup 480 SL - 20 L</v>
          </cell>
          <cell r="X9723">
            <v>20</v>
          </cell>
          <cell r="Y9723">
            <v>1</v>
          </cell>
          <cell r="Z9723" t="str">
            <v>Pcs</v>
          </cell>
          <cell r="AA9723">
            <v>-50</v>
          </cell>
          <cell r="AH9723" t="str">
            <v>1.1.7.0.1.55</v>
          </cell>
        </row>
        <row r="9724">
          <cell r="A9724">
            <v>2717</v>
          </cell>
          <cell r="B9724">
            <v>9801</v>
          </cell>
          <cell r="P9724">
            <v>0</v>
          </cell>
          <cell r="R9724" t="str">
            <v>1.1.5.0</v>
          </cell>
          <cell r="W9724" t="str">
            <v>Mark Up 480 SL @20 ltr</v>
          </cell>
          <cell r="X9724">
            <v>20</v>
          </cell>
          <cell r="Y9724">
            <v>1</v>
          </cell>
          <cell r="Z9724" t="str">
            <v>Liter</v>
          </cell>
          <cell r="AA9724">
            <v>1000</v>
          </cell>
          <cell r="AH9724" t="str">
            <v>1.1.7.0.3.247</v>
          </cell>
        </row>
        <row r="9725">
          <cell r="A9725">
            <v>2718</v>
          </cell>
          <cell r="B9725">
            <v>9802</v>
          </cell>
          <cell r="P9725">
            <v>0</v>
          </cell>
          <cell r="R9725" t="str">
            <v>1.1.5.0</v>
          </cell>
          <cell r="W9725" t="str">
            <v>Scrap - Isopropylamine Glyphosate 62% TA</v>
          </cell>
          <cell r="X9725">
            <v>250</v>
          </cell>
          <cell r="Y9725">
            <v>1</v>
          </cell>
          <cell r="Z9725" t="str">
            <v>Kg</v>
          </cell>
          <cell r="AA9725">
            <v>-510</v>
          </cell>
          <cell r="AH9725" t="str">
            <v>1.1.7.0.7.24</v>
          </cell>
        </row>
        <row r="9726">
          <cell r="A9726">
            <v>2718</v>
          </cell>
          <cell r="B9726">
            <v>9803</v>
          </cell>
          <cell r="P9726">
            <v>0</v>
          </cell>
          <cell r="R9726" t="str">
            <v>1.1.5.0</v>
          </cell>
          <cell r="W9726" t="str">
            <v>Agrisol 415 N</v>
          </cell>
          <cell r="X9726">
            <v>200</v>
          </cell>
          <cell r="Y9726">
            <v>1</v>
          </cell>
          <cell r="Z9726" t="str">
            <v>Kg</v>
          </cell>
          <cell r="AA9726">
            <v>-150</v>
          </cell>
          <cell r="AH9726" t="str">
            <v>1.1.7.0.1.330</v>
          </cell>
        </row>
        <row r="9727">
          <cell r="A9727">
            <v>2718</v>
          </cell>
          <cell r="B9727">
            <v>9804</v>
          </cell>
          <cell r="P9727">
            <v>0</v>
          </cell>
          <cell r="R9727" t="str">
            <v>1.1.5.0</v>
          </cell>
          <cell r="W9727" t="str">
            <v>Tartrazine @25Kg</v>
          </cell>
          <cell r="X9727">
            <v>25</v>
          </cell>
          <cell r="Y9727">
            <v>1</v>
          </cell>
          <cell r="Z9727" t="str">
            <v>Kg</v>
          </cell>
          <cell r="AA9727">
            <v>-0.4</v>
          </cell>
          <cell r="AH9727" t="str">
            <v>1.1.7.0.1.290</v>
          </cell>
        </row>
        <row r="9728">
          <cell r="A9728">
            <v>2718</v>
          </cell>
          <cell r="B9728">
            <v>9805</v>
          </cell>
          <cell r="P9728">
            <v>0</v>
          </cell>
          <cell r="R9728" t="str">
            <v>1.1.5.0</v>
          </cell>
          <cell r="W9728" t="str">
            <v>Jerrycan HDPE - 20 L</v>
          </cell>
          <cell r="X9728">
            <v>20</v>
          </cell>
          <cell r="Y9728">
            <v>1</v>
          </cell>
          <cell r="Z9728" t="str">
            <v>Pcs</v>
          </cell>
          <cell r="AA9728">
            <v>-50</v>
          </cell>
          <cell r="AH9728" t="str">
            <v>1.1.7.0.1.325</v>
          </cell>
        </row>
        <row r="9729">
          <cell r="A9729">
            <v>2718</v>
          </cell>
          <cell r="B9729">
            <v>9806</v>
          </cell>
          <cell r="P9729">
            <v>0</v>
          </cell>
          <cell r="R9729" t="str">
            <v>1.1.5.0</v>
          </cell>
          <cell r="W9729" t="str">
            <v>Jerrycan HDPE - 20 L - Cap - Black</v>
          </cell>
          <cell r="X9729">
            <v>20</v>
          </cell>
          <cell r="Y9729">
            <v>1</v>
          </cell>
          <cell r="Z9729" t="str">
            <v>Pcs</v>
          </cell>
          <cell r="AA9729">
            <v>-50</v>
          </cell>
          <cell r="AH9729" t="str">
            <v>1.1.7.0.1.327</v>
          </cell>
        </row>
        <row r="9730">
          <cell r="A9730">
            <v>2718</v>
          </cell>
          <cell r="B9730">
            <v>9807</v>
          </cell>
          <cell r="P9730">
            <v>0</v>
          </cell>
          <cell r="R9730" t="str">
            <v>1.1.5.0</v>
          </cell>
          <cell r="W9730" t="str">
            <v>Jerrycan HDPE - 20 L - Plug</v>
          </cell>
          <cell r="X9730">
            <v>20</v>
          </cell>
          <cell r="Y9730">
            <v>1</v>
          </cell>
          <cell r="Z9730" t="str">
            <v>Pcs</v>
          </cell>
          <cell r="AA9730">
            <v>-50</v>
          </cell>
          <cell r="AH9730" t="str">
            <v>1.1.7.0.1.326</v>
          </cell>
        </row>
        <row r="9731">
          <cell r="A9731">
            <v>2718</v>
          </cell>
          <cell r="B9731">
            <v>9808</v>
          </cell>
          <cell r="P9731">
            <v>0</v>
          </cell>
          <cell r="R9731" t="str">
            <v>1.1.5.0</v>
          </cell>
          <cell r="W9731" t="str">
            <v>Sticker Markup 480 SL - 20 L</v>
          </cell>
          <cell r="X9731">
            <v>20</v>
          </cell>
          <cell r="Y9731">
            <v>1</v>
          </cell>
          <cell r="Z9731" t="str">
            <v>Pcs</v>
          </cell>
          <cell r="AA9731">
            <v>-50</v>
          </cell>
          <cell r="AH9731" t="str">
            <v>1.1.7.0.1.55</v>
          </cell>
        </row>
        <row r="9732">
          <cell r="A9732">
            <v>2719</v>
          </cell>
          <cell r="B9732">
            <v>9809</v>
          </cell>
          <cell r="P9732">
            <v>0</v>
          </cell>
          <cell r="R9732" t="str">
            <v>1.1.5.0</v>
          </cell>
          <cell r="W9732" t="str">
            <v>Mark Up 480 SL @20 ltr</v>
          </cell>
          <cell r="X9732">
            <v>20</v>
          </cell>
          <cell r="Y9732">
            <v>1</v>
          </cell>
          <cell r="Z9732" t="str">
            <v>Liter</v>
          </cell>
          <cell r="AA9732">
            <v>1000</v>
          </cell>
          <cell r="AH9732" t="str">
            <v>1.1.7.0.3.247</v>
          </cell>
        </row>
        <row r="9733">
          <cell r="A9733">
            <v>2720</v>
          </cell>
          <cell r="B9733">
            <v>9810</v>
          </cell>
          <cell r="P9733">
            <v>0</v>
          </cell>
          <cell r="R9733" t="str">
            <v>1.1.5.0</v>
          </cell>
          <cell r="W9733" t="str">
            <v>Scrap - Isopropylamine Glyphosate 62% TA</v>
          </cell>
          <cell r="X9733">
            <v>250</v>
          </cell>
          <cell r="Y9733">
            <v>1</v>
          </cell>
          <cell r="Z9733" t="str">
            <v>Kg</v>
          </cell>
          <cell r="AA9733">
            <v>-510</v>
          </cell>
          <cell r="AH9733" t="str">
            <v>1.1.7.0.7.24</v>
          </cell>
        </row>
        <row r="9734">
          <cell r="A9734">
            <v>2720</v>
          </cell>
          <cell r="B9734">
            <v>9811</v>
          </cell>
          <cell r="P9734">
            <v>0</v>
          </cell>
          <cell r="R9734" t="str">
            <v>1.1.5.0</v>
          </cell>
          <cell r="W9734" t="str">
            <v>Agrisol 415 N</v>
          </cell>
          <cell r="X9734">
            <v>200</v>
          </cell>
          <cell r="Y9734">
            <v>1</v>
          </cell>
          <cell r="Z9734" t="str">
            <v>Kg</v>
          </cell>
          <cell r="AA9734">
            <v>-150</v>
          </cell>
          <cell r="AH9734" t="str">
            <v>1.1.7.0.1.330</v>
          </cell>
        </row>
        <row r="9735">
          <cell r="A9735">
            <v>2720</v>
          </cell>
          <cell r="B9735">
            <v>9812</v>
          </cell>
          <cell r="P9735">
            <v>0</v>
          </cell>
          <cell r="R9735" t="str">
            <v>1.1.5.0</v>
          </cell>
          <cell r="W9735" t="str">
            <v>Tartrazine @25Kg</v>
          </cell>
          <cell r="X9735">
            <v>25</v>
          </cell>
          <cell r="Y9735">
            <v>1</v>
          </cell>
          <cell r="Z9735" t="str">
            <v>Kg</v>
          </cell>
          <cell r="AA9735">
            <v>-0.4</v>
          </cell>
          <cell r="AH9735" t="str">
            <v>1.1.7.0.1.290</v>
          </cell>
        </row>
        <row r="9736">
          <cell r="A9736">
            <v>2720</v>
          </cell>
          <cell r="B9736">
            <v>9813</v>
          </cell>
          <cell r="P9736">
            <v>0</v>
          </cell>
          <cell r="R9736" t="str">
            <v>1.1.5.0</v>
          </cell>
          <cell r="W9736" t="str">
            <v>Jerrycan HDPE - 20 L</v>
          </cell>
          <cell r="X9736">
            <v>20</v>
          </cell>
          <cell r="Y9736">
            <v>1</v>
          </cell>
          <cell r="Z9736" t="str">
            <v>Pcs</v>
          </cell>
          <cell r="AA9736">
            <v>-50</v>
          </cell>
          <cell r="AH9736" t="str">
            <v>1.1.7.0.1.325</v>
          </cell>
        </row>
        <row r="9737">
          <cell r="A9737">
            <v>2720</v>
          </cell>
          <cell r="B9737">
            <v>9814</v>
          </cell>
          <cell r="P9737">
            <v>0</v>
          </cell>
          <cell r="R9737" t="str">
            <v>1.1.5.0</v>
          </cell>
          <cell r="W9737" t="str">
            <v>Jerrycan HDPE - 20 L - Cap - Black</v>
          </cell>
          <cell r="X9737">
            <v>20</v>
          </cell>
          <cell r="Y9737">
            <v>1</v>
          </cell>
          <cell r="Z9737" t="str">
            <v>Pcs</v>
          </cell>
          <cell r="AA9737">
            <v>-50</v>
          </cell>
          <cell r="AH9737" t="str">
            <v>1.1.7.0.1.327</v>
          </cell>
        </row>
        <row r="9738">
          <cell r="A9738">
            <v>2720</v>
          </cell>
          <cell r="B9738">
            <v>9815</v>
          </cell>
          <cell r="P9738">
            <v>0</v>
          </cell>
          <cell r="R9738" t="str">
            <v>1.1.5.0</v>
          </cell>
          <cell r="W9738" t="str">
            <v>Jerrycan HDPE - 20 L - Plug</v>
          </cell>
          <cell r="X9738">
            <v>20</v>
          </cell>
          <cell r="Y9738">
            <v>1</v>
          </cell>
          <cell r="Z9738" t="str">
            <v>Pcs</v>
          </cell>
          <cell r="AA9738">
            <v>-50</v>
          </cell>
          <cell r="AH9738" t="str">
            <v>1.1.7.0.1.326</v>
          </cell>
        </row>
        <row r="9739">
          <cell r="A9739">
            <v>2720</v>
          </cell>
          <cell r="B9739">
            <v>9816</v>
          </cell>
          <cell r="P9739">
            <v>0</v>
          </cell>
          <cell r="R9739" t="str">
            <v>1.1.5.0</v>
          </cell>
          <cell r="W9739" t="str">
            <v>Sticker Markup 480 SL - 20 L</v>
          </cell>
          <cell r="X9739">
            <v>20</v>
          </cell>
          <cell r="Y9739">
            <v>1</v>
          </cell>
          <cell r="Z9739" t="str">
            <v>Pcs</v>
          </cell>
          <cell r="AA9739">
            <v>-50</v>
          </cell>
          <cell r="AH9739" t="str">
            <v>1.1.7.0.1.55</v>
          </cell>
        </row>
        <row r="9740">
          <cell r="A9740">
            <v>2721</v>
          </cell>
          <cell r="B9740">
            <v>9817</v>
          </cell>
          <cell r="P9740">
            <v>0</v>
          </cell>
          <cell r="R9740" t="str">
            <v>1.1.5.0</v>
          </cell>
          <cell r="W9740" t="str">
            <v>Mark Up 480 SL @20 ltr</v>
          </cell>
          <cell r="X9740">
            <v>20</v>
          </cell>
          <cell r="Y9740">
            <v>1</v>
          </cell>
          <cell r="Z9740" t="str">
            <v>Liter</v>
          </cell>
          <cell r="AA9740">
            <v>1000</v>
          </cell>
          <cell r="AH9740" t="str">
            <v>1.1.7.0.3.247</v>
          </cell>
        </row>
        <row r="9741">
          <cell r="A9741">
            <v>2722</v>
          </cell>
          <cell r="B9741">
            <v>9818</v>
          </cell>
          <cell r="P9741">
            <v>0</v>
          </cell>
          <cell r="R9741" t="str">
            <v>1.1.5.0</v>
          </cell>
          <cell r="W9741" t="str">
            <v>Scrap - Isopropylamine Glyphosate 62% TA</v>
          </cell>
          <cell r="X9741">
            <v>250</v>
          </cell>
          <cell r="Y9741">
            <v>1</v>
          </cell>
          <cell r="Z9741" t="str">
            <v>Kg</v>
          </cell>
          <cell r="AA9741">
            <v>-510</v>
          </cell>
          <cell r="AH9741" t="str">
            <v>1.1.7.0.7.24</v>
          </cell>
        </row>
        <row r="9742">
          <cell r="A9742">
            <v>2722</v>
          </cell>
          <cell r="B9742">
            <v>9819</v>
          </cell>
          <cell r="P9742">
            <v>0</v>
          </cell>
          <cell r="R9742" t="str">
            <v>1.1.5.0</v>
          </cell>
          <cell r="W9742" t="str">
            <v>Agrisol 415 N</v>
          </cell>
          <cell r="X9742">
            <v>200</v>
          </cell>
          <cell r="Y9742">
            <v>1</v>
          </cell>
          <cell r="Z9742" t="str">
            <v>Kg</v>
          </cell>
          <cell r="AA9742">
            <v>-150</v>
          </cell>
          <cell r="AH9742" t="str">
            <v>1.1.7.0.1.330</v>
          </cell>
        </row>
        <row r="9743">
          <cell r="A9743">
            <v>2722</v>
          </cell>
          <cell r="B9743">
            <v>9820</v>
          </cell>
          <cell r="P9743">
            <v>0</v>
          </cell>
          <cell r="R9743" t="str">
            <v>1.1.5.0</v>
          </cell>
          <cell r="W9743" t="str">
            <v>Tartrazine @25Kg</v>
          </cell>
          <cell r="X9743">
            <v>25</v>
          </cell>
          <cell r="Y9743">
            <v>1</v>
          </cell>
          <cell r="Z9743" t="str">
            <v>Kg</v>
          </cell>
          <cell r="AA9743">
            <v>-0.4</v>
          </cell>
          <cell r="AH9743" t="str">
            <v>1.1.7.0.1.290</v>
          </cell>
        </row>
        <row r="9744">
          <cell r="A9744">
            <v>2722</v>
          </cell>
          <cell r="B9744">
            <v>9821</v>
          </cell>
          <cell r="P9744">
            <v>0</v>
          </cell>
          <cell r="R9744" t="str">
            <v>1.1.5.0</v>
          </cell>
          <cell r="W9744" t="str">
            <v>Jerrycan HDPE - 20 L</v>
          </cell>
          <cell r="X9744">
            <v>20</v>
          </cell>
          <cell r="Y9744">
            <v>1</v>
          </cell>
          <cell r="Z9744" t="str">
            <v>Pcs</v>
          </cell>
          <cell r="AA9744">
            <v>-50</v>
          </cell>
          <cell r="AH9744" t="str">
            <v>1.1.7.0.1.325</v>
          </cell>
        </row>
        <row r="9745">
          <cell r="A9745">
            <v>2722</v>
          </cell>
          <cell r="B9745">
            <v>9822</v>
          </cell>
          <cell r="P9745">
            <v>0</v>
          </cell>
          <cell r="R9745" t="str">
            <v>1.1.5.0</v>
          </cell>
          <cell r="W9745" t="str">
            <v>Jerrycan HDPE - 20 L - Cap - Black</v>
          </cell>
          <cell r="X9745">
            <v>20</v>
          </cell>
          <cell r="Y9745">
            <v>1</v>
          </cell>
          <cell r="Z9745" t="str">
            <v>Pcs</v>
          </cell>
          <cell r="AA9745">
            <v>-50</v>
          </cell>
          <cell r="AH9745" t="str">
            <v>1.1.7.0.1.327</v>
          </cell>
        </row>
        <row r="9746">
          <cell r="A9746">
            <v>2722</v>
          </cell>
          <cell r="B9746">
            <v>9823</v>
          </cell>
          <cell r="P9746">
            <v>0</v>
          </cell>
          <cell r="R9746" t="str">
            <v>1.1.5.0</v>
          </cell>
          <cell r="W9746" t="str">
            <v>Jerrycan HDPE - 20 L - Plug</v>
          </cell>
          <cell r="X9746">
            <v>20</v>
          </cell>
          <cell r="Y9746">
            <v>1</v>
          </cell>
          <cell r="Z9746" t="str">
            <v>Pcs</v>
          </cell>
          <cell r="AA9746">
            <v>-50</v>
          </cell>
          <cell r="AH9746" t="str">
            <v>1.1.7.0.1.326</v>
          </cell>
        </row>
        <row r="9747">
          <cell r="A9747">
            <v>2722</v>
          </cell>
          <cell r="B9747">
            <v>9824</v>
          </cell>
          <cell r="P9747">
            <v>0</v>
          </cell>
          <cell r="R9747" t="str">
            <v>1.1.5.0</v>
          </cell>
          <cell r="W9747" t="str">
            <v>Sticker Markup 480 SL - 20 L</v>
          </cell>
          <cell r="X9747">
            <v>20</v>
          </cell>
          <cell r="Y9747">
            <v>1</v>
          </cell>
          <cell r="Z9747" t="str">
            <v>Pcs</v>
          </cell>
          <cell r="AA9747">
            <v>-50</v>
          </cell>
          <cell r="AH9747" t="str">
            <v>1.1.7.0.1.55</v>
          </cell>
        </row>
        <row r="9748">
          <cell r="A9748">
            <v>2723</v>
          </cell>
          <cell r="B9748">
            <v>9825</v>
          </cell>
          <cell r="P9748">
            <v>0</v>
          </cell>
          <cell r="R9748" t="str">
            <v>1.1.5.0</v>
          </cell>
          <cell r="W9748" t="str">
            <v>Mark Up 480 SL @20 ltr</v>
          </cell>
          <cell r="X9748">
            <v>20</v>
          </cell>
          <cell r="Y9748">
            <v>1</v>
          </cell>
          <cell r="Z9748" t="str">
            <v>Liter</v>
          </cell>
          <cell r="AA9748">
            <v>1000</v>
          </cell>
          <cell r="AH9748" t="str">
            <v>1.1.7.0.3.247</v>
          </cell>
        </row>
        <row r="9749">
          <cell r="A9749">
            <v>2724</v>
          </cell>
          <cell r="B9749">
            <v>9826</v>
          </cell>
          <cell r="P9749">
            <v>0</v>
          </cell>
          <cell r="R9749" t="str">
            <v>1.1.5.0</v>
          </cell>
          <cell r="W9749" t="str">
            <v>Scrap - Isopropylamine Glyphosate 62% TA</v>
          </cell>
          <cell r="X9749">
            <v>250</v>
          </cell>
          <cell r="Y9749">
            <v>1</v>
          </cell>
          <cell r="Z9749" t="str">
            <v>Kg</v>
          </cell>
          <cell r="AA9749">
            <v>-510</v>
          </cell>
          <cell r="AH9749" t="str">
            <v>1.1.7.0.7.24</v>
          </cell>
        </row>
        <row r="9750">
          <cell r="A9750">
            <v>2724</v>
          </cell>
          <cell r="B9750">
            <v>9827</v>
          </cell>
          <cell r="P9750">
            <v>0</v>
          </cell>
          <cell r="R9750" t="str">
            <v>1.1.5.0</v>
          </cell>
          <cell r="W9750" t="str">
            <v>Agrisol 415 N</v>
          </cell>
          <cell r="X9750">
            <v>200</v>
          </cell>
          <cell r="Y9750">
            <v>1</v>
          </cell>
          <cell r="Z9750" t="str">
            <v>Kg</v>
          </cell>
          <cell r="AA9750">
            <v>-150</v>
          </cell>
          <cell r="AH9750" t="str">
            <v>1.1.7.0.1.330</v>
          </cell>
        </row>
        <row r="9751">
          <cell r="A9751">
            <v>2724</v>
          </cell>
          <cell r="B9751">
            <v>9828</v>
          </cell>
          <cell r="P9751">
            <v>0</v>
          </cell>
          <cell r="R9751" t="str">
            <v>1.1.5.0</v>
          </cell>
          <cell r="W9751" t="str">
            <v>Tartrazine @25Kg</v>
          </cell>
          <cell r="X9751">
            <v>25</v>
          </cell>
          <cell r="Y9751">
            <v>1</v>
          </cell>
          <cell r="Z9751" t="str">
            <v>Kg</v>
          </cell>
          <cell r="AA9751">
            <v>-0.4</v>
          </cell>
          <cell r="AH9751" t="str">
            <v>1.1.7.0.1.290</v>
          </cell>
        </row>
        <row r="9752">
          <cell r="A9752">
            <v>2724</v>
          </cell>
          <cell r="B9752">
            <v>9829</v>
          </cell>
          <cell r="P9752">
            <v>0</v>
          </cell>
          <cell r="R9752" t="str">
            <v>1.1.5.0</v>
          </cell>
          <cell r="W9752" t="str">
            <v>Jerrycan HDPE - 20 L</v>
          </cell>
          <cell r="X9752">
            <v>20</v>
          </cell>
          <cell r="Y9752">
            <v>1</v>
          </cell>
          <cell r="Z9752" t="str">
            <v>Pcs</v>
          </cell>
          <cell r="AA9752">
            <v>-50</v>
          </cell>
          <cell r="AH9752" t="str">
            <v>1.1.7.0.1.325</v>
          </cell>
        </row>
        <row r="9753">
          <cell r="A9753">
            <v>2724</v>
          </cell>
          <cell r="B9753">
            <v>9830</v>
          </cell>
          <cell r="P9753">
            <v>0</v>
          </cell>
          <cell r="R9753" t="str">
            <v>1.1.5.0</v>
          </cell>
          <cell r="W9753" t="str">
            <v>Jerrycan HDPE - 20 L - Cap - Black</v>
          </cell>
          <cell r="X9753">
            <v>20</v>
          </cell>
          <cell r="Y9753">
            <v>1</v>
          </cell>
          <cell r="Z9753" t="str">
            <v>Pcs</v>
          </cell>
          <cell r="AA9753">
            <v>-50</v>
          </cell>
          <cell r="AH9753" t="str">
            <v>1.1.7.0.1.327</v>
          </cell>
        </row>
        <row r="9754">
          <cell r="A9754">
            <v>2724</v>
          </cell>
          <cell r="B9754">
            <v>9831</v>
          </cell>
          <cell r="P9754">
            <v>0</v>
          </cell>
          <cell r="R9754" t="str">
            <v>1.1.5.0</v>
          </cell>
          <cell r="W9754" t="str">
            <v>Jerrycan HDPE - 20 L - Plug</v>
          </cell>
          <cell r="X9754">
            <v>20</v>
          </cell>
          <cell r="Y9754">
            <v>1</v>
          </cell>
          <cell r="Z9754" t="str">
            <v>Pcs</v>
          </cell>
          <cell r="AA9754">
            <v>-50</v>
          </cell>
          <cell r="AH9754" t="str">
            <v>1.1.7.0.1.326</v>
          </cell>
        </row>
        <row r="9755">
          <cell r="A9755">
            <v>2724</v>
          </cell>
          <cell r="B9755">
            <v>9832</v>
          </cell>
          <cell r="P9755">
            <v>0</v>
          </cell>
          <cell r="R9755" t="str">
            <v>1.1.5.0</v>
          </cell>
          <cell r="W9755" t="str">
            <v>Sticker Markup 480 SL - 20 L</v>
          </cell>
          <cell r="X9755">
            <v>20</v>
          </cell>
          <cell r="Y9755">
            <v>1</v>
          </cell>
          <cell r="Z9755" t="str">
            <v>Pcs</v>
          </cell>
          <cell r="AA9755">
            <v>-50</v>
          </cell>
          <cell r="AH9755" t="str">
            <v>1.1.7.0.1.55</v>
          </cell>
        </row>
        <row r="9756">
          <cell r="A9756">
            <v>2725</v>
          </cell>
          <cell r="B9756">
            <v>9833</v>
          </cell>
          <cell r="P9756">
            <v>0</v>
          </cell>
          <cell r="R9756" t="str">
            <v>1.1.5.0</v>
          </cell>
          <cell r="W9756" t="str">
            <v>Mark Up 480 SL @20 ltr</v>
          </cell>
          <cell r="X9756">
            <v>20</v>
          </cell>
          <cell r="Y9756">
            <v>1</v>
          </cell>
          <cell r="Z9756" t="str">
            <v>Liter</v>
          </cell>
          <cell r="AA9756">
            <v>1000</v>
          </cell>
          <cell r="AH9756" t="str">
            <v>1.1.7.0.3.247</v>
          </cell>
        </row>
        <row r="9757">
          <cell r="A9757">
            <v>2726</v>
          </cell>
          <cell r="B9757">
            <v>9834</v>
          </cell>
          <cell r="P9757">
            <v>0</v>
          </cell>
          <cell r="R9757" t="str">
            <v>1.1.5.0</v>
          </cell>
          <cell r="W9757" t="str">
            <v>Scrap - Isopropylamine Glyphosate 62% TA</v>
          </cell>
          <cell r="X9757">
            <v>250</v>
          </cell>
          <cell r="Y9757">
            <v>1</v>
          </cell>
          <cell r="Z9757" t="str">
            <v>Kg</v>
          </cell>
          <cell r="AA9757">
            <v>-510</v>
          </cell>
          <cell r="AH9757" t="str">
            <v>1.1.7.0.7.24</v>
          </cell>
        </row>
        <row r="9758">
          <cell r="A9758">
            <v>2726</v>
          </cell>
          <cell r="B9758">
            <v>9835</v>
          </cell>
          <cell r="P9758">
            <v>0</v>
          </cell>
          <cell r="R9758" t="str">
            <v>1.1.5.0</v>
          </cell>
          <cell r="W9758" t="str">
            <v>Agrisol 415 N</v>
          </cell>
          <cell r="X9758">
            <v>200</v>
          </cell>
          <cell r="Y9758">
            <v>1</v>
          </cell>
          <cell r="Z9758" t="str">
            <v>Kg</v>
          </cell>
          <cell r="AA9758">
            <v>-150</v>
          </cell>
          <cell r="AH9758" t="str">
            <v>1.1.7.0.1.330</v>
          </cell>
        </row>
        <row r="9759">
          <cell r="A9759">
            <v>2726</v>
          </cell>
          <cell r="B9759">
            <v>9836</v>
          </cell>
          <cell r="P9759">
            <v>0</v>
          </cell>
          <cell r="R9759" t="str">
            <v>1.1.5.0</v>
          </cell>
          <cell r="W9759" t="str">
            <v>Tartrazine @25Kg</v>
          </cell>
          <cell r="X9759">
            <v>25</v>
          </cell>
          <cell r="Y9759">
            <v>1</v>
          </cell>
          <cell r="Z9759" t="str">
            <v>Kg</v>
          </cell>
          <cell r="AA9759">
            <v>-0.4</v>
          </cell>
          <cell r="AH9759" t="str">
            <v>1.1.7.0.1.290</v>
          </cell>
        </row>
        <row r="9760">
          <cell r="A9760">
            <v>2726</v>
          </cell>
          <cell r="B9760">
            <v>9837</v>
          </cell>
          <cell r="P9760">
            <v>0</v>
          </cell>
          <cell r="R9760" t="str">
            <v>1.1.5.0</v>
          </cell>
          <cell r="W9760" t="str">
            <v>Jerrycan HDPE - 20 L</v>
          </cell>
          <cell r="X9760">
            <v>20</v>
          </cell>
          <cell r="Y9760">
            <v>1</v>
          </cell>
          <cell r="Z9760" t="str">
            <v>Pcs</v>
          </cell>
          <cell r="AA9760">
            <v>-50</v>
          </cell>
          <cell r="AH9760" t="str">
            <v>1.1.7.0.1.325</v>
          </cell>
        </row>
        <row r="9761">
          <cell r="A9761">
            <v>2726</v>
          </cell>
          <cell r="B9761">
            <v>9838</v>
          </cell>
          <cell r="P9761">
            <v>0</v>
          </cell>
          <cell r="R9761" t="str">
            <v>1.1.5.0</v>
          </cell>
          <cell r="W9761" t="str">
            <v>Jerrycan HDPE - 20 L - Cap - Black</v>
          </cell>
          <cell r="X9761">
            <v>20</v>
          </cell>
          <cell r="Y9761">
            <v>1</v>
          </cell>
          <cell r="Z9761" t="str">
            <v>Pcs</v>
          </cell>
          <cell r="AA9761">
            <v>-50</v>
          </cell>
          <cell r="AH9761" t="str">
            <v>1.1.7.0.1.327</v>
          </cell>
        </row>
        <row r="9762">
          <cell r="A9762">
            <v>2726</v>
          </cell>
          <cell r="B9762">
            <v>9839</v>
          </cell>
          <cell r="P9762">
            <v>0</v>
          </cell>
          <cell r="R9762" t="str">
            <v>1.1.5.0</v>
          </cell>
          <cell r="W9762" t="str">
            <v>Jerrycan HDPE - 20 L - Plug</v>
          </cell>
          <cell r="X9762">
            <v>20</v>
          </cell>
          <cell r="Y9762">
            <v>1</v>
          </cell>
          <cell r="Z9762" t="str">
            <v>Pcs</v>
          </cell>
          <cell r="AA9762">
            <v>-50</v>
          </cell>
          <cell r="AH9762" t="str">
            <v>1.1.7.0.1.326</v>
          </cell>
        </row>
        <row r="9763">
          <cell r="A9763">
            <v>2726</v>
          </cell>
          <cell r="B9763">
            <v>9840</v>
          </cell>
          <cell r="P9763">
            <v>0</v>
          </cell>
          <cell r="R9763" t="str">
            <v>1.1.5.0</v>
          </cell>
          <cell r="W9763" t="str">
            <v>Sticker Markup 480 SL - 20 L</v>
          </cell>
          <cell r="X9763">
            <v>20</v>
          </cell>
          <cell r="Y9763">
            <v>1</v>
          </cell>
          <cell r="Z9763" t="str">
            <v>Pcs</v>
          </cell>
          <cell r="AA9763">
            <v>-50</v>
          </cell>
          <cell r="AH9763" t="str">
            <v>1.1.7.0.1.55</v>
          </cell>
        </row>
        <row r="9764">
          <cell r="A9764">
            <v>2727</v>
          </cell>
          <cell r="B9764">
            <v>9841</v>
          </cell>
          <cell r="P9764">
            <v>0</v>
          </cell>
          <cell r="R9764" t="str">
            <v>1.1.5.0</v>
          </cell>
          <cell r="W9764" t="str">
            <v>Mark Up 480 SL @20 ltr</v>
          </cell>
          <cell r="X9764">
            <v>20</v>
          </cell>
          <cell r="Y9764">
            <v>1</v>
          </cell>
          <cell r="Z9764" t="str">
            <v>Liter</v>
          </cell>
          <cell r="AA9764">
            <v>1000</v>
          </cell>
          <cell r="AH9764" t="str">
            <v>1.1.7.0.3.247</v>
          </cell>
        </row>
        <row r="9765">
          <cell r="A9765">
            <v>2728</v>
          </cell>
          <cell r="B9765">
            <v>9842</v>
          </cell>
          <cell r="P9765">
            <v>0</v>
          </cell>
          <cell r="R9765" t="str">
            <v>1.1.5.0</v>
          </cell>
          <cell r="W9765" t="str">
            <v>Scrap - Isopropylamine Glyphosate 62% TA</v>
          </cell>
          <cell r="X9765">
            <v>250</v>
          </cell>
          <cell r="Y9765">
            <v>1</v>
          </cell>
          <cell r="Z9765" t="str">
            <v>Kg</v>
          </cell>
          <cell r="AA9765">
            <v>-510</v>
          </cell>
          <cell r="AH9765" t="str">
            <v>1.1.7.0.7.24</v>
          </cell>
        </row>
        <row r="9766">
          <cell r="A9766">
            <v>2728</v>
          </cell>
          <cell r="B9766">
            <v>9843</v>
          </cell>
          <cell r="P9766">
            <v>0</v>
          </cell>
          <cell r="R9766" t="str">
            <v>1.1.5.0</v>
          </cell>
          <cell r="W9766" t="str">
            <v>Agrisol 415 N</v>
          </cell>
          <cell r="X9766">
            <v>200</v>
          </cell>
          <cell r="Y9766">
            <v>1</v>
          </cell>
          <cell r="Z9766" t="str">
            <v>Kg</v>
          </cell>
          <cell r="AA9766">
            <v>-150</v>
          </cell>
          <cell r="AH9766" t="str">
            <v>1.1.7.0.1.330</v>
          </cell>
        </row>
        <row r="9767">
          <cell r="A9767">
            <v>2728</v>
          </cell>
          <cell r="B9767">
            <v>9844</v>
          </cell>
          <cell r="P9767">
            <v>0</v>
          </cell>
          <cell r="R9767" t="str">
            <v>1.1.5.0</v>
          </cell>
          <cell r="W9767" t="str">
            <v>Tartrazine @25Kg</v>
          </cell>
          <cell r="X9767">
            <v>25</v>
          </cell>
          <cell r="Y9767">
            <v>1</v>
          </cell>
          <cell r="Z9767" t="str">
            <v>Kg</v>
          </cell>
          <cell r="AA9767">
            <v>-0.4</v>
          </cell>
          <cell r="AH9767" t="str">
            <v>1.1.7.0.1.290</v>
          </cell>
        </row>
        <row r="9768">
          <cell r="A9768">
            <v>2728</v>
          </cell>
          <cell r="B9768">
            <v>9845</v>
          </cell>
          <cell r="P9768">
            <v>0</v>
          </cell>
          <cell r="R9768" t="str">
            <v>1.1.5.0</v>
          </cell>
          <cell r="W9768" t="str">
            <v>Jerrycan HDPE - 20 L</v>
          </cell>
          <cell r="X9768">
            <v>20</v>
          </cell>
          <cell r="Y9768">
            <v>1</v>
          </cell>
          <cell r="Z9768" t="str">
            <v>Pcs</v>
          </cell>
          <cell r="AA9768">
            <v>-50</v>
          </cell>
          <cell r="AH9768" t="str">
            <v>1.1.7.0.1.325</v>
          </cell>
        </row>
        <row r="9769">
          <cell r="A9769">
            <v>2728</v>
          </cell>
          <cell r="B9769">
            <v>9846</v>
          </cell>
          <cell r="P9769">
            <v>0</v>
          </cell>
          <cell r="R9769" t="str">
            <v>1.1.5.0</v>
          </cell>
          <cell r="W9769" t="str">
            <v>Jerrycan HDPE - 20 L - Cap - Black</v>
          </cell>
          <cell r="X9769">
            <v>20</v>
          </cell>
          <cell r="Y9769">
            <v>1</v>
          </cell>
          <cell r="Z9769" t="str">
            <v>Pcs</v>
          </cell>
          <cell r="AA9769">
            <v>-50</v>
          </cell>
          <cell r="AH9769" t="str">
            <v>1.1.7.0.1.327</v>
          </cell>
        </row>
        <row r="9770">
          <cell r="A9770">
            <v>2728</v>
          </cell>
          <cell r="B9770">
            <v>9847</v>
          </cell>
          <cell r="P9770">
            <v>0</v>
          </cell>
          <cell r="R9770" t="str">
            <v>1.1.5.0</v>
          </cell>
          <cell r="W9770" t="str">
            <v>Jerrycan HDPE - 20 L - Plug</v>
          </cell>
          <cell r="X9770">
            <v>20</v>
          </cell>
          <cell r="Y9770">
            <v>1</v>
          </cell>
          <cell r="Z9770" t="str">
            <v>Pcs</v>
          </cell>
          <cell r="AA9770">
            <v>-50</v>
          </cell>
          <cell r="AH9770" t="str">
            <v>1.1.7.0.1.326</v>
          </cell>
        </row>
        <row r="9771">
          <cell r="A9771">
            <v>2728</v>
          </cell>
          <cell r="B9771">
            <v>9848</v>
          </cell>
          <cell r="P9771">
            <v>0</v>
          </cell>
          <cell r="R9771" t="str">
            <v>1.1.5.0</v>
          </cell>
          <cell r="W9771" t="str">
            <v>Sticker Markup 480 SL - 20 L</v>
          </cell>
          <cell r="X9771">
            <v>20</v>
          </cell>
          <cell r="Y9771">
            <v>1</v>
          </cell>
          <cell r="Z9771" t="str">
            <v>Pcs</v>
          </cell>
          <cell r="AA9771">
            <v>-50</v>
          </cell>
          <cell r="AH9771" t="str">
            <v>1.1.7.0.1.55</v>
          </cell>
        </row>
        <row r="9772">
          <cell r="A9772">
            <v>2729</v>
          </cell>
          <cell r="B9772">
            <v>9849</v>
          </cell>
          <cell r="P9772">
            <v>0</v>
          </cell>
          <cell r="R9772" t="str">
            <v>1.1.5.0</v>
          </cell>
          <cell r="W9772" t="str">
            <v>Mark Up 480 SL @20 ltr</v>
          </cell>
          <cell r="X9772">
            <v>20</v>
          </cell>
          <cell r="Y9772">
            <v>1</v>
          </cell>
          <cell r="Z9772" t="str">
            <v>Liter</v>
          </cell>
          <cell r="AA9772">
            <v>1000</v>
          </cell>
          <cell r="AH9772" t="str">
            <v>1.1.7.0.3.247</v>
          </cell>
        </row>
        <row r="9773">
          <cell r="A9773">
            <v>2730</v>
          </cell>
          <cell r="B9773">
            <v>9850</v>
          </cell>
          <cell r="P9773">
            <v>0</v>
          </cell>
          <cell r="R9773" t="str">
            <v>1.1.5.0</v>
          </cell>
          <cell r="W9773" t="str">
            <v>Scrap - Isopropylamine Glyphosate 62% TA</v>
          </cell>
          <cell r="X9773">
            <v>250</v>
          </cell>
          <cell r="Y9773">
            <v>1</v>
          </cell>
          <cell r="Z9773" t="str">
            <v>Kg</v>
          </cell>
          <cell r="AA9773">
            <v>-510</v>
          </cell>
          <cell r="AH9773" t="str">
            <v>1.1.7.0.7.24</v>
          </cell>
        </row>
        <row r="9774">
          <cell r="A9774">
            <v>2730</v>
          </cell>
          <cell r="B9774">
            <v>9851</v>
          </cell>
          <cell r="P9774">
            <v>0</v>
          </cell>
          <cell r="R9774" t="str">
            <v>1.1.5.0</v>
          </cell>
          <cell r="W9774" t="str">
            <v>Agrisol 415 N</v>
          </cell>
          <cell r="X9774">
            <v>200</v>
          </cell>
          <cell r="Y9774">
            <v>1</v>
          </cell>
          <cell r="Z9774" t="str">
            <v>Kg</v>
          </cell>
          <cell r="AA9774">
            <v>-150</v>
          </cell>
          <cell r="AH9774" t="str">
            <v>1.1.7.0.1.330</v>
          </cell>
        </row>
        <row r="9775">
          <cell r="A9775">
            <v>2730</v>
          </cell>
          <cell r="B9775">
            <v>9852</v>
          </cell>
          <cell r="P9775">
            <v>0</v>
          </cell>
          <cell r="R9775" t="str">
            <v>1.1.5.0</v>
          </cell>
          <cell r="W9775" t="str">
            <v>Tartrazine @25Kg</v>
          </cell>
          <cell r="X9775">
            <v>25</v>
          </cell>
          <cell r="Y9775">
            <v>1</v>
          </cell>
          <cell r="Z9775" t="str">
            <v>Kg</v>
          </cell>
          <cell r="AA9775">
            <v>-0.4</v>
          </cell>
          <cell r="AH9775" t="str">
            <v>1.1.7.0.1.290</v>
          </cell>
        </row>
        <row r="9776">
          <cell r="A9776">
            <v>2730</v>
          </cell>
          <cell r="B9776">
            <v>9853</v>
          </cell>
          <cell r="P9776">
            <v>0</v>
          </cell>
          <cell r="R9776" t="str">
            <v>1.1.5.0</v>
          </cell>
          <cell r="W9776" t="str">
            <v>Jerrycan HDPE - 20 L</v>
          </cell>
          <cell r="X9776">
            <v>20</v>
          </cell>
          <cell r="Y9776">
            <v>1</v>
          </cell>
          <cell r="Z9776" t="str">
            <v>Pcs</v>
          </cell>
          <cell r="AA9776">
            <v>-50</v>
          </cell>
          <cell r="AH9776" t="str">
            <v>1.1.7.0.1.325</v>
          </cell>
        </row>
        <row r="9777">
          <cell r="A9777">
            <v>2730</v>
          </cell>
          <cell r="B9777">
            <v>9854</v>
          </cell>
          <cell r="P9777">
            <v>0</v>
          </cell>
          <cell r="R9777" t="str">
            <v>1.1.5.0</v>
          </cell>
          <cell r="W9777" t="str">
            <v>Jerrycan HDPE - 20 L - Cap - Black</v>
          </cell>
          <cell r="X9777">
            <v>20</v>
          </cell>
          <cell r="Y9777">
            <v>1</v>
          </cell>
          <cell r="Z9777" t="str">
            <v>Pcs</v>
          </cell>
          <cell r="AA9777">
            <v>-50</v>
          </cell>
          <cell r="AH9777" t="str">
            <v>1.1.7.0.1.327</v>
          </cell>
        </row>
        <row r="9778">
          <cell r="A9778">
            <v>2730</v>
          </cell>
          <cell r="B9778">
            <v>9855</v>
          </cell>
          <cell r="P9778">
            <v>0</v>
          </cell>
          <cell r="R9778" t="str">
            <v>1.1.5.0</v>
          </cell>
          <cell r="W9778" t="str">
            <v>Jerrycan HDPE - 20 L - Plug</v>
          </cell>
          <cell r="X9778">
            <v>20</v>
          </cell>
          <cell r="Y9778">
            <v>1</v>
          </cell>
          <cell r="Z9778" t="str">
            <v>Pcs</v>
          </cell>
          <cell r="AA9778">
            <v>-50</v>
          </cell>
          <cell r="AH9778" t="str">
            <v>1.1.7.0.1.326</v>
          </cell>
        </row>
        <row r="9779">
          <cell r="A9779">
            <v>2730</v>
          </cell>
          <cell r="B9779">
            <v>9856</v>
          </cell>
          <cell r="P9779">
            <v>0</v>
          </cell>
          <cell r="R9779" t="str">
            <v>1.1.5.0</v>
          </cell>
          <cell r="W9779" t="str">
            <v>Sticker Markup 480 SL - 20 L</v>
          </cell>
          <cell r="X9779">
            <v>20</v>
          </cell>
          <cell r="Y9779">
            <v>1</v>
          </cell>
          <cell r="Z9779" t="str">
            <v>Pcs</v>
          </cell>
          <cell r="AA9779">
            <v>-50</v>
          </cell>
          <cell r="AH9779" t="str">
            <v>1.1.7.0.1.55</v>
          </cell>
        </row>
        <row r="9780">
          <cell r="A9780">
            <v>2731</v>
          </cell>
          <cell r="B9780">
            <v>9857</v>
          </cell>
          <cell r="P9780">
            <v>0</v>
          </cell>
          <cell r="R9780" t="str">
            <v>1.1.5.0</v>
          </cell>
          <cell r="W9780" t="str">
            <v>Mark Up 480 SL @20 ltr</v>
          </cell>
          <cell r="X9780">
            <v>20</v>
          </cell>
          <cell r="Y9780">
            <v>1</v>
          </cell>
          <cell r="Z9780" t="str">
            <v>Liter</v>
          </cell>
          <cell r="AA9780">
            <v>1000</v>
          </cell>
          <cell r="AH9780" t="str">
            <v>1.1.7.0.3.247</v>
          </cell>
        </row>
        <row r="9781">
          <cell r="A9781">
            <v>2732</v>
          </cell>
          <cell r="B9781">
            <v>9858</v>
          </cell>
          <cell r="P9781">
            <v>0</v>
          </cell>
          <cell r="R9781" t="str">
            <v>1.1.5.0</v>
          </cell>
          <cell r="W9781" t="str">
            <v>Disponil TD 1080</v>
          </cell>
          <cell r="X9781">
            <v>1000</v>
          </cell>
          <cell r="Y9781">
            <v>1</v>
          </cell>
          <cell r="Z9781" t="str">
            <v>Kg</v>
          </cell>
          <cell r="AA9781">
            <v>-480</v>
          </cell>
          <cell r="AH9781" t="str">
            <v>1.1.7.0.1.18</v>
          </cell>
        </row>
        <row r="9782">
          <cell r="A9782">
            <v>2732</v>
          </cell>
          <cell r="B9782">
            <v>9859</v>
          </cell>
          <cell r="P9782">
            <v>0</v>
          </cell>
          <cell r="R9782" t="str">
            <v>1.1.5.0</v>
          </cell>
          <cell r="W9782" t="str">
            <v>IPA</v>
          </cell>
          <cell r="X9782">
            <v>160</v>
          </cell>
          <cell r="Y9782">
            <v>1</v>
          </cell>
          <cell r="Z9782" t="str">
            <v>Kg</v>
          </cell>
          <cell r="AA9782">
            <v>-84</v>
          </cell>
          <cell r="AH9782" t="str">
            <v>1.1.7.0.1.244</v>
          </cell>
        </row>
        <row r="9783">
          <cell r="A9783">
            <v>2732</v>
          </cell>
          <cell r="B9783">
            <v>9860</v>
          </cell>
          <cell r="P9783">
            <v>0</v>
          </cell>
          <cell r="R9783" t="str">
            <v>1.1.5.0</v>
          </cell>
          <cell r="W9783" t="str">
            <v>Scrap - Dehygant B10</v>
          </cell>
          <cell r="X9783">
            <v>30</v>
          </cell>
          <cell r="Y9783">
            <v>1</v>
          </cell>
          <cell r="Z9783" t="str">
            <v>Kg</v>
          </cell>
          <cell r="AA9783">
            <v>-1</v>
          </cell>
          <cell r="AH9783" t="str">
            <v>1.1.7.0.7.36</v>
          </cell>
        </row>
        <row r="9784">
          <cell r="A9784">
            <v>2732</v>
          </cell>
          <cell r="B9784">
            <v>9861</v>
          </cell>
          <cell r="P9784">
            <v>0</v>
          </cell>
          <cell r="R9784" t="str">
            <v>1.1.5.0</v>
          </cell>
          <cell r="W9784" t="str">
            <v>Bottle PET - 0,25 L</v>
          </cell>
          <cell r="X9784">
            <v>0.25</v>
          </cell>
          <cell r="Y9784">
            <v>1</v>
          </cell>
          <cell r="Z9784" t="str">
            <v>Pcs</v>
          </cell>
          <cell r="AA9784">
            <v>-4000</v>
          </cell>
          <cell r="AH9784" t="str">
            <v>1.1.7.0.1.264</v>
          </cell>
        </row>
        <row r="9785">
          <cell r="A9785">
            <v>2732</v>
          </cell>
          <cell r="B9785">
            <v>9862</v>
          </cell>
          <cell r="P9785">
            <v>0</v>
          </cell>
          <cell r="R9785" t="str">
            <v>1.1.5.0</v>
          </cell>
          <cell r="W9785" t="str">
            <v>Bottle PET - 0,25 L - Plug</v>
          </cell>
          <cell r="X9785">
            <v>0.25</v>
          </cell>
          <cell r="Y9785">
            <v>1</v>
          </cell>
          <cell r="Z9785" t="str">
            <v>Pcs</v>
          </cell>
          <cell r="AA9785">
            <v>-4000</v>
          </cell>
          <cell r="AH9785" t="str">
            <v>1.1.7.0.1.265</v>
          </cell>
        </row>
        <row r="9786">
          <cell r="A9786">
            <v>2732</v>
          </cell>
          <cell r="B9786">
            <v>9863</v>
          </cell>
          <cell r="P9786">
            <v>0</v>
          </cell>
          <cell r="R9786" t="str">
            <v>1.1.5.0</v>
          </cell>
          <cell r="W9786" t="str">
            <v>Bottle PET - 0,25 L - Cap</v>
          </cell>
          <cell r="X9786">
            <v>0.25</v>
          </cell>
          <cell r="Y9786">
            <v>1</v>
          </cell>
          <cell r="Z9786" t="str">
            <v>Pcs</v>
          </cell>
          <cell r="AA9786">
            <v>-4000</v>
          </cell>
          <cell r="AH9786" t="str">
            <v>1.1.7.0.1.266</v>
          </cell>
        </row>
        <row r="9787">
          <cell r="A9787">
            <v>2732</v>
          </cell>
          <cell r="B9787">
            <v>9864</v>
          </cell>
          <cell r="P9787">
            <v>0</v>
          </cell>
          <cell r="R9787" t="str">
            <v>1.1.5.0</v>
          </cell>
          <cell r="W9787" t="str">
            <v>Sticker Everstick 400 SL - 0,25 L</v>
          </cell>
          <cell r="X9787">
            <v>0.25</v>
          </cell>
          <cell r="Y9787">
            <v>1</v>
          </cell>
          <cell r="Z9787" t="str">
            <v>Pcs</v>
          </cell>
          <cell r="AA9787">
            <v>-4000</v>
          </cell>
          <cell r="AH9787" t="str">
            <v>1.1.7.0.1.135</v>
          </cell>
        </row>
        <row r="9788">
          <cell r="A9788">
            <v>2732</v>
          </cell>
          <cell r="B9788">
            <v>9865</v>
          </cell>
          <cell r="P9788">
            <v>0</v>
          </cell>
          <cell r="R9788" t="str">
            <v>1.1.5.0</v>
          </cell>
          <cell r="W9788" t="str">
            <v>PVC Shrink Wrap Logo Nathani</v>
          </cell>
          <cell r="X9788">
            <v>1</v>
          </cell>
          <cell r="Y9788">
            <v>1</v>
          </cell>
          <cell r="Z9788" t="str">
            <v>Pcs</v>
          </cell>
          <cell r="AA9788">
            <v>-4000</v>
          </cell>
          <cell r="AH9788" t="str">
            <v>1.1.7.0.1.131</v>
          </cell>
        </row>
        <row r="9789">
          <cell r="A9789">
            <v>2732</v>
          </cell>
          <cell r="B9789">
            <v>9866</v>
          </cell>
          <cell r="P9789">
            <v>0</v>
          </cell>
          <cell r="R9789" t="str">
            <v>1.1.5.0</v>
          </cell>
          <cell r="W9789" t="str">
            <v>Karton Box Everstick 400 SL - 0,25 L</v>
          </cell>
          <cell r="X9789">
            <v>0.25</v>
          </cell>
          <cell r="Y9789">
            <v>1</v>
          </cell>
          <cell r="Z9789" t="str">
            <v>Pcs</v>
          </cell>
          <cell r="AA9789">
            <v>-100</v>
          </cell>
          <cell r="AH9789" t="str">
            <v>1.1.7.0.1.234</v>
          </cell>
        </row>
        <row r="9790">
          <cell r="A9790">
            <v>2733</v>
          </cell>
          <cell r="B9790">
            <v>9867</v>
          </cell>
          <cell r="P9790">
            <v>0</v>
          </cell>
          <cell r="R9790" t="str">
            <v>1.1.5.0</v>
          </cell>
          <cell r="W9790" t="str">
            <v>Everstick 400 SL @250 ml</v>
          </cell>
          <cell r="X9790">
            <v>0.25</v>
          </cell>
          <cell r="Y9790">
            <v>40</v>
          </cell>
          <cell r="Z9790" t="str">
            <v>Liter</v>
          </cell>
          <cell r="AA9790">
            <v>1000</v>
          </cell>
          <cell r="AH9790" t="str">
            <v>1.1.7.0.3.252</v>
          </cell>
        </row>
        <row r="9791">
          <cell r="A9791">
            <v>2734</v>
          </cell>
          <cell r="B9791">
            <v>9868</v>
          </cell>
          <cell r="P9791">
            <v>0</v>
          </cell>
          <cell r="R9791">
            <v>0</v>
          </cell>
          <cell r="W9791" t="str">
            <v>Scrap - Isopropylamine Glyphosate 62% TA</v>
          </cell>
          <cell r="X9791">
            <v>250</v>
          </cell>
          <cell r="Y9791">
            <v>1</v>
          </cell>
          <cell r="Z9791" t="str">
            <v>Kg</v>
          </cell>
          <cell r="AA9791">
            <v>5100</v>
          </cell>
          <cell r="AH9791" t="str">
            <v>1.1.7.0.7.24</v>
          </cell>
        </row>
        <row r="9792">
          <cell r="A9792">
            <v>2734</v>
          </cell>
          <cell r="B9792">
            <v>9869</v>
          </cell>
          <cell r="P9792">
            <v>0</v>
          </cell>
          <cell r="R9792">
            <v>0</v>
          </cell>
          <cell r="W9792" t="str">
            <v>Scrap - Dehygant B10</v>
          </cell>
          <cell r="X9792">
            <v>30</v>
          </cell>
          <cell r="Y9792">
            <v>1</v>
          </cell>
          <cell r="Z9792" t="str">
            <v>Kg</v>
          </cell>
          <cell r="AA9792">
            <v>1</v>
          </cell>
          <cell r="AH9792" t="str">
            <v>1.1.7.0.7.36</v>
          </cell>
        </row>
        <row r="9793">
          <cell r="A9793">
            <v>2735</v>
          </cell>
          <cell r="B9793">
            <v>9870</v>
          </cell>
          <cell r="P9793" t="str">
            <v>1.1.5.0.1</v>
          </cell>
          <cell r="R9793">
            <v>0</v>
          </cell>
          <cell r="W9793" t="str">
            <v>Mark Up 480 SL @20 ltr</v>
          </cell>
          <cell r="X9793">
            <v>20</v>
          </cell>
          <cell r="Y9793">
            <v>1</v>
          </cell>
          <cell r="Z9793" t="str">
            <v>Liter</v>
          </cell>
          <cell r="AA9793">
            <v>-10000</v>
          </cell>
          <cell r="AH9793" t="str">
            <v>1.1.7.0.3.247</v>
          </cell>
        </row>
        <row r="9794">
          <cell r="A9794">
            <v>2735</v>
          </cell>
          <cell r="B9794">
            <v>9871</v>
          </cell>
          <cell r="P9794" t="str">
            <v>1.1.5.0.1</v>
          </cell>
          <cell r="R9794">
            <v>0</v>
          </cell>
          <cell r="W9794" t="str">
            <v>ProQuat 276 SL @20 ltr</v>
          </cell>
          <cell r="X9794">
            <v>20</v>
          </cell>
          <cell r="Y9794">
            <v>1</v>
          </cell>
          <cell r="Z9794" t="str">
            <v>Liter</v>
          </cell>
          <cell r="AA9794">
            <v>-10000</v>
          </cell>
          <cell r="AH9794" t="str">
            <v>1.1.7.0.3.257</v>
          </cell>
        </row>
        <row r="9795">
          <cell r="A9795">
            <v>2736</v>
          </cell>
          <cell r="B9795">
            <v>9872</v>
          </cell>
          <cell r="P9795">
            <v>0</v>
          </cell>
          <cell r="R9795" t="str">
            <v>1.1.5.0</v>
          </cell>
          <cell r="W9795" t="str">
            <v>Scrap - Glyphosate 480SL</v>
          </cell>
          <cell r="X9795">
            <v>200</v>
          </cell>
          <cell r="Y9795">
            <v>1</v>
          </cell>
          <cell r="Z9795" t="str">
            <v>kg</v>
          </cell>
          <cell r="AA9795">
            <v>-247</v>
          </cell>
          <cell r="AH9795" t="str">
            <v>1.1.7.0.7.26</v>
          </cell>
        </row>
        <row r="9796">
          <cell r="A9796">
            <v>2736</v>
          </cell>
          <cell r="B9796">
            <v>9873</v>
          </cell>
          <cell r="P9796">
            <v>0</v>
          </cell>
          <cell r="R9796" t="str">
            <v>1.1.5.0</v>
          </cell>
          <cell r="W9796" t="str">
            <v>Agrisol 415 N</v>
          </cell>
          <cell r="X9796">
            <v>200</v>
          </cell>
          <cell r="Y9796">
            <v>1</v>
          </cell>
          <cell r="Z9796" t="str">
            <v>Kg</v>
          </cell>
          <cell r="AA9796">
            <v>-150</v>
          </cell>
          <cell r="AH9796" t="str">
            <v>1.1.7.0.1.330</v>
          </cell>
        </row>
        <row r="9797">
          <cell r="A9797">
            <v>2736</v>
          </cell>
          <cell r="B9797">
            <v>9874</v>
          </cell>
          <cell r="P9797">
            <v>0</v>
          </cell>
          <cell r="R9797" t="str">
            <v>1.1.5.0</v>
          </cell>
          <cell r="W9797" t="str">
            <v>Tartrazine @25Kg</v>
          </cell>
          <cell r="X9797">
            <v>25</v>
          </cell>
          <cell r="Y9797">
            <v>1</v>
          </cell>
          <cell r="Z9797" t="str">
            <v>Kg</v>
          </cell>
          <cell r="AA9797">
            <v>-0.4</v>
          </cell>
          <cell r="AH9797" t="str">
            <v>1.1.7.0.1.290</v>
          </cell>
        </row>
        <row r="9798">
          <cell r="A9798">
            <v>2736</v>
          </cell>
          <cell r="B9798">
            <v>9875</v>
          </cell>
          <cell r="P9798">
            <v>0</v>
          </cell>
          <cell r="R9798" t="str">
            <v>1.1.5.0</v>
          </cell>
          <cell r="W9798" t="str">
            <v>Jerrycan HDPE - 4 L</v>
          </cell>
          <cell r="X9798">
            <v>4</v>
          </cell>
          <cell r="Y9798">
            <v>1</v>
          </cell>
          <cell r="Z9798" t="str">
            <v>Pcs</v>
          </cell>
          <cell r="AA9798">
            <v>-250</v>
          </cell>
          <cell r="AH9798" t="str">
            <v>1.1.7.0.1.320</v>
          </cell>
        </row>
        <row r="9799">
          <cell r="A9799">
            <v>2736</v>
          </cell>
          <cell r="B9799">
            <v>9876</v>
          </cell>
          <cell r="P9799">
            <v>0</v>
          </cell>
          <cell r="R9799" t="str">
            <v>1.1.5.0</v>
          </cell>
          <cell r="W9799" t="str">
            <v>Jerrycan HDPE - 4 L - Plug</v>
          </cell>
          <cell r="X9799">
            <v>4</v>
          </cell>
          <cell r="Y9799">
            <v>1</v>
          </cell>
          <cell r="Z9799" t="str">
            <v>Pcs</v>
          </cell>
          <cell r="AA9799">
            <v>-250</v>
          </cell>
          <cell r="AH9799" t="str">
            <v>1.1.7.0.1.321</v>
          </cell>
        </row>
        <row r="9800">
          <cell r="A9800">
            <v>2736</v>
          </cell>
          <cell r="B9800">
            <v>9877</v>
          </cell>
          <cell r="P9800">
            <v>0</v>
          </cell>
          <cell r="R9800" t="str">
            <v>1.1.5.0</v>
          </cell>
          <cell r="W9800" t="str">
            <v>Jerrycan HDPE - 4 L - Cap - Black</v>
          </cell>
          <cell r="X9800">
            <v>4</v>
          </cell>
          <cell r="Y9800">
            <v>1</v>
          </cell>
          <cell r="Z9800" t="str">
            <v>Pcs</v>
          </cell>
          <cell r="AA9800">
            <v>-250</v>
          </cell>
          <cell r="AH9800" t="str">
            <v>1.1.7.0.1.322</v>
          </cell>
        </row>
        <row r="9801">
          <cell r="A9801">
            <v>2736</v>
          </cell>
          <cell r="B9801">
            <v>9878</v>
          </cell>
          <cell r="P9801">
            <v>0</v>
          </cell>
          <cell r="R9801" t="str">
            <v>1.1.5.0</v>
          </cell>
          <cell r="W9801" t="str">
            <v>Sticker Markup 480 SL - 4 L</v>
          </cell>
          <cell r="X9801">
            <v>4</v>
          </cell>
          <cell r="Y9801">
            <v>1</v>
          </cell>
          <cell r="Z9801" t="str">
            <v>Pcs</v>
          </cell>
          <cell r="AA9801">
            <v>-250</v>
          </cell>
          <cell r="AH9801" t="str">
            <v>1.1.7.0.1.66</v>
          </cell>
        </row>
        <row r="9802">
          <cell r="A9802">
            <v>2736</v>
          </cell>
          <cell r="B9802">
            <v>9879</v>
          </cell>
          <cell r="P9802">
            <v>0</v>
          </cell>
          <cell r="R9802" t="str">
            <v>1.1.5.0</v>
          </cell>
          <cell r="W9802" t="str">
            <v>Karton Box Markup 480 SL - 4 L</v>
          </cell>
          <cell r="X9802">
            <v>4</v>
          </cell>
          <cell r="Y9802">
            <v>1</v>
          </cell>
          <cell r="Z9802" t="str">
            <v>Pcs</v>
          </cell>
          <cell r="AA9802">
            <v>-63</v>
          </cell>
          <cell r="AH9802" t="str">
            <v>1.1.7.0.1.239</v>
          </cell>
        </row>
        <row r="9803">
          <cell r="A9803">
            <v>2737</v>
          </cell>
          <cell r="B9803">
            <v>9880</v>
          </cell>
          <cell r="P9803">
            <v>0</v>
          </cell>
          <cell r="R9803" t="str">
            <v>1.1.5.0</v>
          </cell>
          <cell r="W9803" t="str">
            <v>Mark Up 480 SL @4 ltr</v>
          </cell>
          <cell r="X9803">
            <v>4</v>
          </cell>
          <cell r="Y9803">
            <v>4</v>
          </cell>
          <cell r="Z9803" t="str">
            <v>Liter</v>
          </cell>
          <cell r="AA9803">
            <v>1008</v>
          </cell>
          <cell r="AH9803" t="str">
            <v>1.1.7.0.3.259</v>
          </cell>
        </row>
        <row r="9804">
          <cell r="A9804">
            <v>2738</v>
          </cell>
          <cell r="B9804">
            <v>9881</v>
          </cell>
          <cell r="P9804">
            <v>0</v>
          </cell>
          <cell r="R9804" t="str">
            <v>1.1.5.0</v>
          </cell>
          <cell r="W9804" t="str">
            <v>Scrap - Glyphosate 480SL</v>
          </cell>
          <cell r="X9804">
            <v>200</v>
          </cell>
          <cell r="Y9804">
            <v>1</v>
          </cell>
          <cell r="Z9804" t="str">
            <v>kg</v>
          </cell>
          <cell r="AA9804">
            <v>-247</v>
          </cell>
          <cell r="AH9804" t="str">
            <v>1.1.7.0.7.26</v>
          </cell>
        </row>
        <row r="9805">
          <cell r="A9805">
            <v>2738</v>
          </cell>
          <cell r="B9805">
            <v>9882</v>
          </cell>
          <cell r="P9805">
            <v>0</v>
          </cell>
          <cell r="R9805" t="str">
            <v>1.1.5.0</v>
          </cell>
          <cell r="W9805" t="str">
            <v>Agrisol 415 N</v>
          </cell>
          <cell r="X9805">
            <v>200</v>
          </cell>
          <cell r="Y9805">
            <v>1</v>
          </cell>
          <cell r="Z9805" t="str">
            <v>Kg</v>
          </cell>
          <cell r="AA9805">
            <v>-150</v>
          </cell>
          <cell r="AH9805" t="str">
            <v>1.1.7.0.1.330</v>
          </cell>
        </row>
        <row r="9806">
          <cell r="A9806">
            <v>2738</v>
          </cell>
          <cell r="B9806">
            <v>9883</v>
          </cell>
          <cell r="P9806">
            <v>0</v>
          </cell>
          <cell r="R9806" t="str">
            <v>1.1.5.0</v>
          </cell>
          <cell r="W9806" t="str">
            <v>Tartrazine @25Kg</v>
          </cell>
          <cell r="X9806">
            <v>25</v>
          </cell>
          <cell r="Y9806">
            <v>1</v>
          </cell>
          <cell r="Z9806" t="str">
            <v>Kg</v>
          </cell>
          <cell r="AA9806">
            <v>-0.4</v>
          </cell>
          <cell r="AH9806" t="str">
            <v>1.1.7.0.1.290</v>
          </cell>
        </row>
        <row r="9807">
          <cell r="A9807">
            <v>2738</v>
          </cell>
          <cell r="B9807">
            <v>9884</v>
          </cell>
          <cell r="P9807">
            <v>0</v>
          </cell>
          <cell r="R9807" t="str">
            <v>1.1.5.0</v>
          </cell>
          <cell r="W9807" t="str">
            <v>Jerrycan HDPE - 4 L</v>
          </cell>
          <cell r="X9807">
            <v>4</v>
          </cell>
          <cell r="Y9807">
            <v>1</v>
          </cell>
          <cell r="Z9807" t="str">
            <v>Pcs</v>
          </cell>
          <cell r="AA9807">
            <v>-250</v>
          </cell>
          <cell r="AH9807" t="str">
            <v>1.1.7.0.1.320</v>
          </cell>
        </row>
        <row r="9808">
          <cell r="A9808">
            <v>2738</v>
          </cell>
          <cell r="B9808">
            <v>9885</v>
          </cell>
          <cell r="P9808">
            <v>0</v>
          </cell>
          <cell r="R9808" t="str">
            <v>1.1.5.0</v>
          </cell>
          <cell r="W9808" t="str">
            <v>Jerrycan HDPE - 4 L - Plug</v>
          </cell>
          <cell r="X9808">
            <v>4</v>
          </cell>
          <cell r="Y9808">
            <v>1</v>
          </cell>
          <cell r="Z9808" t="str">
            <v>Pcs</v>
          </cell>
          <cell r="AA9808">
            <v>-250</v>
          </cell>
          <cell r="AH9808" t="str">
            <v>1.1.7.0.1.321</v>
          </cell>
        </row>
        <row r="9809">
          <cell r="A9809">
            <v>2738</v>
          </cell>
          <cell r="B9809">
            <v>9886</v>
          </cell>
          <cell r="P9809">
            <v>0</v>
          </cell>
          <cell r="R9809" t="str">
            <v>1.1.5.0</v>
          </cell>
          <cell r="W9809" t="str">
            <v>Jerrycan HDPE - 4 L - Cap - Black</v>
          </cell>
          <cell r="X9809">
            <v>4</v>
          </cell>
          <cell r="Y9809">
            <v>1</v>
          </cell>
          <cell r="Z9809" t="str">
            <v>Pcs</v>
          </cell>
          <cell r="AA9809">
            <v>-250</v>
          </cell>
          <cell r="AH9809" t="str">
            <v>1.1.7.0.1.322</v>
          </cell>
        </row>
        <row r="9810">
          <cell r="A9810">
            <v>2738</v>
          </cell>
          <cell r="B9810">
            <v>9887</v>
          </cell>
          <cell r="P9810">
            <v>0</v>
          </cell>
          <cell r="R9810" t="str">
            <v>1.1.5.0</v>
          </cell>
          <cell r="W9810" t="str">
            <v>Sticker Markup 480 SL - 4 L</v>
          </cell>
          <cell r="X9810">
            <v>4</v>
          </cell>
          <cell r="Y9810">
            <v>1</v>
          </cell>
          <cell r="Z9810" t="str">
            <v>Pcs</v>
          </cell>
          <cell r="AA9810">
            <v>-250</v>
          </cell>
          <cell r="AH9810" t="str">
            <v>1.1.7.0.1.66</v>
          </cell>
        </row>
        <row r="9811">
          <cell r="A9811">
            <v>2738</v>
          </cell>
          <cell r="B9811">
            <v>9888</v>
          </cell>
          <cell r="P9811">
            <v>0</v>
          </cell>
          <cell r="R9811" t="str">
            <v>1.1.5.0</v>
          </cell>
          <cell r="W9811" t="str">
            <v>Karton Box Markup 480 SL - 4 L</v>
          </cell>
          <cell r="X9811">
            <v>4</v>
          </cell>
          <cell r="Y9811">
            <v>1</v>
          </cell>
          <cell r="Z9811" t="str">
            <v>Pcs</v>
          </cell>
          <cell r="AA9811">
            <v>-62</v>
          </cell>
          <cell r="AH9811" t="str">
            <v>1.1.7.0.1.239</v>
          </cell>
        </row>
        <row r="9812">
          <cell r="A9812">
            <v>2739</v>
          </cell>
          <cell r="B9812">
            <v>9889</v>
          </cell>
          <cell r="P9812">
            <v>0</v>
          </cell>
          <cell r="R9812" t="str">
            <v>1.1.5.0</v>
          </cell>
          <cell r="W9812" t="str">
            <v>Mark Up 480 SL @4 ltr</v>
          </cell>
          <cell r="X9812">
            <v>4</v>
          </cell>
          <cell r="Y9812">
            <v>4</v>
          </cell>
          <cell r="Z9812" t="str">
            <v>Liter</v>
          </cell>
          <cell r="AA9812">
            <v>992</v>
          </cell>
          <cell r="AH9812" t="str">
            <v>1.1.7.0.3.259</v>
          </cell>
        </row>
        <row r="9813">
          <cell r="A9813">
            <v>2740</v>
          </cell>
          <cell r="B9813">
            <v>9890</v>
          </cell>
          <cell r="P9813">
            <v>0</v>
          </cell>
          <cell r="R9813" t="str">
            <v>1.1.5.0</v>
          </cell>
          <cell r="W9813" t="str">
            <v>Scrap - Glyphosate 480SL</v>
          </cell>
          <cell r="X9813">
            <v>200</v>
          </cell>
          <cell r="Y9813">
            <v>1</v>
          </cell>
          <cell r="Z9813" t="str">
            <v>kg</v>
          </cell>
          <cell r="AA9813">
            <v>-247</v>
          </cell>
          <cell r="AH9813" t="str">
            <v>1.1.7.0.7.26</v>
          </cell>
        </row>
        <row r="9814">
          <cell r="A9814">
            <v>2740</v>
          </cell>
          <cell r="B9814">
            <v>9891</v>
          </cell>
          <cell r="P9814">
            <v>0</v>
          </cell>
          <cell r="R9814" t="str">
            <v>1.1.5.0</v>
          </cell>
          <cell r="W9814" t="str">
            <v>Agrisol 415 N</v>
          </cell>
          <cell r="X9814">
            <v>200</v>
          </cell>
          <cell r="Y9814">
            <v>1</v>
          </cell>
          <cell r="Z9814" t="str">
            <v>Kg</v>
          </cell>
          <cell r="AA9814">
            <v>-150</v>
          </cell>
          <cell r="AH9814" t="str">
            <v>1.1.7.0.1.330</v>
          </cell>
        </row>
        <row r="9815">
          <cell r="A9815">
            <v>2740</v>
          </cell>
          <cell r="B9815">
            <v>9892</v>
          </cell>
          <cell r="P9815">
            <v>0</v>
          </cell>
          <cell r="R9815" t="str">
            <v>1.1.5.0</v>
          </cell>
          <cell r="W9815" t="str">
            <v>Tartrazine @25Kg</v>
          </cell>
          <cell r="X9815">
            <v>25</v>
          </cell>
          <cell r="Y9815">
            <v>1</v>
          </cell>
          <cell r="Z9815" t="str">
            <v>Kg</v>
          </cell>
          <cell r="AA9815">
            <v>-0.4</v>
          </cell>
          <cell r="AH9815" t="str">
            <v>1.1.7.0.1.290</v>
          </cell>
        </row>
        <row r="9816">
          <cell r="A9816">
            <v>2740</v>
          </cell>
          <cell r="B9816">
            <v>9893</v>
          </cell>
          <cell r="P9816">
            <v>0</v>
          </cell>
          <cell r="R9816" t="str">
            <v>1.1.5.0</v>
          </cell>
          <cell r="W9816" t="str">
            <v>Jerrycan HDPE - 4 L</v>
          </cell>
          <cell r="X9816">
            <v>4</v>
          </cell>
          <cell r="Y9816">
            <v>1</v>
          </cell>
          <cell r="Z9816" t="str">
            <v>Pcs</v>
          </cell>
          <cell r="AA9816">
            <v>-250</v>
          </cell>
          <cell r="AH9816" t="str">
            <v>1.1.7.0.1.320</v>
          </cell>
        </row>
        <row r="9817">
          <cell r="A9817">
            <v>2740</v>
          </cell>
          <cell r="B9817">
            <v>9894</v>
          </cell>
          <cell r="P9817">
            <v>0</v>
          </cell>
          <cell r="R9817" t="str">
            <v>1.1.5.0</v>
          </cell>
          <cell r="W9817" t="str">
            <v>Jerrycan HDPE - 4 L - Plug</v>
          </cell>
          <cell r="X9817">
            <v>4</v>
          </cell>
          <cell r="Y9817">
            <v>1</v>
          </cell>
          <cell r="Z9817" t="str">
            <v>Pcs</v>
          </cell>
          <cell r="AA9817">
            <v>-250</v>
          </cell>
          <cell r="AH9817" t="str">
            <v>1.1.7.0.1.321</v>
          </cell>
        </row>
        <row r="9818">
          <cell r="A9818">
            <v>2740</v>
          </cell>
          <cell r="B9818">
            <v>9895</v>
          </cell>
          <cell r="P9818">
            <v>0</v>
          </cell>
          <cell r="R9818" t="str">
            <v>1.1.5.0</v>
          </cell>
          <cell r="W9818" t="str">
            <v>Jerrycan HDPE - 4 L - Cap - Black</v>
          </cell>
          <cell r="X9818">
            <v>4</v>
          </cell>
          <cell r="Y9818">
            <v>1</v>
          </cell>
          <cell r="Z9818" t="str">
            <v>Pcs</v>
          </cell>
          <cell r="AA9818">
            <v>-250</v>
          </cell>
          <cell r="AH9818" t="str">
            <v>1.1.7.0.1.322</v>
          </cell>
        </row>
        <row r="9819">
          <cell r="A9819">
            <v>2740</v>
          </cell>
          <cell r="B9819">
            <v>9896</v>
          </cell>
          <cell r="P9819">
            <v>0</v>
          </cell>
          <cell r="R9819" t="str">
            <v>1.1.5.0</v>
          </cell>
          <cell r="W9819" t="str">
            <v>Sticker Markup 480 SL - 4 L</v>
          </cell>
          <cell r="X9819">
            <v>4</v>
          </cell>
          <cell r="Y9819">
            <v>1</v>
          </cell>
          <cell r="Z9819" t="str">
            <v>Pcs</v>
          </cell>
          <cell r="AA9819">
            <v>-250</v>
          </cell>
          <cell r="AH9819" t="str">
            <v>1.1.7.0.1.66</v>
          </cell>
        </row>
        <row r="9820">
          <cell r="A9820">
            <v>2740</v>
          </cell>
          <cell r="B9820">
            <v>9897</v>
          </cell>
          <cell r="P9820">
            <v>0</v>
          </cell>
          <cell r="R9820" t="str">
            <v>1.1.5.0</v>
          </cell>
          <cell r="W9820" t="str">
            <v>Karton Box Markup 480 SL - 4 L</v>
          </cell>
          <cell r="X9820">
            <v>4</v>
          </cell>
          <cell r="Y9820">
            <v>1</v>
          </cell>
          <cell r="Z9820" t="str">
            <v>Pcs</v>
          </cell>
          <cell r="AA9820">
            <v>-63</v>
          </cell>
          <cell r="AH9820" t="str">
            <v>1.1.7.0.1.239</v>
          </cell>
        </row>
        <row r="9821">
          <cell r="A9821">
            <v>2741</v>
          </cell>
          <cell r="B9821">
            <v>9898</v>
          </cell>
          <cell r="P9821">
            <v>0</v>
          </cell>
          <cell r="R9821" t="str">
            <v>1.1.5.0</v>
          </cell>
          <cell r="W9821" t="str">
            <v>Mark Up 480 SL @4 ltr</v>
          </cell>
          <cell r="X9821">
            <v>4</v>
          </cell>
          <cell r="Y9821">
            <v>4</v>
          </cell>
          <cell r="Z9821" t="str">
            <v>Liter</v>
          </cell>
          <cell r="AA9821">
            <v>1008</v>
          </cell>
          <cell r="AH9821" t="str">
            <v>1.1.7.0.3.259</v>
          </cell>
        </row>
        <row r="9822">
          <cell r="A9822">
            <v>2742</v>
          </cell>
          <cell r="B9822">
            <v>9899</v>
          </cell>
          <cell r="P9822">
            <v>0</v>
          </cell>
          <cell r="R9822" t="str">
            <v>1.1.5.0</v>
          </cell>
          <cell r="W9822" t="str">
            <v>Scrap - Glyphosate 480SL</v>
          </cell>
          <cell r="X9822">
            <v>200</v>
          </cell>
          <cell r="Y9822">
            <v>1</v>
          </cell>
          <cell r="Z9822" t="str">
            <v>kg</v>
          </cell>
          <cell r="AA9822">
            <v>-247</v>
          </cell>
          <cell r="AH9822" t="str">
            <v>1.1.7.0.7.26</v>
          </cell>
        </row>
        <row r="9823">
          <cell r="A9823">
            <v>2742</v>
          </cell>
          <cell r="B9823">
            <v>9900</v>
          </cell>
          <cell r="P9823">
            <v>0</v>
          </cell>
          <cell r="R9823" t="str">
            <v>1.1.5.0</v>
          </cell>
          <cell r="W9823" t="str">
            <v>Agrisol 415 N</v>
          </cell>
          <cell r="X9823">
            <v>200</v>
          </cell>
          <cell r="Y9823">
            <v>1</v>
          </cell>
          <cell r="Z9823" t="str">
            <v>Kg</v>
          </cell>
          <cell r="AA9823">
            <v>-150</v>
          </cell>
          <cell r="AH9823" t="str">
            <v>1.1.7.0.1.330</v>
          </cell>
        </row>
        <row r="9824">
          <cell r="A9824">
            <v>2742</v>
          </cell>
          <cell r="B9824">
            <v>9901</v>
          </cell>
          <cell r="P9824">
            <v>0</v>
          </cell>
          <cell r="R9824" t="str">
            <v>1.1.5.0</v>
          </cell>
          <cell r="W9824" t="str">
            <v>Tartrazine @25Kg</v>
          </cell>
          <cell r="X9824">
            <v>25</v>
          </cell>
          <cell r="Y9824">
            <v>1</v>
          </cell>
          <cell r="Z9824" t="str">
            <v>Kg</v>
          </cell>
          <cell r="AA9824">
            <v>-0.4</v>
          </cell>
          <cell r="AH9824" t="str">
            <v>1.1.7.0.1.290</v>
          </cell>
        </row>
        <row r="9825">
          <cell r="A9825">
            <v>2742</v>
          </cell>
          <cell r="B9825">
            <v>9902</v>
          </cell>
          <cell r="P9825">
            <v>0</v>
          </cell>
          <cell r="R9825" t="str">
            <v>1.1.5.0</v>
          </cell>
          <cell r="W9825" t="str">
            <v>Jerrycan HDPE - 4 L</v>
          </cell>
          <cell r="X9825">
            <v>4</v>
          </cell>
          <cell r="Y9825">
            <v>1</v>
          </cell>
          <cell r="Z9825" t="str">
            <v>Pcs</v>
          </cell>
          <cell r="AA9825">
            <v>-250</v>
          </cell>
          <cell r="AH9825" t="str">
            <v>1.1.7.0.1.320</v>
          </cell>
        </row>
        <row r="9826">
          <cell r="A9826">
            <v>2742</v>
          </cell>
          <cell r="B9826">
            <v>9903</v>
          </cell>
          <cell r="P9826">
            <v>0</v>
          </cell>
          <cell r="R9826" t="str">
            <v>1.1.5.0</v>
          </cell>
          <cell r="W9826" t="str">
            <v>Jerrycan HDPE - 4 L - Plug</v>
          </cell>
          <cell r="X9826">
            <v>4</v>
          </cell>
          <cell r="Y9826">
            <v>1</v>
          </cell>
          <cell r="Z9826" t="str">
            <v>Pcs</v>
          </cell>
          <cell r="AA9826">
            <v>-250</v>
          </cell>
          <cell r="AH9826" t="str">
            <v>1.1.7.0.1.321</v>
          </cell>
        </row>
        <row r="9827">
          <cell r="A9827">
            <v>2742</v>
          </cell>
          <cell r="B9827">
            <v>9904</v>
          </cell>
          <cell r="P9827">
            <v>0</v>
          </cell>
          <cell r="R9827" t="str">
            <v>1.1.5.0</v>
          </cell>
          <cell r="W9827" t="str">
            <v>Jerrycan HDPE - 4 L - Cap - Black</v>
          </cell>
          <cell r="X9827">
            <v>4</v>
          </cell>
          <cell r="Y9827">
            <v>1</v>
          </cell>
          <cell r="Z9827" t="str">
            <v>Pcs</v>
          </cell>
          <cell r="AA9827">
            <v>-250</v>
          </cell>
          <cell r="AH9827" t="str">
            <v>1.1.7.0.1.322</v>
          </cell>
        </row>
        <row r="9828">
          <cell r="A9828">
            <v>2742</v>
          </cell>
          <cell r="B9828">
            <v>9905</v>
          </cell>
          <cell r="P9828">
            <v>0</v>
          </cell>
          <cell r="R9828" t="str">
            <v>1.1.5.0</v>
          </cell>
          <cell r="W9828" t="str">
            <v>Sticker Markup 480 SL - 4 L</v>
          </cell>
          <cell r="X9828">
            <v>4</v>
          </cell>
          <cell r="Y9828">
            <v>1</v>
          </cell>
          <cell r="Z9828" t="str">
            <v>Pcs</v>
          </cell>
          <cell r="AA9828">
            <v>-250</v>
          </cell>
          <cell r="AH9828" t="str">
            <v>1.1.7.0.1.66</v>
          </cell>
        </row>
        <row r="9829">
          <cell r="A9829">
            <v>2742</v>
          </cell>
          <cell r="B9829">
            <v>9906</v>
          </cell>
          <cell r="P9829">
            <v>0</v>
          </cell>
          <cell r="R9829" t="str">
            <v>1.1.5.0</v>
          </cell>
          <cell r="W9829" t="str">
            <v>Karton Box Markup 480 SL - 4 L</v>
          </cell>
          <cell r="X9829">
            <v>4</v>
          </cell>
          <cell r="Y9829">
            <v>1</v>
          </cell>
          <cell r="Z9829" t="str">
            <v>Pcs</v>
          </cell>
          <cell r="AA9829">
            <v>-62</v>
          </cell>
          <cell r="AH9829" t="str">
            <v>1.1.7.0.1.239</v>
          </cell>
        </row>
        <row r="9830">
          <cell r="A9830">
            <v>2743</v>
          </cell>
          <cell r="B9830">
            <v>9907</v>
          </cell>
          <cell r="P9830">
            <v>0</v>
          </cell>
          <cell r="R9830" t="str">
            <v>1.1.5.0</v>
          </cell>
          <cell r="W9830" t="str">
            <v>Mark Up 480 SL @4 ltr</v>
          </cell>
          <cell r="X9830">
            <v>4</v>
          </cell>
          <cell r="Y9830">
            <v>4</v>
          </cell>
          <cell r="Z9830" t="str">
            <v>Liter</v>
          </cell>
          <cell r="AA9830">
            <v>992</v>
          </cell>
          <cell r="AH9830" t="str">
            <v>1.1.7.0.3.259</v>
          </cell>
        </row>
        <row r="9831">
          <cell r="A9831">
            <v>2744</v>
          </cell>
          <cell r="B9831">
            <v>9908</v>
          </cell>
          <cell r="P9831">
            <v>0</v>
          </cell>
          <cell r="R9831" t="str">
            <v>1.1.5.0</v>
          </cell>
          <cell r="W9831" t="str">
            <v>Scrap - Isopropylamine Glyphosate 62% TA</v>
          </cell>
          <cell r="X9831">
            <v>250</v>
          </cell>
          <cell r="Y9831">
            <v>1</v>
          </cell>
          <cell r="Z9831" t="str">
            <v>Kg</v>
          </cell>
          <cell r="AA9831">
            <v>-510</v>
          </cell>
          <cell r="AH9831" t="str">
            <v>1.1.7.0.7.24</v>
          </cell>
        </row>
        <row r="9832">
          <cell r="A9832">
            <v>2744</v>
          </cell>
          <cell r="B9832">
            <v>9909</v>
          </cell>
          <cell r="P9832">
            <v>0</v>
          </cell>
          <cell r="R9832" t="str">
            <v>1.1.5.0</v>
          </cell>
          <cell r="W9832" t="str">
            <v>Agrisol 415 N</v>
          </cell>
          <cell r="X9832">
            <v>200</v>
          </cell>
          <cell r="Y9832">
            <v>1</v>
          </cell>
          <cell r="Z9832" t="str">
            <v>Kg</v>
          </cell>
          <cell r="AA9832">
            <v>-150</v>
          </cell>
          <cell r="AH9832" t="str">
            <v>1.1.7.0.1.330</v>
          </cell>
        </row>
        <row r="9833">
          <cell r="A9833">
            <v>2744</v>
          </cell>
          <cell r="B9833">
            <v>9910</v>
          </cell>
          <cell r="P9833">
            <v>0</v>
          </cell>
          <cell r="R9833" t="str">
            <v>1.1.5.0</v>
          </cell>
          <cell r="W9833" t="str">
            <v>Tartrazine @25Kg</v>
          </cell>
          <cell r="X9833">
            <v>25</v>
          </cell>
          <cell r="Y9833">
            <v>1</v>
          </cell>
          <cell r="Z9833" t="str">
            <v>Kg</v>
          </cell>
          <cell r="AA9833">
            <v>-0.4</v>
          </cell>
          <cell r="AH9833" t="str">
            <v>1.1.7.0.1.290</v>
          </cell>
        </row>
        <row r="9834">
          <cell r="A9834">
            <v>2744</v>
          </cell>
          <cell r="B9834">
            <v>9911</v>
          </cell>
          <cell r="P9834">
            <v>0</v>
          </cell>
          <cell r="R9834" t="str">
            <v>1.1.5.0</v>
          </cell>
          <cell r="W9834" t="str">
            <v>Jerrycan HDPE - 20 L</v>
          </cell>
          <cell r="X9834">
            <v>20</v>
          </cell>
          <cell r="Y9834">
            <v>1</v>
          </cell>
          <cell r="Z9834" t="str">
            <v>Pcs</v>
          </cell>
          <cell r="AA9834">
            <v>-50</v>
          </cell>
          <cell r="AH9834" t="str">
            <v>1.1.7.0.1.325</v>
          </cell>
        </row>
        <row r="9835">
          <cell r="A9835">
            <v>2744</v>
          </cell>
          <cell r="B9835">
            <v>9912</v>
          </cell>
          <cell r="P9835">
            <v>0</v>
          </cell>
          <cell r="R9835" t="str">
            <v>1.1.5.0</v>
          </cell>
          <cell r="W9835" t="str">
            <v>Jerrycan HDPE - 20 L - Cap - Black</v>
          </cell>
          <cell r="X9835">
            <v>20</v>
          </cell>
          <cell r="Y9835">
            <v>1</v>
          </cell>
          <cell r="Z9835" t="str">
            <v>Pcs</v>
          </cell>
          <cell r="AA9835">
            <v>-50</v>
          </cell>
          <cell r="AH9835" t="str">
            <v>1.1.7.0.1.327</v>
          </cell>
        </row>
        <row r="9836">
          <cell r="A9836">
            <v>2744</v>
          </cell>
          <cell r="B9836">
            <v>9913</v>
          </cell>
          <cell r="P9836">
            <v>0</v>
          </cell>
          <cell r="R9836" t="str">
            <v>1.1.5.0</v>
          </cell>
          <cell r="W9836" t="str">
            <v>Jerrycan HDPE - 20 L - Plug</v>
          </cell>
          <cell r="X9836">
            <v>20</v>
          </cell>
          <cell r="Y9836">
            <v>1</v>
          </cell>
          <cell r="Z9836" t="str">
            <v>Pcs</v>
          </cell>
          <cell r="AA9836">
            <v>-50</v>
          </cell>
          <cell r="AH9836" t="str">
            <v>1.1.7.0.1.326</v>
          </cell>
        </row>
        <row r="9837">
          <cell r="A9837">
            <v>2744</v>
          </cell>
          <cell r="B9837">
            <v>9914</v>
          </cell>
          <cell r="P9837">
            <v>0</v>
          </cell>
          <cell r="R9837" t="str">
            <v>1.1.5.0</v>
          </cell>
          <cell r="W9837" t="str">
            <v>Sticker Markup 480 SL - 20 L</v>
          </cell>
          <cell r="X9837">
            <v>20</v>
          </cell>
          <cell r="Y9837">
            <v>1</v>
          </cell>
          <cell r="Z9837" t="str">
            <v>Pcs</v>
          </cell>
          <cell r="AA9837">
            <v>-50</v>
          </cell>
          <cell r="AH9837" t="str">
            <v>1.1.7.0.1.55</v>
          </cell>
        </row>
        <row r="9838">
          <cell r="A9838">
            <v>2745</v>
          </cell>
          <cell r="B9838">
            <v>9915</v>
          </cell>
          <cell r="P9838">
            <v>0</v>
          </cell>
          <cell r="R9838" t="str">
            <v>1.1.5.0</v>
          </cell>
          <cell r="W9838" t="str">
            <v>Mark Up 480 SL @20 ltr</v>
          </cell>
          <cell r="X9838">
            <v>20</v>
          </cell>
          <cell r="Y9838">
            <v>1</v>
          </cell>
          <cell r="Z9838" t="str">
            <v>Liter</v>
          </cell>
          <cell r="AA9838">
            <v>1000</v>
          </cell>
          <cell r="AH9838" t="str">
            <v>1.1.7.0.3.247</v>
          </cell>
        </row>
        <row r="9839">
          <cell r="A9839">
            <v>2746</v>
          </cell>
          <cell r="B9839">
            <v>9916</v>
          </cell>
          <cell r="P9839">
            <v>0</v>
          </cell>
          <cell r="R9839" t="str">
            <v>1.1.5.0</v>
          </cell>
          <cell r="W9839" t="str">
            <v>Scrap - Isopropylamine Glyphosate 62% TA</v>
          </cell>
          <cell r="X9839">
            <v>250</v>
          </cell>
          <cell r="Y9839">
            <v>1</v>
          </cell>
          <cell r="Z9839" t="str">
            <v>Kg</v>
          </cell>
          <cell r="AA9839">
            <v>-510</v>
          </cell>
          <cell r="AH9839" t="str">
            <v>1.1.7.0.7.24</v>
          </cell>
        </row>
        <row r="9840">
          <cell r="A9840">
            <v>2746</v>
          </cell>
          <cell r="B9840">
            <v>9917</v>
          </cell>
          <cell r="P9840">
            <v>0</v>
          </cell>
          <cell r="R9840" t="str">
            <v>1.1.5.0</v>
          </cell>
          <cell r="W9840" t="str">
            <v>Agrisol 415 N</v>
          </cell>
          <cell r="X9840">
            <v>200</v>
          </cell>
          <cell r="Y9840">
            <v>1</v>
          </cell>
          <cell r="Z9840" t="str">
            <v>Kg</v>
          </cell>
          <cell r="AA9840">
            <v>-150</v>
          </cell>
          <cell r="AH9840" t="str">
            <v>1.1.7.0.1.330</v>
          </cell>
        </row>
        <row r="9841">
          <cell r="A9841">
            <v>2746</v>
          </cell>
          <cell r="B9841">
            <v>9918</v>
          </cell>
          <cell r="P9841">
            <v>0</v>
          </cell>
          <cell r="R9841" t="str">
            <v>1.1.5.0</v>
          </cell>
          <cell r="W9841" t="str">
            <v>Tartrazine @25Kg</v>
          </cell>
          <cell r="X9841">
            <v>25</v>
          </cell>
          <cell r="Y9841">
            <v>1</v>
          </cell>
          <cell r="Z9841" t="str">
            <v>Kg</v>
          </cell>
          <cell r="AA9841">
            <v>-0.4</v>
          </cell>
          <cell r="AH9841" t="str">
            <v>1.1.7.0.1.290</v>
          </cell>
        </row>
        <row r="9842">
          <cell r="A9842">
            <v>2746</v>
          </cell>
          <cell r="B9842">
            <v>9919</v>
          </cell>
          <cell r="P9842">
            <v>0</v>
          </cell>
          <cell r="R9842" t="str">
            <v>1.1.5.0</v>
          </cell>
          <cell r="W9842" t="str">
            <v>Jerrycan HDPE - 20 L</v>
          </cell>
          <cell r="X9842">
            <v>20</v>
          </cell>
          <cell r="Y9842">
            <v>1</v>
          </cell>
          <cell r="Z9842" t="str">
            <v>Pcs</v>
          </cell>
          <cell r="AA9842">
            <v>-50</v>
          </cell>
          <cell r="AH9842" t="str">
            <v>1.1.7.0.1.325</v>
          </cell>
        </row>
        <row r="9843">
          <cell r="A9843">
            <v>2746</v>
          </cell>
          <cell r="B9843">
            <v>9920</v>
          </cell>
          <cell r="P9843">
            <v>0</v>
          </cell>
          <cell r="R9843" t="str">
            <v>1.1.5.0</v>
          </cell>
          <cell r="W9843" t="str">
            <v>Jerrycan HDPE - 20 L - Cap - Black</v>
          </cell>
          <cell r="X9843">
            <v>20</v>
          </cell>
          <cell r="Y9843">
            <v>1</v>
          </cell>
          <cell r="Z9843" t="str">
            <v>Pcs</v>
          </cell>
          <cell r="AA9843">
            <v>-50</v>
          </cell>
          <cell r="AH9843" t="str">
            <v>1.1.7.0.1.327</v>
          </cell>
        </row>
        <row r="9844">
          <cell r="A9844">
            <v>2746</v>
          </cell>
          <cell r="B9844">
            <v>9921</v>
          </cell>
          <cell r="P9844">
            <v>0</v>
          </cell>
          <cell r="R9844" t="str">
            <v>1.1.5.0</v>
          </cell>
          <cell r="W9844" t="str">
            <v>Jerrycan HDPE - 20 L - Plug</v>
          </cell>
          <cell r="X9844">
            <v>20</v>
          </cell>
          <cell r="Y9844">
            <v>1</v>
          </cell>
          <cell r="Z9844" t="str">
            <v>Pcs</v>
          </cell>
          <cell r="AA9844">
            <v>-50</v>
          </cell>
          <cell r="AH9844" t="str">
            <v>1.1.7.0.1.326</v>
          </cell>
        </row>
        <row r="9845">
          <cell r="A9845">
            <v>2746</v>
          </cell>
          <cell r="B9845">
            <v>9922</v>
          </cell>
          <cell r="P9845">
            <v>0</v>
          </cell>
          <cell r="R9845" t="str">
            <v>1.1.5.0</v>
          </cell>
          <cell r="W9845" t="str">
            <v>Sticker Markup 480 SL - 20 L</v>
          </cell>
          <cell r="X9845">
            <v>20</v>
          </cell>
          <cell r="Y9845">
            <v>1</v>
          </cell>
          <cell r="Z9845" t="str">
            <v>Pcs</v>
          </cell>
          <cell r="AA9845">
            <v>-50</v>
          </cell>
          <cell r="AH9845" t="str">
            <v>1.1.7.0.1.55</v>
          </cell>
        </row>
        <row r="9846">
          <cell r="A9846">
            <v>2747</v>
          </cell>
          <cell r="B9846">
            <v>9923</v>
          </cell>
          <cell r="P9846">
            <v>0</v>
          </cell>
          <cell r="R9846" t="str">
            <v>1.1.5.0</v>
          </cell>
          <cell r="W9846" t="str">
            <v>Mark Up 480 SL @20 ltr</v>
          </cell>
          <cell r="X9846">
            <v>20</v>
          </cell>
          <cell r="Y9846">
            <v>1</v>
          </cell>
          <cell r="Z9846" t="str">
            <v>Liter</v>
          </cell>
          <cell r="AA9846">
            <v>1000</v>
          </cell>
          <cell r="AH9846" t="str">
            <v>1.1.7.0.3.247</v>
          </cell>
        </row>
        <row r="9847">
          <cell r="A9847">
            <v>2748</v>
          </cell>
          <cell r="B9847">
            <v>9924</v>
          </cell>
          <cell r="P9847">
            <v>0</v>
          </cell>
          <cell r="R9847" t="str">
            <v>1.1.5.0</v>
          </cell>
          <cell r="W9847" t="str">
            <v>Scrap - Isopropylamine Glyphosate 62% TA</v>
          </cell>
          <cell r="X9847">
            <v>250</v>
          </cell>
          <cell r="Y9847">
            <v>1</v>
          </cell>
          <cell r="Z9847" t="str">
            <v>Kg</v>
          </cell>
          <cell r="AA9847">
            <v>-510</v>
          </cell>
          <cell r="AH9847" t="str">
            <v>1.1.7.0.7.24</v>
          </cell>
        </row>
        <row r="9848">
          <cell r="A9848">
            <v>2748</v>
          </cell>
          <cell r="B9848">
            <v>9925</v>
          </cell>
          <cell r="P9848">
            <v>0</v>
          </cell>
          <cell r="R9848" t="str">
            <v>1.1.5.0</v>
          </cell>
          <cell r="W9848" t="str">
            <v>Agrisol 415 N</v>
          </cell>
          <cell r="X9848">
            <v>200</v>
          </cell>
          <cell r="Y9848">
            <v>1</v>
          </cell>
          <cell r="Z9848" t="str">
            <v>Kg</v>
          </cell>
          <cell r="AA9848">
            <v>-150</v>
          </cell>
          <cell r="AH9848" t="str">
            <v>1.1.7.0.1.330</v>
          </cell>
        </row>
        <row r="9849">
          <cell r="A9849">
            <v>2748</v>
          </cell>
          <cell r="B9849">
            <v>9926</v>
          </cell>
          <cell r="P9849">
            <v>0</v>
          </cell>
          <cell r="R9849" t="str">
            <v>1.1.5.0</v>
          </cell>
          <cell r="W9849" t="str">
            <v>Tartrazine @25Kg</v>
          </cell>
          <cell r="X9849">
            <v>25</v>
          </cell>
          <cell r="Y9849">
            <v>1</v>
          </cell>
          <cell r="Z9849" t="str">
            <v>Kg</v>
          </cell>
          <cell r="AA9849">
            <v>-0.4</v>
          </cell>
          <cell r="AH9849" t="str">
            <v>1.1.7.0.1.290</v>
          </cell>
        </row>
        <row r="9850">
          <cell r="A9850">
            <v>2748</v>
          </cell>
          <cell r="B9850">
            <v>9927</v>
          </cell>
          <cell r="P9850">
            <v>0</v>
          </cell>
          <cell r="R9850" t="str">
            <v>1.1.5.0</v>
          </cell>
          <cell r="W9850" t="str">
            <v>Jerrycan HDPE - 20 L</v>
          </cell>
          <cell r="X9850">
            <v>20</v>
          </cell>
          <cell r="Y9850">
            <v>1</v>
          </cell>
          <cell r="Z9850" t="str">
            <v>Pcs</v>
          </cell>
          <cell r="AA9850">
            <v>-50</v>
          </cell>
          <cell r="AH9850" t="str">
            <v>1.1.7.0.1.325</v>
          </cell>
        </row>
        <row r="9851">
          <cell r="A9851">
            <v>2748</v>
          </cell>
          <cell r="B9851">
            <v>9928</v>
          </cell>
          <cell r="P9851">
            <v>0</v>
          </cell>
          <cell r="R9851" t="str">
            <v>1.1.5.0</v>
          </cell>
          <cell r="W9851" t="str">
            <v>Jerrycan HDPE - 20 L - Cap - Black</v>
          </cell>
          <cell r="X9851">
            <v>20</v>
          </cell>
          <cell r="Y9851">
            <v>1</v>
          </cell>
          <cell r="Z9851" t="str">
            <v>Pcs</v>
          </cell>
          <cell r="AA9851">
            <v>-50</v>
          </cell>
          <cell r="AH9851" t="str">
            <v>1.1.7.0.1.327</v>
          </cell>
        </row>
        <row r="9852">
          <cell r="A9852">
            <v>2748</v>
          </cell>
          <cell r="B9852">
            <v>9929</v>
          </cell>
          <cell r="P9852">
            <v>0</v>
          </cell>
          <cell r="R9852" t="str">
            <v>1.1.5.0</v>
          </cell>
          <cell r="W9852" t="str">
            <v>Jerrycan HDPE - 20 L - Plug</v>
          </cell>
          <cell r="X9852">
            <v>20</v>
          </cell>
          <cell r="Y9852">
            <v>1</v>
          </cell>
          <cell r="Z9852" t="str">
            <v>Pcs</v>
          </cell>
          <cell r="AA9852">
            <v>-50</v>
          </cell>
          <cell r="AH9852" t="str">
            <v>1.1.7.0.1.326</v>
          </cell>
        </row>
        <row r="9853">
          <cell r="A9853">
            <v>2748</v>
          </cell>
          <cell r="B9853">
            <v>9930</v>
          </cell>
          <cell r="P9853">
            <v>0</v>
          </cell>
          <cell r="R9853" t="str">
            <v>1.1.5.0</v>
          </cell>
          <cell r="W9853" t="str">
            <v>Sticker Markup 480 SL - 20 L</v>
          </cell>
          <cell r="X9853">
            <v>20</v>
          </cell>
          <cell r="Y9853">
            <v>1</v>
          </cell>
          <cell r="Z9853" t="str">
            <v>Pcs</v>
          </cell>
          <cell r="AA9853">
            <v>-50</v>
          </cell>
          <cell r="AH9853" t="str">
            <v>1.1.7.0.1.55</v>
          </cell>
        </row>
        <row r="9854">
          <cell r="A9854">
            <v>2749</v>
          </cell>
          <cell r="B9854">
            <v>9931</v>
          </cell>
          <cell r="P9854">
            <v>0</v>
          </cell>
          <cell r="R9854" t="str">
            <v>1.1.5.0</v>
          </cell>
          <cell r="W9854" t="str">
            <v>Mark Up 480 SL @20 ltr</v>
          </cell>
          <cell r="X9854">
            <v>20</v>
          </cell>
          <cell r="Y9854">
            <v>1</v>
          </cell>
          <cell r="Z9854" t="str">
            <v>Liter</v>
          </cell>
          <cell r="AA9854">
            <v>1000</v>
          </cell>
          <cell r="AH9854" t="str">
            <v>1.1.7.0.3.247</v>
          </cell>
        </row>
        <row r="9855">
          <cell r="A9855">
            <v>2750</v>
          </cell>
          <cell r="B9855">
            <v>9932</v>
          </cell>
          <cell r="P9855">
            <v>0</v>
          </cell>
          <cell r="R9855" t="str">
            <v>1.1.5.0</v>
          </cell>
          <cell r="W9855" t="str">
            <v>Scrap - Isopropylamine Glyphosate 62% TA</v>
          </cell>
          <cell r="X9855">
            <v>250</v>
          </cell>
          <cell r="Y9855">
            <v>1</v>
          </cell>
          <cell r="Z9855" t="str">
            <v>Kg</v>
          </cell>
          <cell r="AA9855">
            <v>-510</v>
          </cell>
          <cell r="AH9855" t="str">
            <v>1.1.7.0.7.24</v>
          </cell>
        </row>
        <row r="9856">
          <cell r="A9856">
            <v>2750</v>
          </cell>
          <cell r="B9856">
            <v>9933</v>
          </cell>
          <cell r="P9856">
            <v>0</v>
          </cell>
          <cell r="R9856" t="str">
            <v>1.1.5.0</v>
          </cell>
          <cell r="W9856" t="str">
            <v>Agrisol 415 N</v>
          </cell>
          <cell r="X9856">
            <v>200</v>
          </cell>
          <cell r="Y9856">
            <v>1</v>
          </cell>
          <cell r="Z9856" t="str">
            <v>Kg</v>
          </cell>
          <cell r="AA9856">
            <v>-150</v>
          </cell>
          <cell r="AH9856" t="str">
            <v>1.1.7.0.1.330</v>
          </cell>
        </row>
        <row r="9857">
          <cell r="A9857">
            <v>2750</v>
          </cell>
          <cell r="B9857">
            <v>9934</v>
          </cell>
          <cell r="P9857">
            <v>0</v>
          </cell>
          <cell r="R9857" t="str">
            <v>1.1.5.0</v>
          </cell>
          <cell r="W9857" t="str">
            <v>Tartrazine @25Kg</v>
          </cell>
          <cell r="X9857">
            <v>25</v>
          </cell>
          <cell r="Y9857">
            <v>1</v>
          </cell>
          <cell r="Z9857" t="str">
            <v>Kg</v>
          </cell>
          <cell r="AA9857">
            <v>-0.4</v>
          </cell>
          <cell r="AH9857" t="str">
            <v>1.1.7.0.1.290</v>
          </cell>
        </row>
        <row r="9858">
          <cell r="A9858">
            <v>2750</v>
          </cell>
          <cell r="B9858">
            <v>9935</v>
          </cell>
          <cell r="P9858">
            <v>0</v>
          </cell>
          <cell r="R9858" t="str">
            <v>1.1.5.0</v>
          </cell>
          <cell r="W9858" t="str">
            <v>Jerrycan HDPE - 20 L</v>
          </cell>
          <cell r="X9858">
            <v>20</v>
          </cell>
          <cell r="Y9858">
            <v>1</v>
          </cell>
          <cell r="Z9858" t="str">
            <v>Pcs</v>
          </cell>
          <cell r="AA9858">
            <v>-50</v>
          </cell>
          <cell r="AH9858" t="str">
            <v>1.1.7.0.1.325</v>
          </cell>
        </row>
        <row r="9859">
          <cell r="A9859">
            <v>2750</v>
          </cell>
          <cell r="B9859">
            <v>9936</v>
          </cell>
          <cell r="P9859">
            <v>0</v>
          </cell>
          <cell r="R9859" t="str">
            <v>1.1.5.0</v>
          </cell>
          <cell r="W9859" t="str">
            <v>Jerrycan HDPE - 20 L - Cap - Black</v>
          </cell>
          <cell r="X9859">
            <v>20</v>
          </cell>
          <cell r="Y9859">
            <v>1</v>
          </cell>
          <cell r="Z9859" t="str">
            <v>Pcs</v>
          </cell>
          <cell r="AA9859">
            <v>-50</v>
          </cell>
          <cell r="AH9859" t="str">
            <v>1.1.7.0.1.327</v>
          </cell>
        </row>
        <row r="9860">
          <cell r="A9860">
            <v>2750</v>
          </cell>
          <cell r="B9860">
            <v>9937</v>
          </cell>
          <cell r="P9860">
            <v>0</v>
          </cell>
          <cell r="R9860" t="str">
            <v>1.1.5.0</v>
          </cell>
          <cell r="W9860" t="str">
            <v>Jerrycan HDPE - 20 L - Plug</v>
          </cell>
          <cell r="X9860">
            <v>20</v>
          </cell>
          <cell r="Y9860">
            <v>1</v>
          </cell>
          <cell r="Z9860" t="str">
            <v>Pcs</v>
          </cell>
          <cell r="AA9860">
            <v>-50</v>
          </cell>
          <cell r="AH9860" t="str">
            <v>1.1.7.0.1.326</v>
          </cell>
        </row>
        <row r="9861">
          <cell r="A9861">
            <v>2750</v>
          </cell>
          <cell r="B9861">
            <v>9938</v>
          </cell>
          <cell r="P9861">
            <v>0</v>
          </cell>
          <cell r="R9861" t="str">
            <v>1.1.5.0</v>
          </cell>
          <cell r="W9861" t="str">
            <v>Sticker Markup 480 SL - 20 L</v>
          </cell>
          <cell r="X9861">
            <v>20</v>
          </cell>
          <cell r="Y9861">
            <v>1</v>
          </cell>
          <cell r="Z9861" t="str">
            <v>Pcs</v>
          </cell>
          <cell r="AA9861">
            <v>-50</v>
          </cell>
          <cell r="AH9861" t="str">
            <v>1.1.7.0.1.55</v>
          </cell>
        </row>
        <row r="9862">
          <cell r="A9862">
            <v>2751</v>
          </cell>
          <cell r="B9862">
            <v>9939</v>
          </cell>
          <cell r="P9862">
            <v>0</v>
          </cell>
          <cell r="R9862" t="str">
            <v>1.1.5.0</v>
          </cell>
          <cell r="W9862" t="str">
            <v>Mark Up 480 SL @20 ltr</v>
          </cell>
          <cell r="X9862">
            <v>20</v>
          </cell>
          <cell r="Y9862">
            <v>1</v>
          </cell>
          <cell r="Z9862" t="str">
            <v>Liter</v>
          </cell>
          <cell r="AA9862">
            <v>1000</v>
          </cell>
          <cell r="AH9862" t="str">
            <v>1.1.7.0.3.247</v>
          </cell>
        </row>
        <row r="9863">
          <cell r="A9863">
            <v>2752</v>
          </cell>
          <cell r="B9863">
            <v>9940</v>
          </cell>
          <cell r="P9863">
            <v>0</v>
          </cell>
          <cell r="R9863" t="str">
            <v>1.1.5.0</v>
          </cell>
          <cell r="W9863" t="str">
            <v>Scrap - Isopropylamine Glyphosate 62% TA</v>
          </cell>
          <cell r="X9863">
            <v>250</v>
          </cell>
          <cell r="Y9863">
            <v>1</v>
          </cell>
          <cell r="Z9863" t="str">
            <v>Kg</v>
          </cell>
          <cell r="AA9863">
            <v>-510</v>
          </cell>
          <cell r="AH9863" t="str">
            <v>1.1.7.0.7.24</v>
          </cell>
        </row>
        <row r="9864">
          <cell r="A9864">
            <v>2752</v>
          </cell>
          <cell r="B9864">
            <v>9941</v>
          </cell>
          <cell r="P9864">
            <v>0</v>
          </cell>
          <cell r="R9864" t="str">
            <v>1.1.5.0</v>
          </cell>
          <cell r="W9864" t="str">
            <v>Agrisol 415 N</v>
          </cell>
          <cell r="X9864">
            <v>200</v>
          </cell>
          <cell r="Y9864">
            <v>1</v>
          </cell>
          <cell r="Z9864" t="str">
            <v>Kg</v>
          </cell>
          <cell r="AA9864">
            <v>-150</v>
          </cell>
          <cell r="AH9864" t="str">
            <v>1.1.7.0.1.330</v>
          </cell>
        </row>
        <row r="9865">
          <cell r="A9865">
            <v>2752</v>
          </cell>
          <cell r="B9865">
            <v>9942</v>
          </cell>
          <cell r="P9865">
            <v>0</v>
          </cell>
          <cell r="R9865" t="str">
            <v>1.1.5.0</v>
          </cell>
          <cell r="W9865" t="str">
            <v>Tartrazine @25Kg</v>
          </cell>
          <cell r="X9865">
            <v>25</v>
          </cell>
          <cell r="Y9865">
            <v>1</v>
          </cell>
          <cell r="Z9865" t="str">
            <v>Kg</v>
          </cell>
          <cell r="AA9865">
            <v>-0.4</v>
          </cell>
          <cell r="AH9865" t="str">
            <v>1.1.7.0.1.290</v>
          </cell>
        </row>
        <row r="9866">
          <cell r="A9866">
            <v>2752</v>
          </cell>
          <cell r="B9866">
            <v>9943</v>
          </cell>
          <cell r="P9866">
            <v>0</v>
          </cell>
          <cell r="R9866" t="str">
            <v>1.1.5.0</v>
          </cell>
          <cell r="W9866" t="str">
            <v>Jerrycan HDPE - 20 L</v>
          </cell>
          <cell r="X9866">
            <v>20</v>
          </cell>
          <cell r="Y9866">
            <v>1</v>
          </cell>
          <cell r="Z9866" t="str">
            <v>Pcs</v>
          </cell>
          <cell r="AA9866">
            <v>-50</v>
          </cell>
          <cell r="AH9866" t="str">
            <v>1.1.7.0.1.325</v>
          </cell>
        </row>
        <row r="9867">
          <cell r="A9867">
            <v>2752</v>
          </cell>
          <cell r="B9867">
            <v>9944</v>
          </cell>
          <cell r="P9867">
            <v>0</v>
          </cell>
          <cell r="R9867" t="str">
            <v>1.1.5.0</v>
          </cell>
          <cell r="W9867" t="str">
            <v>Jerrycan HDPE - 20 L - Cap - Black</v>
          </cell>
          <cell r="X9867">
            <v>20</v>
          </cell>
          <cell r="Y9867">
            <v>1</v>
          </cell>
          <cell r="Z9867" t="str">
            <v>Pcs</v>
          </cell>
          <cell r="AA9867">
            <v>-50</v>
          </cell>
          <cell r="AH9867" t="str">
            <v>1.1.7.0.1.327</v>
          </cell>
        </row>
        <row r="9868">
          <cell r="A9868">
            <v>2752</v>
          </cell>
          <cell r="B9868">
            <v>9945</v>
          </cell>
          <cell r="P9868">
            <v>0</v>
          </cell>
          <cell r="R9868" t="str">
            <v>1.1.5.0</v>
          </cell>
          <cell r="W9868" t="str">
            <v>Jerrycan HDPE - 20 L - Plug</v>
          </cell>
          <cell r="X9868">
            <v>20</v>
          </cell>
          <cell r="Y9868">
            <v>1</v>
          </cell>
          <cell r="Z9868" t="str">
            <v>Pcs</v>
          </cell>
          <cell r="AA9868">
            <v>-50</v>
          </cell>
          <cell r="AH9868" t="str">
            <v>1.1.7.0.1.326</v>
          </cell>
        </row>
        <row r="9869">
          <cell r="A9869">
            <v>2752</v>
          </cell>
          <cell r="B9869">
            <v>9946</v>
          </cell>
          <cell r="P9869">
            <v>0</v>
          </cell>
          <cell r="R9869" t="str">
            <v>1.1.5.0</v>
          </cell>
          <cell r="W9869" t="str">
            <v>Sticker Markup 480 SL - 20 L</v>
          </cell>
          <cell r="X9869">
            <v>20</v>
          </cell>
          <cell r="Y9869">
            <v>1</v>
          </cell>
          <cell r="Z9869" t="str">
            <v>Pcs</v>
          </cell>
          <cell r="AA9869">
            <v>-50</v>
          </cell>
          <cell r="AH9869" t="str">
            <v>1.1.7.0.1.55</v>
          </cell>
        </row>
        <row r="9870">
          <cell r="A9870">
            <v>2753</v>
          </cell>
          <cell r="B9870">
            <v>9947</v>
          </cell>
          <cell r="P9870">
            <v>0</v>
          </cell>
          <cell r="R9870" t="str">
            <v>1.1.5.0</v>
          </cell>
          <cell r="W9870" t="str">
            <v>Mark Up 480 SL @20 ltr</v>
          </cell>
          <cell r="X9870">
            <v>20</v>
          </cell>
          <cell r="Y9870">
            <v>1</v>
          </cell>
          <cell r="Z9870" t="str">
            <v>Liter</v>
          </cell>
          <cell r="AA9870">
            <v>1000</v>
          </cell>
          <cell r="AH9870" t="str">
            <v>1.1.7.0.3.247</v>
          </cell>
        </row>
        <row r="9871">
          <cell r="A9871">
            <v>2754</v>
          </cell>
          <cell r="B9871">
            <v>9948</v>
          </cell>
          <cell r="P9871">
            <v>0</v>
          </cell>
          <cell r="R9871" t="str">
            <v>1.1.5.0</v>
          </cell>
          <cell r="W9871" t="str">
            <v>Scrap - Isopropylamine Glyphosate 62% TA</v>
          </cell>
          <cell r="X9871">
            <v>250</v>
          </cell>
          <cell r="Y9871">
            <v>1</v>
          </cell>
          <cell r="Z9871" t="str">
            <v>Kg</v>
          </cell>
          <cell r="AA9871">
            <v>-510</v>
          </cell>
          <cell r="AH9871" t="str">
            <v>1.1.7.0.7.24</v>
          </cell>
        </row>
        <row r="9872">
          <cell r="A9872">
            <v>2754</v>
          </cell>
          <cell r="B9872">
            <v>9949</v>
          </cell>
          <cell r="P9872">
            <v>0</v>
          </cell>
          <cell r="R9872" t="str">
            <v>1.1.5.0</v>
          </cell>
          <cell r="W9872" t="str">
            <v>Agrisol 415 N</v>
          </cell>
          <cell r="X9872">
            <v>200</v>
          </cell>
          <cell r="Y9872">
            <v>1</v>
          </cell>
          <cell r="Z9872" t="str">
            <v>Kg</v>
          </cell>
          <cell r="AA9872">
            <v>-150</v>
          </cell>
          <cell r="AH9872" t="str">
            <v>1.1.7.0.1.330</v>
          </cell>
        </row>
        <row r="9873">
          <cell r="A9873">
            <v>2754</v>
          </cell>
          <cell r="B9873">
            <v>9950</v>
          </cell>
          <cell r="P9873">
            <v>0</v>
          </cell>
          <cell r="R9873" t="str">
            <v>1.1.5.0</v>
          </cell>
          <cell r="W9873" t="str">
            <v>Tartrazine @25Kg</v>
          </cell>
          <cell r="X9873">
            <v>25</v>
          </cell>
          <cell r="Y9873">
            <v>1</v>
          </cell>
          <cell r="Z9873" t="str">
            <v>Kg</v>
          </cell>
          <cell r="AA9873">
            <v>-0.4</v>
          </cell>
          <cell r="AH9873" t="str">
            <v>1.1.7.0.1.290</v>
          </cell>
        </row>
        <row r="9874">
          <cell r="A9874">
            <v>2754</v>
          </cell>
          <cell r="B9874">
            <v>9951</v>
          </cell>
          <cell r="P9874">
            <v>0</v>
          </cell>
          <cell r="R9874" t="str">
            <v>1.1.5.0</v>
          </cell>
          <cell r="W9874" t="str">
            <v>Jerrycan HDPE - 20 L</v>
          </cell>
          <cell r="X9874">
            <v>20</v>
          </cell>
          <cell r="Y9874">
            <v>1</v>
          </cell>
          <cell r="Z9874" t="str">
            <v>Pcs</v>
          </cell>
          <cell r="AA9874">
            <v>-50</v>
          </cell>
          <cell r="AH9874" t="str">
            <v>1.1.7.0.1.325</v>
          </cell>
        </row>
        <row r="9875">
          <cell r="A9875">
            <v>2754</v>
          </cell>
          <cell r="B9875">
            <v>9952</v>
          </cell>
          <cell r="P9875">
            <v>0</v>
          </cell>
          <cell r="R9875" t="str">
            <v>1.1.5.0</v>
          </cell>
          <cell r="W9875" t="str">
            <v>Jerrycan HDPE - 20 L - Cap - Black</v>
          </cell>
          <cell r="X9875">
            <v>20</v>
          </cell>
          <cell r="Y9875">
            <v>1</v>
          </cell>
          <cell r="Z9875" t="str">
            <v>Pcs</v>
          </cell>
          <cell r="AA9875">
            <v>-50</v>
          </cell>
          <cell r="AH9875" t="str">
            <v>1.1.7.0.1.327</v>
          </cell>
        </row>
        <row r="9876">
          <cell r="A9876">
            <v>2754</v>
          </cell>
          <cell r="B9876">
            <v>9953</v>
          </cell>
          <cell r="P9876">
            <v>0</v>
          </cell>
          <cell r="R9876" t="str">
            <v>1.1.5.0</v>
          </cell>
          <cell r="W9876" t="str">
            <v>Jerrycan HDPE - 20 L - Plug</v>
          </cell>
          <cell r="X9876">
            <v>20</v>
          </cell>
          <cell r="Y9876">
            <v>1</v>
          </cell>
          <cell r="Z9876" t="str">
            <v>Pcs</v>
          </cell>
          <cell r="AA9876">
            <v>-50</v>
          </cell>
          <cell r="AH9876" t="str">
            <v>1.1.7.0.1.326</v>
          </cell>
        </row>
        <row r="9877">
          <cell r="A9877">
            <v>2754</v>
          </cell>
          <cell r="B9877">
            <v>9954</v>
          </cell>
          <cell r="P9877">
            <v>0</v>
          </cell>
          <cell r="R9877" t="str">
            <v>1.1.5.0</v>
          </cell>
          <cell r="W9877" t="str">
            <v>Sticker Markup 480 SL - 20 L</v>
          </cell>
          <cell r="X9877">
            <v>20</v>
          </cell>
          <cell r="Y9877">
            <v>1</v>
          </cell>
          <cell r="Z9877" t="str">
            <v>Pcs</v>
          </cell>
          <cell r="AA9877">
            <v>-50</v>
          </cell>
          <cell r="AH9877" t="str">
            <v>1.1.7.0.1.55</v>
          </cell>
        </row>
        <row r="9878">
          <cell r="A9878">
            <v>2755</v>
          </cell>
          <cell r="B9878">
            <v>9955</v>
          </cell>
          <cell r="P9878">
            <v>0</v>
          </cell>
          <cell r="R9878" t="str">
            <v>1.1.5.0</v>
          </cell>
          <cell r="W9878" t="str">
            <v>Mark Up 480 SL @20 ltr</v>
          </cell>
          <cell r="X9878">
            <v>20</v>
          </cell>
          <cell r="Y9878">
            <v>1</v>
          </cell>
          <cell r="Z9878" t="str">
            <v>Liter</v>
          </cell>
          <cell r="AA9878">
            <v>1000</v>
          </cell>
          <cell r="AH9878" t="str">
            <v>1.1.7.0.3.247</v>
          </cell>
        </row>
        <row r="9879">
          <cell r="A9879">
            <v>2756</v>
          </cell>
          <cell r="B9879">
            <v>9956</v>
          </cell>
          <cell r="P9879">
            <v>0</v>
          </cell>
          <cell r="R9879" t="str">
            <v>1.1.5.0</v>
          </cell>
          <cell r="W9879" t="str">
            <v>Scrap - Isopropylamine Glyphosate 62% TA</v>
          </cell>
          <cell r="X9879">
            <v>250</v>
          </cell>
          <cell r="Y9879">
            <v>1</v>
          </cell>
          <cell r="Z9879" t="str">
            <v>Kg</v>
          </cell>
          <cell r="AA9879">
            <v>-510</v>
          </cell>
          <cell r="AH9879" t="str">
            <v>1.1.7.0.7.24</v>
          </cell>
        </row>
        <row r="9880">
          <cell r="A9880">
            <v>2756</v>
          </cell>
          <cell r="B9880">
            <v>9957</v>
          </cell>
          <cell r="P9880">
            <v>0</v>
          </cell>
          <cell r="R9880" t="str">
            <v>1.1.5.0</v>
          </cell>
          <cell r="W9880" t="str">
            <v>Agrisol 415 N</v>
          </cell>
          <cell r="X9880">
            <v>200</v>
          </cell>
          <cell r="Y9880">
            <v>1</v>
          </cell>
          <cell r="Z9880" t="str">
            <v>Kg</v>
          </cell>
          <cell r="AA9880">
            <v>-150</v>
          </cell>
          <cell r="AH9880" t="str">
            <v>1.1.7.0.1.330</v>
          </cell>
        </row>
        <row r="9881">
          <cell r="A9881">
            <v>2756</v>
          </cell>
          <cell r="B9881">
            <v>9958</v>
          </cell>
          <cell r="P9881">
            <v>0</v>
          </cell>
          <cell r="R9881" t="str">
            <v>1.1.5.0</v>
          </cell>
          <cell r="W9881" t="str">
            <v>Tartrazine @25Kg</v>
          </cell>
          <cell r="X9881">
            <v>25</v>
          </cell>
          <cell r="Y9881">
            <v>1</v>
          </cell>
          <cell r="Z9881" t="str">
            <v>Kg</v>
          </cell>
          <cell r="AA9881">
            <v>-0.4</v>
          </cell>
          <cell r="AH9881" t="str">
            <v>1.1.7.0.1.290</v>
          </cell>
        </row>
        <row r="9882">
          <cell r="A9882">
            <v>2756</v>
          </cell>
          <cell r="B9882">
            <v>9959</v>
          </cell>
          <cell r="P9882">
            <v>0</v>
          </cell>
          <cell r="R9882" t="str">
            <v>1.1.5.0</v>
          </cell>
          <cell r="W9882" t="str">
            <v>Jerrycan HDPE - 20 L</v>
          </cell>
          <cell r="X9882">
            <v>20</v>
          </cell>
          <cell r="Y9882">
            <v>1</v>
          </cell>
          <cell r="Z9882" t="str">
            <v>Pcs</v>
          </cell>
          <cell r="AA9882">
            <v>-50</v>
          </cell>
          <cell r="AH9882" t="str">
            <v>1.1.7.0.1.325</v>
          </cell>
        </row>
        <row r="9883">
          <cell r="A9883">
            <v>2756</v>
          </cell>
          <cell r="B9883">
            <v>9960</v>
          </cell>
          <cell r="P9883">
            <v>0</v>
          </cell>
          <cell r="R9883" t="str">
            <v>1.1.5.0</v>
          </cell>
          <cell r="W9883" t="str">
            <v>Jerrycan HDPE - 20 L - Cap - Black</v>
          </cell>
          <cell r="X9883">
            <v>20</v>
          </cell>
          <cell r="Y9883">
            <v>1</v>
          </cell>
          <cell r="Z9883" t="str">
            <v>Pcs</v>
          </cell>
          <cell r="AA9883">
            <v>-50</v>
          </cell>
          <cell r="AH9883" t="str">
            <v>1.1.7.0.1.327</v>
          </cell>
        </row>
        <row r="9884">
          <cell r="A9884">
            <v>2756</v>
          </cell>
          <cell r="B9884">
            <v>9961</v>
          </cell>
          <cell r="P9884">
            <v>0</v>
          </cell>
          <cell r="R9884" t="str">
            <v>1.1.5.0</v>
          </cell>
          <cell r="W9884" t="str">
            <v>Jerrycan HDPE - 20 L - Plug</v>
          </cell>
          <cell r="X9884">
            <v>20</v>
          </cell>
          <cell r="Y9884">
            <v>1</v>
          </cell>
          <cell r="Z9884" t="str">
            <v>Pcs</v>
          </cell>
          <cell r="AA9884">
            <v>-50</v>
          </cell>
          <cell r="AH9884" t="str">
            <v>1.1.7.0.1.326</v>
          </cell>
        </row>
        <row r="9885">
          <cell r="A9885">
            <v>2756</v>
          </cell>
          <cell r="B9885">
            <v>9962</v>
          </cell>
          <cell r="P9885">
            <v>0</v>
          </cell>
          <cell r="R9885" t="str">
            <v>1.1.5.0</v>
          </cell>
          <cell r="W9885" t="str">
            <v>Sticker Markup 480 SL - 20 L</v>
          </cell>
          <cell r="X9885">
            <v>20</v>
          </cell>
          <cell r="Y9885">
            <v>1</v>
          </cell>
          <cell r="Z9885" t="str">
            <v>Pcs</v>
          </cell>
          <cell r="AA9885">
            <v>-50</v>
          </cell>
          <cell r="AH9885" t="str">
            <v>1.1.7.0.1.55</v>
          </cell>
        </row>
        <row r="9886">
          <cell r="A9886">
            <v>2757</v>
          </cell>
          <cell r="B9886">
            <v>9963</v>
          </cell>
          <cell r="P9886">
            <v>0</v>
          </cell>
          <cell r="R9886" t="str">
            <v>1.1.5.0</v>
          </cell>
          <cell r="W9886" t="str">
            <v>Mark Up 480 SL @20 ltr</v>
          </cell>
          <cell r="X9886">
            <v>20</v>
          </cell>
          <cell r="Y9886">
            <v>1</v>
          </cell>
          <cell r="Z9886" t="str">
            <v>Liter</v>
          </cell>
          <cell r="AA9886">
            <v>1000</v>
          </cell>
          <cell r="AH9886" t="str">
            <v>1.1.7.0.3.247</v>
          </cell>
        </row>
        <row r="9887">
          <cell r="A9887">
            <v>2758</v>
          </cell>
          <cell r="B9887">
            <v>9964</v>
          </cell>
          <cell r="P9887">
            <v>0</v>
          </cell>
          <cell r="R9887" t="str">
            <v>1.1.5.0</v>
          </cell>
          <cell r="W9887" t="str">
            <v>Scrap - Isopropylamine Glyphosate 62% TA</v>
          </cell>
          <cell r="X9887">
            <v>250</v>
          </cell>
          <cell r="Y9887">
            <v>1</v>
          </cell>
          <cell r="Z9887" t="str">
            <v>Kg</v>
          </cell>
          <cell r="AA9887">
            <v>-510</v>
          </cell>
          <cell r="AH9887" t="str">
            <v>1.1.7.0.7.24</v>
          </cell>
        </row>
        <row r="9888">
          <cell r="A9888">
            <v>2758</v>
          </cell>
          <cell r="B9888">
            <v>9965</v>
          </cell>
          <cell r="P9888">
            <v>0</v>
          </cell>
          <cell r="R9888" t="str">
            <v>1.1.5.0</v>
          </cell>
          <cell r="W9888" t="str">
            <v>Agrisol 415 N</v>
          </cell>
          <cell r="X9888">
            <v>200</v>
          </cell>
          <cell r="Y9888">
            <v>1</v>
          </cell>
          <cell r="Z9888" t="str">
            <v>Kg</v>
          </cell>
          <cell r="AA9888">
            <v>-150</v>
          </cell>
          <cell r="AH9888" t="str">
            <v>1.1.7.0.1.330</v>
          </cell>
        </row>
        <row r="9889">
          <cell r="A9889">
            <v>2758</v>
          </cell>
          <cell r="B9889">
            <v>9966</v>
          </cell>
          <cell r="P9889">
            <v>0</v>
          </cell>
          <cell r="R9889" t="str">
            <v>1.1.5.0</v>
          </cell>
          <cell r="W9889" t="str">
            <v>Tartrazine @25Kg</v>
          </cell>
          <cell r="X9889">
            <v>25</v>
          </cell>
          <cell r="Y9889">
            <v>1</v>
          </cell>
          <cell r="Z9889" t="str">
            <v>Kg</v>
          </cell>
          <cell r="AA9889">
            <v>-0.4</v>
          </cell>
          <cell r="AH9889" t="str">
            <v>1.1.7.0.1.290</v>
          </cell>
        </row>
        <row r="9890">
          <cell r="A9890">
            <v>2758</v>
          </cell>
          <cell r="B9890">
            <v>9967</v>
          </cell>
          <cell r="P9890">
            <v>0</v>
          </cell>
          <cell r="R9890" t="str">
            <v>1.1.5.0</v>
          </cell>
          <cell r="W9890" t="str">
            <v>Jerrycan HDPE - 20 L</v>
          </cell>
          <cell r="X9890">
            <v>20</v>
          </cell>
          <cell r="Y9890">
            <v>1</v>
          </cell>
          <cell r="Z9890" t="str">
            <v>Pcs</v>
          </cell>
          <cell r="AA9890">
            <v>-50</v>
          </cell>
          <cell r="AH9890" t="str">
            <v>1.1.7.0.1.325</v>
          </cell>
        </row>
        <row r="9891">
          <cell r="A9891">
            <v>2758</v>
          </cell>
          <cell r="B9891">
            <v>9968</v>
          </cell>
          <cell r="P9891">
            <v>0</v>
          </cell>
          <cell r="R9891" t="str">
            <v>1.1.5.0</v>
          </cell>
          <cell r="W9891" t="str">
            <v>Jerrycan HDPE - 20 L - Cap - Black</v>
          </cell>
          <cell r="X9891">
            <v>20</v>
          </cell>
          <cell r="Y9891">
            <v>1</v>
          </cell>
          <cell r="Z9891" t="str">
            <v>Pcs</v>
          </cell>
          <cell r="AA9891">
            <v>-50</v>
          </cell>
          <cell r="AH9891" t="str">
            <v>1.1.7.0.1.327</v>
          </cell>
        </row>
        <row r="9892">
          <cell r="A9892">
            <v>2758</v>
          </cell>
          <cell r="B9892">
            <v>9969</v>
          </cell>
          <cell r="P9892">
            <v>0</v>
          </cell>
          <cell r="R9892" t="str">
            <v>1.1.5.0</v>
          </cell>
          <cell r="W9892" t="str">
            <v>Jerrycan HDPE - 20 L - Plug</v>
          </cell>
          <cell r="X9892">
            <v>20</v>
          </cell>
          <cell r="Y9892">
            <v>1</v>
          </cell>
          <cell r="Z9892" t="str">
            <v>Pcs</v>
          </cell>
          <cell r="AA9892">
            <v>-50</v>
          </cell>
          <cell r="AH9892" t="str">
            <v>1.1.7.0.1.326</v>
          </cell>
        </row>
        <row r="9893">
          <cell r="A9893">
            <v>2758</v>
          </cell>
          <cell r="B9893">
            <v>9970</v>
          </cell>
          <cell r="P9893">
            <v>0</v>
          </cell>
          <cell r="R9893" t="str">
            <v>1.1.5.0</v>
          </cell>
          <cell r="W9893" t="str">
            <v>Sticker Markup 480 SL - 20 L</v>
          </cell>
          <cell r="X9893">
            <v>20</v>
          </cell>
          <cell r="Y9893">
            <v>1</v>
          </cell>
          <cell r="Z9893" t="str">
            <v>Pcs</v>
          </cell>
          <cell r="AA9893">
            <v>-50</v>
          </cell>
          <cell r="AH9893" t="str">
            <v>1.1.7.0.1.55</v>
          </cell>
        </row>
        <row r="9894">
          <cell r="A9894">
            <v>2759</v>
          </cell>
          <cell r="B9894">
            <v>9971</v>
          </cell>
          <cell r="P9894">
            <v>0</v>
          </cell>
          <cell r="R9894" t="str">
            <v>1.1.5.0</v>
          </cell>
          <cell r="W9894" t="str">
            <v>Mark Up 480 SL @20 ltr</v>
          </cell>
          <cell r="X9894">
            <v>20</v>
          </cell>
          <cell r="Y9894">
            <v>1</v>
          </cell>
          <cell r="Z9894" t="str">
            <v>Liter</v>
          </cell>
          <cell r="AA9894">
            <v>1000</v>
          </cell>
          <cell r="AH9894" t="str">
            <v>1.1.7.0.3.247</v>
          </cell>
        </row>
        <row r="9895">
          <cell r="A9895">
            <v>2760</v>
          </cell>
          <cell r="B9895">
            <v>9972</v>
          </cell>
          <cell r="P9895">
            <v>0</v>
          </cell>
          <cell r="R9895">
            <v>0</v>
          </cell>
          <cell r="W9895" t="str">
            <v>Scrap - Glyphosate 480SL</v>
          </cell>
          <cell r="X9895">
            <v>200</v>
          </cell>
          <cell r="Y9895">
            <v>1</v>
          </cell>
          <cell r="Z9895" t="str">
            <v>kg</v>
          </cell>
          <cell r="AA9895">
            <v>988</v>
          </cell>
          <cell r="AH9895" t="str">
            <v>1.1.7.0.7.26</v>
          </cell>
        </row>
        <row r="9896">
          <cell r="A9896">
            <v>2760</v>
          </cell>
          <cell r="B9896">
            <v>9973</v>
          </cell>
          <cell r="P9896">
            <v>0</v>
          </cell>
          <cell r="R9896">
            <v>0</v>
          </cell>
          <cell r="W9896" t="str">
            <v>Scrap - Isopropylamine Glyphosate 62% TA</v>
          </cell>
          <cell r="X9896">
            <v>250</v>
          </cell>
          <cell r="Y9896">
            <v>1</v>
          </cell>
          <cell r="Z9896" t="str">
            <v>Kg</v>
          </cell>
          <cell r="AA9896">
            <v>4080</v>
          </cell>
          <cell r="AH9896" t="str">
            <v>1.1.7.0.7.24</v>
          </cell>
        </row>
        <row r="9897">
          <cell r="A9897">
            <v>2761</v>
          </cell>
          <cell r="B9897">
            <v>9974</v>
          </cell>
          <cell r="P9897">
            <v>0</v>
          </cell>
          <cell r="R9897">
            <v>0</v>
          </cell>
          <cell r="W9897" t="str">
            <v>Botol 1 Liter PET (PSS)</v>
          </cell>
          <cell r="X9897">
            <v>1</v>
          </cell>
          <cell r="Y9897">
            <v>1</v>
          </cell>
          <cell r="Z9897" t="str">
            <v>Pcs</v>
          </cell>
          <cell r="AA9897">
            <v>6320</v>
          </cell>
          <cell r="AH9897" t="str">
            <v>1.1.7.0.1.346</v>
          </cell>
        </row>
        <row r="9898">
          <cell r="A9898">
            <v>2761</v>
          </cell>
          <cell r="B9898">
            <v>9975</v>
          </cell>
          <cell r="P9898">
            <v>0</v>
          </cell>
          <cell r="R9898">
            <v>0</v>
          </cell>
          <cell r="W9898" t="str">
            <v>Botol 1 Liter PET (PSS) Seal</v>
          </cell>
          <cell r="X9898">
            <v>1</v>
          </cell>
          <cell r="Y9898">
            <v>1</v>
          </cell>
          <cell r="Z9898" t="str">
            <v>Pcs</v>
          </cell>
          <cell r="AA9898">
            <v>6320</v>
          </cell>
          <cell r="AH9898" t="str">
            <v>1.1.7.0.1.347</v>
          </cell>
        </row>
        <row r="9899">
          <cell r="A9899">
            <v>2761</v>
          </cell>
          <cell r="B9899">
            <v>9976</v>
          </cell>
          <cell r="P9899">
            <v>0</v>
          </cell>
          <cell r="R9899">
            <v>0</v>
          </cell>
          <cell r="W9899" t="str">
            <v>Botol 1 Liter PET (PSS) Cup</v>
          </cell>
          <cell r="X9899">
            <v>1</v>
          </cell>
          <cell r="Y9899">
            <v>1</v>
          </cell>
          <cell r="Z9899" t="str">
            <v>Pcs</v>
          </cell>
          <cell r="AA9899">
            <v>6320</v>
          </cell>
          <cell r="AH9899" t="str">
            <v>1.1.7.0.1.348</v>
          </cell>
        </row>
        <row r="9900">
          <cell r="A9900">
            <v>2761</v>
          </cell>
          <cell r="B9900">
            <v>9977</v>
          </cell>
          <cell r="P9900">
            <v>0</v>
          </cell>
          <cell r="R9900">
            <v>0</v>
          </cell>
          <cell r="W9900" t="str">
            <v>Jerrycan HDPE - 20 L</v>
          </cell>
          <cell r="X9900">
            <v>20</v>
          </cell>
          <cell r="Y9900">
            <v>1</v>
          </cell>
          <cell r="Z9900" t="str">
            <v>Pcs</v>
          </cell>
          <cell r="AA9900">
            <v>1250</v>
          </cell>
          <cell r="AH9900" t="str">
            <v>1.1.7.0.1.325</v>
          </cell>
        </row>
        <row r="9901">
          <cell r="A9901">
            <v>2761</v>
          </cell>
          <cell r="B9901">
            <v>9978</v>
          </cell>
          <cell r="P9901">
            <v>0</v>
          </cell>
          <cell r="R9901">
            <v>0</v>
          </cell>
          <cell r="W9901" t="str">
            <v>Jerrycan HDPE - 20 L - Plug</v>
          </cell>
          <cell r="X9901">
            <v>20</v>
          </cell>
          <cell r="Y9901">
            <v>1</v>
          </cell>
          <cell r="Z9901" t="str">
            <v>Pcs</v>
          </cell>
          <cell r="AA9901">
            <v>1250</v>
          </cell>
          <cell r="AH9901" t="str">
            <v>1.1.7.0.1.326</v>
          </cell>
        </row>
        <row r="9902">
          <cell r="A9902">
            <v>2761</v>
          </cell>
          <cell r="B9902">
            <v>9979</v>
          </cell>
          <cell r="P9902">
            <v>0</v>
          </cell>
          <cell r="R9902">
            <v>0</v>
          </cell>
          <cell r="W9902" t="str">
            <v>Jerrycan HDPE - 20 L - Cap - Black</v>
          </cell>
          <cell r="X9902">
            <v>20</v>
          </cell>
          <cell r="Y9902">
            <v>1</v>
          </cell>
          <cell r="Z9902" t="str">
            <v>Pcs</v>
          </cell>
          <cell r="AA9902">
            <v>1250</v>
          </cell>
          <cell r="AH9902" t="str">
            <v>1.1.7.0.1.327</v>
          </cell>
        </row>
        <row r="9903">
          <cell r="A9903">
            <v>2762</v>
          </cell>
          <cell r="B9903">
            <v>9980</v>
          </cell>
          <cell r="P9903" t="str">
            <v>1.1.5.0.1</v>
          </cell>
          <cell r="R9903">
            <v>0</v>
          </cell>
          <cell r="W9903" t="str">
            <v>Mark Up 480 SL @20 ltr</v>
          </cell>
          <cell r="X9903">
            <v>20</v>
          </cell>
          <cell r="Y9903">
            <v>1</v>
          </cell>
          <cell r="Z9903" t="str">
            <v>Liter</v>
          </cell>
          <cell r="AA9903">
            <v>-8000</v>
          </cell>
          <cell r="AH9903" t="str">
            <v>1.1.7.0.3.247</v>
          </cell>
        </row>
        <row r="9904">
          <cell r="A9904">
            <v>2762</v>
          </cell>
          <cell r="B9904">
            <v>9981</v>
          </cell>
          <cell r="P9904" t="str">
            <v>1.1.5.0.1</v>
          </cell>
          <cell r="R9904">
            <v>0</v>
          </cell>
          <cell r="W9904" t="str">
            <v>Mark Up 480 SL @4 ltr</v>
          </cell>
          <cell r="X9904">
            <v>4</v>
          </cell>
          <cell r="Y9904">
            <v>4</v>
          </cell>
          <cell r="Z9904" t="str">
            <v>Liter</v>
          </cell>
          <cell r="AA9904">
            <v>-4000</v>
          </cell>
          <cell r="AH9904" t="str">
            <v>1.1.7.0.3.259</v>
          </cell>
        </row>
        <row r="9905">
          <cell r="A9905">
            <v>2763</v>
          </cell>
          <cell r="B9905">
            <v>9982</v>
          </cell>
          <cell r="P9905" t="str">
            <v>1.1.5.0.1</v>
          </cell>
          <cell r="R9905">
            <v>0</v>
          </cell>
          <cell r="W9905" t="str">
            <v>Alert 20 WG @ 250 gr</v>
          </cell>
          <cell r="X9905">
            <v>0.25</v>
          </cell>
          <cell r="Y9905">
            <v>40</v>
          </cell>
          <cell r="Z9905" t="str">
            <v>Liter</v>
          </cell>
          <cell r="AA9905">
            <v>-1000</v>
          </cell>
          <cell r="AH9905" t="str">
            <v>1.1.7.0.3.240</v>
          </cell>
        </row>
        <row r="9906">
          <cell r="A9906">
            <v>2763</v>
          </cell>
          <cell r="B9906">
            <v>9983</v>
          </cell>
          <cell r="P9906" t="str">
            <v>1.1.5.0.1</v>
          </cell>
          <cell r="R9906">
            <v>0</v>
          </cell>
          <cell r="W9906" t="str">
            <v>Alert 20 WG @ 250 gr</v>
          </cell>
          <cell r="X9906">
            <v>0.25</v>
          </cell>
          <cell r="Y9906">
            <v>40</v>
          </cell>
          <cell r="Z9906" t="str">
            <v>Liter</v>
          </cell>
          <cell r="AA9906">
            <v>-1000</v>
          </cell>
          <cell r="AH9906" t="str">
            <v>1.1.7.0.3.241</v>
          </cell>
        </row>
        <row r="9907">
          <cell r="A9907">
            <v>2763</v>
          </cell>
          <cell r="B9907">
            <v>9984</v>
          </cell>
          <cell r="P9907" t="str">
            <v>1.1.5.0.1</v>
          </cell>
          <cell r="R9907">
            <v>0</v>
          </cell>
          <cell r="W9907" t="str">
            <v>Everstick 400 SL @250 ml</v>
          </cell>
          <cell r="X9907">
            <v>0.25</v>
          </cell>
          <cell r="Y9907">
            <v>40</v>
          </cell>
          <cell r="Z9907" t="str">
            <v>Liter</v>
          </cell>
          <cell r="AA9907">
            <v>-1000</v>
          </cell>
          <cell r="AH9907" t="str">
            <v>1.1.7.0.3.252</v>
          </cell>
        </row>
        <row r="9908">
          <cell r="A9908">
            <v>2763</v>
          </cell>
          <cell r="B9908">
            <v>9985</v>
          </cell>
          <cell r="P9908" t="str">
            <v>1.1.5.0.1</v>
          </cell>
          <cell r="R9908">
            <v>0</v>
          </cell>
          <cell r="W9908" t="str">
            <v>Fenomin 865 SL @20 ltr</v>
          </cell>
          <cell r="X9908">
            <v>20</v>
          </cell>
          <cell r="Y9908">
            <v>1</v>
          </cell>
          <cell r="Z9908" t="str">
            <v>Liter</v>
          </cell>
          <cell r="AA9908">
            <v>-2000</v>
          </cell>
          <cell r="AH9908" t="str">
            <v>1.1.7.0.3.210</v>
          </cell>
        </row>
        <row r="9909">
          <cell r="A9909">
            <v>2763</v>
          </cell>
          <cell r="B9909">
            <v>9986</v>
          </cell>
          <cell r="P9909" t="str">
            <v>1.1.5.0.1</v>
          </cell>
          <cell r="R9909">
            <v>0</v>
          </cell>
          <cell r="W9909" t="str">
            <v>Fenomin 865 SL @250 ml</v>
          </cell>
          <cell r="X9909">
            <v>0.25</v>
          </cell>
          <cell r="Y9909">
            <v>40</v>
          </cell>
          <cell r="Z9909" t="str">
            <v>Liter</v>
          </cell>
          <cell r="AA9909">
            <v>-1900</v>
          </cell>
          <cell r="AH9909" t="str">
            <v>1.1.7.0.3.208</v>
          </cell>
        </row>
        <row r="9910">
          <cell r="A9910">
            <v>2763</v>
          </cell>
          <cell r="B9910">
            <v>9987</v>
          </cell>
          <cell r="P9910" t="str">
            <v>1.1.5.0.1</v>
          </cell>
          <cell r="R9910">
            <v>0</v>
          </cell>
          <cell r="W9910" t="str">
            <v>Fenomin 865 SL @500 ml</v>
          </cell>
          <cell r="X9910">
            <v>0.5</v>
          </cell>
          <cell r="Y9910">
            <v>24</v>
          </cell>
          <cell r="Z9910" t="str">
            <v>Liter</v>
          </cell>
          <cell r="AA9910">
            <v>-1008</v>
          </cell>
          <cell r="AH9910" t="str">
            <v>1.1.7.0.3.254</v>
          </cell>
        </row>
        <row r="9911">
          <cell r="A9911">
            <v>2763</v>
          </cell>
          <cell r="B9911">
            <v>9988</v>
          </cell>
          <cell r="P9911" t="str">
            <v>1.1.5.0.1</v>
          </cell>
          <cell r="R9911">
            <v>0</v>
          </cell>
          <cell r="W9911" t="str">
            <v>Fenomin 865 SL @500 ml</v>
          </cell>
          <cell r="X9911">
            <v>0.5</v>
          </cell>
          <cell r="Y9911">
            <v>24</v>
          </cell>
          <cell r="Z9911" t="str">
            <v>Liter</v>
          </cell>
          <cell r="AA9911">
            <v>-996</v>
          </cell>
          <cell r="AH9911" t="str">
            <v>1.1.7.0.3.255</v>
          </cell>
        </row>
        <row r="9912">
          <cell r="A9912">
            <v>2764</v>
          </cell>
          <cell r="B9912">
            <v>9989</v>
          </cell>
          <cell r="P9912">
            <v>0</v>
          </cell>
          <cell r="R9912" t="str">
            <v>1.1.5.0</v>
          </cell>
          <cell r="W9912" t="str">
            <v>Scrap - Glyphosate 480SL</v>
          </cell>
          <cell r="X9912">
            <v>200</v>
          </cell>
          <cell r="Y9912">
            <v>1</v>
          </cell>
          <cell r="Z9912" t="str">
            <v>kg</v>
          </cell>
          <cell r="AA9912">
            <v>-247</v>
          </cell>
          <cell r="AH9912" t="str">
            <v>1.1.7.0.7.26</v>
          </cell>
        </row>
        <row r="9913">
          <cell r="A9913">
            <v>2764</v>
          </cell>
          <cell r="B9913">
            <v>9990</v>
          </cell>
          <cell r="P9913">
            <v>0</v>
          </cell>
          <cell r="R9913" t="str">
            <v>1.1.5.0</v>
          </cell>
          <cell r="W9913" t="str">
            <v>Agrisol 415 N</v>
          </cell>
          <cell r="X9913">
            <v>200</v>
          </cell>
          <cell r="Y9913">
            <v>1</v>
          </cell>
          <cell r="Z9913" t="str">
            <v>Kg</v>
          </cell>
          <cell r="AA9913">
            <v>-150</v>
          </cell>
          <cell r="AH9913" t="str">
            <v>1.1.7.0.1.330</v>
          </cell>
        </row>
        <row r="9914">
          <cell r="A9914">
            <v>2764</v>
          </cell>
          <cell r="B9914">
            <v>9991</v>
          </cell>
          <cell r="P9914">
            <v>0</v>
          </cell>
          <cell r="R9914" t="str">
            <v>1.1.5.0</v>
          </cell>
          <cell r="W9914" t="str">
            <v>Tartrazine @25Kg</v>
          </cell>
          <cell r="X9914">
            <v>25</v>
          </cell>
          <cell r="Y9914">
            <v>1</v>
          </cell>
          <cell r="Z9914" t="str">
            <v>Kg</v>
          </cell>
          <cell r="AA9914">
            <v>-0.4</v>
          </cell>
          <cell r="AH9914" t="str">
            <v>1.1.7.0.1.290</v>
          </cell>
        </row>
        <row r="9915">
          <cell r="A9915">
            <v>2764</v>
          </cell>
          <cell r="B9915">
            <v>9992</v>
          </cell>
          <cell r="P9915">
            <v>0</v>
          </cell>
          <cell r="R9915" t="str">
            <v>1.1.5.0</v>
          </cell>
          <cell r="W9915" t="str">
            <v>Botol 1 Liter PET (PSS)</v>
          </cell>
          <cell r="X9915">
            <v>1</v>
          </cell>
          <cell r="Y9915">
            <v>1</v>
          </cell>
          <cell r="Z9915" t="str">
            <v>Pcs</v>
          </cell>
          <cell r="AA9915">
            <v>-1000</v>
          </cell>
          <cell r="AH9915" t="str">
            <v>1.1.7.0.1.328</v>
          </cell>
        </row>
        <row r="9916">
          <cell r="A9916">
            <v>2764</v>
          </cell>
          <cell r="B9916">
            <v>9993</v>
          </cell>
          <cell r="P9916">
            <v>0</v>
          </cell>
          <cell r="R9916" t="str">
            <v>1.1.5.0</v>
          </cell>
          <cell r="W9916" t="str">
            <v>Botol 1 Liter PET (PSS) Cup</v>
          </cell>
          <cell r="X9916">
            <v>1</v>
          </cell>
          <cell r="Y9916">
            <v>1</v>
          </cell>
          <cell r="Z9916" t="str">
            <v>Pcs</v>
          </cell>
          <cell r="AA9916">
            <v>-1000</v>
          </cell>
          <cell r="AH9916" t="str">
            <v>1.1.7.0.1.339</v>
          </cell>
        </row>
        <row r="9917">
          <cell r="A9917">
            <v>2764</v>
          </cell>
          <cell r="B9917">
            <v>9994</v>
          </cell>
          <cell r="P9917">
            <v>0</v>
          </cell>
          <cell r="R9917" t="str">
            <v>1.1.5.0</v>
          </cell>
          <cell r="W9917" t="str">
            <v>Botol 1 Liter PET (PSS) Plug</v>
          </cell>
          <cell r="X9917">
            <v>1</v>
          </cell>
          <cell r="Y9917">
            <v>1</v>
          </cell>
          <cell r="Z9917" t="str">
            <v>Pcs</v>
          </cell>
          <cell r="AA9917">
            <v>-1000</v>
          </cell>
          <cell r="AH9917" t="str">
            <v>1.1.7.0.1.338</v>
          </cell>
        </row>
        <row r="9918">
          <cell r="A9918">
            <v>2764</v>
          </cell>
          <cell r="B9918">
            <v>9995</v>
          </cell>
          <cell r="P9918">
            <v>0</v>
          </cell>
          <cell r="R9918" t="str">
            <v>1.1.5.0</v>
          </cell>
          <cell r="W9918" t="str">
            <v>PVC Shrink Wrap Logo Nathani</v>
          </cell>
          <cell r="X9918">
            <v>1</v>
          </cell>
          <cell r="Y9918">
            <v>1</v>
          </cell>
          <cell r="Z9918" t="str">
            <v>Pcs</v>
          </cell>
          <cell r="AA9918">
            <v>-1000</v>
          </cell>
          <cell r="AH9918" t="str">
            <v>1.1.7.0.1.131</v>
          </cell>
        </row>
        <row r="9919">
          <cell r="A9919">
            <v>2764</v>
          </cell>
          <cell r="B9919">
            <v>9996</v>
          </cell>
          <cell r="P9919">
            <v>0</v>
          </cell>
          <cell r="R9919" t="str">
            <v>1.1.5.0</v>
          </cell>
          <cell r="W9919" t="str">
            <v>Sticker Markup 480 SL - 1 L</v>
          </cell>
          <cell r="X9919">
            <v>1</v>
          </cell>
          <cell r="Y9919">
            <v>1</v>
          </cell>
          <cell r="Z9919" t="str">
            <v>Pcs</v>
          </cell>
          <cell r="AA9919">
            <v>-1000</v>
          </cell>
          <cell r="AH9919" t="str">
            <v>1.1.7.0.1.83</v>
          </cell>
        </row>
        <row r="9920">
          <cell r="A9920">
            <v>2764</v>
          </cell>
          <cell r="B9920">
            <v>9997</v>
          </cell>
          <cell r="P9920">
            <v>0</v>
          </cell>
          <cell r="R9920" t="str">
            <v>1.1.5.0</v>
          </cell>
          <cell r="W9920" t="str">
            <v>Karton Box Markup 480 SL - 1 L</v>
          </cell>
          <cell r="X9920">
            <v>1</v>
          </cell>
          <cell r="Y9920">
            <v>1</v>
          </cell>
          <cell r="Z9920" t="str">
            <v>Pcs</v>
          </cell>
          <cell r="AA9920">
            <v>-83</v>
          </cell>
          <cell r="AH9920" t="str">
            <v>1.1.7.0.1.397</v>
          </cell>
        </row>
        <row r="9921">
          <cell r="A9921">
            <v>2765</v>
          </cell>
          <cell r="B9921">
            <v>9998</v>
          </cell>
          <cell r="P9921">
            <v>0</v>
          </cell>
          <cell r="R9921" t="str">
            <v>1.1.5.0</v>
          </cell>
          <cell r="W9921" t="str">
            <v>Mark Up 480 SL @1 ltr</v>
          </cell>
          <cell r="X9921">
            <v>1</v>
          </cell>
          <cell r="Y9921">
            <v>12</v>
          </cell>
          <cell r="Z9921" t="str">
            <v>Liter</v>
          </cell>
          <cell r="AA9921">
            <v>996</v>
          </cell>
          <cell r="AH9921" t="str">
            <v>1.1.7.0.3.260</v>
          </cell>
        </row>
        <row r="9922">
          <cell r="A9922">
            <v>2766</v>
          </cell>
          <cell r="B9922">
            <v>9999</v>
          </cell>
          <cell r="P9922">
            <v>0</v>
          </cell>
          <cell r="R9922" t="str">
            <v>1.1.5.0</v>
          </cell>
          <cell r="W9922" t="str">
            <v>Scrap - Glyphosate 480SL</v>
          </cell>
          <cell r="X9922">
            <v>200</v>
          </cell>
          <cell r="Y9922">
            <v>1</v>
          </cell>
          <cell r="Z9922" t="str">
            <v>kg</v>
          </cell>
          <cell r="AA9922">
            <v>-247</v>
          </cell>
          <cell r="AH9922" t="str">
            <v>1.1.7.0.7.26</v>
          </cell>
        </row>
        <row r="9923">
          <cell r="A9923">
            <v>2766</v>
          </cell>
          <cell r="B9923">
            <v>10000</v>
          </cell>
          <cell r="P9923">
            <v>0</v>
          </cell>
          <cell r="R9923" t="str">
            <v>1.1.5.0</v>
          </cell>
          <cell r="W9923" t="str">
            <v>Agrisol 415 N</v>
          </cell>
          <cell r="X9923">
            <v>200</v>
          </cell>
          <cell r="Y9923">
            <v>1</v>
          </cell>
          <cell r="Z9923" t="str">
            <v>Kg</v>
          </cell>
          <cell r="AA9923">
            <v>-150</v>
          </cell>
          <cell r="AH9923" t="str">
            <v>1.1.7.0.1.330</v>
          </cell>
        </row>
        <row r="9924">
          <cell r="A9924">
            <v>2766</v>
          </cell>
          <cell r="B9924">
            <v>10001</v>
          </cell>
          <cell r="P9924">
            <v>0</v>
          </cell>
          <cell r="R9924" t="str">
            <v>1.1.5.0</v>
          </cell>
          <cell r="W9924" t="str">
            <v>Tartrazine @25Kg</v>
          </cell>
          <cell r="X9924">
            <v>25</v>
          </cell>
          <cell r="Y9924">
            <v>1</v>
          </cell>
          <cell r="Z9924" t="str">
            <v>Kg</v>
          </cell>
          <cell r="AA9924">
            <v>-0.4</v>
          </cell>
          <cell r="AH9924" t="str">
            <v>1.1.7.0.1.290</v>
          </cell>
        </row>
        <row r="9925">
          <cell r="A9925">
            <v>2766</v>
          </cell>
          <cell r="B9925">
            <v>10002</v>
          </cell>
          <cell r="P9925">
            <v>0</v>
          </cell>
          <cell r="R9925" t="str">
            <v>1.1.5.0</v>
          </cell>
          <cell r="W9925" t="str">
            <v>Botol 1 Liter PET (PSS)</v>
          </cell>
          <cell r="X9925">
            <v>1</v>
          </cell>
          <cell r="Y9925">
            <v>1</v>
          </cell>
          <cell r="Z9925" t="str">
            <v>Pcs</v>
          </cell>
          <cell r="AA9925">
            <v>-1000</v>
          </cell>
          <cell r="AH9925" t="str">
            <v>1.1.7.0.1.328</v>
          </cell>
        </row>
        <row r="9926">
          <cell r="A9926">
            <v>2766</v>
          </cell>
          <cell r="B9926">
            <v>10003</v>
          </cell>
          <cell r="P9926">
            <v>0</v>
          </cell>
          <cell r="R9926" t="str">
            <v>1.1.5.0</v>
          </cell>
          <cell r="W9926" t="str">
            <v>Botol 1 Liter PET (PSS) Cup</v>
          </cell>
          <cell r="X9926">
            <v>1</v>
          </cell>
          <cell r="Y9926">
            <v>1</v>
          </cell>
          <cell r="Z9926" t="str">
            <v>Pcs</v>
          </cell>
          <cell r="AA9926">
            <v>-1000</v>
          </cell>
          <cell r="AH9926" t="str">
            <v>1.1.7.0.1.339</v>
          </cell>
        </row>
        <row r="9927">
          <cell r="A9927">
            <v>2766</v>
          </cell>
          <cell r="B9927">
            <v>10004</v>
          </cell>
          <cell r="P9927">
            <v>0</v>
          </cell>
          <cell r="R9927" t="str">
            <v>1.1.5.0</v>
          </cell>
          <cell r="W9927" t="str">
            <v>Botol 1 Liter PET (PSS) Plug</v>
          </cell>
          <cell r="X9927">
            <v>1</v>
          </cell>
          <cell r="Y9927">
            <v>1</v>
          </cell>
          <cell r="Z9927" t="str">
            <v>Pcs</v>
          </cell>
          <cell r="AA9927">
            <v>-1000</v>
          </cell>
          <cell r="AH9927" t="str">
            <v>1.1.7.0.1.338</v>
          </cell>
        </row>
        <row r="9928">
          <cell r="A9928">
            <v>2766</v>
          </cell>
          <cell r="B9928">
            <v>10005</v>
          </cell>
          <cell r="P9928">
            <v>0</v>
          </cell>
          <cell r="R9928" t="str">
            <v>1.1.5.0</v>
          </cell>
          <cell r="W9928" t="str">
            <v>PVC Shrink Wrap Logo Nathani</v>
          </cell>
          <cell r="X9928">
            <v>1</v>
          </cell>
          <cell r="Y9928">
            <v>1</v>
          </cell>
          <cell r="Z9928" t="str">
            <v>Pcs</v>
          </cell>
          <cell r="AA9928">
            <v>-1000</v>
          </cell>
          <cell r="AH9928" t="str">
            <v>1.1.7.0.1.131</v>
          </cell>
        </row>
        <row r="9929">
          <cell r="A9929">
            <v>2766</v>
          </cell>
          <cell r="B9929">
            <v>10006</v>
          </cell>
          <cell r="P9929">
            <v>0</v>
          </cell>
          <cell r="R9929" t="str">
            <v>1.1.5.0</v>
          </cell>
          <cell r="W9929" t="str">
            <v>Sticker Markup 480 SL - 1 L</v>
          </cell>
          <cell r="X9929">
            <v>1</v>
          </cell>
          <cell r="Y9929">
            <v>1</v>
          </cell>
          <cell r="Z9929" t="str">
            <v>Pcs</v>
          </cell>
          <cell r="AA9929">
            <v>-1000</v>
          </cell>
          <cell r="AH9929" t="str">
            <v>1.1.7.0.1.83</v>
          </cell>
        </row>
        <row r="9930">
          <cell r="A9930">
            <v>2766</v>
          </cell>
          <cell r="B9930">
            <v>10007</v>
          </cell>
          <cell r="P9930">
            <v>0</v>
          </cell>
          <cell r="R9930" t="str">
            <v>1.1.5.0</v>
          </cell>
          <cell r="W9930" t="str">
            <v>Karton Box Markup 480 SL - 1 L</v>
          </cell>
          <cell r="X9930">
            <v>1</v>
          </cell>
          <cell r="Y9930">
            <v>1</v>
          </cell>
          <cell r="Z9930" t="str">
            <v>Pcs</v>
          </cell>
          <cell r="AA9930">
            <v>-83</v>
          </cell>
          <cell r="AH9930" t="str">
            <v>1.1.7.0.1.397</v>
          </cell>
        </row>
        <row r="9931">
          <cell r="A9931">
            <v>2767</v>
          </cell>
          <cell r="B9931">
            <v>10008</v>
          </cell>
          <cell r="P9931">
            <v>0</v>
          </cell>
          <cell r="R9931" t="str">
            <v>1.1.5.0</v>
          </cell>
          <cell r="W9931" t="str">
            <v>Mark Up 480 SL @1 ltr</v>
          </cell>
          <cell r="X9931">
            <v>1</v>
          </cell>
          <cell r="Y9931">
            <v>12</v>
          </cell>
          <cell r="Z9931" t="str">
            <v>Liter</v>
          </cell>
          <cell r="AA9931">
            <v>996</v>
          </cell>
          <cell r="AH9931" t="str">
            <v>1.1.7.0.3.260</v>
          </cell>
        </row>
        <row r="9932">
          <cell r="A9932">
            <v>2768</v>
          </cell>
          <cell r="B9932">
            <v>10009</v>
          </cell>
          <cell r="P9932">
            <v>0</v>
          </cell>
          <cell r="R9932" t="str">
            <v>1.1.5.0</v>
          </cell>
          <cell r="W9932" t="str">
            <v>Scrap - Glyphosate 480SL</v>
          </cell>
          <cell r="X9932">
            <v>200</v>
          </cell>
          <cell r="Y9932">
            <v>1</v>
          </cell>
          <cell r="Z9932" t="str">
            <v>kg</v>
          </cell>
          <cell r="AA9932">
            <v>-247</v>
          </cell>
          <cell r="AH9932" t="str">
            <v>1.1.7.0.7.26</v>
          </cell>
        </row>
        <row r="9933">
          <cell r="A9933">
            <v>2768</v>
          </cell>
          <cell r="B9933">
            <v>10010</v>
          </cell>
          <cell r="P9933">
            <v>0</v>
          </cell>
          <cell r="R9933" t="str">
            <v>1.1.5.0</v>
          </cell>
          <cell r="W9933" t="str">
            <v>Agrisol 415 N</v>
          </cell>
          <cell r="X9933">
            <v>200</v>
          </cell>
          <cell r="Y9933">
            <v>1</v>
          </cell>
          <cell r="Z9933" t="str">
            <v>Kg</v>
          </cell>
          <cell r="AA9933">
            <v>-150</v>
          </cell>
          <cell r="AH9933" t="str">
            <v>1.1.7.0.1.330</v>
          </cell>
        </row>
        <row r="9934">
          <cell r="A9934">
            <v>2768</v>
          </cell>
          <cell r="B9934">
            <v>10011</v>
          </cell>
          <cell r="P9934">
            <v>0</v>
          </cell>
          <cell r="R9934" t="str">
            <v>1.1.5.0</v>
          </cell>
          <cell r="W9934" t="str">
            <v>Tartrazine @25Kg</v>
          </cell>
          <cell r="X9934">
            <v>25</v>
          </cell>
          <cell r="Y9934">
            <v>1</v>
          </cell>
          <cell r="Z9934" t="str">
            <v>Kg</v>
          </cell>
          <cell r="AA9934">
            <v>-0.4</v>
          </cell>
          <cell r="AH9934" t="str">
            <v>1.1.7.0.1.290</v>
          </cell>
        </row>
        <row r="9935">
          <cell r="A9935">
            <v>2768</v>
          </cell>
          <cell r="B9935">
            <v>10012</v>
          </cell>
          <cell r="P9935">
            <v>0</v>
          </cell>
          <cell r="R9935" t="str">
            <v>1.1.5.0</v>
          </cell>
          <cell r="W9935" t="str">
            <v>Botol 1 Liter PET (PSS)</v>
          </cell>
          <cell r="X9935">
            <v>1</v>
          </cell>
          <cell r="Y9935">
            <v>1</v>
          </cell>
          <cell r="Z9935" t="str">
            <v>Pcs</v>
          </cell>
          <cell r="AA9935">
            <v>-1000</v>
          </cell>
          <cell r="AH9935" t="str">
            <v>1.1.7.0.1.328</v>
          </cell>
        </row>
        <row r="9936">
          <cell r="A9936">
            <v>2768</v>
          </cell>
          <cell r="B9936">
            <v>10013</v>
          </cell>
          <cell r="P9936">
            <v>0</v>
          </cell>
          <cell r="R9936" t="str">
            <v>1.1.5.0</v>
          </cell>
          <cell r="W9936" t="str">
            <v>Botol 1 Liter PET (PSS) Cup</v>
          </cell>
          <cell r="X9936">
            <v>1</v>
          </cell>
          <cell r="Y9936">
            <v>1</v>
          </cell>
          <cell r="Z9936" t="str">
            <v>Pcs</v>
          </cell>
          <cell r="AA9936">
            <v>-1000</v>
          </cell>
          <cell r="AH9936" t="str">
            <v>1.1.7.0.1.339</v>
          </cell>
        </row>
        <row r="9937">
          <cell r="A9937">
            <v>2768</v>
          </cell>
          <cell r="B9937">
            <v>10014</v>
          </cell>
          <cell r="P9937">
            <v>0</v>
          </cell>
          <cell r="R9937" t="str">
            <v>1.1.5.0</v>
          </cell>
          <cell r="W9937" t="str">
            <v>Botol 1 Liter PET (PSS) Plug</v>
          </cell>
          <cell r="X9937">
            <v>1</v>
          </cell>
          <cell r="Y9937">
            <v>1</v>
          </cell>
          <cell r="Z9937" t="str">
            <v>Pcs</v>
          </cell>
          <cell r="AA9937">
            <v>-1000</v>
          </cell>
          <cell r="AH9937" t="str">
            <v>1.1.7.0.1.338</v>
          </cell>
        </row>
        <row r="9938">
          <cell r="A9938">
            <v>2768</v>
          </cell>
          <cell r="B9938">
            <v>10015</v>
          </cell>
          <cell r="P9938">
            <v>0</v>
          </cell>
          <cell r="R9938" t="str">
            <v>1.1.5.0</v>
          </cell>
          <cell r="W9938" t="str">
            <v>PVC Shrink Wrap Logo Nathani</v>
          </cell>
          <cell r="X9938">
            <v>1</v>
          </cell>
          <cell r="Y9938">
            <v>1</v>
          </cell>
          <cell r="Z9938" t="str">
            <v>Pcs</v>
          </cell>
          <cell r="AA9938">
            <v>-1000</v>
          </cell>
          <cell r="AH9938" t="str">
            <v>1.1.7.0.1.131</v>
          </cell>
        </row>
        <row r="9939">
          <cell r="A9939">
            <v>2768</v>
          </cell>
          <cell r="B9939">
            <v>10016</v>
          </cell>
          <cell r="P9939">
            <v>0</v>
          </cell>
          <cell r="R9939" t="str">
            <v>1.1.5.0</v>
          </cell>
          <cell r="W9939" t="str">
            <v>Sticker Markup 480 SL - 1 L</v>
          </cell>
          <cell r="X9939">
            <v>1</v>
          </cell>
          <cell r="Y9939">
            <v>1</v>
          </cell>
          <cell r="Z9939" t="str">
            <v>Pcs</v>
          </cell>
          <cell r="AA9939">
            <v>-1000</v>
          </cell>
          <cell r="AH9939" t="str">
            <v>1.1.7.0.1.83</v>
          </cell>
        </row>
        <row r="9940">
          <cell r="A9940">
            <v>2768</v>
          </cell>
          <cell r="B9940">
            <v>10017</v>
          </cell>
          <cell r="P9940">
            <v>0</v>
          </cell>
          <cell r="R9940" t="str">
            <v>1.1.5.0</v>
          </cell>
          <cell r="W9940" t="str">
            <v>Karton Box Markup 480 SL - 1 L</v>
          </cell>
          <cell r="X9940">
            <v>1</v>
          </cell>
          <cell r="Y9940">
            <v>1</v>
          </cell>
          <cell r="Z9940" t="str">
            <v>Pcs</v>
          </cell>
          <cell r="AA9940">
            <v>-84</v>
          </cell>
          <cell r="AH9940" t="str">
            <v>1.1.7.0.1.397</v>
          </cell>
        </row>
        <row r="9941">
          <cell r="A9941">
            <v>2769</v>
          </cell>
          <cell r="B9941">
            <v>10018</v>
          </cell>
          <cell r="P9941">
            <v>0</v>
          </cell>
          <cell r="R9941" t="str">
            <v>1.1.5.0</v>
          </cell>
          <cell r="W9941" t="str">
            <v>Mark Up 480 SL @1 ltr</v>
          </cell>
          <cell r="X9941">
            <v>1</v>
          </cell>
          <cell r="Y9941">
            <v>12</v>
          </cell>
          <cell r="Z9941" t="str">
            <v>Liter</v>
          </cell>
          <cell r="AA9941">
            <v>1008</v>
          </cell>
          <cell r="AH9941" t="str">
            <v>1.1.7.0.3.260</v>
          </cell>
        </row>
        <row r="9942">
          <cell r="A9942">
            <v>2770</v>
          </cell>
          <cell r="B9942">
            <v>10019</v>
          </cell>
          <cell r="P9942">
            <v>0</v>
          </cell>
          <cell r="R9942" t="str">
            <v>1.1.5.0</v>
          </cell>
          <cell r="W9942" t="str">
            <v>Scrap - Glyphosate 480SL</v>
          </cell>
          <cell r="X9942">
            <v>200</v>
          </cell>
          <cell r="Y9942">
            <v>1</v>
          </cell>
          <cell r="Z9942" t="str">
            <v>kg</v>
          </cell>
          <cell r="AA9942">
            <v>-247</v>
          </cell>
          <cell r="AH9942" t="str">
            <v>1.1.7.0.7.26</v>
          </cell>
        </row>
        <row r="9943">
          <cell r="A9943">
            <v>2770</v>
          </cell>
          <cell r="B9943">
            <v>10020</v>
          </cell>
          <cell r="P9943">
            <v>0</v>
          </cell>
          <cell r="R9943" t="str">
            <v>1.1.5.0</v>
          </cell>
          <cell r="W9943" t="str">
            <v>Agrisol 415 N</v>
          </cell>
          <cell r="X9943">
            <v>200</v>
          </cell>
          <cell r="Y9943">
            <v>1</v>
          </cell>
          <cell r="Z9943" t="str">
            <v>Kg</v>
          </cell>
          <cell r="AA9943">
            <v>-150</v>
          </cell>
          <cell r="AH9943" t="str">
            <v>1.1.7.0.1.330</v>
          </cell>
        </row>
        <row r="9944">
          <cell r="A9944">
            <v>2770</v>
          </cell>
          <cell r="B9944">
            <v>10021</v>
          </cell>
          <cell r="P9944">
            <v>0</v>
          </cell>
          <cell r="R9944" t="str">
            <v>1.1.5.0</v>
          </cell>
          <cell r="W9944" t="str">
            <v>Tartrazine @25Kg</v>
          </cell>
          <cell r="X9944">
            <v>25</v>
          </cell>
          <cell r="Y9944">
            <v>1</v>
          </cell>
          <cell r="Z9944" t="str">
            <v>Kg</v>
          </cell>
          <cell r="AA9944">
            <v>-0.4</v>
          </cell>
          <cell r="AH9944" t="str">
            <v>1.1.7.0.1.290</v>
          </cell>
        </row>
        <row r="9945">
          <cell r="A9945">
            <v>2770</v>
          </cell>
          <cell r="B9945">
            <v>10022</v>
          </cell>
          <cell r="P9945">
            <v>0</v>
          </cell>
          <cell r="R9945" t="str">
            <v>1.1.5.0</v>
          </cell>
          <cell r="W9945" t="str">
            <v>Botol 1 Liter PET (PSS)</v>
          </cell>
          <cell r="X9945">
            <v>1</v>
          </cell>
          <cell r="Y9945">
            <v>1</v>
          </cell>
          <cell r="Z9945" t="str">
            <v>Pcs</v>
          </cell>
          <cell r="AA9945">
            <v>-1000</v>
          </cell>
          <cell r="AH9945" t="str">
            <v>1.1.7.0.1.328</v>
          </cell>
        </row>
        <row r="9946">
          <cell r="A9946">
            <v>2770</v>
          </cell>
          <cell r="B9946">
            <v>10023</v>
          </cell>
          <cell r="P9946">
            <v>0</v>
          </cell>
          <cell r="R9946" t="str">
            <v>1.1.5.0</v>
          </cell>
          <cell r="W9946" t="str">
            <v>Botol 1 Liter PET (PSS) Cup</v>
          </cell>
          <cell r="X9946">
            <v>1</v>
          </cell>
          <cell r="Y9946">
            <v>1</v>
          </cell>
          <cell r="Z9946" t="str">
            <v>Pcs</v>
          </cell>
          <cell r="AA9946">
            <v>-1000</v>
          </cell>
          <cell r="AH9946" t="str">
            <v>1.1.7.0.1.339</v>
          </cell>
        </row>
        <row r="9947">
          <cell r="A9947">
            <v>2770</v>
          </cell>
          <cell r="B9947">
            <v>10024</v>
          </cell>
          <cell r="P9947">
            <v>0</v>
          </cell>
          <cell r="R9947" t="str">
            <v>1.1.5.0</v>
          </cell>
          <cell r="W9947" t="str">
            <v>Botol 1 Liter PET (PSS) Plug</v>
          </cell>
          <cell r="X9947">
            <v>1</v>
          </cell>
          <cell r="Y9947">
            <v>1</v>
          </cell>
          <cell r="Z9947" t="str">
            <v>Pcs</v>
          </cell>
          <cell r="AA9947">
            <v>-1000</v>
          </cell>
          <cell r="AH9947" t="str">
            <v>1.1.7.0.1.338</v>
          </cell>
        </row>
        <row r="9948">
          <cell r="A9948">
            <v>2770</v>
          </cell>
          <cell r="B9948">
            <v>10025</v>
          </cell>
          <cell r="P9948">
            <v>0</v>
          </cell>
          <cell r="R9948" t="str">
            <v>1.1.5.0</v>
          </cell>
          <cell r="W9948" t="str">
            <v>PVC Shrink Wrap Logo Nathani</v>
          </cell>
          <cell r="X9948">
            <v>1</v>
          </cell>
          <cell r="Y9948">
            <v>1</v>
          </cell>
          <cell r="Z9948" t="str">
            <v>Pcs</v>
          </cell>
          <cell r="AA9948">
            <v>-1000</v>
          </cell>
          <cell r="AH9948" t="str">
            <v>1.1.7.0.1.131</v>
          </cell>
        </row>
        <row r="9949">
          <cell r="A9949">
            <v>2770</v>
          </cell>
          <cell r="B9949">
            <v>10026</v>
          </cell>
          <cell r="P9949">
            <v>0</v>
          </cell>
          <cell r="R9949" t="str">
            <v>1.1.5.0</v>
          </cell>
          <cell r="W9949" t="str">
            <v>Sticker Markup 480 SL - 1 L</v>
          </cell>
          <cell r="X9949">
            <v>1</v>
          </cell>
          <cell r="Y9949">
            <v>1</v>
          </cell>
          <cell r="Z9949" t="str">
            <v>Pcs</v>
          </cell>
          <cell r="AA9949">
            <v>-1000</v>
          </cell>
          <cell r="AH9949" t="str">
            <v>1.1.7.0.1.83</v>
          </cell>
        </row>
        <row r="9950">
          <cell r="A9950">
            <v>2770</v>
          </cell>
          <cell r="B9950">
            <v>10027</v>
          </cell>
          <cell r="P9950">
            <v>0</v>
          </cell>
          <cell r="R9950" t="str">
            <v>1.1.5.0</v>
          </cell>
          <cell r="W9950" t="str">
            <v>Karton Box Markup 480 SL - 1 L</v>
          </cell>
          <cell r="X9950">
            <v>1</v>
          </cell>
          <cell r="Y9950">
            <v>1</v>
          </cell>
          <cell r="Z9950" t="str">
            <v>Pcs</v>
          </cell>
          <cell r="AA9950">
            <v>-83</v>
          </cell>
          <cell r="AH9950" t="str">
            <v>1.1.7.0.1.397</v>
          </cell>
        </row>
        <row r="9951">
          <cell r="A9951">
            <v>2771</v>
          </cell>
          <cell r="B9951">
            <v>10028</v>
          </cell>
          <cell r="P9951">
            <v>0</v>
          </cell>
          <cell r="R9951" t="str">
            <v>1.1.5.0</v>
          </cell>
          <cell r="W9951" t="str">
            <v>Mark Up 480 SL @1 ltr</v>
          </cell>
          <cell r="X9951">
            <v>1</v>
          </cell>
          <cell r="Y9951">
            <v>12</v>
          </cell>
          <cell r="Z9951" t="str">
            <v>Liter</v>
          </cell>
          <cell r="AA9951">
            <v>996</v>
          </cell>
          <cell r="AH9951" t="str">
            <v>1.1.7.0.3.260</v>
          </cell>
        </row>
        <row r="9952">
          <cell r="A9952">
            <v>2772</v>
          </cell>
          <cell r="B9952">
            <v>10029</v>
          </cell>
          <cell r="P9952">
            <v>0</v>
          </cell>
          <cell r="R9952" t="str">
            <v>1.1.5.0</v>
          </cell>
          <cell r="W9952" t="str">
            <v>Disponil TD 1080</v>
          </cell>
          <cell r="X9952">
            <v>1000</v>
          </cell>
          <cell r="Y9952">
            <v>1</v>
          </cell>
          <cell r="Z9952" t="str">
            <v>Kg</v>
          </cell>
          <cell r="AA9952">
            <v>-480</v>
          </cell>
          <cell r="AH9952" t="str">
            <v>1.1.7.0.1.18</v>
          </cell>
        </row>
        <row r="9953">
          <cell r="A9953">
            <v>2772</v>
          </cell>
          <cell r="B9953">
            <v>10030</v>
          </cell>
          <cell r="P9953">
            <v>0</v>
          </cell>
          <cell r="R9953" t="str">
            <v>1.1.5.0</v>
          </cell>
          <cell r="W9953" t="str">
            <v>IPA</v>
          </cell>
          <cell r="X9953">
            <v>160</v>
          </cell>
          <cell r="Y9953">
            <v>1</v>
          </cell>
          <cell r="Z9953" t="str">
            <v>Kg</v>
          </cell>
          <cell r="AA9953">
            <v>-84</v>
          </cell>
          <cell r="AH9953" t="str">
            <v>1.1.7.0.1.244</v>
          </cell>
        </row>
        <row r="9954">
          <cell r="A9954">
            <v>2772</v>
          </cell>
          <cell r="B9954">
            <v>10031</v>
          </cell>
          <cell r="P9954">
            <v>0</v>
          </cell>
          <cell r="R9954" t="str">
            <v>1.1.5.0</v>
          </cell>
          <cell r="W9954" t="str">
            <v>Scrap - Dehygant B10</v>
          </cell>
          <cell r="X9954">
            <v>30</v>
          </cell>
          <cell r="Y9954">
            <v>1</v>
          </cell>
          <cell r="Z9954" t="str">
            <v>Kg</v>
          </cell>
          <cell r="AA9954">
            <v>-2</v>
          </cell>
          <cell r="AH9954" t="str">
            <v>1.1.7.0.7.36</v>
          </cell>
        </row>
        <row r="9955">
          <cell r="A9955">
            <v>2772</v>
          </cell>
          <cell r="B9955">
            <v>10032</v>
          </cell>
          <cell r="P9955">
            <v>0</v>
          </cell>
          <cell r="R9955" t="str">
            <v>1.1.5.0</v>
          </cell>
          <cell r="W9955" t="str">
            <v>Botol 1 Liter PET (PSS)</v>
          </cell>
          <cell r="X9955">
            <v>1</v>
          </cell>
          <cell r="Y9955">
            <v>1</v>
          </cell>
          <cell r="Z9955" t="str">
            <v>Pcs</v>
          </cell>
          <cell r="AA9955">
            <v>-1000</v>
          </cell>
          <cell r="AH9955" t="str">
            <v>1.1.7.0.1.328</v>
          </cell>
        </row>
        <row r="9956">
          <cell r="A9956">
            <v>2772</v>
          </cell>
          <cell r="B9956">
            <v>10033</v>
          </cell>
          <cell r="P9956">
            <v>0</v>
          </cell>
          <cell r="R9956" t="str">
            <v>1.1.5.0</v>
          </cell>
          <cell r="W9956" t="str">
            <v>Botol 1 Liter PET (PSS) Cup</v>
          </cell>
          <cell r="X9956">
            <v>1</v>
          </cell>
          <cell r="Y9956">
            <v>1</v>
          </cell>
          <cell r="Z9956" t="str">
            <v>Pcs</v>
          </cell>
          <cell r="AA9956">
            <v>-1000</v>
          </cell>
          <cell r="AH9956" t="str">
            <v>1.1.7.0.1.339</v>
          </cell>
        </row>
        <row r="9957">
          <cell r="A9957">
            <v>2772</v>
          </cell>
          <cell r="B9957">
            <v>10034</v>
          </cell>
          <cell r="P9957">
            <v>0</v>
          </cell>
          <cell r="R9957" t="str">
            <v>1.1.5.0</v>
          </cell>
          <cell r="W9957" t="str">
            <v>Botol 1 Liter PET (PSS) Plug</v>
          </cell>
          <cell r="X9957">
            <v>1</v>
          </cell>
          <cell r="Y9957">
            <v>1</v>
          </cell>
          <cell r="Z9957" t="str">
            <v>Pcs</v>
          </cell>
          <cell r="AA9957">
            <v>-1000</v>
          </cell>
          <cell r="AH9957" t="str">
            <v>1.1.7.0.1.338</v>
          </cell>
        </row>
        <row r="9958">
          <cell r="A9958">
            <v>2772</v>
          </cell>
          <cell r="B9958">
            <v>10035</v>
          </cell>
          <cell r="P9958">
            <v>0</v>
          </cell>
          <cell r="R9958" t="str">
            <v>1.1.5.0</v>
          </cell>
          <cell r="W9958" t="str">
            <v>Sticker Everstick 400 SL - 1 L</v>
          </cell>
          <cell r="X9958">
            <v>1</v>
          </cell>
          <cell r="Y9958">
            <v>1</v>
          </cell>
          <cell r="Z9958" t="str">
            <v>Pcs</v>
          </cell>
          <cell r="AA9958">
            <v>-1000</v>
          </cell>
          <cell r="AH9958" t="str">
            <v>1.1.7.0.1.165</v>
          </cell>
        </row>
        <row r="9959">
          <cell r="A9959">
            <v>2772</v>
          </cell>
          <cell r="B9959">
            <v>10036</v>
          </cell>
          <cell r="P9959">
            <v>0</v>
          </cell>
          <cell r="R9959" t="str">
            <v>1.1.5.0</v>
          </cell>
          <cell r="W9959" t="str">
            <v>PVC Shrink Wrap Logo Nathani</v>
          </cell>
          <cell r="X9959">
            <v>1</v>
          </cell>
          <cell r="Y9959">
            <v>1</v>
          </cell>
          <cell r="Z9959" t="str">
            <v>Pcs</v>
          </cell>
          <cell r="AA9959">
            <v>-1000</v>
          </cell>
          <cell r="AH9959" t="str">
            <v>1.1.7.0.1.131</v>
          </cell>
        </row>
        <row r="9960">
          <cell r="A9960">
            <v>2772</v>
          </cell>
          <cell r="B9960">
            <v>10037</v>
          </cell>
          <cell r="P9960">
            <v>0</v>
          </cell>
          <cell r="R9960" t="str">
            <v>1.1.5.0</v>
          </cell>
          <cell r="W9960" t="str">
            <v>Karton Box Everstick 400 SL - 1 L</v>
          </cell>
          <cell r="X9960">
            <v>1</v>
          </cell>
          <cell r="Y9960">
            <v>1</v>
          </cell>
          <cell r="Z9960" t="str">
            <v>Pcs</v>
          </cell>
          <cell r="AA9960">
            <v>-84</v>
          </cell>
          <cell r="AH9960" t="str">
            <v>1.1.7.0.1.94</v>
          </cell>
        </row>
        <row r="9961">
          <cell r="A9961">
            <v>2773</v>
          </cell>
          <cell r="B9961">
            <v>10038</v>
          </cell>
          <cell r="P9961">
            <v>0</v>
          </cell>
          <cell r="R9961" t="str">
            <v>1.1.5.0</v>
          </cell>
          <cell r="W9961" t="str">
            <v>Everstick 400 SL @1 ltr</v>
          </cell>
          <cell r="X9961">
            <v>1</v>
          </cell>
          <cell r="Y9961">
            <v>12</v>
          </cell>
          <cell r="Z9961" t="str">
            <v>Liter</v>
          </cell>
          <cell r="AA9961">
            <v>1008</v>
          </cell>
          <cell r="AH9961" t="str">
            <v>1.1.7.0.3.256</v>
          </cell>
        </row>
        <row r="9962">
          <cell r="A9962">
            <v>2774</v>
          </cell>
          <cell r="B9962">
            <v>10039</v>
          </cell>
          <cell r="P9962">
            <v>0</v>
          </cell>
          <cell r="R9962" t="str">
            <v>1.1.5.0</v>
          </cell>
          <cell r="W9962" t="str">
            <v>2,4-D Dimethylamine 865 SL</v>
          </cell>
          <cell r="X9962">
            <v>200</v>
          </cell>
          <cell r="Y9962">
            <v>1</v>
          </cell>
          <cell r="Z9962" t="str">
            <v>Liter</v>
          </cell>
          <cell r="AA9962">
            <v>-1000</v>
          </cell>
          <cell r="AH9962" t="str">
            <v>1.1.7.0.1.267</v>
          </cell>
        </row>
        <row r="9963">
          <cell r="A9963">
            <v>2774</v>
          </cell>
          <cell r="B9963">
            <v>10040</v>
          </cell>
          <cell r="P9963">
            <v>0</v>
          </cell>
          <cell r="R9963" t="str">
            <v>1.1.5.0</v>
          </cell>
          <cell r="W9963" t="str">
            <v>Bottle PET - 0,5 L</v>
          </cell>
          <cell r="X9963">
            <v>0.5</v>
          </cell>
          <cell r="Y9963">
            <v>1</v>
          </cell>
          <cell r="Z9963" t="str">
            <v>Pcs</v>
          </cell>
          <cell r="AA9963">
            <v>-2000</v>
          </cell>
          <cell r="AH9963" t="str">
            <v>1.1.7.0.1.256</v>
          </cell>
        </row>
        <row r="9964">
          <cell r="A9964">
            <v>2774</v>
          </cell>
          <cell r="B9964">
            <v>10041</v>
          </cell>
          <cell r="P9964">
            <v>0</v>
          </cell>
          <cell r="R9964" t="str">
            <v>1.1.5.0</v>
          </cell>
          <cell r="W9964" t="str">
            <v>Bottle PET - 0,5 L - Plug</v>
          </cell>
          <cell r="X9964">
            <v>0.5</v>
          </cell>
          <cell r="Y9964">
            <v>1</v>
          </cell>
          <cell r="Z9964" t="str">
            <v>Pcs</v>
          </cell>
          <cell r="AA9964">
            <v>-2000</v>
          </cell>
          <cell r="AH9964" t="str">
            <v>1.1.7.0.1.257</v>
          </cell>
        </row>
        <row r="9965">
          <cell r="A9965">
            <v>2774</v>
          </cell>
          <cell r="B9965">
            <v>10042</v>
          </cell>
          <cell r="P9965">
            <v>0</v>
          </cell>
          <cell r="R9965" t="str">
            <v>1.1.5.0</v>
          </cell>
          <cell r="W9965" t="str">
            <v>Bottle PET - 0,5 L - Cap</v>
          </cell>
          <cell r="X9965">
            <v>0.5</v>
          </cell>
          <cell r="Y9965">
            <v>1</v>
          </cell>
          <cell r="Z9965" t="str">
            <v>Pcs</v>
          </cell>
          <cell r="AA9965">
            <v>-2000</v>
          </cell>
          <cell r="AH9965" t="str">
            <v>1.1.7.0.1.258</v>
          </cell>
        </row>
        <row r="9966">
          <cell r="A9966">
            <v>2774</v>
          </cell>
          <cell r="B9966">
            <v>10043</v>
          </cell>
          <cell r="P9966">
            <v>0</v>
          </cell>
          <cell r="R9966" t="str">
            <v>1.1.5.0</v>
          </cell>
          <cell r="W9966" t="str">
            <v>Sticker Fenomin 865 SL - 0,5 L</v>
          </cell>
          <cell r="X9966">
            <v>0.5</v>
          </cell>
          <cell r="Y9966">
            <v>1</v>
          </cell>
          <cell r="Z9966" t="str">
            <v>Pcs</v>
          </cell>
          <cell r="AA9966">
            <v>-2000</v>
          </cell>
          <cell r="AH9966" t="str">
            <v>1.1.7.0.1.99</v>
          </cell>
        </row>
        <row r="9967">
          <cell r="A9967">
            <v>2774</v>
          </cell>
          <cell r="B9967">
            <v>10044</v>
          </cell>
          <cell r="P9967">
            <v>0</v>
          </cell>
          <cell r="R9967" t="str">
            <v>1.1.5.0</v>
          </cell>
          <cell r="W9967" t="str">
            <v>PVC Shrink Wrap Logo Nathani</v>
          </cell>
          <cell r="X9967">
            <v>1</v>
          </cell>
          <cell r="Y9967">
            <v>1</v>
          </cell>
          <cell r="Z9967" t="str">
            <v>Pcs</v>
          </cell>
          <cell r="AA9967">
            <v>-2000</v>
          </cell>
          <cell r="AH9967" t="str">
            <v>1.1.7.0.1.131</v>
          </cell>
        </row>
        <row r="9968">
          <cell r="A9968">
            <v>2774</v>
          </cell>
          <cell r="B9968">
            <v>10045</v>
          </cell>
          <cell r="P9968">
            <v>0</v>
          </cell>
          <cell r="R9968" t="str">
            <v>1.1.5.0</v>
          </cell>
          <cell r="W9968" t="str">
            <v>Karton Box Fenomin 865 SL - 0,5 L</v>
          </cell>
          <cell r="X9968">
            <v>0.5</v>
          </cell>
          <cell r="Y9968">
            <v>1</v>
          </cell>
          <cell r="Z9968" t="str">
            <v>Pcs</v>
          </cell>
          <cell r="AA9968">
            <v>-83</v>
          </cell>
          <cell r="AH9968" t="str">
            <v>1.1.7.0.1.251</v>
          </cell>
        </row>
        <row r="9969">
          <cell r="A9969">
            <v>2775</v>
          </cell>
          <cell r="B9969">
            <v>10046</v>
          </cell>
          <cell r="P9969">
            <v>0</v>
          </cell>
          <cell r="R9969" t="str">
            <v>1.1.5.0</v>
          </cell>
          <cell r="W9969" t="str">
            <v>Fenomin 865 SL @500 ml</v>
          </cell>
          <cell r="X9969">
            <v>0.5</v>
          </cell>
          <cell r="Y9969">
            <v>24</v>
          </cell>
          <cell r="Z9969" t="str">
            <v>Liter</v>
          </cell>
          <cell r="AA9969">
            <v>996</v>
          </cell>
          <cell r="AH9969" t="str">
            <v>1.1.7.0.3.261</v>
          </cell>
        </row>
        <row r="9970">
          <cell r="A9970">
            <v>2776</v>
          </cell>
          <cell r="B9970">
            <v>10047</v>
          </cell>
          <cell r="P9970">
            <v>0</v>
          </cell>
          <cell r="R9970">
            <v>0</v>
          </cell>
          <cell r="W9970" t="str">
            <v>Scrap - Dehygant B10</v>
          </cell>
          <cell r="X9970">
            <v>30</v>
          </cell>
          <cell r="Y9970">
            <v>1</v>
          </cell>
          <cell r="Z9970" t="str">
            <v>Kg</v>
          </cell>
          <cell r="AA9970">
            <v>2</v>
          </cell>
          <cell r="AH9970" t="str">
            <v>1.1.7.0.7.36</v>
          </cell>
        </row>
        <row r="9971">
          <cell r="A9971">
            <v>2776</v>
          </cell>
          <cell r="B9971">
            <v>10048</v>
          </cell>
          <cell r="P9971">
            <v>0</v>
          </cell>
          <cell r="R9971">
            <v>0</v>
          </cell>
          <cell r="W9971" t="str">
            <v>Scrap - Glyphosate 480SL</v>
          </cell>
          <cell r="X9971">
            <v>200</v>
          </cell>
          <cell r="Y9971">
            <v>1</v>
          </cell>
          <cell r="Z9971" t="str">
            <v>kg</v>
          </cell>
          <cell r="AA9971">
            <v>741</v>
          </cell>
          <cell r="AH9971" t="str">
            <v>1.1.7.0.7.26</v>
          </cell>
        </row>
        <row r="9972">
          <cell r="A9972">
            <v>2783</v>
          </cell>
          <cell r="B9972">
            <v>10055</v>
          </cell>
          <cell r="P9972">
            <v>0</v>
          </cell>
          <cell r="R9972" t="str">
            <v>1.1.5.0</v>
          </cell>
          <cell r="W9972" t="str">
            <v>Scrap - Glyphosate 480SL</v>
          </cell>
          <cell r="X9972">
            <v>200</v>
          </cell>
          <cell r="Y9972">
            <v>1</v>
          </cell>
          <cell r="Z9972" t="str">
            <v>kg</v>
          </cell>
          <cell r="AA9972">
            <v>-247</v>
          </cell>
          <cell r="AH9972" t="str">
            <v>1.1.7.0.7.26</v>
          </cell>
        </row>
        <row r="9973">
          <cell r="A9973">
            <v>2783</v>
          </cell>
          <cell r="B9973">
            <v>10056</v>
          </cell>
          <cell r="P9973">
            <v>0</v>
          </cell>
          <cell r="R9973" t="str">
            <v>1.1.5.0</v>
          </cell>
          <cell r="W9973" t="str">
            <v>Agrisol 415 N</v>
          </cell>
          <cell r="X9973">
            <v>200</v>
          </cell>
          <cell r="Y9973">
            <v>1</v>
          </cell>
          <cell r="Z9973" t="str">
            <v>Kg</v>
          </cell>
          <cell r="AA9973">
            <v>-150</v>
          </cell>
          <cell r="AH9973" t="str">
            <v>1.1.7.0.1.330</v>
          </cell>
        </row>
        <row r="9974">
          <cell r="A9974">
            <v>2783</v>
          </cell>
          <cell r="B9974">
            <v>10057</v>
          </cell>
          <cell r="P9974">
            <v>0</v>
          </cell>
          <cell r="R9974" t="str">
            <v>1.1.5.0</v>
          </cell>
          <cell r="W9974" t="str">
            <v>Tartrazine @25Kg</v>
          </cell>
          <cell r="X9974">
            <v>25</v>
          </cell>
          <cell r="Y9974">
            <v>1</v>
          </cell>
          <cell r="Z9974" t="str">
            <v>Kg</v>
          </cell>
          <cell r="AA9974">
            <v>-0.4</v>
          </cell>
          <cell r="AH9974" t="str">
            <v>1.1.7.0.1.290</v>
          </cell>
        </row>
        <row r="9975">
          <cell r="A9975">
            <v>2783</v>
          </cell>
          <cell r="B9975">
            <v>10058</v>
          </cell>
          <cell r="P9975">
            <v>0</v>
          </cell>
          <cell r="R9975" t="str">
            <v>1.1.5.0</v>
          </cell>
          <cell r="W9975" t="str">
            <v>Botol 1 Liter PET (PSS)</v>
          </cell>
          <cell r="X9975">
            <v>1</v>
          </cell>
          <cell r="Y9975">
            <v>1</v>
          </cell>
          <cell r="Z9975" t="str">
            <v>Pcs</v>
          </cell>
          <cell r="AA9975">
            <v>-1000</v>
          </cell>
          <cell r="AH9975" t="str">
            <v>1.1.7.0.1.328</v>
          </cell>
        </row>
        <row r="9976">
          <cell r="A9976">
            <v>2783</v>
          </cell>
          <cell r="B9976">
            <v>10059</v>
          </cell>
          <cell r="P9976">
            <v>0</v>
          </cell>
          <cell r="R9976" t="str">
            <v>1.1.5.0</v>
          </cell>
          <cell r="W9976" t="str">
            <v>Botol 1 Liter PET (PSS) Cup</v>
          </cell>
          <cell r="X9976">
            <v>1</v>
          </cell>
          <cell r="Y9976">
            <v>1</v>
          </cell>
          <cell r="Z9976" t="str">
            <v>Pcs</v>
          </cell>
          <cell r="AA9976">
            <v>-1000</v>
          </cell>
          <cell r="AH9976" t="str">
            <v>1.1.7.0.1.339</v>
          </cell>
        </row>
        <row r="9977">
          <cell r="A9977">
            <v>2783</v>
          </cell>
          <cell r="B9977">
            <v>10060</v>
          </cell>
          <cell r="P9977">
            <v>0</v>
          </cell>
          <cell r="R9977" t="str">
            <v>1.1.5.0</v>
          </cell>
          <cell r="W9977" t="str">
            <v>Botol 1 Liter PET (PSS) Plug</v>
          </cell>
          <cell r="X9977">
            <v>1</v>
          </cell>
          <cell r="Y9977">
            <v>1</v>
          </cell>
          <cell r="Z9977" t="str">
            <v>Pcs</v>
          </cell>
          <cell r="AA9977">
            <v>-1000</v>
          </cell>
          <cell r="AH9977" t="str">
            <v>1.1.7.0.1.338</v>
          </cell>
        </row>
        <row r="9978">
          <cell r="A9978">
            <v>2783</v>
          </cell>
          <cell r="B9978">
            <v>10061</v>
          </cell>
          <cell r="P9978">
            <v>0</v>
          </cell>
          <cell r="R9978" t="str">
            <v>1.1.5.0</v>
          </cell>
          <cell r="W9978" t="str">
            <v>PVC Shrink Wrap Logo Nathani</v>
          </cell>
          <cell r="X9978">
            <v>1</v>
          </cell>
          <cell r="Y9978">
            <v>1</v>
          </cell>
          <cell r="Z9978" t="str">
            <v>Pcs</v>
          </cell>
          <cell r="AA9978">
            <v>-1000</v>
          </cell>
          <cell r="AH9978" t="str">
            <v>1.1.7.0.1.131</v>
          </cell>
        </row>
        <row r="9979">
          <cell r="A9979">
            <v>2783</v>
          </cell>
          <cell r="B9979">
            <v>10062</v>
          </cell>
          <cell r="P9979">
            <v>0</v>
          </cell>
          <cell r="R9979" t="str">
            <v>1.1.5.0</v>
          </cell>
          <cell r="W9979" t="str">
            <v>Sticker Markup 480 SL - 1 L</v>
          </cell>
          <cell r="X9979">
            <v>1</v>
          </cell>
          <cell r="Y9979">
            <v>1</v>
          </cell>
          <cell r="Z9979" t="str">
            <v>Pcs</v>
          </cell>
          <cell r="AA9979">
            <v>-1000</v>
          </cell>
          <cell r="AH9979" t="str">
            <v>1.1.7.0.1.83</v>
          </cell>
        </row>
        <row r="9980">
          <cell r="A9980">
            <v>2783</v>
          </cell>
          <cell r="B9980">
            <v>10063</v>
          </cell>
          <cell r="P9980">
            <v>0</v>
          </cell>
          <cell r="R9980" t="str">
            <v>1.1.5.0</v>
          </cell>
          <cell r="W9980" t="str">
            <v>Karton Box Markup 480 SL - 1 L</v>
          </cell>
          <cell r="X9980">
            <v>1</v>
          </cell>
          <cell r="Y9980">
            <v>1</v>
          </cell>
          <cell r="Z9980" t="str">
            <v>Pcs</v>
          </cell>
          <cell r="AA9980">
            <v>-83</v>
          </cell>
          <cell r="AH9980" t="str">
            <v>1.1.7.0.1.397</v>
          </cell>
        </row>
        <row r="9981">
          <cell r="A9981">
            <v>2784</v>
          </cell>
          <cell r="B9981">
            <v>10064</v>
          </cell>
          <cell r="P9981">
            <v>0</v>
          </cell>
          <cell r="R9981" t="str">
            <v>1.1.5.0</v>
          </cell>
          <cell r="W9981" t="str">
            <v>Mark Up 480 SL @1 ltr</v>
          </cell>
          <cell r="X9981">
            <v>1</v>
          </cell>
          <cell r="Y9981">
            <v>12</v>
          </cell>
          <cell r="Z9981" t="str">
            <v>Liter</v>
          </cell>
          <cell r="AA9981">
            <v>996</v>
          </cell>
          <cell r="AH9981" t="str">
            <v>1.1.7.0.3.260</v>
          </cell>
        </row>
        <row r="9982">
          <cell r="A9982">
            <v>2785</v>
          </cell>
          <cell r="B9982">
            <v>10065</v>
          </cell>
          <cell r="P9982">
            <v>0</v>
          </cell>
          <cell r="R9982" t="str">
            <v>1.1.5.0</v>
          </cell>
          <cell r="W9982" t="str">
            <v>Scrap - Glyphosate 480SL</v>
          </cell>
          <cell r="X9982">
            <v>200</v>
          </cell>
          <cell r="Y9982">
            <v>1</v>
          </cell>
          <cell r="Z9982" t="str">
            <v>kg</v>
          </cell>
          <cell r="AA9982">
            <v>-247</v>
          </cell>
          <cell r="AH9982" t="str">
            <v>1.1.7.0.7.26</v>
          </cell>
        </row>
        <row r="9983">
          <cell r="A9983">
            <v>2785</v>
          </cell>
          <cell r="B9983">
            <v>10066</v>
          </cell>
          <cell r="P9983">
            <v>0</v>
          </cell>
          <cell r="R9983" t="str">
            <v>1.1.5.0</v>
          </cell>
          <cell r="W9983" t="str">
            <v>Agrisol 415 N</v>
          </cell>
          <cell r="X9983">
            <v>200</v>
          </cell>
          <cell r="Y9983">
            <v>1</v>
          </cell>
          <cell r="Z9983" t="str">
            <v>Kg</v>
          </cell>
          <cell r="AA9983">
            <v>-150</v>
          </cell>
          <cell r="AH9983" t="str">
            <v>1.1.7.0.1.330</v>
          </cell>
        </row>
        <row r="9984">
          <cell r="A9984">
            <v>2785</v>
          </cell>
          <cell r="B9984">
            <v>10067</v>
          </cell>
          <cell r="P9984">
            <v>0</v>
          </cell>
          <cell r="R9984" t="str">
            <v>1.1.5.0</v>
          </cell>
          <cell r="W9984" t="str">
            <v>Tartrazine @25Kg</v>
          </cell>
          <cell r="X9984">
            <v>25</v>
          </cell>
          <cell r="Y9984">
            <v>1</v>
          </cell>
          <cell r="Z9984" t="str">
            <v>Kg</v>
          </cell>
          <cell r="AA9984">
            <v>-0.4</v>
          </cell>
          <cell r="AH9984" t="str">
            <v>1.1.7.0.1.290</v>
          </cell>
        </row>
        <row r="9985">
          <cell r="A9985">
            <v>2785</v>
          </cell>
          <cell r="B9985">
            <v>10068</v>
          </cell>
          <cell r="P9985">
            <v>0</v>
          </cell>
          <cell r="R9985" t="str">
            <v>1.1.5.0</v>
          </cell>
          <cell r="W9985" t="str">
            <v>Botol 1 Liter PET (PSS)</v>
          </cell>
          <cell r="X9985">
            <v>1</v>
          </cell>
          <cell r="Y9985">
            <v>1</v>
          </cell>
          <cell r="Z9985" t="str">
            <v>Pcs</v>
          </cell>
          <cell r="AA9985">
            <v>-1000</v>
          </cell>
          <cell r="AH9985" t="str">
            <v>1.1.7.0.1.328</v>
          </cell>
        </row>
        <row r="9986">
          <cell r="A9986">
            <v>2785</v>
          </cell>
          <cell r="B9986">
            <v>10069</v>
          </cell>
          <cell r="P9986">
            <v>0</v>
          </cell>
          <cell r="R9986" t="str">
            <v>1.1.5.0</v>
          </cell>
          <cell r="W9986" t="str">
            <v>Botol 1 Liter PET (PSS) Cup</v>
          </cell>
          <cell r="X9986">
            <v>1</v>
          </cell>
          <cell r="Y9986">
            <v>1</v>
          </cell>
          <cell r="Z9986" t="str">
            <v>Pcs</v>
          </cell>
          <cell r="AA9986">
            <v>-1000</v>
          </cell>
          <cell r="AH9986" t="str">
            <v>1.1.7.0.1.339</v>
          </cell>
        </row>
        <row r="9987">
          <cell r="A9987">
            <v>2785</v>
          </cell>
          <cell r="B9987">
            <v>10070</v>
          </cell>
          <cell r="P9987">
            <v>0</v>
          </cell>
          <cell r="R9987" t="str">
            <v>1.1.5.0</v>
          </cell>
          <cell r="W9987" t="str">
            <v>Botol 1 Liter PET (PSS) Plug</v>
          </cell>
          <cell r="X9987">
            <v>1</v>
          </cell>
          <cell r="Y9987">
            <v>1</v>
          </cell>
          <cell r="Z9987" t="str">
            <v>Pcs</v>
          </cell>
          <cell r="AA9987">
            <v>-1000</v>
          </cell>
          <cell r="AH9987" t="str">
            <v>1.1.7.0.1.338</v>
          </cell>
        </row>
        <row r="9988">
          <cell r="A9988">
            <v>2785</v>
          </cell>
          <cell r="B9988">
            <v>10071</v>
          </cell>
          <cell r="P9988">
            <v>0</v>
          </cell>
          <cell r="R9988" t="str">
            <v>1.1.5.0</v>
          </cell>
          <cell r="W9988" t="str">
            <v>PVC Shrink Wrap Logo Nathani</v>
          </cell>
          <cell r="X9988">
            <v>1</v>
          </cell>
          <cell r="Y9988">
            <v>1</v>
          </cell>
          <cell r="Z9988" t="str">
            <v>Pcs</v>
          </cell>
          <cell r="AA9988">
            <v>-1000</v>
          </cell>
          <cell r="AH9988" t="str">
            <v>1.1.7.0.1.131</v>
          </cell>
        </row>
        <row r="9989">
          <cell r="A9989">
            <v>2785</v>
          </cell>
          <cell r="B9989">
            <v>10072</v>
          </cell>
          <cell r="P9989">
            <v>0</v>
          </cell>
          <cell r="R9989" t="str">
            <v>1.1.5.0</v>
          </cell>
          <cell r="W9989" t="str">
            <v>Sticker Markup 480 SL - 1 L</v>
          </cell>
          <cell r="X9989">
            <v>1</v>
          </cell>
          <cell r="Y9989">
            <v>1</v>
          </cell>
          <cell r="Z9989" t="str">
            <v>Pcs</v>
          </cell>
          <cell r="AA9989">
            <v>-1000</v>
          </cell>
          <cell r="AH9989" t="str">
            <v>1.1.7.0.1.83</v>
          </cell>
        </row>
        <row r="9990">
          <cell r="A9990">
            <v>2785</v>
          </cell>
          <cell r="B9990">
            <v>10073</v>
          </cell>
          <cell r="P9990">
            <v>0</v>
          </cell>
          <cell r="R9990" t="str">
            <v>1.1.5.0</v>
          </cell>
          <cell r="W9990" t="str">
            <v>Karton Box Markup 480 SL - 1 L</v>
          </cell>
          <cell r="X9990">
            <v>1</v>
          </cell>
          <cell r="Y9990">
            <v>1</v>
          </cell>
          <cell r="Z9990" t="str">
            <v>Pcs</v>
          </cell>
          <cell r="AA9990">
            <v>-84</v>
          </cell>
          <cell r="AH9990" t="str">
            <v>1.1.7.0.1.397</v>
          </cell>
        </row>
        <row r="9991">
          <cell r="A9991">
            <v>2786</v>
          </cell>
          <cell r="B9991">
            <v>10074</v>
          </cell>
          <cell r="P9991">
            <v>0</v>
          </cell>
          <cell r="R9991" t="str">
            <v>1.1.5.0</v>
          </cell>
          <cell r="W9991" t="str">
            <v>Mark Up 480 SL @1 ltr</v>
          </cell>
          <cell r="X9991">
            <v>1</v>
          </cell>
          <cell r="Y9991">
            <v>12</v>
          </cell>
          <cell r="Z9991" t="str">
            <v>Liter</v>
          </cell>
          <cell r="AA9991">
            <v>1008</v>
          </cell>
          <cell r="AH9991" t="str">
            <v>1.1.7.0.3.260</v>
          </cell>
        </row>
        <row r="9992">
          <cell r="A9992">
            <v>2787</v>
          </cell>
          <cell r="B9992">
            <v>10075</v>
          </cell>
          <cell r="P9992">
            <v>0</v>
          </cell>
          <cell r="R9992" t="str">
            <v>1.1.5.0</v>
          </cell>
          <cell r="W9992" t="str">
            <v>Scrap - Glyphosate 480SL</v>
          </cell>
          <cell r="X9992">
            <v>200</v>
          </cell>
          <cell r="Y9992">
            <v>1</v>
          </cell>
          <cell r="Z9992" t="str">
            <v>kg</v>
          </cell>
          <cell r="AA9992">
            <v>-247</v>
          </cell>
          <cell r="AH9992" t="str">
            <v>1.1.7.0.7.26</v>
          </cell>
        </row>
        <row r="9993">
          <cell r="A9993">
            <v>2787</v>
          </cell>
          <cell r="B9993">
            <v>10076</v>
          </cell>
          <cell r="P9993">
            <v>0</v>
          </cell>
          <cell r="R9993" t="str">
            <v>1.1.5.0</v>
          </cell>
          <cell r="W9993" t="str">
            <v>Agrisol 415 N</v>
          </cell>
          <cell r="X9993">
            <v>200</v>
          </cell>
          <cell r="Y9993">
            <v>1</v>
          </cell>
          <cell r="Z9993" t="str">
            <v>Kg</v>
          </cell>
          <cell r="AA9993">
            <v>-150</v>
          </cell>
          <cell r="AH9993" t="str">
            <v>1.1.7.0.1.330</v>
          </cell>
        </row>
        <row r="9994">
          <cell r="A9994">
            <v>2787</v>
          </cell>
          <cell r="B9994">
            <v>10077</v>
          </cell>
          <cell r="P9994">
            <v>0</v>
          </cell>
          <cell r="R9994" t="str">
            <v>1.1.5.0</v>
          </cell>
          <cell r="W9994" t="str">
            <v>Tartrazine @25Kg</v>
          </cell>
          <cell r="X9994">
            <v>25</v>
          </cell>
          <cell r="Y9994">
            <v>1</v>
          </cell>
          <cell r="Z9994" t="str">
            <v>Kg</v>
          </cell>
          <cell r="AA9994">
            <v>-0.4</v>
          </cell>
          <cell r="AH9994" t="str">
            <v>1.1.7.0.1.290</v>
          </cell>
        </row>
        <row r="9995">
          <cell r="A9995">
            <v>2787</v>
          </cell>
          <cell r="B9995">
            <v>10078</v>
          </cell>
          <cell r="P9995">
            <v>0</v>
          </cell>
          <cell r="R9995" t="str">
            <v>1.1.5.0</v>
          </cell>
          <cell r="W9995" t="str">
            <v>Botol 1 Liter PET (PSS)</v>
          </cell>
          <cell r="X9995">
            <v>1</v>
          </cell>
          <cell r="Y9995">
            <v>1</v>
          </cell>
          <cell r="Z9995" t="str">
            <v>Pcs</v>
          </cell>
          <cell r="AA9995">
            <v>-1000</v>
          </cell>
          <cell r="AH9995" t="str">
            <v>1.1.7.0.1.328</v>
          </cell>
        </row>
        <row r="9996">
          <cell r="A9996">
            <v>2787</v>
          </cell>
          <cell r="B9996">
            <v>10079</v>
          </cell>
          <cell r="P9996">
            <v>0</v>
          </cell>
          <cell r="R9996" t="str">
            <v>1.1.5.0</v>
          </cell>
          <cell r="W9996" t="str">
            <v>Botol 1 Liter PET (PSS) Cup</v>
          </cell>
          <cell r="X9996">
            <v>1</v>
          </cell>
          <cell r="Y9996">
            <v>1</v>
          </cell>
          <cell r="Z9996" t="str">
            <v>Pcs</v>
          </cell>
          <cell r="AA9996">
            <v>-1000</v>
          </cell>
          <cell r="AH9996" t="str">
            <v>1.1.7.0.1.339</v>
          </cell>
        </row>
        <row r="9997">
          <cell r="A9997">
            <v>2787</v>
          </cell>
          <cell r="B9997">
            <v>10080</v>
          </cell>
          <cell r="P9997">
            <v>0</v>
          </cell>
          <cell r="R9997" t="str">
            <v>1.1.5.0</v>
          </cell>
          <cell r="W9997" t="str">
            <v>Botol 1 Liter PET (PSS) Plug</v>
          </cell>
          <cell r="X9997">
            <v>1</v>
          </cell>
          <cell r="Y9997">
            <v>1</v>
          </cell>
          <cell r="Z9997" t="str">
            <v>Pcs</v>
          </cell>
          <cell r="AA9997">
            <v>-1000</v>
          </cell>
          <cell r="AH9997" t="str">
            <v>1.1.7.0.1.338</v>
          </cell>
        </row>
        <row r="9998">
          <cell r="A9998">
            <v>2787</v>
          </cell>
          <cell r="B9998">
            <v>10081</v>
          </cell>
          <cell r="P9998">
            <v>0</v>
          </cell>
          <cell r="R9998" t="str">
            <v>1.1.5.0</v>
          </cell>
          <cell r="W9998" t="str">
            <v>PVC Shrink Wrap Logo Nathani</v>
          </cell>
          <cell r="X9998">
            <v>1</v>
          </cell>
          <cell r="Y9998">
            <v>1</v>
          </cell>
          <cell r="Z9998" t="str">
            <v>Pcs</v>
          </cell>
          <cell r="AA9998">
            <v>-1000</v>
          </cell>
          <cell r="AH9998" t="str">
            <v>1.1.7.0.1.131</v>
          </cell>
        </row>
        <row r="9999">
          <cell r="A9999">
            <v>2787</v>
          </cell>
          <cell r="B9999">
            <v>10082</v>
          </cell>
          <cell r="P9999">
            <v>0</v>
          </cell>
          <cell r="R9999" t="str">
            <v>1.1.5.0</v>
          </cell>
          <cell r="W9999" t="str">
            <v>Sticker Markup 480 SL - 1 L</v>
          </cell>
          <cell r="X9999">
            <v>1</v>
          </cell>
          <cell r="Y9999">
            <v>1</v>
          </cell>
          <cell r="Z9999" t="str">
            <v>Pcs</v>
          </cell>
          <cell r="AA9999">
            <v>-1000</v>
          </cell>
          <cell r="AH9999" t="str">
            <v>1.1.7.0.1.83</v>
          </cell>
        </row>
        <row r="10000">
          <cell r="A10000">
            <v>2787</v>
          </cell>
          <cell r="B10000">
            <v>10083</v>
          </cell>
          <cell r="P10000">
            <v>0</v>
          </cell>
          <cell r="R10000" t="str">
            <v>1.1.5.0</v>
          </cell>
          <cell r="W10000" t="str">
            <v>Karton Box Markup 480 SL - 1 L</v>
          </cell>
          <cell r="X10000">
            <v>1</v>
          </cell>
          <cell r="Y10000">
            <v>1</v>
          </cell>
          <cell r="Z10000" t="str">
            <v>Pcs</v>
          </cell>
          <cell r="AA10000">
            <v>-83</v>
          </cell>
          <cell r="AH10000" t="str">
            <v>1.1.7.0.1.397</v>
          </cell>
        </row>
        <row r="10001">
          <cell r="A10001">
            <v>2788</v>
          </cell>
          <cell r="B10001">
            <v>10084</v>
          </cell>
          <cell r="P10001">
            <v>0</v>
          </cell>
          <cell r="R10001" t="str">
            <v>1.1.5.0</v>
          </cell>
          <cell r="W10001" t="str">
            <v>Mark Up 480 SL @1 ltr</v>
          </cell>
          <cell r="X10001">
            <v>1</v>
          </cell>
          <cell r="Y10001">
            <v>12</v>
          </cell>
          <cell r="Z10001" t="str">
            <v>Liter</v>
          </cell>
          <cell r="AA10001">
            <v>996</v>
          </cell>
          <cell r="AH10001" t="str">
            <v>1.1.7.0.3.260</v>
          </cell>
        </row>
        <row r="10002">
          <cell r="A10002">
            <v>2791</v>
          </cell>
          <cell r="B10002">
            <v>10095</v>
          </cell>
          <cell r="P10002">
            <v>0</v>
          </cell>
          <cell r="R10002" t="str">
            <v>1.1.5.0</v>
          </cell>
          <cell r="W10002" t="str">
            <v>Disponil TD 1080</v>
          </cell>
          <cell r="X10002">
            <v>1000</v>
          </cell>
          <cell r="Y10002">
            <v>1</v>
          </cell>
          <cell r="Z10002" t="str">
            <v>Kg</v>
          </cell>
          <cell r="AA10002">
            <v>-480</v>
          </cell>
          <cell r="AH10002" t="str">
            <v>1.1.7.0.1.18</v>
          </cell>
        </row>
        <row r="10003">
          <cell r="A10003">
            <v>2791</v>
          </cell>
          <cell r="B10003">
            <v>10096</v>
          </cell>
          <cell r="P10003">
            <v>0</v>
          </cell>
          <cell r="R10003" t="str">
            <v>1.1.5.0</v>
          </cell>
          <cell r="W10003" t="str">
            <v>Scrap - IPA</v>
          </cell>
          <cell r="X10003">
            <v>160</v>
          </cell>
          <cell r="Y10003">
            <v>1</v>
          </cell>
          <cell r="Z10003" t="str">
            <v>Kg</v>
          </cell>
          <cell r="AA10003">
            <v>-84</v>
          </cell>
          <cell r="AH10003" t="str">
            <v>1.1.7.0.7.39</v>
          </cell>
        </row>
        <row r="10004">
          <cell r="A10004">
            <v>2791</v>
          </cell>
          <cell r="B10004">
            <v>10097</v>
          </cell>
          <cell r="P10004">
            <v>0</v>
          </cell>
          <cell r="R10004" t="str">
            <v>1.1.5.0</v>
          </cell>
          <cell r="W10004" t="str">
            <v>Scrap - Dehygant B10</v>
          </cell>
          <cell r="X10004">
            <v>30</v>
          </cell>
          <cell r="Y10004">
            <v>1</v>
          </cell>
          <cell r="Z10004" t="str">
            <v>Kg</v>
          </cell>
          <cell r="AA10004">
            <v>-2</v>
          </cell>
          <cell r="AH10004" t="str">
            <v>1.1.7.0.7.36</v>
          </cell>
        </row>
        <row r="10005">
          <cell r="A10005">
            <v>2791</v>
          </cell>
          <cell r="B10005">
            <v>10098</v>
          </cell>
          <cell r="P10005">
            <v>0</v>
          </cell>
          <cell r="R10005" t="str">
            <v>1.1.5.0</v>
          </cell>
          <cell r="W10005" t="str">
            <v>Botol 1 Liter PET (PSS)</v>
          </cell>
          <cell r="X10005">
            <v>1</v>
          </cell>
          <cell r="Y10005">
            <v>1</v>
          </cell>
          <cell r="Z10005" t="str">
            <v>Pcs</v>
          </cell>
          <cell r="AA10005">
            <v>-1000</v>
          </cell>
          <cell r="AH10005" t="str">
            <v>1.1.7.0.1.328</v>
          </cell>
        </row>
        <row r="10006">
          <cell r="A10006">
            <v>2791</v>
          </cell>
          <cell r="B10006">
            <v>10099</v>
          </cell>
          <cell r="P10006">
            <v>0</v>
          </cell>
          <cell r="R10006" t="str">
            <v>1.1.5.0</v>
          </cell>
          <cell r="W10006" t="str">
            <v>Botol 1 Liter PET (PSS) Cup</v>
          </cell>
          <cell r="X10006">
            <v>1</v>
          </cell>
          <cell r="Y10006">
            <v>1</v>
          </cell>
          <cell r="Z10006" t="str">
            <v>Pcs</v>
          </cell>
          <cell r="AA10006">
            <v>-1000</v>
          </cell>
          <cell r="AH10006" t="str">
            <v>1.1.7.0.1.339</v>
          </cell>
        </row>
        <row r="10007">
          <cell r="A10007">
            <v>2791</v>
          </cell>
          <cell r="B10007">
            <v>10100</v>
          </cell>
          <cell r="P10007">
            <v>0</v>
          </cell>
          <cell r="R10007" t="str">
            <v>1.1.5.0</v>
          </cell>
          <cell r="W10007" t="str">
            <v>Botol 1 Liter PET (PSS) Plug</v>
          </cell>
          <cell r="X10007">
            <v>1</v>
          </cell>
          <cell r="Y10007">
            <v>1</v>
          </cell>
          <cell r="Z10007" t="str">
            <v>Pcs</v>
          </cell>
          <cell r="AA10007">
            <v>-1000</v>
          </cell>
          <cell r="AH10007" t="str">
            <v>1.1.7.0.1.338</v>
          </cell>
        </row>
        <row r="10008">
          <cell r="A10008">
            <v>2791</v>
          </cell>
          <cell r="B10008">
            <v>10101</v>
          </cell>
          <cell r="P10008">
            <v>0</v>
          </cell>
          <cell r="R10008" t="str">
            <v>1.1.5.0</v>
          </cell>
          <cell r="W10008" t="str">
            <v>Sticker Everstick 400 SL - 1 L</v>
          </cell>
          <cell r="X10008">
            <v>1</v>
          </cell>
          <cell r="Y10008">
            <v>1</v>
          </cell>
          <cell r="Z10008" t="str">
            <v>Pcs</v>
          </cell>
          <cell r="AA10008">
            <v>-1000</v>
          </cell>
          <cell r="AH10008" t="str">
            <v>1.1.7.0.1.165</v>
          </cell>
        </row>
        <row r="10009">
          <cell r="A10009">
            <v>2791</v>
          </cell>
          <cell r="B10009">
            <v>10102</v>
          </cell>
          <cell r="P10009">
            <v>0</v>
          </cell>
          <cell r="R10009" t="str">
            <v>1.1.5.0</v>
          </cell>
          <cell r="W10009" t="str">
            <v>PVC Shrink Wrap Logo Nathani</v>
          </cell>
          <cell r="X10009">
            <v>1</v>
          </cell>
          <cell r="Y10009">
            <v>1</v>
          </cell>
          <cell r="Z10009" t="str">
            <v>Pcs</v>
          </cell>
          <cell r="AA10009">
            <v>-1000</v>
          </cell>
          <cell r="AH10009" t="str">
            <v>1.1.7.0.1.131</v>
          </cell>
        </row>
        <row r="10010">
          <cell r="A10010">
            <v>2791</v>
          </cell>
          <cell r="B10010">
            <v>10103</v>
          </cell>
          <cell r="P10010">
            <v>0</v>
          </cell>
          <cell r="R10010" t="str">
            <v>1.1.5.0</v>
          </cell>
          <cell r="W10010" t="str">
            <v>Karton Box Everstick 400 SL - 1 L</v>
          </cell>
          <cell r="X10010">
            <v>1</v>
          </cell>
          <cell r="Y10010">
            <v>1</v>
          </cell>
          <cell r="Z10010" t="str">
            <v>Pcs</v>
          </cell>
          <cell r="AA10010">
            <v>-83</v>
          </cell>
          <cell r="AH10010" t="str">
            <v>1.1.7.0.1.94</v>
          </cell>
        </row>
        <row r="10011">
          <cell r="A10011">
            <v>2792</v>
          </cell>
          <cell r="B10011">
            <v>10104</v>
          </cell>
          <cell r="P10011">
            <v>0</v>
          </cell>
          <cell r="R10011" t="str">
            <v>1.1.5.0</v>
          </cell>
          <cell r="W10011" t="str">
            <v>Everstick 400 SL @1 ltr</v>
          </cell>
          <cell r="X10011">
            <v>1</v>
          </cell>
          <cell r="Y10011">
            <v>12</v>
          </cell>
          <cell r="Z10011" t="str">
            <v>Liter</v>
          </cell>
          <cell r="AA10011">
            <v>996</v>
          </cell>
          <cell r="AH10011" t="str">
            <v>1.1.7.0.3.256</v>
          </cell>
        </row>
        <row r="10012">
          <cell r="A10012">
            <v>2793</v>
          </cell>
          <cell r="B10012">
            <v>10105</v>
          </cell>
          <cell r="P10012">
            <v>0</v>
          </cell>
          <cell r="R10012" t="str">
            <v>1.1.5.0</v>
          </cell>
          <cell r="W10012" t="str">
            <v>2,4-D Dimethylamine 865 SL</v>
          </cell>
          <cell r="X10012">
            <v>200</v>
          </cell>
          <cell r="Y10012">
            <v>1</v>
          </cell>
          <cell r="Z10012" t="str">
            <v>Liter</v>
          </cell>
          <cell r="AA10012">
            <v>-1000</v>
          </cell>
          <cell r="AH10012" t="str">
            <v>1.1.7.0.1.267</v>
          </cell>
        </row>
        <row r="10013">
          <cell r="A10013">
            <v>2793</v>
          </cell>
          <cell r="B10013">
            <v>10106</v>
          </cell>
          <cell r="P10013">
            <v>0</v>
          </cell>
          <cell r="R10013" t="str">
            <v>1.1.5.0</v>
          </cell>
          <cell r="W10013" t="str">
            <v>Botol 500 ml PET (PSS)</v>
          </cell>
          <cell r="X10013">
            <v>0.5</v>
          </cell>
          <cell r="Y10013">
            <v>1</v>
          </cell>
          <cell r="Z10013" t="str">
            <v>Pcs</v>
          </cell>
          <cell r="AA10013">
            <v>-2000</v>
          </cell>
          <cell r="AH10013" t="str">
            <v>1.1.7.0.1.317</v>
          </cell>
        </row>
        <row r="10014">
          <cell r="A10014">
            <v>2793</v>
          </cell>
          <cell r="B10014">
            <v>10107</v>
          </cell>
          <cell r="P10014">
            <v>0</v>
          </cell>
          <cell r="R10014" t="str">
            <v>1.1.5.0</v>
          </cell>
          <cell r="W10014" t="str">
            <v>Botol 500 ml PET (PSS) - Cap</v>
          </cell>
          <cell r="X10014">
            <v>0.5</v>
          </cell>
          <cell r="Y10014">
            <v>1</v>
          </cell>
          <cell r="Z10014" t="str">
            <v>Pcs</v>
          </cell>
          <cell r="AA10014">
            <v>-2000</v>
          </cell>
          <cell r="AH10014" t="str">
            <v>1.1.7.0.1.318</v>
          </cell>
        </row>
        <row r="10015">
          <cell r="A10015">
            <v>2793</v>
          </cell>
          <cell r="B10015">
            <v>10108</v>
          </cell>
          <cell r="P10015">
            <v>0</v>
          </cell>
          <cell r="R10015" t="str">
            <v>1.1.5.0</v>
          </cell>
          <cell r="W10015" t="str">
            <v>Botol 500 ml PET (PSS) - Plug</v>
          </cell>
          <cell r="X10015">
            <v>0.5</v>
          </cell>
          <cell r="Y10015">
            <v>1</v>
          </cell>
          <cell r="Z10015" t="str">
            <v>Pcs</v>
          </cell>
          <cell r="AA10015">
            <v>-2000</v>
          </cell>
          <cell r="AH10015" t="str">
            <v>1.1.7.0.1.319</v>
          </cell>
        </row>
        <row r="10016">
          <cell r="A10016">
            <v>2793</v>
          </cell>
          <cell r="B10016">
            <v>10109</v>
          </cell>
          <cell r="P10016">
            <v>0</v>
          </cell>
          <cell r="R10016" t="str">
            <v>1.1.5.0</v>
          </cell>
          <cell r="W10016" t="str">
            <v>Sticker Fenomin 865 SL - 0,5 L</v>
          </cell>
          <cell r="X10016">
            <v>0.5</v>
          </cell>
          <cell r="Y10016">
            <v>1</v>
          </cell>
          <cell r="Z10016" t="str">
            <v>Pcs</v>
          </cell>
          <cell r="AA10016">
            <v>-2000</v>
          </cell>
          <cell r="AH10016" t="str">
            <v>1.1.7.0.1.99</v>
          </cell>
        </row>
        <row r="10017">
          <cell r="A10017">
            <v>2793</v>
          </cell>
          <cell r="B10017">
            <v>10110</v>
          </cell>
          <cell r="P10017">
            <v>0</v>
          </cell>
          <cell r="R10017" t="str">
            <v>1.1.5.0</v>
          </cell>
          <cell r="W10017" t="str">
            <v>PVC Shrink Wrap Logo Nathani</v>
          </cell>
          <cell r="X10017">
            <v>1</v>
          </cell>
          <cell r="Y10017">
            <v>1</v>
          </cell>
          <cell r="Z10017" t="str">
            <v>Pcs</v>
          </cell>
          <cell r="AA10017">
            <v>-2000</v>
          </cell>
          <cell r="AH10017" t="str">
            <v>1.1.7.0.1.131</v>
          </cell>
        </row>
        <row r="10018">
          <cell r="A10018">
            <v>2793</v>
          </cell>
          <cell r="B10018">
            <v>10111</v>
          </cell>
          <cell r="P10018">
            <v>0</v>
          </cell>
          <cell r="R10018" t="str">
            <v>1.1.5.0</v>
          </cell>
          <cell r="W10018" t="str">
            <v>Karton Box Fenomin 865 SL - 0,5 L</v>
          </cell>
          <cell r="X10018">
            <v>0.5</v>
          </cell>
          <cell r="Y10018">
            <v>1</v>
          </cell>
          <cell r="Z10018" t="str">
            <v>Pcs</v>
          </cell>
          <cell r="AA10018">
            <v>-84</v>
          </cell>
          <cell r="AH10018" t="str">
            <v>1.1.7.0.1.251</v>
          </cell>
        </row>
        <row r="10019">
          <cell r="A10019">
            <v>2794</v>
          </cell>
          <cell r="B10019">
            <v>10112</v>
          </cell>
          <cell r="P10019">
            <v>0</v>
          </cell>
          <cell r="R10019" t="str">
            <v>1.1.5.0</v>
          </cell>
          <cell r="W10019" t="str">
            <v>Fenomin 865 SL @500 ml</v>
          </cell>
          <cell r="X10019">
            <v>0.5</v>
          </cell>
          <cell r="Y10019">
            <v>24</v>
          </cell>
          <cell r="Z10019" t="str">
            <v>Liter</v>
          </cell>
          <cell r="AA10019">
            <v>1008</v>
          </cell>
          <cell r="AH10019" t="str">
            <v>1.1.7.0.3.262</v>
          </cell>
        </row>
        <row r="10020">
          <cell r="A10020">
            <v>2795</v>
          </cell>
          <cell r="B10020">
            <v>10113</v>
          </cell>
          <cell r="P10020">
            <v>0</v>
          </cell>
          <cell r="R10020" t="str">
            <v>1.1.5.0</v>
          </cell>
          <cell r="W10020" t="str">
            <v>Scrap - Isopropylamine Glyphosate 62% TA</v>
          </cell>
          <cell r="X10020">
            <v>250</v>
          </cell>
          <cell r="Y10020">
            <v>1</v>
          </cell>
          <cell r="Z10020" t="str">
            <v>Kg</v>
          </cell>
          <cell r="AA10020">
            <v>-247</v>
          </cell>
          <cell r="AH10020" t="str">
            <v>1.1.7.0.7.24</v>
          </cell>
        </row>
        <row r="10021">
          <cell r="A10021">
            <v>2795</v>
          </cell>
          <cell r="B10021">
            <v>10114</v>
          </cell>
          <cell r="P10021">
            <v>0</v>
          </cell>
          <cell r="R10021" t="str">
            <v>1.1.5.0</v>
          </cell>
          <cell r="W10021" t="str">
            <v>Agrisol 415 N</v>
          </cell>
          <cell r="X10021">
            <v>200</v>
          </cell>
          <cell r="Y10021">
            <v>1</v>
          </cell>
          <cell r="Z10021" t="str">
            <v>Kg</v>
          </cell>
          <cell r="AA10021">
            <v>-100</v>
          </cell>
          <cell r="AH10021" t="str">
            <v>1.1.7.0.1.330</v>
          </cell>
        </row>
        <row r="10022">
          <cell r="A10022">
            <v>2795</v>
          </cell>
          <cell r="B10022">
            <v>10115</v>
          </cell>
          <cell r="P10022">
            <v>0</v>
          </cell>
          <cell r="R10022" t="str">
            <v>1.1.5.0</v>
          </cell>
          <cell r="W10022" t="str">
            <v>Tartrazine</v>
          </cell>
          <cell r="X10022">
            <v>25</v>
          </cell>
          <cell r="Y10022">
            <v>1</v>
          </cell>
          <cell r="Z10022" t="str">
            <v>Kg</v>
          </cell>
          <cell r="AA10022">
            <v>-0.4</v>
          </cell>
          <cell r="AH10022" t="str">
            <v>1.1.7.0.1.241</v>
          </cell>
        </row>
        <row r="10023">
          <cell r="A10023">
            <v>2795</v>
          </cell>
          <cell r="B10023">
            <v>10116</v>
          </cell>
          <cell r="P10023">
            <v>0</v>
          </cell>
          <cell r="R10023" t="str">
            <v>1.1.5.0</v>
          </cell>
          <cell r="W10023" t="str">
            <v>Jerrycan HDPE - 20 L</v>
          </cell>
          <cell r="X10023">
            <v>20</v>
          </cell>
          <cell r="Y10023">
            <v>1</v>
          </cell>
          <cell r="Z10023" t="str">
            <v>Pcs</v>
          </cell>
          <cell r="AA10023">
            <v>-50</v>
          </cell>
          <cell r="AH10023" t="str">
            <v>1.1.7.0.1.325</v>
          </cell>
        </row>
        <row r="10024">
          <cell r="A10024">
            <v>2795</v>
          </cell>
          <cell r="B10024">
            <v>10117</v>
          </cell>
          <cell r="P10024">
            <v>0</v>
          </cell>
          <cell r="R10024" t="str">
            <v>1.1.5.0</v>
          </cell>
          <cell r="W10024" t="str">
            <v>Jerrycan HDPE - 20 L - Plug</v>
          </cell>
          <cell r="X10024">
            <v>20</v>
          </cell>
          <cell r="Y10024">
            <v>1</v>
          </cell>
          <cell r="Z10024" t="str">
            <v>Pcs</v>
          </cell>
          <cell r="AA10024">
            <v>-50</v>
          </cell>
          <cell r="AH10024" t="str">
            <v>1.1.7.0.1.326</v>
          </cell>
        </row>
        <row r="10025">
          <cell r="A10025">
            <v>2795</v>
          </cell>
          <cell r="B10025">
            <v>10118</v>
          </cell>
          <cell r="P10025">
            <v>0</v>
          </cell>
          <cell r="R10025" t="str">
            <v>1.1.5.0</v>
          </cell>
          <cell r="W10025" t="str">
            <v>Jerrycan HDPE - 20 L - Cap - Black</v>
          </cell>
          <cell r="X10025">
            <v>20</v>
          </cell>
          <cell r="Y10025">
            <v>1</v>
          </cell>
          <cell r="Z10025" t="str">
            <v>Pcs</v>
          </cell>
          <cell r="AA10025">
            <v>-50</v>
          </cell>
          <cell r="AH10025" t="str">
            <v>1.1.7.0.1.327</v>
          </cell>
        </row>
        <row r="10026">
          <cell r="A10026">
            <v>2795</v>
          </cell>
          <cell r="B10026">
            <v>10119</v>
          </cell>
          <cell r="P10026">
            <v>0</v>
          </cell>
          <cell r="R10026" t="str">
            <v>1.1.5.0</v>
          </cell>
          <cell r="W10026" t="str">
            <v>Sticker Grandup 480 SL - 20 L</v>
          </cell>
          <cell r="X10026">
            <v>20</v>
          </cell>
          <cell r="Y10026">
            <v>1</v>
          </cell>
          <cell r="Z10026" t="str">
            <v>Pcs</v>
          </cell>
          <cell r="AA10026">
            <v>-50</v>
          </cell>
          <cell r="AH10026" t="str">
            <v>1.1.7.0.1.167</v>
          </cell>
        </row>
        <row r="10027">
          <cell r="A10027">
            <v>2796</v>
          </cell>
          <cell r="B10027">
            <v>10120</v>
          </cell>
          <cell r="P10027">
            <v>0</v>
          </cell>
          <cell r="R10027" t="str">
            <v>1.1.5.0</v>
          </cell>
          <cell r="W10027" t="str">
            <v>Grandup 480 SL @20 ltr</v>
          </cell>
          <cell r="X10027">
            <v>20</v>
          </cell>
          <cell r="Y10027">
            <v>1</v>
          </cell>
          <cell r="Z10027" t="str">
            <v>Liter</v>
          </cell>
          <cell r="AA10027">
            <v>1000</v>
          </cell>
          <cell r="AH10027" t="str">
            <v>1.1.7.0.3.263</v>
          </cell>
        </row>
        <row r="10028">
          <cell r="A10028">
            <v>2797</v>
          </cell>
          <cell r="B10028">
            <v>10121</v>
          </cell>
          <cell r="P10028">
            <v>0</v>
          </cell>
          <cell r="R10028" t="str">
            <v>1.1.5.0</v>
          </cell>
          <cell r="W10028" t="str">
            <v>Scrap - Isopropylamine Glyphosate 62% TA</v>
          </cell>
          <cell r="X10028">
            <v>250</v>
          </cell>
          <cell r="Y10028">
            <v>1</v>
          </cell>
          <cell r="Z10028" t="str">
            <v>Kg</v>
          </cell>
          <cell r="AA10028">
            <v>-247</v>
          </cell>
          <cell r="AH10028" t="str">
            <v>1.1.7.0.7.24</v>
          </cell>
        </row>
        <row r="10029">
          <cell r="A10029">
            <v>2797</v>
          </cell>
          <cell r="B10029">
            <v>10122</v>
          </cell>
          <cell r="P10029">
            <v>0</v>
          </cell>
          <cell r="R10029" t="str">
            <v>1.1.5.0</v>
          </cell>
          <cell r="W10029" t="str">
            <v>Agrisol 415 N</v>
          </cell>
          <cell r="X10029">
            <v>200</v>
          </cell>
          <cell r="Y10029">
            <v>1</v>
          </cell>
          <cell r="Z10029" t="str">
            <v>Kg</v>
          </cell>
          <cell r="AA10029">
            <v>-100</v>
          </cell>
          <cell r="AH10029" t="str">
            <v>1.1.7.0.1.330</v>
          </cell>
        </row>
        <row r="10030">
          <cell r="A10030">
            <v>2797</v>
          </cell>
          <cell r="B10030">
            <v>10123</v>
          </cell>
          <cell r="P10030">
            <v>0</v>
          </cell>
          <cell r="R10030" t="str">
            <v>1.1.5.0</v>
          </cell>
          <cell r="W10030" t="str">
            <v>Tartrazine</v>
          </cell>
          <cell r="X10030">
            <v>25</v>
          </cell>
          <cell r="Y10030">
            <v>1</v>
          </cell>
          <cell r="Z10030" t="str">
            <v>Kg</v>
          </cell>
          <cell r="AA10030">
            <v>-0.4</v>
          </cell>
          <cell r="AH10030" t="str">
            <v>1.1.7.0.1.241</v>
          </cell>
        </row>
        <row r="10031">
          <cell r="A10031">
            <v>2797</v>
          </cell>
          <cell r="B10031">
            <v>10124</v>
          </cell>
          <cell r="P10031">
            <v>0</v>
          </cell>
          <cell r="R10031" t="str">
            <v>1.1.5.0</v>
          </cell>
          <cell r="W10031" t="str">
            <v>Jerrycan HDPE - 20 L</v>
          </cell>
          <cell r="X10031">
            <v>20</v>
          </cell>
          <cell r="Y10031">
            <v>1</v>
          </cell>
          <cell r="Z10031" t="str">
            <v>Pcs</v>
          </cell>
          <cell r="AA10031">
            <v>-50</v>
          </cell>
          <cell r="AH10031" t="str">
            <v>1.1.7.0.1.325</v>
          </cell>
        </row>
        <row r="10032">
          <cell r="A10032">
            <v>2797</v>
          </cell>
          <cell r="B10032">
            <v>10125</v>
          </cell>
          <cell r="P10032">
            <v>0</v>
          </cell>
          <cell r="R10032" t="str">
            <v>1.1.5.0</v>
          </cell>
          <cell r="W10032" t="str">
            <v>Jerrycan HDPE - 20 L - Plug</v>
          </cell>
          <cell r="X10032">
            <v>20</v>
          </cell>
          <cell r="Y10032">
            <v>1</v>
          </cell>
          <cell r="Z10032" t="str">
            <v>Pcs</v>
          </cell>
          <cell r="AA10032">
            <v>-50</v>
          </cell>
          <cell r="AH10032" t="str">
            <v>1.1.7.0.1.326</v>
          </cell>
        </row>
        <row r="10033">
          <cell r="A10033">
            <v>2797</v>
          </cell>
          <cell r="B10033">
            <v>10126</v>
          </cell>
          <cell r="P10033">
            <v>0</v>
          </cell>
          <cell r="R10033" t="str">
            <v>1.1.5.0</v>
          </cell>
          <cell r="W10033" t="str">
            <v>Jerrycan HDPE - 20 L - Cap - Black</v>
          </cell>
          <cell r="X10033">
            <v>20</v>
          </cell>
          <cell r="Y10033">
            <v>1</v>
          </cell>
          <cell r="Z10033" t="str">
            <v>Pcs</v>
          </cell>
          <cell r="AA10033">
            <v>-50</v>
          </cell>
          <cell r="AH10033" t="str">
            <v>1.1.7.0.1.327</v>
          </cell>
        </row>
        <row r="10034">
          <cell r="A10034">
            <v>2797</v>
          </cell>
          <cell r="B10034">
            <v>10127</v>
          </cell>
          <cell r="P10034">
            <v>0</v>
          </cell>
          <cell r="R10034" t="str">
            <v>1.1.5.0</v>
          </cell>
          <cell r="W10034" t="str">
            <v>Sticker Grandup 480 SL - 20 L</v>
          </cell>
          <cell r="X10034">
            <v>20</v>
          </cell>
          <cell r="Y10034">
            <v>1</v>
          </cell>
          <cell r="Z10034" t="str">
            <v>Pcs</v>
          </cell>
          <cell r="AA10034">
            <v>-50</v>
          </cell>
          <cell r="AH10034" t="str">
            <v>1.1.7.0.1.167</v>
          </cell>
        </row>
        <row r="10035">
          <cell r="A10035">
            <v>2798</v>
          </cell>
          <cell r="B10035">
            <v>10128</v>
          </cell>
          <cell r="P10035">
            <v>0</v>
          </cell>
          <cell r="R10035" t="str">
            <v>1.1.5.0</v>
          </cell>
          <cell r="W10035" t="str">
            <v>Grandup 480 SL @20 ltr</v>
          </cell>
          <cell r="X10035">
            <v>20</v>
          </cell>
          <cell r="Y10035">
            <v>1</v>
          </cell>
          <cell r="Z10035" t="str">
            <v>Liter</v>
          </cell>
          <cell r="AA10035">
            <v>1000</v>
          </cell>
          <cell r="AH10035" t="str">
            <v>1.1.7.0.3.263</v>
          </cell>
        </row>
        <row r="10036">
          <cell r="A10036">
            <v>2799</v>
          </cell>
          <cell r="B10036">
            <v>10129</v>
          </cell>
          <cell r="P10036">
            <v>0</v>
          </cell>
          <cell r="R10036" t="str">
            <v>1.1.5.0</v>
          </cell>
          <cell r="W10036" t="str">
            <v>Scrap - Isopropylamine Glyphosate 62% TA</v>
          </cell>
          <cell r="X10036">
            <v>250</v>
          </cell>
          <cell r="Y10036">
            <v>1</v>
          </cell>
          <cell r="Z10036" t="str">
            <v>Kg</v>
          </cell>
          <cell r="AA10036">
            <v>-247</v>
          </cell>
          <cell r="AH10036" t="str">
            <v>1.1.7.0.7.24</v>
          </cell>
        </row>
        <row r="10037">
          <cell r="A10037">
            <v>2799</v>
          </cell>
          <cell r="B10037">
            <v>10130</v>
          </cell>
          <cell r="P10037">
            <v>0</v>
          </cell>
          <cell r="R10037" t="str">
            <v>1.1.5.0</v>
          </cell>
          <cell r="W10037" t="str">
            <v>Agrisol 415 N</v>
          </cell>
          <cell r="X10037">
            <v>200</v>
          </cell>
          <cell r="Y10037">
            <v>1</v>
          </cell>
          <cell r="Z10037" t="str">
            <v>Kg</v>
          </cell>
          <cell r="AA10037">
            <v>-100</v>
          </cell>
          <cell r="AH10037" t="str">
            <v>1.1.7.0.1.330</v>
          </cell>
        </row>
        <row r="10038">
          <cell r="A10038">
            <v>2799</v>
          </cell>
          <cell r="B10038">
            <v>10131</v>
          </cell>
          <cell r="P10038">
            <v>0</v>
          </cell>
          <cell r="R10038" t="str">
            <v>1.1.5.0</v>
          </cell>
          <cell r="W10038" t="str">
            <v>Tartrazine</v>
          </cell>
          <cell r="X10038">
            <v>25</v>
          </cell>
          <cell r="Y10038">
            <v>1</v>
          </cell>
          <cell r="Z10038" t="str">
            <v>Kg</v>
          </cell>
          <cell r="AA10038">
            <v>-0.4</v>
          </cell>
          <cell r="AH10038" t="str">
            <v>1.1.7.0.1.241</v>
          </cell>
        </row>
        <row r="10039">
          <cell r="A10039">
            <v>2799</v>
          </cell>
          <cell r="B10039">
            <v>10132</v>
          </cell>
          <cell r="P10039">
            <v>0</v>
          </cell>
          <cell r="R10039" t="str">
            <v>1.1.5.0</v>
          </cell>
          <cell r="W10039" t="str">
            <v>Jerrycan HDPE - 20 L</v>
          </cell>
          <cell r="X10039">
            <v>20</v>
          </cell>
          <cell r="Y10039">
            <v>1</v>
          </cell>
          <cell r="Z10039" t="str">
            <v>Pcs</v>
          </cell>
          <cell r="AA10039">
            <v>-50</v>
          </cell>
          <cell r="AH10039" t="str">
            <v>1.1.7.0.1.325</v>
          </cell>
        </row>
        <row r="10040">
          <cell r="A10040">
            <v>2799</v>
          </cell>
          <cell r="B10040">
            <v>10133</v>
          </cell>
          <cell r="P10040">
            <v>0</v>
          </cell>
          <cell r="R10040" t="str">
            <v>1.1.5.0</v>
          </cell>
          <cell r="W10040" t="str">
            <v>Jerrycan HDPE - 20 L - Plug</v>
          </cell>
          <cell r="X10040">
            <v>20</v>
          </cell>
          <cell r="Y10040">
            <v>1</v>
          </cell>
          <cell r="Z10040" t="str">
            <v>Pcs</v>
          </cell>
          <cell r="AA10040">
            <v>-50</v>
          </cell>
          <cell r="AH10040" t="str">
            <v>1.1.7.0.1.326</v>
          </cell>
        </row>
        <row r="10041">
          <cell r="A10041">
            <v>2799</v>
          </cell>
          <cell r="B10041">
            <v>10134</v>
          </cell>
          <cell r="P10041">
            <v>0</v>
          </cell>
          <cell r="R10041" t="str">
            <v>1.1.5.0</v>
          </cell>
          <cell r="W10041" t="str">
            <v>Jerrycan HDPE - 20 L - Cap - Black</v>
          </cell>
          <cell r="X10041">
            <v>20</v>
          </cell>
          <cell r="Y10041">
            <v>1</v>
          </cell>
          <cell r="Z10041" t="str">
            <v>Pcs</v>
          </cell>
          <cell r="AA10041">
            <v>-50</v>
          </cell>
          <cell r="AH10041" t="str">
            <v>1.1.7.0.1.327</v>
          </cell>
        </row>
        <row r="10042">
          <cell r="A10042">
            <v>2799</v>
          </cell>
          <cell r="B10042">
            <v>10135</v>
          </cell>
          <cell r="P10042">
            <v>0</v>
          </cell>
          <cell r="R10042" t="str">
            <v>1.1.5.0</v>
          </cell>
          <cell r="W10042" t="str">
            <v>Sticker Grandup 480 SL - 20 L</v>
          </cell>
          <cell r="X10042">
            <v>20</v>
          </cell>
          <cell r="Y10042">
            <v>1</v>
          </cell>
          <cell r="Z10042" t="str">
            <v>Pcs</v>
          </cell>
          <cell r="AA10042">
            <v>-50</v>
          </cell>
          <cell r="AH10042" t="str">
            <v>1.1.7.0.1.167</v>
          </cell>
        </row>
        <row r="10043">
          <cell r="A10043">
            <v>2800</v>
          </cell>
          <cell r="B10043">
            <v>10136</v>
          </cell>
          <cell r="P10043">
            <v>0</v>
          </cell>
          <cell r="R10043" t="str">
            <v>1.1.5.0</v>
          </cell>
          <cell r="W10043" t="str">
            <v>Grandup 480 SL @20 ltr</v>
          </cell>
          <cell r="X10043">
            <v>20</v>
          </cell>
          <cell r="Y10043">
            <v>1</v>
          </cell>
          <cell r="Z10043" t="str">
            <v>Liter</v>
          </cell>
          <cell r="AA10043">
            <v>1000</v>
          </cell>
          <cell r="AH10043" t="str">
            <v>1.1.7.0.3.263</v>
          </cell>
        </row>
        <row r="10044">
          <cell r="A10044">
            <v>2801</v>
          </cell>
          <cell r="B10044">
            <v>10137</v>
          </cell>
          <cell r="P10044">
            <v>0</v>
          </cell>
          <cell r="R10044" t="str">
            <v>1.1.5.0</v>
          </cell>
          <cell r="W10044" t="str">
            <v>Scrap - Isopropylamine Glyphosate 62% TA</v>
          </cell>
          <cell r="X10044">
            <v>250</v>
          </cell>
          <cell r="Y10044">
            <v>1</v>
          </cell>
          <cell r="Z10044" t="str">
            <v>Kg</v>
          </cell>
          <cell r="AA10044">
            <v>-247</v>
          </cell>
          <cell r="AH10044" t="str">
            <v>1.1.7.0.7.24</v>
          </cell>
        </row>
        <row r="10045">
          <cell r="A10045">
            <v>2801</v>
          </cell>
          <cell r="B10045">
            <v>10138</v>
          </cell>
          <cell r="P10045">
            <v>0</v>
          </cell>
          <cell r="R10045" t="str">
            <v>1.1.5.0</v>
          </cell>
          <cell r="W10045" t="str">
            <v>Agrisol 415 N</v>
          </cell>
          <cell r="X10045">
            <v>200</v>
          </cell>
          <cell r="Y10045">
            <v>1</v>
          </cell>
          <cell r="Z10045" t="str">
            <v>Kg</v>
          </cell>
          <cell r="AA10045">
            <v>-100</v>
          </cell>
          <cell r="AH10045" t="str">
            <v>1.1.7.0.1.330</v>
          </cell>
        </row>
        <row r="10046">
          <cell r="A10046">
            <v>2801</v>
          </cell>
          <cell r="B10046">
            <v>10139</v>
          </cell>
          <cell r="P10046">
            <v>0</v>
          </cell>
          <cell r="R10046" t="str">
            <v>1.1.5.0</v>
          </cell>
          <cell r="W10046" t="str">
            <v>Tartrazine</v>
          </cell>
          <cell r="X10046">
            <v>25</v>
          </cell>
          <cell r="Y10046">
            <v>1</v>
          </cell>
          <cell r="Z10046" t="str">
            <v>Kg</v>
          </cell>
          <cell r="AA10046">
            <v>-0.4</v>
          </cell>
          <cell r="AH10046" t="str">
            <v>1.1.7.0.1.241</v>
          </cell>
        </row>
        <row r="10047">
          <cell r="A10047">
            <v>2801</v>
          </cell>
          <cell r="B10047">
            <v>10140</v>
          </cell>
          <cell r="P10047">
            <v>0</v>
          </cell>
          <cell r="R10047" t="str">
            <v>1.1.5.0</v>
          </cell>
          <cell r="W10047" t="str">
            <v>Jerrycan HDPE - 20 L</v>
          </cell>
          <cell r="X10047">
            <v>20</v>
          </cell>
          <cell r="Y10047">
            <v>1</v>
          </cell>
          <cell r="Z10047" t="str">
            <v>Pcs</v>
          </cell>
          <cell r="AA10047">
            <v>-50</v>
          </cell>
          <cell r="AH10047" t="str">
            <v>1.1.7.0.1.325</v>
          </cell>
        </row>
        <row r="10048">
          <cell r="A10048">
            <v>2801</v>
          </cell>
          <cell r="B10048">
            <v>10141</v>
          </cell>
          <cell r="P10048">
            <v>0</v>
          </cell>
          <cell r="R10048" t="str">
            <v>1.1.5.0</v>
          </cell>
          <cell r="W10048" t="str">
            <v>Jerrycan HDPE - 20 L - Plug</v>
          </cell>
          <cell r="X10048">
            <v>20</v>
          </cell>
          <cell r="Y10048">
            <v>1</v>
          </cell>
          <cell r="Z10048" t="str">
            <v>Pcs</v>
          </cell>
          <cell r="AA10048">
            <v>-50</v>
          </cell>
          <cell r="AH10048" t="str">
            <v>1.1.7.0.1.326</v>
          </cell>
        </row>
        <row r="10049">
          <cell r="A10049">
            <v>2801</v>
          </cell>
          <cell r="B10049">
            <v>10142</v>
          </cell>
          <cell r="P10049">
            <v>0</v>
          </cell>
          <cell r="R10049" t="str">
            <v>1.1.5.0</v>
          </cell>
          <cell r="W10049" t="str">
            <v>Jerrycan HDPE - 20 L - Cap - Black</v>
          </cell>
          <cell r="X10049">
            <v>20</v>
          </cell>
          <cell r="Y10049">
            <v>1</v>
          </cell>
          <cell r="Z10049" t="str">
            <v>Pcs</v>
          </cell>
          <cell r="AA10049">
            <v>-50</v>
          </cell>
          <cell r="AH10049" t="str">
            <v>1.1.7.0.1.327</v>
          </cell>
        </row>
        <row r="10050">
          <cell r="A10050">
            <v>2801</v>
          </cell>
          <cell r="B10050">
            <v>10143</v>
          </cell>
          <cell r="P10050">
            <v>0</v>
          </cell>
          <cell r="R10050" t="str">
            <v>1.1.5.0</v>
          </cell>
          <cell r="W10050" t="str">
            <v>Sticker Grandup 480 SL - 20 L</v>
          </cell>
          <cell r="X10050">
            <v>20</v>
          </cell>
          <cell r="Y10050">
            <v>1</v>
          </cell>
          <cell r="Z10050" t="str">
            <v>Pcs</v>
          </cell>
          <cell r="AA10050">
            <v>-50</v>
          </cell>
          <cell r="AH10050" t="str">
            <v>1.1.7.0.1.167</v>
          </cell>
        </row>
        <row r="10051">
          <cell r="A10051">
            <v>2802</v>
          </cell>
          <cell r="B10051">
            <v>10144</v>
          </cell>
          <cell r="P10051">
            <v>0</v>
          </cell>
          <cell r="R10051" t="str">
            <v>1.1.5.0</v>
          </cell>
          <cell r="W10051" t="str">
            <v>Grandup 480 SL @20 ltr</v>
          </cell>
          <cell r="X10051">
            <v>20</v>
          </cell>
          <cell r="Y10051">
            <v>1</v>
          </cell>
          <cell r="Z10051" t="str">
            <v>Liter</v>
          </cell>
          <cell r="AA10051">
            <v>1000</v>
          </cell>
          <cell r="AH10051" t="str">
            <v>1.1.7.0.3.263</v>
          </cell>
        </row>
        <row r="10052">
          <cell r="A10052">
            <v>2803</v>
          </cell>
          <cell r="B10052">
            <v>10145</v>
          </cell>
          <cell r="P10052">
            <v>0</v>
          </cell>
          <cell r="R10052" t="str">
            <v>1.1.5.0</v>
          </cell>
          <cell r="W10052" t="str">
            <v>Scrap - Isopropylamine Glyphosate 62% TA</v>
          </cell>
          <cell r="X10052">
            <v>250</v>
          </cell>
          <cell r="Y10052">
            <v>1</v>
          </cell>
          <cell r="Z10052" t="str">
            <v>Kg</v>
          </cell>
          <cell r="AA10052">
            <v>-510</v>
          </cell>
          <cell r="AH10052" t="str">
            <v>1.1.7.0.7.24</v>
          </cell>
        </row>
        <row r="10053">
          <cell r="A10053">
            <v>2803</v>
          </cell>
          <cell r="B10053">
            <v>10146</v>
          </cell>
          <cell r="P10053">
            <v>0</v>
          </cell>
          <cell r="R10053" t="str">
            <v>1.1.5.0</v>
          </cell>
          <cell r="W10053" t="str">
            <v>Agrisol 415 N</v>
          </cell>
          <cell r="X10053">
            <v>200</v>
          </cell>
          <cell r="Y10053">
            <v>1</v>
          </cell>
          <cell r="Z10053" t="str">
            <v>Kg</v>
          </cell>
          <cell r="AA10053">
            <v>-150</v>
          </cell>
          <cell r="AH10053" t="str">
            <v>1.1.7.0.1.330</v>
          </cell>
        </row>
        <row r="10054">
          <cell r="A10054">
            <v>2803</v>
          </cell>
          <cell r="B10054">
            <v>10147</v>
          </cell>
          <cell r="P10054">
            <v>0</v>
          </cell>
          <cell r="R10054" t="str">
            <v>1.1.5.0</v>
          </cell>
          <cell r="W10054" t="str">
            <v>Tartrazine @25Kg</v>
          </cell>
          <cell r="X10054">
            <v>25</v>
          </cell>
          <cell r="Y10054">
            <v>1</v>
          </cell>
          <cell r="Z10054" t="str">
            <v>Kg</v>
          </cell>
          <cell r="AA10054">
            <v>-0.4</v>
          </cell>
          <cell r="AH10054" t="str">
            <v>1.1.7.0.1.290</v>
          </cell>
        </row>
        <row r="10055">
          <cell r="A10055">
            <v>2803</v>
          </cell>
          <cell r="B10055">
            <v>10148</v>
          </cell>
          <cell r="P10055">
            <v>0</v>
          </cell>
          <cell r="R10055" t="str">
            <v>1.1.5.0</v>
          </cell>
          <cell r="W10055" t="str">
            <v>Jerrycan HDPE - 20 L</v>
          </cell>
          <cell r="X10055">
            <v>20</v>
          </cell>
          <cell r="Y10055">
            <v>1</v>
          </cell>
          <cell r="Z10055" t="str">
            <v>Pcs</v>
          </cell>
          <cell r="AA10055">
            <v>-50</v>
          </cell>
          <cell r="AH10055" t="str">
            <v>1.1.7.0.1.325</v>
          </cell>
        </row>
        <row r="10056">
          <cell r="A10056">
            <v>2803</v>
          </cell>
          <cell r="B10056">
            <v>10149</v>
          </cell>
          <cell r="P10056">
            <v>0</v>
          </cell>
          <cell r="R10056" t="str">
            <v>1.1.5.0</v>
          </cell>
          <cell r="W10056" t="str">
            <v>Jerrycan HDPE - 20 L - Cap - Black</v>
          </cell>
          <cell r="X10056">
            <v>20</v>
          </cell>
          <cell r="Y10056">
            <v>1</v>
          </cell>
          <cell r="Z10056" t="str">
            <v>Pcs</v>
          </cell>
          <cell r="AA10056">
            <v>-50</v>
          </cell>
          <cell r="AH10056" t="str">
            <v>1.1.7.0.1.327</v>
          </cell>
        </row>
        <row r="10057">
          <cell r="A10057">
            <v>2803</v>
          </cell>
          <cell r="B10057">
            <v>10150</v>
          </cell>
          <cell r="P10057">
            <v>0</v>
          </cell>
          <cell r="R10057" t="str">
            <v>1.1.5.0</v>
          </cell>
          <cell r="W10057" t="str">
            <v>Jerrycan HDPE - 20 L - Plug</v>
          </cell>
          <cell r="X10057">
            <v>20</v>
          </cell>
          <cell r="Y10057">
            <v>1</v>
          </cell>
          <cell r="Z10057" t="str">
            <v>Pcs</v>
          </cell>
          <cell r="AA10057">
            <v>-50</v>
          </cell>
          <cell r="AH10057" t="str">
            <v>1.1.7.0.1.326</v>
          </cell>
        </row>
        <row r="10058">
          <cell r="A10058">
            <v>2803</v>
          </cell>
          <cell r="B10058">
            <v>10151</v>
          </cell>
          <cell r="P10058">
            <v>0</v>
          </cell>
          <cell r="R10058" t="str">
            <v>1.1.5.0</v>
          </cell>
          <cell r="W10058" t="str">
            <v>Sticker Markup 480 SL - 20 L</v>
          </cell>
          <cell r="X10058">
            <v>20</v>
          </cell>
          <cell r="Y10058">
            <v>1</v>
          </cell>
          <cell r="Z10058" t="str">
            <v>Pcs</v>
          </cell>
          <cell r="AA10058">
            <v>-50</v>
          </cell>
          <cell r="AH10058" t="str">
            <v>1.1.7.0.1.55</v>
          </cell>
        </row>
        <row r="10059">
          <cell r="A10059">
            <v>2804</v>
          </cell>
          <cell r="B10059">
            <v>10152</v>
          </cell>
          <cell r="P10059">
            <v>0</v>
          </cell>
          <cell r="R10059" t="str">
            <v>1.1.5.0</v>
          </cell>
          <cell r="W10059" t="str">
            <v>Mark Up 480 SL @20 ltr</v>
          </cell>
          <cell r="X10059">
            <v>20</v>
          </cell>
          <cell r="Y10059">
            <v>1</v>
          </cell>
          <cell r="Z10059" t="str">
            <v>Liter</v>
          </cell>
          <cell r="AA10059">
            <v>1000</v>
          </cell>
          <cell r="AH10059" t="str">
            <v>1.1.7.0.3.247</v>
          </cell>
        </row>
        <row r="10060">
          <cell r="A10060">
            <v>2805</v>
          </cell>
          <cell r="B10060">
            <v>10153</v>
          </cell>
          <cell r="P10060">
            <v>0</v>
          </cell>
          <cell r="R10060" t="str">
            <v>1.1.5.0</v>
          </cell>
          <cell r="W10060" t="str">
            <v>Disponil TD 1080</v>
          </cell>
          <cell r="X10060">
            <v>1000</v>
          </cell>
          <cell r="Y10060">
            <v>1</v>
          </cell>
          <cell r="Z10060" t="str">
            <v>Kg</v>
          </cell>
          <cell r="AA10060">
            <v>-480</v>
          </cell>
          <cell r="AH10060" t="str">
            <v>1.1.7.0.1.18</v>
          </cell>
        </row>
        <row r="10061">
          <cell r="A10061">
            <v>2805</v>
          </cell>
          <cell r="B10061">
            <v>10154</v>
          </cell>
          <cell r="P10061">
            <v>0</v>
          </cell>
          <cell r="R10061" t="str">
            <v>1.1.5.0</v>
          </cell>
          <cell r="W10061" t="str">
            <v>Scrap - IPA</v>
          </cell>
          <cell r="X10061">
            <v>160</v>
          </cell>
          <cell r="Y10061">
            <v>1</v>
          </cell>
          <cell r="Z10061" t="str">
            <v>Kg</v>
          </cell>
          <cell r="AA10061">
            <v>-84</v>
          </cell>
          <cell r="AH10061" t="str">
            <v>1.1.7.0.7.39</v>
          </cell>
        </row>
        <row r="10062">
          <cell r="A10062">
            <v>2805</v>
          </cell>
          <cell r="B10062">
            <v>10155</v>
          </cell>
          <cell r="P10062">
            <v>0</v>
          </cell>
          <cell r="R10062" t="str">
            <v>1.1.5.0</v>
          </cell>
          <cell r="W10062" t="str">
            <v>Scrap - Dehygant B10</v>
          </cell>
          <cell r="X10062">
            <v>30</v>
          </cell>
          <cell r="Y10062">
            <v>1</v>
          </cell>
          <cell r="Z10062" t="str">
            <v>Kg</v>
          </cell>
          <cell r="AA10062">
            <v>-2</v>
          </cell>
          <cell r="AH10062" t="str">
            <v>1.1.7.0.7.36</v>
          </cell>
        </row>
        <row r="10063">
          <cell r="A10063">
            <v>2805</v>
          </cell>
          <cell r="B10063">
            <v>10156</v>
          </cell>
          <cell r="P10063">
            <v>0</v>
          </cell>
          <cell r="R10063" t="str">
            <v>1.1.5.0</v>
          </cell>
          <cell r="W10063" t="str">
            <v>Botol 1 Liter PET (PSS)</v>
          </cell>
          <cell r="X10063">
            <v>1</v>
          </cell>
          <cell r="Y10063">
            <v>1</v>
          </cell>
          <cell r="Z10063" t="str">
            <v>Pcs</v>
          </cell>
          <cell r="AA10063">
            <v>-1000</v>
          </cell>
          <cell r="AH10063" t="str">
            <v>1.1.7.0.1.328</v>
          </cell>
        </row>
        <row r="10064">
          <cell r="A10064">
            <v>2805</v>
          </cell>
          <cell r="B10064">
            <v>10157</v>
          </cell>
          <cell r="P10064">
            <v>0</v>
          </cell>
          <cell r="R10064" t="str">
            <v>1.1.5.0</v>
          </cell>
          <cell r="W10064" t="str">
            <v>Botol 1 Liter PET (PSS) Cup</v>
          </cell>
          <cell r="X10064">
            <v>1</v>
          </cell>
          <cell r="Y10064">
            <v>1</v>
          </cell>
          <cell r="Z10064" t="str">
            <v>Pcs</v>
          </cell>
          <cell r="AA10064">
            <v>-1000</v>
          </cell>
          <cell r="AH10064" t="str">
            <v>1.1.7.0.1.339</v>
          </cell>
        </row>
        <row r="10065">
          <cell r="A10065">
            <v>2805</v>
          </cell>
          <cell r="B10065">
            <v>10158</v>
          </cell>
          <cell r="P10065">
            <v>0</v>
          </cell>
          <cell r="R10065" t="str">
            <v>1.1.5.0</v>
          </cell>
          <cell r="W10065" t="str">
            <v>Botol 1 Liter PET (PSS) Plug</v>
          </cell>
          <cell r="X10065">
            <v>1</v>
          </cell>
          <cell r="Y10065">
            <v>1</v>
          </cell>
          <cell r="Z10065" t="str">
            <v>Pcs</v>
          </cell>
          <cell r="AA10065">
            <v>-1000</v>
          </cell>
          <cell r="AH10065" t="str">
            <v>1.1.7.0.1.338</v>
          </cell>
        </row>
        <row r="10066">
          <cell r="A10066">
            <v>2805</v>
          </cell>
          <cell r="B10066">
            <v>10159</v>
          </cell>
          <cell r="P10066">
            <v>0</v>
          </cell>
          <cell r="R10066" t="str">
            <v>1.1.5.0</v>
          </cell>
          <cell r="W10066" t="str">
            <v>Sticker Everstick 400 SL - 1 L</v>
          </cell>
          <cell r="X10066">
            <v>1</v>
          </cell>
          <cell r="Y10066">
            <v>1</v>
          </cell>
          <cell r="Z10066" t="str">
            <v>Pcs</v>
          </cell>
          <cell r="AA10066">
            <v>-1000</v>
          </cell>
          <cell r="AH10066" t="str">
            <v>1.1.7.0.1.165</v>
          </cell>
        </row>
        <row r="10067">
          <cell r="A10067">
            <v>2805</v>
          </cell>
          <cell r="B10067">
            <v>10160</v>
          </cell>
          <cell r="P10067">
            <v>0</v>
          </cell>
          <cell r="R10067" t="str">
            <v>1.1.5.0</v>
          </cell>
          <cell r="W10067" t="str">
            <v>PVC Shrink Wrap Logo Nathani</v>
          </cell>
          <cell r="X10067">
            <v>1</v>
          </cell>
          <cell r="Y10067">
            <v>1</v>
          </cell>
          <cell r="Z10067" t="str">
            <v>Pcs</v>
          </cell>
          <cell r="AA10067">
            <v>-1000</v>
          </cell>
          <cell r="AH10067" t="str">
            <v>1.1.7.0.1.131</v>
          </cell>
        </row>
        <row r="10068">
          <cell r="A10068">
            <v>2805</v>
          </cell>
          <cell r="B10068">
            <v>10161</v>
          </cell>
          <cell r="P10068">
            <v>0</v>
          </cell>
          <cell r="R10068" t="str">
            <v>1.1.5.0</v>
          </cell>
          <cell r="W10068" t="str">
            <v>Karton Box Everstick 400 SL - 1 L</v>
          </cell>
          <cell r="X10068">
            <v>1</v>
          </cell>
          <cell r="Y10068">
            <v>1</v>
          </cell>
          <cell r="Z10068" t="str">
            <v>Pcs</v>
          </cell>
          <cell r="AA10068">
            <v>-83</v>
          </cell>
          <cell r="AH10068" t="str">
            <v>1.1.7.0.1.94</v>
          </cell>
        </row>
        <row r="10069">
          <cell r="A10069">
            <v>2806</v>
          </cell>
          <cell r="B10069">
            <v>10162</v>
          </cell>
          <cell r="P10069">
            <v>0</v>
          </cell>
          <cell r="R10069" t="str">
            <v>1.1.5.0</v>
          </cell>
          <cell r="W10069" t="str">
            <v>Everstick 400 SL @1 ltr</v>
          </cell>
          <cell r="X10069">
            <v>1</v>
          </cell>
          <cell r="Y10069">
            <v>12</v>
          </cell>
          <cell r="Z10069" t="str">
            <v>Liter</v>
          </cell>
          <cell r="AA10069">
            <v>996</v>
          </cell>
          <cell r="AH10069" t="str">
            <v>1.1.7.0.3.256</v>
          </cell>
        </row>
        <row r="10070">
          <cell r="A10070">
            <v>2807</v>
          </cell>
          <cell r="B10070">
            <v>10163</v>
          </cell>
          <cell r="P10070">
            <v>0</v>
          </cell>
          <cell r="R10070" t="str">
            <v>1.1.5.0</v>
          </cell>
          <cell r="W10070" t="str">
            <v>2,4-D Dimethylamine 865 SL</v>
          </cell>
          <cell r="X10070">
            <v>200</v>
          </cell>
          <cell r="Y10070">
            <v>1</v>
          </cell>
          <cell r="Z10070" t="str">
            <v>Liter</v>
          </cell>
          <cell r="AA10070">
            <v>-1000</v>
          </cell>
          <cell r="AH10070" t="str">
            <v>1.1.7.0.1.267</v>
          </cell>
        </row>
        <row r="10071">
          <cell r="A10071">
            <v>2807</v>
          </cell>
          <cell r="B10071">
            <v>10164</v>
          </cell>
          <cell r="P10071">
            <v>0</v>
          </cell>
          <cell r="R10071" t="str">
            <v>1.1.5.0</v>
          </cell>
          <cell r="W10071" t="str">
            <v>Botol 500 ml PET (PSS)</v>
          </cell>
          <cell r="X10071">
            <v>0.5</v>
          </cell>
          <cell r="Y10071">
            <v>1</v>
          </cell>
          <cell r="Z10071" t="str">
            <v>Pcs</v>
          </cell>
          <cell r="AA10071">
            <v>-2000</v>
          </cell>
          <cell r="AH10071" t="str">
            <v>1.1.7.0.1.317</v>
          </cell>
        </row>
        <row r="10072">
          <cell r="A10072">
            <v>2807</v>
          </cell>
          <cell r="B10072">
            <v>10165</v>
          </cell>
          <cell r="P10072">
            <v>0</v>
          </cell>
          <cell r="R10072" t="str">
            <v>1.1.5.0</v>
          </cell>
          <cell r="W10072" t="str">
            <v>Botol 500 ml PET (PSS) - Cap</v>
          </cell>
          <cell r="X10072">
            <v>0.5</v>
          </cell>
          <cell r="Y10072">
            <v>1</v>
          </cell>
          <cell r="Z10072" t="str">
            <v>Pcs</v>
          </cell>
          <cell r="AA10072">
            <v>-2000</v>
          </cell>
          <cell r="AH10072" t="str">
            <v>1.1.7.0.1.318</v>
          </cell>
        </row>
        <row r="10073">
          <cell r="A10073">
            <v>2807</v>
          </cell>
          <cell r="B10073">
            <v>10166</v>
          </cell>
          <cell r="P10073">
            <v>0</v>
          </cell>
          <cell r="R10073" t="str">
            <v>1.1.5.0</v>
          </cell>
          <cell r="W10073" t="str">
            <v>Botol 500 ml PET (PSS) - Plug</v>
          </cell>
          <cell r="X10073">
            <v>0.5</v>
          </cell>
          <cell r="Y10073">
            <v>1</v>
          </cell>
          <cell r="Z10073" t="str">
            <v>Pcs</v>
          </cell>
          <cell r="AA10073">
            <v>-2000</v>
          </cell>
          <cell r="AH10073" t="str">
            <v>1.1.7.0.1.319</v>
          </cell>
        </row>
        <row r="10074">
          <cell r="A10074">
            <v>2807</v>
          </cell>
          <cell r="B10074">
            <v>10167</v>
          </cell>
          <cell r="P10074">
            <v>0</v>
          </cell>
          <cell r="R10074" t="str">
            <v>1.1.5.0</v>
          </cell>
          <cell r="W10074" t="str">
            <v>Sticker Fenomin 865 SL - 0,5 L</v>
          </cell>
          <cell r="X10074">
            <v>0.5</v>
          </cell>
          <cell r="Y10074">
            <v>1</v>
          </cell>
          <cell r="Z10074" t="str">
            <v>Pcs</v>
          </cell>
          <cell r="AA10074">
            <v>-2000</v>
          </cell>
          <cell r="AH10074" t="str">
            <v>1.1.7.0.1.99</v>
          </cell>
        </row>
        <row r="10075">
          <cell r="A10075">
            <v>2807</v>
          </cell>
          <cell r="B10075">
            <v>10168</v>
          </cell>
          <cell r="P10075">
            <v>0</v>
          </cell>
          <cell r="R10075" t="str">
            <v>1.1.5.0</v>
          </cell>
          <cell r="W10075" t="str">
            <v>PVC Shrink Wrap Logo Nathani</v>
          </cell>
          <cell r="X10075">
            <v>1</v>
          </cell>
          <cell r="Y10075">
            <v>1</v>
          </cell>
          <cell r="Z10075" t="str">
            <v>Pcs</v>
          </cell>
          <cell r="AA10075">
            <v>-2000</v>
          </cell>
          <cell r="AH10075" t="str">
            <v>1.1.7.0.1.131</v>
          </cell>
        </row>
        <row r="10076">
          <cell r="A10076">
            <v>2807</v>
          </cell>
          <cell r="B10076">
            <v>10169</v>
          </cell>
          <cell r="P10076">
            <v>0</v>
          </cell>
          <cell r="R10076" t="str">
            <v>1.1.5.0</v>
          </cell>
          <cell r="W10076" t="str">
            <v>Karton Box Fenomin 865 SL - 0,5 L</v>
          </cell>
          <cell r="X10076">
            <v>0.5</v>
          </cell>
          <cell r="Y10076">
            <v>1</v>
          </cell>
          <cell r="Z10076" t="str">
            <v>Pcs</v>
          </cell>
          <cell r="AA10076">
            <v>-83</v>
          </cell>
          <cell r="AH10076" t="str">
            <v>1.1.7.0.1.251</v>
          </cell>
        </row>
        <row r="10077">
          <cell r="A10077">
            <v>2808</v>
          </cell>
          <cell r="B10077">
            <v>10170</v>
          </cell>
          <cell r="P10077">
            <v>0</v>
          </cell>
          <cell r="R10077" t="str">
            <v>1.1.5.0</v>
          </cell>
          <cell r="W10077" t="str">
            <v>Fenomin 865 SL @500 ml</v>
          </cell>
          <cell r="X10077">
            <v>0.5</v>
          </cell>
          <cell r="Y10077">
            <v>24</v>
          </cell>
          <cell r="Z10077" t="str">
            <v>Liter</v>
          </cell>
          <cell r="AA10077">
            <v>996</v>
          </cell>
          <cell r="AH10077" t="str">
            <v>1.1.7.0.3.262</v>
          </cell>
        </row>
        <row r="10078">
          <cell r="A10078">
            <v>2809</v>
          </cell>
          <cell r="B10078">
            <v>10171</v>
          </cell>
          <cell r="P10078">
            <v>0</v>
          </cell>
          <cell r="R10078" t="str">
            <v>1.1.5.0</v>
          </cell>
          <cell r="W10078" t="str">
            <v>Scrap - Isopropylamine Glyphosate 62% TA</v>
          </cell>
          <cell r="X10078">
            <v>250</v>
          </cell>
          <cell r="Y10078">
            <v>1</v>
          </cell>
          <cell r="Z10078" t="str">
            <v>Kg</v>
          </cell>
          <cell r="AA10078">
            <v>-247</v>
          </cell>
          <cell r="AH10078" t="str">
            <v>1.1.7.0.7.24</v>
          </cell>
        </row>
        <row r="10079">
          <cell r="A10079">
            <v>2809</v>
          </cell>
          <cell r="B10079">
            <v>10172</v>
          </cell>
          <cell r="P10079">
            <v>0</v>
          </cell>
          <cell r="R10079" t="str">
            <v>1.1.5.0</v>
          </cell>
          <cell r="W10079" t="str">
            <v>Agrisol 415 N</v>
          </cell>
          <cell r="X10079">
            <v>200</v>
          </cell>
          <cell r="Y10079">
            <v>1</v>
          </cell>
          <cell r="Z10079" t="str">
            <v>Kg</v>
          </cell>
          <cell r="AA10079">
            <v>-100</v>
          </cell>
          <cell r="AH10079" t="str">
            <v>1.1.7.0.1.330</v>
          </cell>
        </row>
        <row r="10080">
          <cell r="A10080">
            <v>2809</v>
          </cell>
          <cell r="B10080">
            <v>10173</v>
          </cell>
          <cell r="P10080">
            <v>0</v>
          </cell>
          <cell r="R10080" t="str">
            <v>1.1.5.0</v>
          </cell>
          <cell r="W10080" t="str">
            <v>Tartrazine</v>
          </cell>
          <cell r="X10080">
            <v>25</v>
          </cell>
          <cell r="Y10080">
            <v>1</v>
          </cell>
          <cell r="Z10080" t="str">
            <v>Kg</v>
          </cell>
          <cell r="AA10080">
            <v>-0.4</v>
          </cell>
          <cell r="AH10080" t="str">
            <v>1.1.7.0.1.241</v>
          </cell>
        </row>
        <row r="10081">
          <cell r="A10081">
            <v>2809</v>
          </cell>
          <cell r="B10081">
            <v>10174</v>
          </cell>
          <cell r="P10081">
            <v>0</v>
          </cell>
          <cell r="R10081" t="str">
            <v>1.1.5.0</v>
          </cell>
          <cell r="W10081" t="str">
            <v>Jerrycan HDPE - 20 L</v>
          </cell>
          <cell r="X10081">
            <v>20</v>
          </cell>
          <cell r="Y10081">
            <v>1</v>
          </cell>
          <cell r="Z10081" t="str">
            <v>Pcs</v>
          </cell>
          <cell r="AA10081">
            <v>-50</v>
          </cell>
          <cell r="AH10081" t="str">
            <v>1.1.7.0.1.325</v>
          </cell>
        </row>
        <row r="10082">
          <cell r="A10082">
            <v>2809</v>
          </cell>
          <cell r="B10082">
            <v>10175</v>
          </cell>
          <cell r="P10082">
            <v>0</v>
          </cell>
          <cell r="R10082" t="str">
            <v>1.1.5.0</v>
          </cell>
          <cell r="W10082" t="str">
            <v>Jerrycan HDPE - 20 L - Plug</v>
          </cell>
          <cell r="X10082">
            <v>20</v>
          </cell>
          <cell r="Y10082">
            <v>1</v>
          </cell>
          <cell r="Z10082" t="str">
            <v>Pcs</v>
          </cell>
          <cell r="AA10082">
            <v>-50</v>
          </cell>
          <cell r="AH10082" t="str">
            <v>1.1.7.0.1.326</v>
          </cell>
        </row>
        <row r="10083">
          <cell r="A10083">
            <v>2809</v>
          </cell>
          <cell r="B10083">
            <v>10176</v>
          </cell>
          <cell r="P10083">
            <v>0</v>
          </cell>
          <cell r="R10083" t="str">
            <v>1.1.5.0</v>
          </cell>
          <cell r="W10083" t="str">
            <v>Jerrycan HDPE - 20 L - Cap - Black</v>
          </cell>
          <cell r="X10083">
            <v>20</v>
          </cell>
          <cell r="Y10083">
            <v>1</v>
          </cell>
          <cell r="Z10083" t="str">
            <v>Pcs</v>
          </cell>
          <cell r="AA10083">
            <v>-50</v>
          </cell>
          <cell r="AH10083" t="str">
            <v>1.1.7.0.1.327</v>
          </cell>
        </row>
        <row r="10084">
          <cell r="A10084">
            <v>2809</v>
          </cell>
          <cell r="B10084">
            <v>10177</v>
          </cell>
          <cell r="P10084">
            <v>0</v>
          </cell>
          <cell r="R10084" t="str">
            <v>1.1.5.0</v>
          </cell>
          <cell r="W10084" t="str">
            <v>Sticker Grandup 480 SL - 20 L</v>
          </cell>
          <cell r="X10084">
            <v>20</v>
          </cell>
          <cell r="Y10084">
            <v>1</v>
          </cell>
          <cell r="Z10084" t="str">
            <v>Pcs</v>
          </cell>
          <cell r="AA10084">
            <v>-50</v>
          </cell>
          <cell r="AH10084" t="str">
            <v>1.1.7.0.1.167</v>
          </cell>
        </row>
        <row r="10085">
          <cell r="A10085">
            <v>2810</v>
          </cell>
          <cell r="B10085">
            <v>10178</v>
          </cell>
          <cell r="P10085">
            <v>0</v>
          </cell>
          <cell r="R10085" t="str">
            <v>1.1.5.0</v>
          </cell>
          <cell r="W10085" t="str">
            <v>Grandup 480 SL @20 ltr</v>
          </cell>
          <cell r="X10085">
            <v>20</v>
          </cell>
          <cell r="Y10085">
            <v>1</v>
          </cell>
          <cell r="Z10085" t="str">
            <v>Liter</v>
          </cell>
          <cell r="AA10085">
            <v>1000</v>
          </cell>
          <cell r="AH10085" t="str">
            <v>1.1.7.0.3.263</v>
          </cell>
        </row>
        <row r="10086">
          <cell r="A10086">
            <v>2811</v>
          </cell>
          <cell r="B10086">
            <v>10179</v>
          </cell>
          <cell r="P10086">
            <v>0</v>
          </cell>
          <cell r="R10086" t="str">
            <v>1.1.5.0</v>
          </cell>
          <cell r="W10086" t="str">
            <v>Scrap - Isopropylamine Glyphosate 62% TA</v>
          </cell>
          <cell r="X10086">
            <v>250</v>
          </cell>
          <cell r="Y10086">
            <v>1</v>
          </cell>
          <cell r="Z10086" t="str">
            <v>Kg</v>
          </cell>
          <cell r="AA10086">
            <v>-247</v>
          </cell>
          <cell r="AH10086" t="str">
            <v>1.1.7.0.7.24</v>
          </cell>
        </row>
        <row r="10087">
          <cell r="A10087">
            <v>2811</v>
          </cell>
          <cell r="B10087">
            <v>10180</v>
          </cell>
          <cell r="P10087">
            <v>0</v>
          </cell>
          <cell r="R10087" t="str">
            <v>1.1.5.0</v>
          </cell>
          <cell r="W10087" t="str">
            <v>Agrisol 415 N</v>
          </cell>
          <cell r="X10087">
            <v>200</v>
          </cell>
          <cell r="Y10087">
            <v>1</v>
          </cell>
          <cell r="Z10087" t="str">
            <v>Kg</v>
          </cell>
          <cell r="AA10087">
            <v>-100</v>
          </cell>
          <cell r="AH10087" t="str">
            <v>1.1.7.0.1.330</v>
          </cell>
        </row>
        <row r="10088">
          <cell r="A10088">
            <v>2811</v>
          </cell>
          <cell r="B10088">
            <v>10181</v>
          </cell>
          <cell r="P10088">
            <v>0</v>
          </cell>
          <cell r="R10088" t="str">
            <v>1.1.5.0</v>
          </cell>
          <cell r="W10088" t="str">
            <v>Scrap - Blue FD 48</v>
          </cell>
          <cell r="X10088">
            <v>25</v>
          </cell>
          <cell r="Y10088">
            <v>1</v>
          </cell>
          <cell r="Z10088" t="str">
            <v>Kg</v>
          </cell>
          <cell r="AA10088">
            <v>-0.4</v>
          </cell>
          <cell r="AH10088" t="str">
            <v>1.1.7.0.7.40</v>
          </cell>
        </row>
        <row r="10089">
          <cell r="A10089">
            <v>2811</v>
          </cell>
          <cell r="B10089">
            <v>10182</v>
          </cell>
          <cell r="P10089">
            <v>0</v>
          </cell>
          <cell r="R10089" t="str">
            <v>1.1.5.0</v>
          </cell>
          <cell r="W10089" t="str">
            <v>Jerrycan HDPE - 20 L</v>
          </cell>
          <cell r="X10089">
            <v>20</v>
          </cell>
          <cell r="Y10089">
            <v>1</v>
          </cell>
          <cell r="Z10089" t="str">
            <v>Pcs</v>
          </cell>
          <cell r="AA10089">
            <v>-50</v>
          </cell>
          <cell r="AH10089" t="str">
            <v>1.1.7.0.1.325</v>
          </cell>
        </row>
        <row r="10090">
          <cell r="A10090">
            <v>2811</v>
          </cell>
          <cell r="B10090">
            <v>10183</v>
          </cell>
          <cell r="P10090">
            <v>0</v>
          </cell>
          <cell r="R10090" t="str">
            <v>1.1.5.0</v>
          </cell>
          <cell r="W10090" t="str">
            <v>Jerrycan HDPE - 20 L - Plug</v>
          </cell>
          <cell r="X10090">
            <v>20</v>
          </cell>
          <cell r="Y10090">
            <v>1</v>
          </cell>
          <cell r="Z10090" t="str">
            <v>Pcs</v>
          </cell>
          <cell r="AA10090">
            <v>-50</v>
          </cell>
          <cell r="AH10090" t="str">
            <v>1.1.7.0.1.326</v>
          </cell>
        </row>
        <row r="10091">
          <cell r="A10091">
            <v>2811</v>
          </cell>
          <cell r="B10091">
            <v>10184</v>
          </cell>
          <cell r="P10091">
            <v>0</v>
          </cell>
          <cell r="R10091" t="str">
            <v>1.1.5.0</v>
          </cell>
          <cell r="W10091" t="str">
            <v>Jerrycan HDPE - 20 L - Cap - Black</v>
          </cell>
          <cell r="X10091">
            <v>20</v>
          </cell>
          <cell r="Y10091">
            <v>1</v>
          </cell>
          <cell r="Z10091" t="str">
            <v>Pcs</v>
          </cell>
          <cell r="AA10091">
            <v>-50</v>
          </cell>
          <cell r="AH10091" t="str">
            <v>1.1.7.0.1.327</v>
          </cell>
        </row>
        <row r="10092">
          <cell r="A10092">
            <v>2811</v>
          </cell>
          <cell r="B10092">
            <v>10185</v>
          </cell>
          <cell r="P10092">
            <v>0</v>
          </cell>
          <cell r="R10092" t="str">
            <v>1.1.5.0</v>
          </cell>
          <cell r="W10092" t="str">
            <v>Sticker Grandup 480 SL - 20 L</v>
          </cell>
          <cell r="X10092">
            <v>20</v>
          </cell>
          <cell r="Y10092">
            <v>1</v>
          </cell>
          <cell r="Z10092" t="str">
            <v>Pcs</v>
          </cell>
          <cell r="AA10092">
            <v>-50</v>
          </cell>
          <cell r="AH10092" t="str">
            <v>1.1.7.0.1.167</v>
          </cell>
        </row>
        <row r="10093">
          <cell r="A10093">
            <v>2812</v>
          </cell>
          <cell r="B10093">
            <v>10186</v>
          </cell>
          <cell r="P10093">
            <v>0</v>
          </cell>
          <cell r="R10093" t="str">
            <v>1.1.5.0</v>
          </cell>
          <cell r="W10093" t="str">
            <v>Grandup 480 SL @20 ltr</v>
          </cell>
          <cell r="X10093">
            <v>20</v>
          </cell>
          <cell r="Y10093">
            <v>1</v>
          </cell>
          <cell r="Z10093" t="str">
            <v>Liter</v>
          </cell>
          <cell r="AA10093">
            <v>1000</v>
          </cell>
          <cell r="AH10093" t="str">
            <v>1.1.7.0.3.263</v>
          </cell>
        </row>
        <row r="10094">
          <cell r="A10094">
            <v>2813</v>
          </cell>
          <cell r="B10094">
            <v>10187</v>
          </cell>
          <cell r="P10094">
            <v>0</v>
          </cell>
          <cell r="R10094" t="str">
            <v>1.1.5.0</v>
          </cell>
          <cell r="W10094" t="str">
            <v>Disponil TD 1080</v>
          </cell>
          <cell r="X10094">
            <v>1000</v>
          </cell>
          <cell r="Y10094">
            <v>1</v>
          </cell>
          <cell r="Z10094" t="str">
            <v>Kg</v>
          </cell>
          <cell r="AA10094">
            <v>-480</v>
          </cell>
          <cell r="AH10094" t="str">
            <v>1.1.7.0.1.18</v>
          </cell>
        </row>
        <row r="10095">
          <cell r="A10095">
            <v>2813</v>
          </cell>
          <cell r="B10095">
            <v>10188</v>
          </cell>
          <cell r="P10095">
            <v>0</v>
          </cell>
          <cell r="R10095" t="str">
            <v>1.1.5.0</v>
          </cell>
          <cell r="W10095" t="str">
            <v>Scrap - IPA</v>
          </cell>
          <cell r="X10095">
            <v>160</v>
          </cell>
          <cell r="Y10095">
            <v>1</v>
          </cell>
          <cell r="Z10095" t="str">
            <v>Kg</v>
          </cell>
          <cell r="AA10095">
            <v>-84</v>
          </cell>
          <cell r="AH10095" t="str">
            <v>1.1.7.0.7.39</v>
          </cell>
        </row>
        <row r="10096">
          <cell r="A10096">
            <v>2813</v>
          </cell>
          <cell r="B10096">
            <v>10189</v>
          </cell>
          <cell r="P10096">
            <v>0</v>
          </cell>
          <cell r="R10096" t="str">
            <v>1.1.5.0</v>
          </cell>
          <cell r="W10096" t="str">
            <v>Scrap - Dehygant B10</v>
          </cell>
          <cell r="X10096">
            <v>30</v>
          </cell>
          <cell r="Y10096">
            <v>1</v>
          </cell>
          <cell r="Z10096" t="str">
            <v>Kg</v>
          </cell>
          <cell r="AA10096">
            <v>-1</v>
          </cell>
          <cell r="AH10096" t="str">
            <v>1.1.7.0.7.36</v>
          </cell>
        </row>
        <row r="10097">
          <cell r="A10097">
            <v>2813</v>
          </cell>
          <cell r="B10097">
            <v>10190</v>
          </cell>
          <cell r="P10097">
            <v>0</v>
          </cell>
          <cell r="R10097" t="str">
            <v>1.1.5.0</v>
          </cell>
          <cell r="W10097" t="str">
            <v>Bottle PET - 0,25 L</v>
          </cell>
          <cell r="X10097">
            <v>0.25</v>
          </cell>
          <cell r="Y10097">
            <v>1</v>
          </cell>
          <cell r="Z10097" t="str">
            <v>Pcs</v>
          </cell>
          <cell r="AA10097">
            <v>-4000</v>
          </cell>
          <cell r="AH10097" t="str">
            <v>1.1.7.0.1.264</v>
          </cell>
        </row>
        <row r="10098">
          <cell r="A10098">
            <v>2813</v>
          </cell>
          <cell r="B10098">
            <v>10191</v>
          </cell>
          <cell r="P10098">
            <v>0</v>
          </cell>
          <cell r="R10098" t="str">
            <v>1.1.5.0</v>
          </cell>
          <cell r="W10098" t="str">
            <v>Bottle PET - 0,25 L - Plug</v>
          </cell>
          <cell r="X10098">
            <v>0.25</v>
          </cell>
          <cell r="Y10098">
            <v>1</v>
          </cell>
          <cell r="Z10098" t="str">
            <v>Pcs</v>
          </cell>
          <cell r="AA10098">
            <v>-4000</v>
          </cell>
          <cell r="AH10098" t="str">
            <v>1.1.7.0.1.265</v>
          </cell>
        </row>
        <row r="10099">
          <cell r="A10099">
            <v>2813</v>
          </cell>
          <cell r="B10099">
            <v>10192</v>
          </cell>
          <cell r="P10099">
            <v>0</v>
          </cell>
          <cell r="R10099" t="str">
            <v>1.1.5.0</v>
          </cell>
          <cell r="W10099" t="str">
            <v>Bottle PET - 0,25 L - Cap</v>
          </cell>
          <cell r="X10099">
            <v>0.25</v>
          </cell>
          <cell r="Y10099">
            <v>1</v>
          </cell>
          <cell r="Z10099" t="str">
            <v>Pcs</v>
          </cell>
          <cell r="AA10099">
            <v>-4000</v>
          </cell>
          <cell r="AH10099" t="str">
            <v>1.1.7.0.1.266</v>
          </cell>
        </row>
        <row r="10100">
          <cell r="A10100">
            <v>2813</v>
          </cell>
          <cell r="B10100">
            <v>10193</v>
          </cell>
          <cell r="P10100">
            <v>0</v>
          </cell>
          <cell r="R10100" t="str">
            <v>1.1.5.0</v>
          </cell>
          <cell r="W10100" t="str">
            <v>Sticker Everstick 400 SL - 0,25 L</v>
          </cell>
          <cell r="X10100">
            <v>0.25</v>
          </cell>
          <cell r="Y10100">
            <v>1</v>
          </cell>
          <cell r="Z10100" t="str">
            <v>Pcs</v>
          </cell>
          <cell r="AA10100">
            <v>-4000</v>
          </cell>
          <cell r="AH10100" t="str">
            <v>1.1.7.0.1.135</v>
          </cell>
        </row>
        <row r="10101">
          <cell r="A10101">
            <v>2813</v>
          </cell>
          <cell r="B10101">
            <v>10194</v>
          </cell>
          <cell r="P10101">
            <v>0</v>
          </cell>
          <cell r="R10101" t="str">
            <v>1.1.5.0</v>
          </cell>
          <cell r="W10101" t="str">
            <v>PVC Shrink Wrap Logo Nathani</v>
          </cell>
          <cell r="X10101">
            <v>1</v>
          </cell>
          <cell r="Y10101">
            <v>1</v>
          </cell>
          <cell r="Z10101" t="str">
            <v>Pcs</v>
          </cell>
          <cell r="AA10101">
            <v>-4000</v>
          </cell>
          <cell r="AH10101" t="str">
            <v>1.1.7.0.1.131</v>
          </cell>
        </row>
        <row r="10102">
          <cell r="A10102">
            <v>2813</v>
          </cell>
          <cell r="B10102">
            <v>10195</v>
          </cell>
          <cell r="P10102">
            <v>0</v>
          </cell>
          <cell r="R10102" t="str">
            <v>1.1.5.0</v>
          </cell>
          <cell r="W10102" t="str">
            <v>Karton Box Everstick 400 SL - 0,25 L</v>
          </cell>
          <cell r="X10102">
            <v>0.25</v>
          </cell>
          <cell r="Y10102">
            <v>1</v>
          </cell>
          <cell r="Z10102" t="str">
            <v>Pcs</v>
          </cell>
          <cell r="AA10102">
            <v>-100</v>
          </cell>
          <cell r="AH10102" t="str">
            <v>1.1.7.0.1.234</v>
          </cell>
        </row>
        <row r="10103">
          <cell r="A10103">
            <v>2814</v>
          </cell>
          <cell r="B10103">
            <v>10196</v>
          </cell>
          <cell r="P10103">
            <v>0</v>
          </cell>
          <cell r="R10103" t="str">
            <v>1.1.5.0</v>
          </cell>
          <cell r="W10103" t="str">
            <v>Everstick 400 SL @250 ml</v>
          </cell>
          <cell r="X10103">
            <v>0.25</v>
          </cell>
          <cell r="Y10103">
            <v>40</v>
          </cell>
          <cell r="Z10103" t="str">
            <v>Liter</v>
          </cell>
          <cell r="AA10103">
            <v>1000</v>
          </cell>
          <cell r="AH10103" t="str">
            <v>1.1.7.0.3.252</v>
          </cell>
        </row>
        <row r="10104">
          <cell r="A10104">
            <v>2815</v>
          </cell>
          <cell r="B10104">
            <v>10197</v>
          </cell>
          <cell r="P10104">
            <v>0</v>
          </cell>
          <cell r="R10104" t="str">
            <v>1.1.5.0</v>
          </cell>
          <cell r="W10104" t="str">
            <v>Lambda Cyhalothrin 25 EC</v>
          </cell>
          <cell r="X10104">
            <v>200</v>
          </cell>
          <cell r="Y10104">
            <v>1</v>
          </cell>
          <cell r="Z10104" t="str">
            <v>Liter</v>
          </cell>
          <cell r="AA10104">
            <v>-1000</v>
          </cell>
          <cell r="AH10104" t="str">
            <v>1.1.7.0.1.263</v>
          </cell>
        </row>
        <row r="10105">
          <cell r="A10105">
            <v>2815</v>
          </cell>
          <cell r="B10105">
            <v>10198</v>
          </cell>
          <cell r="P10105">
            <v>0</v>
          </cell>
          <cell r="R10105" t="str">
            <v>1.1.5.0</v>
          </cell>
          <cell r="W10105" t="str">
            <v>Bottle PET - 0,05 L</v>
          </cell>
          <cell r="X10105">
            <v>0.05</v>
          </cell>
          <cell r="Y10105">
            <v>1</v>
          </cell>
          <cell r="Z10105" t="str">
            <v>Pcs</v>
          </cell>
          <cell r="AA10105">
            <v>-2000</v>
          </cell>
          <cell r="AH10105" t="str">
            <v>1.1.7.0.1.170</v>
          </cell>
        </row>
        <row r="10106">
          <cell r="A10106">
            <v>2815</v>
          </cell>
          <cell r="B10106">
            <v>10199</v>
          </cell>
          <cell r="P10106">
            <v>0</v>
          </cell>
          <cell r="R10106" t="str">
            <v>1.1.5.0</v>
          </cell>
          <cell r="W10106" t="str">
            <v>Bottle PET - 0,05 L - Cap</v>
          </cell>
          <cell r="X10106">
            <v>0.05</v>
          </cell>
          <cell r="Y10106">
            <v>1</v>
          </cell>
          <cell r="Z10106" t="str">
            <v>Pcs</v>
          </cell>
          <cell r="AA10106">
            <v>-2000</v>
          </cell>
          <cell r="AH10106" t="str">
            <v>1.1.7.0.1.171</v>
          </cell>
        </row>
        <row r="10107">
          <cell r="A10107">
            <v>2815</v>
          </cell>
          <cell r="B10107">
            <v>10200</v>
          </cell>
          <cell r="P10107">
            <v>0</v>
          </cell>
          <cell r="R10107" t="str">
            <v>1.1.5.0</v>
          </cell>
          <cell r="W10107" t="str">
            <v>Bottle PET - 0,05 L - Plug</v>
          </cell>
          <cell r="X10107">
            <v>0.05</v>
          </cell>
          <cell r="Y10107">
            <v>1</v>
          </cell>
          <cell r="Z10107" t="str">
            <v>Pcs</v>
          </cell>
          <cell r="AA10107">
            <v>-2000</v>
          </cell>
          <cell r="AH10107" t="str">
            <v>1.1.7.0.1.172</v>
          </cell>
        </row>
        <row r="10108">
          <cell r="A10108">
            <v>2815</v>
          </cell>
          <cell r="B10108">
            <v>10201</v>
          </cell>
          <cell r="P10108">
            <v>0</v>
          </cell>
          <cell r="R10108" t="str">
            <v>1.1.5.0</v>
          </cell>
          <cell r="W10108" t="str">
            <v>Sticker Pandora 25 EC @ 500 ml</v>
          </cell>
          <cell r="X10108">
            <v>0.5</v>
          </cell>
          <cell r="Y10108">
            <v>1</v>
          </cell>
          <cell r="Z10108" t="str">
            <v>Pcs</v>
          </cell>
          <cell r="AA10108">
            <v>-2000</v>
          </cell>
          <cell r="AH10108" t="str">
            <v>1.1.7.0.1.305</v>
          </cell>
        </row>
        <row r="10109">
          <cell r="A10109">
            <v>2815</v>
          </cell>
          <cell r="B10109">
            <v>10202</v>
          </cell>
          <cell r="P10109">
            <v>0</v>
          </cell>
          <cell r="R10109" t="str">
            <v>1.1.5.0</v>
          </cell>
          <cell r="W10109" t="str">
            <v>PVC Shrink Wrap Logo Nathani</v>
          </cell>
          <cell r="X10109">
            <v>1</v>
          </cell>
          <cell r="Y10109">
            <v>1</v>
          </cell>
          <cell r="Z10109" t="str">
            <v>Pcs</v>
          </cell>
          <cell r="AA10109">
            <v>-2000</v>
          </cell>
          <cell r="AH10109" t="str">
            <v>1.1.7.0.1.131</v>
          </cell>
        </row>
        <row r="10110">
          <cell r="A10110">
            <v>2815</v>
          </cell>
          <cell r="B10110">
            <v>10203</v>
          </cell>
          <cell r="P10110">
            <v>0</v>
          </cell>
          <cell r="R10110" t="str">
            <v>1.1.5.0</v>
          </cell>
          <cell r="W10110" t="str">
            <v>Karton Box Pandora 25 EC - 0,05 L</v>
          </cell>
          <cell r="X10110">
            <v>0.05</v>
          </cell>
          <cell r="Y10110">
            <v>1</v>
          </cell>
          <cell r="Z10110" t="str">
            <v>Pcs</v>
          </cell>
          <cell r="AA10110">
            <v>-83</v>
          </cell>
          <cell r="AH10110" t="str">
            <v>1.1.7.0.1.180</v>
          </cell>
        </row>
        <row r="10111">
          <cell r="A10111">
            <v>2816</v>
          </cell>
          <cell r="B10111">
            <v>10204</v>
          </cell>
          <cell r="P10111">
            <v>0</v>
          </cell>
          <cell r="R10111" t="str">
            <v>1.1.5.0</v>
          </cell>
          <cell r="W10111" t="str">
            <v>Pandora 25 EC @ 500 ml</v>
          </cell>
          <cell r="X10111">
            <v>0.5</v>
          </cell>
          <cell r="Y10111">
            <v>24</v>
          </cell>
          <cell r="Z10111" t="str">
            <v>Liter</v>
          </cell>
          <cell r="AA10111">
            <v>996</v>
          </cell>
          <cell r="AH10111" t="str">
            <v>1.1.7.0.3.222</v>
          </cell>
        </row>
        <row r="10112">
          <cell r="A10112">
            <v>2817</v>
          </cell>
          <cell r="B10112">
            <v>10205</v>
          </cell>
          <cell r="P10112">
            <v>0</v>
          </cell>
          <cell r="R10112">
            <v>0</v>
          </cell>
          <cell r="W10112" t="str">
            <v>Scrap - Dehygant B10</v>
          </cell>
          <cell r="X10112">
            <v>30</v>
          </cell>
          <cell r="Y10112">
            <v>1</v>
          </cell>
          <cell r="Z10112" t="str">
            <v>Kg</v>
          </cell>
          <cell r="AA10112">
            <v>5</v>
          </cell>
          <cell r="AH10112" t="str">
            <v>1.1.7.0.7.36</v>
          </cell>
        </row>
        <row r="10113">
          <cell r="A10113">
            <v>2817</v>
          </cell>
          <cell r="B10113">
            <v>10206</v>
          </cell>
          <cell r="P10113">
            <v>0</v>
          </cell>
          <cell r="R10113">
            <v>0</v>
          </cell>
          <cell r="W10113" t="str">
            <v>Scrap - Glyphosate 480SL</v>
          </cell>
          <cell r="X10113">
            <v>200</v>
          </cell>
          <cell r="Y10113">
            <v>1</v>
          </cell>
          <cell r="Z10113" t="str">
            <v>kg</v>
          </cell>
          <cell r="AA10113">
            <v>988</v>
          </cell>
          <cell r="AH10113" t="str">
            <v>1.1.7.0.7.26</v>
          </cell>
        </row>
        <row r="10114">
          <cell r="A10114">
            <v>2817</v>
          </cell>
          <cell r="B10114">
            <v>10207</v>
          </cell>
          <cell r="P10114">
            <v>0</v>
          </cell>
          <cell r="R10114">
            <v>0</v>
          </cell>
          <cell r="W10114" t="str">
            <v>Scrap - Isopropylamine Glyphosate 62% TA</v>
          </cell>
          <cell r="X10114">
            <v>250</v>
          </cell>
          <cell r="Y10114">
            <v>1</v>
          </cell>
          <cell r="Z10114" t="str">
            <v>Kg</v>
          </cell>
          <cell r="AA10114">
            <v>1992</v>
          </cell>
          <cell r="AH10114" t="str">
            <v>1.1.7.0.7.24</v>
          </cell>
        </row>
        <row r="10115">
          <cell r="A10115">
            <v>2817</v>
          </cell>
          <cell r="B10115">
            <v>10208</v>
          </cell>
          <cell r="P10115">
            <v>0</v>
          </cell>
          <cell r="R10115">
            <v>0</v>
          </cell>
          <cell r="W10115" t="str">
            <v>Scrap - IPA</v>
          </cell>
          <cell r="X10115">
            <v>160</v>
          </cell>
          <cell r="Y10115">
            <v>1</v>
          </cell>
          <cell r="Z10115" t="str">
            <v>Kg</v>
          </cell>
          <cell r="AA10115">
            <v>252</v>
          </cell>
          <cell r="AH10115" t="str">
            <v>1.1.7.0.7.39</v>
          </cell>
        </row>
        <row r="10116">
          <cell r="A10116">
            <v>2817</v>
          </cell>
          <cell r="B10116">
            <v>10209</v>
          </cell>
          <cell r="P10116">
            <v>0</v>
          </cell>
          <cell r="R10116">
            <v>0</v>
          </cell>
          <cell r="W10116" t="str">
            <v>Scrap - Blue FD 48</v>
          </cell>
          <cell r="X10116">
            <v>25</v>
          </cell>
          <cell r="Y10116">
            <v>1</v>
          </cell>
          <cell r="Z10116" t="str">
            <v>Kg</v>
          </cell>
          <cell r="AA10116">
            <v>1</v>
          </cell>
          <cell r="AH10116" t="str">
            <v>1.1.7.0.7.40</v>
          </cell>
        </row>
        <row r="10117">
          <cell r="A10117">
            <v>2818</v>
          </cell>
          <cell r="B10117">
            <v>10210</v>
          </cell>
          <cell r="P10117">
            <v>0</v>
          </cell>
          <cell r="R10117" t="str">
            <v>1.1.5.0</v>
          </cell>
          <cell r="W10117" t="str">
            <v>Paraquat Dichloride 42% TA</v>
          </cell>
          <cell r="X10117">
            <v>220</v>
          </cell>
          <cell r="Y10117">
            <v>1</v>
          </cell>
          <cell r="Z10117" t="str">
            <v>Kg</v>
          </cell>
          <cell r="AA10117">
            <v>-341</v>
          </cell>
          <cell r="AH10117" t="str">
            <v>1.1.7.0.1.323</v>
          </cell>
        </row>
        <row r="10118">
          <cell r="A10118">
            <v>2818</v>
          </cell>
          <cell r="B10118">
            <v>10211</v>
          </cell>
          <cell r="P10118">
            <v>0</v>
          </cell>
          <cell r="R10118" t="str">
            <v>1.1.5.0</v>
          </cell>
          <cell r="W10118" t="str">
            <v>Agrisol 445 N</v>
          </cell>
          <cell r="X10118">
            <v>200</v>
          </cell>
          <cell r="Y10118">
            <v>1</v>
          </cell>
          <cell r="Z10118" t="str">
            <v>Kg</v>
          </cell>
          <cell r="AA10118">
            <v>-150</v>
          </cell>
          <cell r="AH10118" t="str">
            <v>1.1.7.0.1.341</v>
          </cell>
        </row>
        <row r="10119">
          <cell r="A10119">
            <v>2818</v>
          </cell>
          <cell r="B10119">
            <v>10212</v>
          </cell>
          <cell r="P10119">
            <v>0</v>
          </cell>
          <cell r="R10119" t="str">
            <v>1.1.5.0</v>
          </cell>
          <cell r="W10119" t="str">
            <v>Blue FD 48</v>
          </cell>
          <cell r="X10119">
            <v>25</v>
          </cell>
          <cell r="Y10119">
            <v>1</v>
          </cell>
          <cell r="Z10119" t="str">
            <v>Kg</v>
          </cell>
          <cell r="AA10119">
            <v>-1.32</v>
          </cell>
          <cell r="AH10119" t="str">
            <v>1.1.7.0.1.345</v>
          </cell>
        </row>
        <row r="10120">
          <cell r="A10120">
            <v>2818</v>
          </cell>
          <cell r="B10120">
            <v>10213</v>
          </cell>
          <cell r="P10120">
            <v>0</v>
          </cell>
          <cell r="R10120" t="str">
            <v>1.1.5.0</v>
          </cell>
          <cell r="W10120" t="str">
            <v>Drum 200 Liter</v>
          </cell>
          <cell r="X10120">
            <v>200</v>
          </cell>
          <cell r="Y10120">
            <v>1</v>
          </cell>
          <cell r="Z10120" t="str">
            <v>Kg</v>
          </cell>
          <cell r="AA10120">
            <v>-5</v>
          </cell>
          <cell r="AH10120" t="str">
            <v>1.1.7.0.7.28</v>
          </cell>
        </row>
        <row r="10121">
          <cell r="A10121">
            <v>2818</v>
          </cell>
          <cell r="B10121">
            <v>10214</v>
          </cell>
          <cell r="P10121">
            <v>0</v>
          </cell>
          <cell r="R10121" t="str">
            <v>1.1.5.0</v>
          </cell>
          <cell r="W10121" t="str">
            <v>Sticker ProQuat 276 SL @200 ltr</v>
          </cell>
          <cell r="X10121">
            <v>200</v>
          </cell>
          <cell r="Y10121">
            <v>1</v>
          </cell>
          <cell r="Z10121" t="str">
            <v>Pcs</v>
          </cell>
          <cell r="AA10121">
            <v>-5</v>
          </cell>
          <cell r="AH10121" t="str">
            <v>1.1.7.0.1.352</v>
          </cell>
        </row>
        <row r="10122">
          <cell r="A10122">
            <v>2819</v>
          </cell>
          <cell r="B10122">
            <v>10215</v>
          </cell>
          <cell r="P10122">
            <v>0</v>
          </cell>
          <cell r="R10122" t="str">
            <v>1.1.5.0</v>
          </cell>
          <cell r="W10122" t="str">
            <v>ProQuat 276 SL @200 ltr</v>
          </cell>
          <cell r="X10122">
            <v>200</v>
          </cell>
          <cell r="Y10122">
            <v>1</v>
          </cell>
          <cell r="Z10122" t="str">
            <v>Liter</v>
          </cell>
          <cell r="AA10122">
            <v>1000</v>
          </cell>
          <cell r="AH10122" t="str">
            <v>1.1.7.0.3.270</v>
          </cell>
        </row>
        <row r="10123">
          <cell r="A10123">
            <v>2820</v>
          </cell>
          <cell r="B10123">
            <v>10216</v>
          </cell>
          <cell r="P10123">
            <v>0</v>
          </cell>
          <cell r="R10123" t="str">
            <v>1.1.5.0</v>
          </cell>
          <cell r="W10123" t="str">
            <v>Paraquat Dichloride 42% TA</v>
          </cell>
          <cell r="X10123">
            <v>220</v>
          </cell>
          <cell r="Y10123">
            <v>1</v>
          </cell>
          <cell r="Z10123" t="str">
            <v>Kg</v>
          </cell>
          <cell r="AA10123">
            <v>-341</v>
          </cell>
          <cell r="AH10123" t="str">
            <v>1.1.7.0.1.323</v>
          </cell>
        </row>
        <row r="10124">
          <cell r="A10124">
            <v>2820</v>
          </cell>
          <cell r="B10124">
            <v>10217</v>
          </cell>
          <cell r="P10124">
            <v>0</v>
          </cell>
          <cell r="R10124" t="str">
            <v>1.1.5.0</v>
          </cell>
          <cell r="W10124" t="str">
            <v>Agrisol 445 N</v>
          </cell>
          <cell r="X10124">
            <v>200</v>
          </cell>
          <cell r="Y10124">
            <v>1</v>
          </cell>
          <cell r="Z10124" t="str">
            <v>Kg</v>
          </cell>
          <cell r="AA10124">
            <v>-150</v>
          </cell>
          <cell r="AH10124" t="str">
            <v>1.1.7.0.1.341</v>
          </cell>
        </row>
        <row r="10125">
          <cell r="A10125">
            <v>2820</v>
          </cell>
          <cell r="B10125">
            <v>10218</v>
          </cell>
          <cell r="P10125">
            <v>0</v>
          </cell>
          <cell r="R10125" t="str">
            <v>1.1.5.0</v>
          </cell>
          <cell r="W10125" t="str">
            <v>Blue FD 48</v>
          </cell>
          <cell r="X10125">
            <v>25</v>
          </cell>
          <cell r="Y10125">
            <v>1</v>
          </cell>
          <cell r="Z10125" t="str">
            <v>Kg</v>
          </cell>
          <cell r="AA10125">
            <v>-1.32</v>
          </cell>
          <cell r="AH10125" t="str">
            <v>1.1.7.0.1.345</v>
          </cell>
        </row>
        <row r="10126">
          <cell r="A10126">
            <v>2820</v>
          </cell>
          <cell r="B10126">
            <v>10219</v>
          </cell>
          <cell r="P10126">
            <v>0</v>
          </cell>
          <cell r="R10126" t="str">
            <v>1.1.5.0</v>
          </cell>
          <cell r="W10126" t="str">
            <v>Drum 200 Liter</v>
          </cell>
          <cell r="X10126">
            <v>200</v>
          </cell>
          <cell r="Y10126">
            <v>1</v>
          </cell>
          <cell r="Z10126" t="str">
            <v>Kg</v>
          </cell>
          <cell r="AA10126">
            <v>-5</v>
          </cell>
          <cell r="AH10126" t="str">
            <v>1.1.7.0.7.28</v>
          </cell>
        </row>
        <row r="10127">
          <cell r="A10127">
            <v>2820</v>
          </cell>
          <cell r="B10127">
            <v>10220</v>
          </cell>
          <cell r="P10127">
            <v>0</v>
          </cell>
          <cell r="R10127" t="str">
            <v>1.1.5.0</v>
          </cell>
          <cell r="W10127" t="str">
            <v>Sticker ProQuat 276 SL @200 ltr</v>
          </cell>
          <cell r="X10127">
            <v>200</v>
          </cell>
          <cell r="Y10127">
            <v>1</v>
          </cell>
          <cell r="Z10127" t="str">
            <v>Pcs</v>
          </cell>
          <cell r="AA10127">
            <v>-5</v>
          </cell>
          <cell r="AH10127" t="str">
            <v>1.1.7.0.1.352</v>
          </cell>
        </row>
        <row r="10128">
          <cell r="A10128">
            <v>2821</v>
          </cell>
          <cell r="B10128">
            <v>10221</v>
          </cell>
          <cell r="P10128">
            <v>0</v>
          </cell>
          <cell r="R10128" t="str">
            <v>1.1.5.0</v>
          </cell>
          <cell r="W10128" t="str">
            <v>ProQuat 276 SL @200 ltr</v>
          </cell>
          <cell r="X10128">
            <v>200</v>
          </cell>
          <cell r="Y10128">
            <v>1</v>
          </cell>
          <cell r="Z10128" t="str">
            <v>Liter</v>
          </cell>
          <cell r="AA10128">
            <v>1000</v>
          </cell>
          <cell r="AH10128" t="str">
            <v>1.1.7.0.3.270</v>
          </cell>
        </row>
        <row r="10129">
          <cell r="A10129">
            <v>2822</v>
          </cell>
          <cell r="B10129">
            <v>10222</v>
          </cell>
          <cell r="P10129">
            <v>0</v>
          </cell>
          <cell r="R10129" t="str">
            <v>1.1.5.0</v>
          </cell>
          <cell r="W10129" t="str">
            <v>Paraquat Dichloride 42% TA</v>
          </cell>
          <cell r="X10129">
            <v>220</v>
          </cell>
          <cell r="Y10129">
            <v>1</v>
          </cell>
          <cell r="Z10129" t="str">
            <v>Kg</v>
          </cell>
          <cell r="AA10129">
            <v>-341</v>
          </cell>
          <cell r="AH10129" t="str">
            <v>1.1.7.0.1.323</v>
          </cell>
        </row>
        <row r="10130">
          <cell r="A10130">
            <v>2822</v>
          </cell>
          <cell r="B10130">
            <v>10223</v>
          </cell>
          <cell r="P10130">
            <v>0</v>
          </cell>
          <cell r="R10130" t="str">
            <v>1.1.5.0</v>
          </cell>
          <cell r="W10130" t="str">
            <v>Agrisol 445 N</v>
          </cell>
          <cell r="X10130">
            <v>200</v>
          </cell>
          <cell r="Y10130">
            <v>1</v>
          </cell>
          <cell r="Z10130" t="str">
            <v>Kg</v>
          </cell>
          <cell r="AA10130">
            <v>-150</v>
          </cell>
          <cell r="AH10130" t="str">
            <v>1.1.7.0.1.341</v>
          </cell>
        </row>
        <row r="10131">
          <cell r="A10131">
            <v>2822</v>
          </cell>
          <cell r="B10131">
            <v>10224</v>
          </cell>
          <cell r="P10131">
            <v>0</v>
          </cell>
          <cell r="R10131" t="str">
            <v>1.1.5.0</v>
          </cell>
          <cell r="W10131" t="str">
            <v>Blue FD 48</v>
          </cell>
          <cell r="X10131">
            <v>25</v>
          </cell>
          <cell r="Y10131">
            <v>1</v>
          </cell>
          <cell r="Z10131" t="str">
            <v>Kg</v>
          </cell>
          <cell r="AA10131">
            <v>-1.32</v>
          </cell>
          <cell r="AH10131" t="str">
            <v>1.1.7.0.1.345</v>
          </cell>
        </row>
        <row r="10132">
          <cell r="A10132">
            <v>2822</v>
          </cell>
          <cell r="B10132">
            <v>10225</v>
          </cell>
          <cell r="P10132">
            <v>0</v>
          </cell>
          <cell r="R10132" t="str">
            <v>1.1.5.0</v>
          </cell>
          <cell r="W10132" t="str">
            <v>Drum 200 Liter</v>
          </cell>
          <cell r="X10132">
            <v>200</v>
          </cell>
          <cell r="Y10132">
            <v>1</v>
          </cell>
          <cell r="Z10132" t="str">
            <v>Kg</v>
          </cell>
          <cell r="AA10132">
            <v>-5</v>
          </cell>
          <cell r="AH10132" t="str">
            <v>1.1.7.0.7.28</v>
          </cell>
        </row>
        <row r="10133">
          <cell r="A10133">
            <v>2822</v>
          </cell>
          <cell r="B10133">
            <v>10226</v>
          </cell>
          <cell r="P10133">
            <v>0</v>
          </cell>
          <cell r="R10133" t="str">
            <v>1.1.5.0</v>
          </cell>
          <cell r="W10133" t="str">
            <v>Sticker ProQuat 276 SL @200 ltr</v>
          </cell>
          <cell r="X10133">
            <v>200</v>
          </cell>
          <cell r="Y10133">
            <v>1</v>
          </cell>
          <cell r="Z10133" t="str">
            <v>Pcs</v>
          </cell>
          <cell r="AA10133">
            <v>-5</v>
          </cell>
          <cell r="AH10133" t="str">
            <v>1.1.7.0.1.352</v>
          </cell>
        </row>
        <row r="10134">
          <cell r="A10134">
            <v>2823</v>
          </cell>
          <cell r="B10134">
            <v>10227</v>
          </cell>
          <cell r="P10134">
            <v>0</v>
          </cell>
          <cell r="R10134" t="str">
            <v>1.1.5.0</v>
          </cell>
          <cell r="W10134" t="str">
            <v>ProQuat 276 SL @200 ltr</v>
          </cell>
          <cell r="X10134">
            <v>200</v>
          </cell>
          <cell r="Y10134">
            <v>1</v>
          </cell>
          <cell r="Z10134" t="str">
            <v>Liter</v>
          </cell>
          <cell r="AA10134">
            <v>1000</v>
          </cell>
          <cell r="AH10134" t="str">
            <v>1.1.7.0.3.270</v>
          </cell>
        </row>
        <row r="10135">
          <cell r="A10135">
            <v>2824</v>
          </cell>
          <cell r="B10135">
            <v>10228</v>
          </cell>
          <cell r="P10135">
            <v>0</v>
          </cell>
          <cell r="R10135" t="str">
            <v>1.1.5.0</v>
          </cell>
          <cell r="W10135" t="str">
            <v>Paraquat Dichloride 42% TA</v>
          </cell>
          <cell r="X10135">
            <v>220</v>
          </cell>
          <cell r="Y10135">
            <v>1</v>
          </cell>
          <cell r="Z10135" t="str">
            <v>Kg</v>
          </cell>
          <cell r="AA10135">
            <v>-341</v>
          </cell>
          <cell r="AH10135" t="str">
            <v>1.1.7.0.1.323</v>
          </cell>
        </row>
        <row r="10136">
          <cell r="A10136">
            <v>2824</v>
          </cell>
          <cell r="B10136">
            <v>10229</v>
          </cell>
          <cell r="P10136">
            <v>0</v>
          </cell>
          <cell r="R10136" t="str">
            <v>1.1.5.0</v>
          </cell>
          <cell r="W10136" t="str">
            <v>Agrisol 445 N</v>
          </cell>
          <cell r="X10136">
            <v>200</v>
          </cell>
          <cell r="Y10136">
            <v>1</v>
          </cell>
          <cell r="Z10136" t="str">
            <v>Kg</v>
          </cell>
          <cell r="AA10136">
            <v>-150</v>
          </cell>
          <cell r="AH10136" t="str">
            <v>1.1.7.0.1.341</v>
          </cell>
        </row>
        <row r="10137">
          <cell r="A10137">
            <v>2824</v>
          </cell>
          <cell r="B10137">
            <v>10230</v>
          </cell>
          <cell r="P10137">
            <v>0</v>
          </cell>
          <cell r="R10137" t="str">
            <v>1.1.5.0</v>
          </cell>
          <cell r="W10137" t="str">
            <v>Blue FD 48</v>
          </cell>
          <cell r="X10137">
            <v>25</v>
          </cell>
          <cell r="Y10137">
            <v>1</v>
          </cell>
          <cell r="Z10137" t="str">
            <v>Kg</v>
          </cell>
          <cell r="AA10137">
            <v>-1.32</v>
          </cell>
          <cell r="AH10137" t="str">
            <v>1.1.7.0.1.345</v>
          </cell>
        </row>
        <row r="10138">
          <cell r="A10138">
            <v>2824</v>
          </cell>
          <cell r="B10138">
            <v>10231</v>
          </cell>
          <cell r="P10138">
            <v>0</v>
          </cell>
          <cell r="R10138" t="str">
            <v>1.1.5.0</v>
          </cell>
          <cell r="W10138" t="str">
            <v>Drum 200 Liter</v>
          </cell>
          <cell r="X10138">
            <v>200</v>
          </cell>
          <cell r="Y10138">
            <v>1</v>
          </cell>
          <cell r="Z10138" t="str">
            <v>Kg</v>
          </cell>
          <cell r="AA10138">
            <v>-5</v>
          </cell>
          <cell r="AH10138" t="str">
            <v>1.1.7.0.7.28</v>
          </cell>
        </row>
        <row r="10139">
          <cell r="A10139">
            <v>2824</v>
          </cell>
          <cell r="B10139">
            <v>10232</v>
          </cell>
          <cell r="P10139">
            <v>0</v>
          </cell>
          <cell r="R10139" t="str">
            <v>1.1.5.0</v>
          </cell>
          <cell r="W10139" t="str">
            <v>Sticker ProQuat 276 SL @200 ltr</v>
          </cell>
          <cell r="X10139">
            <v>200</v>
          </cell>
          <cell r="Y10139">
            <v>1</v>
          </cell>
          <cell r="Z10139" t="str">
            <v>Pcs</v>
          </cell>
          <cell r="AA10139">
            <v>-5</v>
          </cell>
          <cell r="AH10139" t="str">
            <v>1.1.7.0.1.352</v>
          </cell>
        </row>
        <row r="10140">
          <cell r="A10140">
            <v>2825</v>
          </cell>
          <cell r="B10140">
            <v>10233</v>
          </cell>
          <cell r="P10140">
            <v>0</v>
          </cell>
          <cell r="R10140" t="str">
            <v>1.1.5.0</v>
          </cell>
          <cell r="W10140" t="str">
            <v>ProQuat 276 SL @200 ltr</v>
          </cell>
          <cell r="X10140">
            <v>200</v>
          </cell>
          <cell r="Y10140">
            <v>1</v>
          </cell>
          <cell r="Z10140" t="str">
            <v>Liter</v>
          </cell>
          <cell r="AA10140">
            <v>1000</v>
          </cell>
          <cell r="AH10140" t="str">
            <v>1.1.7.0.3.270</v>
          </cell>
        </row>
        <row r="10141">
          <cell r="A10141">
            <v>2826</v>
          </cell>
          <cell r="B10141">
            <v>10234</v>
          </cell>
          <cell r="P10141">
            <v>0</v>
          </cell>
          <cell r="R10141" t="str">
            <v>1.1.5.0</v>
          </cell>
          <cell r="W10141" t="str">
            <v>Paraquat Dichloride 42% TA</v>
          </cell>
          <cell r="X10141">
            <v>220</v>
          </cell>
          <cell r="Y10141">
            <v>1</v>
          </cell>
          <cell r="Z10141" t="str">
            <v>Kg</v>
          </cell>
          <cell r="AA10141">
            <v>-341</v>
          </cell>
          <cell r="AH10141" t="str">
            <v>1.1.7.0.1.323</v>
          </cell>
        </row>
        <row r="10142">
          <cell r="A10142">
            <v>2826</v>
          </cell>
          <cell r="B10142">
            <v>10235</v>
          </cell>
          <cell r="P10142">
            <v>0</v>
          </cell>
          <cell r="R10142" t="str">
            <v>1.1.5.0</v>
          </cell>
          <cell r="W10142" t="str">
            <v>Agrisol 445 N</v>
          </cell>
          <cell r="X10142">
            <v>200</v>
          </cell>
          <cell r="Y10142">
            <v>1</v>
          </cell>
          <cell r="Z10142" t="str">
            <v>Kg</v>
          </cell>
          <cell r="AA10142">
            <v>-150</v>
          </cell>
          <cell r="AH10142" t="str">
            <v>1.1.7.0.1.341</v>
          </cell>
        </row>
        <row r="10143">
          <cell r="A10143">
            <v>2826</v>
          </cell>
          <cell r="B10143">
            <v>10236</v>
          </cell>
          <cell r="P10143">
            <v>0</v>
          </cell>
          <cell r="R10143" t="str">
            <v>1.1.5.0</v>
          </cell>
          <cell r="W10143" t="str">
            <v>Blue FD 48</v>
          </cell>
          <cell r="X10143">
            <v>25</v>
          </cell>
          <cell r="Y10143">
            <v>1</v>
          </cell>
          <cell r="Z10143" t="str">
            <v>Kg</v>
          </cell>
          <cell r="AA10143">
            <v>-1.32</v>
          </cell>
          <cell r="AH10143" t="str">
            <v>1.1.7.0.1.345</v>
          </cell>
        </row>
        <row r="10144">
          <cell r="A10144">
            <v>2826</v>
          </cell>
          <cell r="B10144">
            <v>10237</v>
          </cell>
          <cell r="P10144">
            <v>0</v>
          </cell>
          <cell r="R10144" t="str">
            <v>1.1.5.0</v>
          </cell>
          <cell r="W10144" t="str">
            <v>Drum 200 Liter</v>
          </cell>
          <cell r="X10144">
            <v>200</v>
          </cell>
          <cell r="Y10144">
            <v>1</v>
          </cell>
          <cell r="Z10144" t="str">
            <v>Kg</v>
          </cell>
          <cell r="AA10144">
            <v>-5</v>
          </cell>
          <cell r="AH10144" t="str">
            <v>1.1.7.0.7.28</v>
          </cell>
        </row>
        <row r="10145">
          <cell r="A10145">
            <v>2826</v>
          </cell>
          <cell r="B10145">
            <v>10238</v>
          </cell>
          <cell r="P10145">
            <v>0</v>
          </cell>
          <cell r="R10145" t="str">
            <v>1.1.5.0</v>
          </cell>
          <cell r="W10145" t="str">
            <v>Sticker ProQuat 276 SL @200 ltr</v>
          </cell>
          <cell r="X10145">
            <v>200</v>
          </cell>
          <cell r="Y10145">
            <v>1</v>
          </cell>
          <cell r="Z10145" t="str">
            <v>Pcs</v>
          </cell>
          <cell r="AA10145">
            <v>-5</v>
          </cell>
          <cell r="AH10145" t="str">
            <v>1.1.7.0.1.352</v>
          </cell>
        </row>
        <row r="10146">
          <cell r="A10146">
            <v>2827</v>
          </cell>
          <cell r="B10146">
            <v>10239</v>
          </cell>
          <cell r="P10146">
            <v>0</v>
          </cell>
          <cell r="R10146" t="str">
            <v>1.1.5.0</v>
          </cell>
          <cell r="W10146" t="str">
            <v>ProQuat 276 SL @200 ltr</v>
          </cell>
          <cell r="X10146">
            <v>200</v>
          </cell>
          <cell r="Y10146">
            <v>1</v>
          </cell>
          <cell r="Z10146" t="str">
            <v>Liter</v>
          </cell>
          <cell r="AA10146">
            <v>1000</v>
          </cell>
          <cell r="AH10146" t="str">
            <v>1.1.7.0.3.270</v>
          </cell>
        </row>
        <row r="10147">
          <cell r="A10147">
            <v>2828</v>
          </cell>
          <cell r="B10147">
            <v>10240</v>
          </cell>
          <cell r="P10147">
            <v>0</v>
          </cell>
          <cell r="R10147" t="str">
            <v>1.1.5.0</v>
          </cell>
          <cell r="W10147" t="str">
            <v>Paraquat Dichloride 42% TA</v>
          </cell>
          <cell r="X10147">
            <v>220</v>
          </cell>
          <cell r="Y10147">
            <v>1</v>
          </cell>
          <cell r="Z10147" t="str">
            <v>Kg</v>
          </cell>
          <cell r="AA10147">
            <v>-341</v>
          </cell>
          <cell r="AH10147" t="str">
            <v>1.1.7.0.1.323</v>
          </cell>
        </row>
        <row r="10148">
          <cell r="A10148">
            <v>2828</v>
          </cell>
          <cell r="B10148">
            <v>10241</v>
          </cell>
          <cell r="P10148">
            <v>0</v>
          </cell>
          <cell r="R10148" t="str">
            <v>1.1.5.0</v>
          </cell>
          <cell r="W10148" t="str">
            <v>Agrisol 445 N</v>
          </cell>
          <cell r="X10148">
            <v>200</v>
          </cell>
          <cell r="Y10148">
            <v>1</v>
          </cell>
          <cell r="Z10148" t="str">
            <v>Kg</v>
          </cell>
          <cell r="AA10148">
            <v>-150</v>
          </cell>
          <cell r="AH10148" t="str">
            <v>1.1.7.0.1.341</v>
          </cell>
        </row>
        <row r="10149">
          <cell r="A10149">
            <v>2828</v>
          </cell>
          <cell r="B10149">
            <v>10242</v>
          </cell>
          <cell r="P10149">
            <v>0</v>
          </cell>
          <cell r="R10149" t="str">
            <v>1.1.5.0</v>
          </cell>
          <cell r="W10149" t="str">
            <v>Blue FD 48</v>
          </cell>
          <cell r="X10149">
            <v>25</v>
          </cell>
          <cell r="Y10149">
            <v>1</v>
          </cell>
          <cell r="Z10149" t="str">
            <v>Kg</v>
          </cell>
          <cell r="AA10149">
            <v>-1.32</v>
          </cell>
          <cell r="AH10149" t="str">
            <v>1.1.7.0.1.345</v>
          </cell>
        </row>
        <row r="10150">
          <cell r="A10150">
            <v>2828</v>
          </cell>
          <cell r="B10150">
            <v>10243</v>
          </cell>
          <cell r="P10150">
            <v>0</v>
          </cell>
          <cell r="R10150" t="str">
            <v>1.1.5.0</v>
          </cell>
          <cell r="W10150" t="str">
            <v>Drum 200 Liter</v>
          </cell>
          <cell r="X10150">
            <v>200</v>
          </cell>
          <cell r="Y10150">
            <v>1</v>
          </cell>
          <cell r="Z10150" t="str">
            <v>Kg</v>
          </cell>
          <cell r="AA10150">
            <v>-5</v>
          </cell>
          <cell r="AH10150" t="str">
            <v>1.1.7.0.7.28</v>
          </cell>
        </row>
        <row r="10151">
          <cell r="A10151">
            <v>2828</v>
          </cell>
          <cell r="B10151">
            <v>10244</v>
          </cell>
          <cell r="P10151">
            <v>0</v>
          </cell>
          <cell r="R10151" t="str">
            <v>1.1.5.0</v>
          </cell>
          <cell r="W10151" t="str">
            <v>Sticker ProQuat 276 SL @200 ltr</v>
          </cell>
          <cell r="X10151">
            <v>200</v>
          </cell>
          <cell r="Y10151">
            <v>1</v>
          </cell>
          <cell r="Z10151" t="str">
            <v>Pcs</v>
          </cell>
          <cell r="AA10151">
            <v>-5</v>
          </cell>
          <cell r="AH10151" t="str">
            <v>1.1.7.0.1.352</v>
          </cell>
        </row>
        <row r="10152">
          <cell r="A10152">
            <v>2829</v>
          </cell>
          <cell r="B10152">
            <v>10245</v>
          </cell>
          <cell r="P10152">
            <v>0</v>
          </cell>
          <cell r="R10152" t="str">
            <v>1.1.5.0</v>
          </cell>
          <cell r="W10152" t="str">
            <v>ProQuat 276 SL @200 ltr</v>
          </cell>
          <cell r="X10152">
            <v>200</v>
          </cell>
          <cell r="Y10152">
            <v>1</v>
          </cell>
          <cell r="Z10152" t="str">
            <v>Liter</v>
          </cell>
          <cell r="AA10152">
            <v>1000</v>
          </cell>
          <cell r="AH10152" t="str">
            <v>1.1.7.0.3.270</v>
          </cell>
        </row>
        <row r="10153">
          <cell r="A10153">
            <v>2830</v>
          </cell>
          <cell r="B10153">
            <v>10246</v>
          </cell>
          <cell r="P10153">
            <v>0</v>
          </cell>
          <cell r="R10153" t="str">
            <v>1.1.5.0</v>
          </cell>
          <cell r="W10153" t="str">
            <v>Paraquat Dichloride 42% TA</v>
          </cell>
          <cell r="X10153">
            <v>220</v>
          </cell>
          <cell r="Y10153">
            <v>1</v>
          </cell>
          <cell r="Z10153" t="str">
            <v>Kg</v>
          </cell>
          <cell r="AA10153">
            <v>-341</v>
          </cell>
          <cell r="AH10153" t="str">
            <v>1.1.7.0.1.323</v>
          </cell>
        </row>
        <row r="10154">
          <cell r="A10154">
            <v>2830</v>
          </cell>
          <cell r="B10154">
            <v>10247</v>
          </cell>
          <cell r="P10154">
            <v>0</v>
          </cell>
          <cell r="R10154" t="str">
            <v>1.1.5.0</v>
          </cell>
          <cell r="W10154" t="str">
            <v>Agrisol 445 N</v>
          </cell>
          <cell r="X10154">
            <v>200</v>
          </cell>
          <cell r="Y10154">
            <v>1</v>
          </cell>
          <cell r="Z10154" t="str">
            <v>Kg</v>
          </cell>
          <cell r="AA10154">
            <v>-150</v>
          </cell>
          <cell r="AH10154" t="str">
            <v>1.1.7.0.1.341</v>
          </cell>
        </row>
        <row r="10155">
          <cell r="A10155">
            <v>2830</v>
          </cell>
          <cell r="B10155">
            <v>10248</v>
          </cell>
          <cell r="P10155">
            <v>0</v>
          </cell>
          <cell r="R10155" t="str">
            <v>1.1.5.0</v>
          </cell>
          <cell r="W10155" t="str">
            <v>Blue FD 48</v>
          </cell>
          <cell r="X10155">
            <v>25</v>
          </cell>
          <cell r="Y10155">
            <v>1</v>
          </cell>
          <cell r="Z10155" t="str">
            <v>Kg</v>
          </cell>
          <cell r="AA10155">
            <v>-1.32</v>
          </cell>
          <cell r="AH10155" t="str">
            <v>1.1.7.0.1.345</v>
          </cell>
        </row>
        <row r="10156">
          <cell r="A10156">
            <v>2830</v>
          </cell>
          <cell r="B10156">
            <v>10249</v>
          </cell>
          <cell r="P10156">
            <v>0</v>
          </cell>
          <cell r="R10156" t="str">
            <v>1.1.5.0</v>
          </cell>
          <cell r="W10156" t="str">
            <v>Drum 200 Liter</v>
          </cell>
          <cell r="X10156">
            <v>200</v>
          </cell>
          <cell r="Y10156">
            <v>1</v>
          </cell>
          <cell r="Z10156" t="str">
            <v>Kg</v>
          </cell>
          <cell r="AA10156">
            <v>-5</v>
          </cell>
          <cell r="AH10156" t="str">
            <v>1.1.7.0.7.28</v>
          </cell>
        </row>
        <row r="10157">
          <cell r="A10157">
            <v>2830</v>
          </cell>
          <cell r="B10157">
            <v>10250</v>
          </cell>
          <cell r="P10157">
            <v>0</v>
          </cell>
          <cell r="R10157" t="str">
            <v>1.1.5.0</v>
          </cell>
          <cell r="W10157" t="str">
            <v>Sticker ProQuat 276 SL @200 ltr</v>
          </cell>
          <cell r="X10157">
            <v>200</v>
          </cell>
          <cell r="Y10157">
            <v>1</v>
          </cell>
          <cell r="Z10157" t="str">
            <v>Pcs</v>
          </cell>
          <cell r="AA10157">
            <v>-5</v>
          </cell>
          <cell r="AH10157" t="str">
            <v>1.1.7.0.1.352</v>
          </cell>
        </row>
        <row r="10158">
          <cell r="A10158">
            <v>2831</v>
          </cell>
          <cell r="B10158">
            <v>10251</v>
          </cell>
          <cell r="P10158">
            <v>0</v>
          </cell>
          <cell r="R10158" t="str">
            <v>1.1.5.0</v>
          </cell>
          <cell r="W10158" t="str">
            <v>ProQuat 276 SL @200 ltr</v>
          </cell>
          <cell r="X10158">
            <v>200</v>
          </cell>
          <cell r="Y10158">
            <v>1</v>
          </cell>
          <cell r="Z10158" t="str">
            <v>Liter</v>
          </cell>
          <cell r="AA10158">
            <v>1000</v>
          </cell>
          <cell r="AH10158" t="str">
            <v>1.1.7.0.3.270</v>
          </cell>
        </row>
        <row r="10159">
          <cell r="A10159">
            <v>2832</v>
          </cell>
          <cell r="B10159">
            <v>10252</v>
          </cell>
          <cell r="P10159">
            <v>0</v>
          </cell>
          <cell r="R10159" t="str">
            <v>1.1.5.0</v>
          </cell>
          <cell r="W10159" t="str">
            <v>Paraquat Dichloride 42% TA</v>
          </cell>
          <cell r="X10159">
            <v>220</v>
          </cell>
          <cell r="Y10159">
            <v>1</v>
          </cell>
          <cell r="Z10159" t="str">
            <v>Kg</v>
          </cell>
          <cell r="AA10159">
            <v>-341</v>
          </cell>
          <cell r="AH10159" t="str">
            <v>1.1.7.0.1.323</v>
          </cell>
        </row>
        <row r="10160">
          <cell r="A10160">
            <v>2832</v>
          </cell>
          <cell r="B10160">
            <v>10253</v>
          </cell>
          <cell r="P10160">
            <v>0</v>
          </cell>
          <cell r="R10160" t="str">
            <v>1.1.5.0</v>
          </cell>
          <cell r="W10160" t="str">
            <v>Agrisol 445 N</v>
          </cell>
          <cell r="X10160">
            <v>200</v>
          </cell>
          <cell r="Y10160">
            <v>1</v>
          </cell>
          <cell r="Z10160" t="str">
            <v>Kg</v>
          </cell>
          <cell r="AA10160">
            <v>-150</v>
          </cell>
          <cell r="AH10160" t="str">
            <v>1.1.7.0.1.341</v>
          </cell>
        </row>
        <row r="10161">
          <cell r="A10161">
            <v>2832</v>
          </cell>
          <cell r="B10161">
            <v>10254</v>
          </cell>
          <cell r="P10161">
            <v>0</v>
          </cell>
          <cell r="R10161" t="str">
            <v>1.1.5.0</v>
          </cell>
          <cell r="W10161" t="str">
            <v>Blue FD 48</v>
          </cell>
          <cell r="X10161">
            <v>25</v>
          </cell>
          <cell r="Y10161">
            <v>1</v>
          </cell>
          <cell r="Z10161" t="str">
            <v>Kg</v>
          </cell>
          <cell r="AA10161">
            <v>-1.32</v>
          </cell>
          <cell r="AH10161" t="str">
            <v>1.1.7.0.1.345</v>
          </cell>
        </row>
        <row r="10162">
          <cell r="A10162">
            <v>2832</v>
          </cell>
          <cell r="B10162">
            <v>10255</v>
          </cell>
          <cell r="P10162">
            <v>0</v>
          </cell>
          <cell r="R10162" t="str">
            <v>1.1.5.0</v>
          </cell>
          <cell r="W10162" t="str">
            <v>Drum 200 Liter</v>
          </cell>
          <cell r="X10162">
            <v>200</v>
          </cell>
          <cell r="Y10162">
            <v>1</v>
          </cell>
          <cell r="Z10162" t="str">
            <v>Kg</v>
          </cell>
          <cell r="AA10162">
            <v>-5</v>
          </cell>
          <cell r="AH10162" t="str">
            <v>1.1.7.0.7.28</v>
          </cell>
        </row>
        <row r="10163">
          <cell r="A10163">
            <v>2832</v>
          </cell>
          <cell r="B10163">
            <v>10256</v>
          </cell>
          <cell r="P10163">
            <v>0</v>
          </cell>
          <cell r="R10163" t="str">
            <v>1.1.5.0</v>
          </cell>
          <cell r="W10163" t="str">
            <v>Sticker ProQuat 276 SL @200 ltr</v>
          </cell>
          <cell r="X10163">
            <v>200</v>
          </cell>
          <cell r="Y10163">
            <v>1</v>
          </cell>
          <cell r="Z10163" t="str">
            <v>Pcs</v>
          </cell>
          <cell r="AA10163">
            <v>-5</v>
          </cell>
          <cell r="AH10163" t="str">
            <v>1.1.7.0.1.352</v>
          </cell>
        </row>
        <row r="10164">
          <cell r="A10164">
            <v>2833</v>
          </cell>
          <cell r="B10164">
            <v>10257</v>
          </cell>
          <cell r="P10164">
            <v>0</v>
          </cell>
          <cell r="R10164" t="str">
            <v>1.1.5.0</v>
          </cell>
          <cell r="W10164" t="str">
            <v>ProQuat 276 SL @200 ltr</v>
          </cell>
          <cell r="X10164">
            <v>200</v>
          </cell>
          <cell r="Y10164">
            <v>1</v>
          </cell>
          <cell r="Z10164" t="str">
            <v>Liter</v>
          </cell>
          <cell r="AA10164">
            <v>1000</v>
          </cell>
          <cell r="AH10164" t="str">
            <v>1.1.7.0.3.270</v>
          </cell>
        </row>
        <row r="10165">
          <cell r="A10165">
            <v>2834</v>
          </cell>
          <cell r="B10165">
            <v>10258</v>
          </cell>
          <cell r="P10165">
            <v>0</v>
          </cell>
          <cell r="R10165" t="str">
            <v>1.1.5.0</v>
          </cell>
          <cell r="W10165" t="str">
            <v>Paraquat Dichloride 42% TA</v>
          </cell>
          <cell r="X10165">
            <v>220</v>
          </cell>
          <cell r="Y10165">
            <v>1</v>
          </cell>
          <cell r="Z10165" t="str">
            <v>Kg</v>
          </cell>
          <cell r="AA10165">
            <v>-341</v>
          </cell>
          <cell r="AH10165" t="str">
            <v>1.1.7.0.1.323</v>
          </cell>
        </row>
        <row r="10166">
          <cell r="A10166">
            <v>2834</v>
          </cell>
          <cell r="B10166">
            <v>10259</v>
          </cell>
          <cell r="P10166">
            <v>0</v>
          </cell>
          <cell r="R10166" t="str">
            <v>1.1.5.0</v>
          </cell>
          <cell r="W10166" t="str">
            <v>Agrisol 445 N</v>
          </cell>
          <cell r="X10166">
            <v>200</v>
          </cell>
          <cell r="Y10166">
            <v>1</v>
          </cell>
          <cell r="Z10166" t="str">
            <v>Kg</v>
          </cell>
          <cell r="AA10166">
            <v>-150</v>
          </cell>
          <cell r="AH10166" t="str">
            <v>1.1.7.0.1.341</v>
          </cell>
        </row>
        <row r="10167">
          <cell r="A10167">
            <v>2834</v>
          </cell>
          <cell r="B10167">
            <v>10260</v>
          </cell>
          <cell r="P10167">
            <v>0</v>
          </cell>
          <cell r="R10167" t="str">
            <v>1.1.5.0</v>
          </cell>
          <cell r="W10167" t="str">
            <v>Blue FD 48</v>
          </cell>
          <cell r="X10167">
            <v>25</v>
          </cell>
          <cell r="Y10167">
            <v>1</v>
          </cell>
          <cell r="Z10167" t="str">
            <v>Kg</v>
          </cell>
          <cell r="AA10167">
            <v>-1.32</v>
          </cell>
          <cell r="AH10167" t="str">
            <v>1.1.7.0.1.345</v>
          </cell>
        </row>
        <row r="10168">
          <cell r="A10168">
            <v>2834</v>
          </cell>
          <cell r="B10168">
            <v>10261</v>
          </cell>
          <cell r="P10168">
            <v>0</v>
          </cell>
          <cell r="R10168" t="str">
            <v>1.1.5.0</v>
          </cell>
          <cell r="W10168" t="str">
            <v>Drum 200 Liter</v>
          </cell>
          <cell r="X10168">
            <v>200</v>
          </cell>
          <cell r="Y10168">
            <v>1</v>
          </cell>
          <cell r="Z10168" t="str">
            <v>Kg</v>
          </cell>
          <cell r="AA10168">
            <v>-5</v>
          </cell>
          <cell r="AH10168" t="str">
            <v>1.1.7.0.7.28</v>
          </cell>
        </row>
        <row r="10169">
          <cell r="A10169">
            <v>2834</v>
          </cell>
          <cell r="B10169">
            <v>10262</v>
          </cell>
          <cell r="P10169">
            <v>0</v>
          </cell>
          <cell r="R10169" t="str">
            <v>1.1.5.0</v>
          </cell>
          <cell r="W10169" t="str">
            <v>Sticker ProQuat 276 SL @200 ltr</v>
          </cell>
          <cell r="X10169">
            <v>200</v>
          </cell>
          <cell r="Y10169">
            <v>1</v>
          </cell>
          <cell r="Z10169" t="str">
            <v>Pcs</v>
          </cell>
          <cell r="AA10169">
            <v>-5</v>
          </cell>
          <cell r="AH10169" t="str">
            <v>1.1.7.0.1.352</v>
          </cell>
        </row>
        <row r="10170">
          <cell r="A10170">
            <v>2835</v>
          </cell>
          <cell r="B10170">
            <v>10263</v>
          </cell>
          <cell r="P10170">
            <v>0</v>
          </cell>
          <cell r="R10170" t="str">
            <v>1.1.5.0</v>
          </cell>
          <cell r="W10170" t="str">
            <v>ProQuat 276 SL @200 ltr</v>
          </cell>
          <cell r="X10170">
            <v>200</v>
          </cell>
          <cell r="Y10170">
            <v>1</v>
          </cell>
          <cell r="Z10170" t="str">
            <v>Liter</v>
          </cell>
          <cell r="AA10170">
            <v>1000</v>
          </cell>
          <cell r="AH10170" t="str">
            <v>1.1.7.0.3.270</v>
          </cell>
        </row>
        <row r="10171">
          <cell r="A10171">
            <v>2836</v>
          </cell>
          <cell r="B10171">
            <v>10264</v>
          </cell>
          <cell r="P10171">
            <v>0</v>
          </cell>
          <cell r="R10171" t="str">
            <v>1.1.5.0</v>
          </cell>
          <cell r="W10171" t="str">
            <v>Paraquat Dichloride 42% TA</v>
          </cell>
          <cell r="X10171">
            <v>220</v>
          </cell>
          <cell r="Y10171">
            <v>1</v>
          </cell>
          <cell r="Z10171" t="str">
            <v>Kg</v>
          </cell>
          <cell r="AA10171">
            <v>-341</v>
          </cell>
          <cell r="AH10171" t="str">
            <v>1.1.7.0.1.323</v>
          </cell>
        </row>
        <row r="10172">
          <cell r="A10172">
            <v>2836</v>
          </cell>
          <cell r="B10172">
            <v>10265</v>
          </cell>
          <cell r="P10172">
            <v>0</v>
          </cell>
          <cell r="R10172" t="str">
            <v>1.1.5.0</v>
          </cell>
          <cell r="W10172" t="str">
            <v>Agrisol 445 N</v>
          </cell>
          <cell r="X10172">
            <v>200</v>
          </cell>
          <cell r="Y10172">
            <v>1</v>
          </cell>
          <cell r="Z10172" t="str">
            <v>Kg</v>
          </cell>
          <cell r="AA10172">
            <v>-150</v>
          </cell>
          <cell r="AH10172" t="str">
            <v>1.1.7.0.1.341</v>
          </cell>
        </row>
        <row r="10173">
          <cell r="A10173">
            <v>2836</v>
          </cell>
          <cell r="B10173">
            <v>10266</v>
          </cell>
          <cell r="P10173">
            <v>0</v>
          </cell>
          <cell r="R10173" t="str">
            <v>1.1.5.0</v>
          </cell>
          <cell r="W10173" t="str">
            <v>Blue FD 48</v>
          </cell>
          <cell r="X10173">
            <v>25</v>
          </cell>
          <cell r="Y10173">
            <v>1</v>
          </cell>
          <cell r="Z10173" t="str">
            <v>Kg</v>
          </cell>
          <cell r="AA10173">
            <v>-1.32</v>
          </cell>
          <cell r="AH10173" t="str">
            <v>1.1.7.0.1.345</v>
          </cell>
        </row>
        <row r="10174">
          <cell r="A10174">
            <v>2836</v>
          </cell>
          <cell r="B10174">
            <v>10267</v>
          </cell>
          <cell r="P10174">
            <v>0</v>
          </cell>
          <cell r="R10174" t="str">
            <v>1.1.5.0</v>
          </cell>
          <cell r="W10174" t="str">
            <v>Drum 200 Liter</v>
          </cell>
          <cell r="X10174">
            <v>200</v>
          </cell>
          <cell r="Y10174">
            <v>1</v>
          </cell>
          <cell r="Z10174" t="str">
            <v>Kg</v>
          </cell>
          <cell r="AA10174">
            <v>-5</v>
          </cell>
          <cell r="AH10174" t="str">
            <v>1.1.7.0.7.28</v>
          </cell>
        </row>
        <row r="10175">
          <cell r="A10175">
            <v>2836</v>
          </cell>
          <cell r="B10175">
            <v>10268</v>
          </cell>
          <cell r="P10175">
            <v>0</v>
          </cell>
          <cell r="R10175" t="str">
            <v>1.1.5.0</v>
          </cell>
          <cell r="W10175" t="str">
            <v>Sticker ProQuat 276 SL @200 ltr</v>
          </cell>
          <cell r="X10175">
            <v>200</v>
          </cell>
          <cell r="Y10175">
            <v>1</v>
          </cell>
          <cell r="Z10175" t="str">
            <v>Pcs</v>
          </cell>
          <cell r="AA10175">
            <v>-5</v>
          </cell>
          <cell r="AH10175" t="str">
            <v>1.1.7.0.1.352</v>
          </cell>
        </row>
        <row r="10176">
          <cell r="A10176">
            <v>2837</v>
          </cell>
          <cell r="B10176">
            <v>10269</v>
          </cell>
          <cell r="P10176">
            <v>0</v>
          </cell>
          <cell r="R10176" t="str">
            <v>1.1.5.0</v>
          </cell>
          <cell r="W10176" t="str">
            <v>ProQuat 276 SL @200 ltr</v>
          </cell>
          <cell r="X10176">
            <v>200</v>
          </cell>
          <cell r="Y10176">
            <v>1</v>
          </cell>
          <cell r="Z10176" t="str">
            <v>Liter</v>
          </cell>
          <cell r="AA10176">
            <v>1000</v>
          </cell>
          <cell r="AH10176" t="str">
            <v>1.1.7.0.3.270</v>
          </cell>
        </row>
        <row r="10177">
          <cell r="A10177">
            <v>2838</v>
          </cell>
          <cell r="B10177">
            <v>10270</v>
          </cell>
          <cell r="P10177" t="str">
            <v>1.1.5.0.1</v>
          </cell>
          <cell r="R10177">
            <v>0</v>
          </cell>
          <cell r="W10177" t="str">
            <v>Grandup 480 SL @20 ltr</v>
          </cell>
          <cell r="X10177">
            <v>20</v>
          </cell>
          <cell r="Y10177">
            <v>1</v>
          </cell>
          <cell r="Z10177" t="str">
            <v>Liter</v>
          </cell>
          <cell r="AA10177">
            <v>-6000</v>
          </cell>
          <cell r="AH10177" t="str">
            <v>1.1.7.0.3.263</v>
          </cell>
        </row>
        <row r="10178">
          <cell r="A10178">
            <v>2838</v>
          </cell>
          <cell r="B10178">
            <v>10271</v>
          </cell>
          <cell r="P10178" t="str">
            <v>1.1.5.0.1</v>
          </cell>
          <cell r="R10178">
            <v>0</v>
          </cell>
          <cell r="W10178" t="str">
            <v>Mark Up 480 SL @20 ltr</v>
          </cell>
          <cell r="X10178">
            <v>20</v>
          </cell>
          <cell r="Y10178">
            <v>1</v>
          </cell>
          <cell r="Z10178" t="str">
            <v>Liter</v>
          </cell>
          <cell r="AA10178">
            <v>-1000</v>
          </cell>
          <cell r="AH10178" t="str">
            <v>1.1.7.0.3.247</v>
          </cell>
        </row>
        <row r="10179">
          <cell r="A10179">
            <v>2838</v>
          </cell>
          <cell r="B10179">
            <v>10272</v>
          </cell>
          <cell r="P10179" t="str">
            <v>1.1.5.0.1</v>
          </cell>
          <cell r="R10179">
            <v>0</v>
          </cell>
          <cell r="W10179" t="str">
            <v>Curthane 80 WP @ 1Kg</v>
          </cell>
          <cell r="X10179">
            <v>1</v>
          </cell>
          <cell r="Y10179">
            <v>20</v>
          </cell>
          <cell r="Z10179" t="str">
            <v>Liter</v>
          </cell>
          <cell r="AA10179">
            <v>-2000</v>
          </cell>
          <cell r="AH10179" t="str">
            <v>1.1.7.0.3.231</v>
          </cell>
        </row>
        <row r="10180">
          <cell r="A10180">
            <v>2839</v>
          </cell>
          <cell r="B10180">
            <v>10273</v>
          </cell>
          <cell r="P10180">
            <v>0</v>
          </cell>
          <cell r="R10180">
            <v>0</v>
          </cell>
          <cell r="W10180" t="str">
            <v>Jerrycan HDPE - 20 L</v>
          </cell>
          <cell r="X10180">
            <v>20</v>
          </cell>
          <cell r="Y10180">
            <v>1</v>
          </cell>
          <cell r="Z10180" t="str">
            <v>Pcs</v>
          </cell>
          <cell r="AA10180">
            <v>1250</v>
          </cell>
          <cell r="AH10180" t="str">
            <v>1.1.7.0.1.325</v>
          </cell>
        </row>
        <row r="10181">
          <cell r="A10181">
            <v>2839</v>
          </cell>
          <cell r="B10181">
            <v>10274</v>
          </cell>
          <cell r="P10181">
            <v>0</v>
          </cell>
          <cell r="R10181">
            <v>0</v>
          </cell>
          <cell r="W10181" t="str">
            <v>Jerrycan HDPE - 20 L - Cap - Black</v>
          </cell>
          <cell r="X10181">
            <v>20</v>
          </cell>
          <cell r="Y10181">
            <v>1</v>
          </cell>
          <cell r="Z10181" t="str">
            <v>Pcs</v>
          </cell>
          <cell r="AA10181">
            <v>1250</v>
          </cell>
          <cell r="AH10181" t="str">
            <v>1.1.7.0.1.327</v>
          </cell>
        </row>
        <row r="10182">
          <cell r="A10182">
            <v>2839</v>
          </cell>
          <cell r="B10182">
            <v>10275</v>
          </cell>
          <cell r="P10182">
            <v>0</v>
          </cell>
          <cell r="R10182">
            <v>0</v>
          </cell>
          <cell r="W10182" t="str">
            <v>Jerrycan HDPE - 20 L - Plug</v>
          </cell>
          <cell r="X10182">
            <v>20</v>
          </cell>
          <cell r="Y10182">
            <v>1</v>
          </cell>
          <cell r="Z10182" t="str">
            <v>Pcs</v>
          </cell>
          <cell r="AA10182">
            <v>1250</v>
          </cell>
          <cell r="AH10182" t="str">
            <v>1.1.7.0.1.326</v>
          </cell>
        </row>
        <row r="10183">
          <cell r="A10183">
            <v>2840</v>
          </cell>
          <cell r="B10183">
            <v>10276</v>
          </cell>
          <cell r="P10183">
            <v>0</v>
          </cell>
          <cell r="R10183">
            <v>0</v>
          </cell>
          <cell r="W10183" t="str">
            <v>Jerrycan HDPE - 20 L</v>
          </cell>
          <cell r="X10183">
            <v>20</v>
          </cell>
          <cell r="Y10183">
            <v>1</v>
          </cell>
          <cell r="Z10183" t="str">
            <v>Pcs</v>
          </cell>
          <cell r="AA10183">
            <v>1250</v>
          </cell>
          <cell r="AH10183" t="str">
            <v>1.1.7.0.1.325</v>
          </cell>
        </row>
        <row r="10184">
          <cell r="A10184">
            <v>2840</v>
          </cell>
          <cell r="B10184">
            <v>10277</v>
          </cell>
          <cell r="P10184">
            <v>0</v>
          </cell>
          <cell r="R10184">
            <v>0</v>
          </cell>
          <cell r="W10184" t="str">
            <v>Jerrycan HDPE - 20 L - Cap - Black</v>
          </cell>
          <cell r="X10184">
            <v>20</v>
          </cell>
          <cell r="Y10184">
            <v>1</v>
          </cell>
          <cell r="Z10184" t="str">
            <v>Pcs</v>
          </cell>
          <cell r="AA10184">
            <v>1250</v>
          </cell>
          <cell r="AH10184" t="str">
            <v>1.1.7.0.1.327</v>
          </cell>
        </row>
        <row r="10185">
          <cell r="A10185">
            <v>2840</v>
          </cell>
          <cell r="B10185">
            <v>10278</v>
          </cell>
          <cell r="P10185">
            <v>0</v>
          </cell>
          <cell r="R10185">
            <v>0</v>
          </cell>
          <cell r="W10185" t="str">
            <v>Jerrycan HDPE - 20 L - Plug</v>
          </cell>
          <cell r="X10185">
            <v>20</v>
          </cell>
          <cell r="Y10185">
            <v>1</v>
          </cell>
          <cell r="Z10185" t="str">
            <v>Pcs</v>
          </cell>
          <cell r="AA10185">
            <v>1250</v>
          </cell>
          <cell r="AH10185" t="str">
            <v>1.1.7.0.1.326</v>
          </cell>
        </row>
        <row r="10186">
          <cell r="A10186">
            <v>2841</v>
          </cell>
          <cell r="B10186">
            <v>10279</v>
          </cell>
          <cell r="P10186" t="str">
            <v>1.1.5.0.1</v>
          </cell>
          <cell r="R10186">
            <v>0</v>
          </cell>
          <cell r="W10186" t="str">
            <v>Mark Up 480 SL @1 ltr</v>
          </cell>
          <cell r="X10186">
            <v>1</v>
          </cell>
          <cell r="Y10186">
            <v>12</v>
          </cell>
          <cell r="Z10186" t="str">
            <v>Liter</v>
          </cell>
          <cell r="AA10186">
            <v>-6996</v>
          </cell>
          <cell r="AH10186" t="str">
            <v>1.1.7.0.3.260</v>
          </cell>
        </row>
        <row r="10187">
          <cell r="A10187">
            <v>2842</v>
          </cell>
          <cell r="B10187">
            <v>10280</v>
          </cell>
          <cell r="P10187">
            <v>0</v>
          </cell>
          <cell r="R10187">
            <v>0</v>
          </cell>
          <cell r="W10187" t="str">
            <v>Jerrycan HDPE - 20 L</v>
          </cell>
          <cell r="X10187">
            <v>20</v>
          </cell>
          <cell r="Y10187">
            <v>1</v>
          </cell>
          <cell r="Z10187" t="str">
            <v>Pcs</v>
          </cell>
          <cell r="AA10187">
            <v>1250</v>
          </cell>
          <cell r="AH10187" t="str">
            <v>1.1.7.0.1.325</v>
          </cell>
        </row>
        <row r="10188">
          <cell r="A10188">
            <v>2842</v>
          </cell>
          <cell r="B10188">
            <v>10281</v>
          </cell>
          <cell r="P10188">
            <v>0</v>
          </cell>
          <cell r="R10188">
            <v>0</v>
          </cell>
          <cell r="W10188" t="str">
            <v>Jerrycan HDPE - 20 L - Cap - Black</v>
          </cell>
          <cell r="X10188">
            <v>20</v>
          </cell>
          <cell r="Y10188">
            <v>1</v>
          </cell>
          <cell r="Z10188" t="str">
            <v>Pcs</v>
          </cell>
          <cell r="AA10188">
            <v>1250</v>
          </cell>
          <cell r="AH10188" t="str">
            <v>1.1.7.0.1.327</v>
          </cell>
        </row>
        <row r="10189">
          <cell r="A10189">
            <v>2842</v>
          </cell>
          <cell r="B10189">
            <v>10282</v>
          </cell>
          <cell r="P10189">
            <v>0</v>
          </cell>
          <cell r="R10189">
            <v>0</v>
          </cell>
          <cell r="W10189" t="str">
            <v>Jerrycan HDPE - 20 L - Plug</v>
          </cell>
          <cell r="X10189">
            <v>20</v>
          </cell>
          <cell r="Y10189">
            <v>1</v>
          </cell>
          <cell r="Z10189" t="str">
            <v>Pcs</v>
          </cell>
          <cell r="AA10189">
            <v>1250</v>
          </cell>
          <cell r="AH10189" t="str">
            <v>1.1.7.0.1.326</v>
          </cell>
        </row>
        <row r="10190">
          <cell r="A10190">
            <v>2842</v>
          </cell>
          <cell r="B10190">
            <v>10283</v>
          </cell>
          <cell r="P10190">
            <v>0</v>
          </cell>
          <cell r="R10190">
            <v>0</v>
          </cell>
          <cell r="W10190" t="str">
            <v>Sticker Combitox 550 EC @ 250 ml</v>
          </cell>
          <cell r="X10190">
            <v>1</v>
          </cell>
          <cell r="Y10190">
            <v>1</v>
          </cell>
          <cell r="Z10190" t="str">
            <v>Pcs</v>
          </cell>
          <cell r="AA10190">
            <v>20235</v>
          </cell>
          <cell r="AH10190" t="str">
            <v>1.1.7.0.1.281</v>
          </cell>
        </row>
        <row r="10191">
          <cell r="A10191">
            <v>2842</v>
          </cell>
          <cell r="B10191">
            <v>10284</v>
          </cell>
          <cell r="P10191">
            <v>0</v>
          </cell>
          <cell r="R10191">
            <v>0</v>
          </cell>
          <cell r="W10191" t="str">
            <v>Sticker Combitox 550 EC @ 500 ml</v>
          </cell>
          <cell r="X10191">
            <v>1</v>
          </cell>
          <cell r="Y10191">
            <v>1</v>
          </cell>
          <cell r="Z10191" t="str">
            <v>Pcs</v>
          </cell>
          <cell r="AA10191">
            <v>30530</v>
          </cell>
          <cell r="AH10191" t="str">
            <v>1.1.7.0.1.349</v>
          </cell>
        </row>
        <row r="10192">
          <cell r="A10192">
            <v>2842</v>
          </cell>
          <cell r="B10192">
            <v>10285</v>
          </cell>
          <cell r="P10192">
            <v>0</v>
          </cell>
          <cell r="R10192">
            <v>0</v>
          </cell>
          <cell r="W10192" t="str">
            <v>Sticker Combitox 550 EC @ 100 ml</v>
          </cell>
          <cell r="X10192">
            <v>0.1</v>
          </cell>
          <cell r="Y10192">
            <v>1</v>
          </cell>
          <cell r="Z10192" t="str">
            <v>Pcs</v>
          </cell>
          <cell r="AA10192">
            <v>50650</v>
          </cell>
          <cell r="AH10192" t="str">
            <v>1.1.7.0.1.350</v>
          </cell>
        </row>
        <row r="10193">
          <cell r="A10193">
            <v>2842</v>
          </cell>
          <cell r="B10193">
            <v>10286</v>
          </cell>
          <cell r="P10193">
            <v>0</v>
          </cell>
          <cell r="R10193">
            <v>0</v>
          </cell>
          <cell r="W10193" t="str">
            <v>Sticker Rockup 480 SL @20 ltr</v>
          </cell>
          <cell r="X10193">
            <v>20</v>
          </cell>
          <cell r="Y10193">
            <v>1</v>
          </cell>
          <cell r="Z10193" t="str">
            <v>Pcs</v>
          </cell>
          <cell r="AA10193">
            <v>5530</v>
          </cell>
          <cell r="AH10193" t="str">
            <v>1.1.7.0.1.351</v>
          </cell>
        </row>
        <row r="10194">
          <cell r="A10194">
            <v>2843</v>
          </cell>
          <cell r="B10194">
            <v>10287</v>
          </cell>
          <cell r="P10194">
            <v>0</v>
          </cell>
          <cell r="R10194">
            <v>0</v>
          </cell>
          <cell r="W10194" t="str">
            <v xml:space="preserve">Surfactant </v>
          </cell>
          <cell r="X10194">
            <v>200</v>
          </cell>
          <cell r="Y10194">
            <v>1</v>
          </cell>
          <cell r="Z10194" t="str">
            <v>Kg</v>
          </cell>
          <cell r="AA10194">
            <v>4200</v>
          </cell>
          <cell r="AH10194" t="str">
            <v>1.1.7.0.1.344</v>
          </cell>
        </row>
        <row r="10195">
          <cell r="A10195">
            <v>2844</v>
          </cell>
          <cell r="B10195">
            <v>10288</v>
          </cell>
          <cell r="P10195">
            <v>0</v>
          </cell>
          <cell r="R10195">
            <v>0</v>
          </cell>
          <cell r="W10195" t="str">
            <v xml:space="preserve">Surfactant </v>
          </cell>
          <cell r="X10195">
            <v>200</v>
          </cell>
          <cell r="Y10195">
            <v>1</v>
          </cell>
          <cell r="Z10195" t="str">
            <v>Kg</v>
          </cell>
          <cell r="AA10195">
            <v>4200</v>
          </cell>
          <cell r="AH10195" t="str">
            <v>1.1.7.0.1.344</v>
          </cell>
        </row>
        <row r="10196">
          <cell r="A10196">
            <v>2845</v>
          </cell>
          <cell r="B10196">
            <v>10289</v>
          </cell>
          <cell r="P10196">
            <v>0</v>
          </cell>
          <cell r="R10196">
            <v>0</v>
          </cell>
          <cell r="W10196" t="str">
            <v xml:space="preserve">Surfactant </v>
          </cell>
          <cell r="X10196">
            <v>200</v>
          </cell>
          <cell r="Y10196">
            <v>1</v>
          </cell>
          <cell r="Z10196" t="str">
            <v>Kg</v>
          </cell>
          <cell r="AA10196">
            <v>4200</v>
          </cell>
          <cell r="AH10196" t="str">
            <v>1.1.7.0.1.344</v>
          </cell>
        </row>
        <row r="10197">
          <cell r="A10197">
            <v>2846</v>
          </cell>
          <cell r="B10197">
            <v>10290</v>
          </cell>
          <cell r="P10197">
            <v>0</v>
          </cell>
          <cell r="R10197">
            <v>0</v>
          </cell>
          <cell r="W10197" t="str">
            <v xml:space="preserve">Surfactant </v>
          </cell>
          <cell r="X10197">
            <v>200</v>
          </cell>
          <cell r="Y10197">
            <v>1</v>
          </cell>
          <cell r="Z10197" t="str">
            <v>Kg</v>
          </cell>
          <cell r="AA10197">
            <v>4800</v>
          </cell>
          <cell r="AH10197" t="str">
            <v>1.1.7.0.1.344</v>
          </cell>
        </row>
        <row r="10198">
          <cell r="A10198">
            <v>2847</v>
          </cell>
          <cell r="B10198">
            <v>10291</v>
          </cell>
          <cell r="P10198">
            <v>0</v>
          </cell>
          <cell r="R10198">
            <v>0</v>
          </cell>
          <cell r="W10198" t="str">
            <v xml:space="preserve">Surfactant </v>
          </cell>
          <cell r="X10198">
            <v>200</v>
          </cell>
          <cell r="Y10198">
            <v>1</v>
          </cell>
          <cell r="Z10198" t="str">
            <v>Kg</v>
          </cell>
          <cell r="AA10198">
            <v>4000</v>
          </cell>
          <cell r="AH10198" t="str">
            <v>1.1.7.0.1.344</v>
          </cell>
        </row>
        <row r="10199">
          <cell r="A10199">
            <v>2848</v>
          </cell>
          <cell r="B10199">
            <v>10292</v>
          </cell>
          <cell r="P10199">
            <v>0</v>
          </cell>
          <cell r="R10199" t="str">
            <v>1.1.5.0</v>
          </cell>
          <cell r="W10199" t="str">
            <v>Scrap - Glyphosate 480SL</v>
          </cell>
          <cell r="X10199">
            <v>200</v>
          </cell>
          <cell r="Y10199">
            <v>1</v>
          </cell>
          <cell r="Z10199" t="str">
            <v>kg</v>
          </cell>
          <cell r="AA10199">
            <v>-247</v>
          </cell>
          <cell r="AH10199" t="str">
            <v>1.1.7.0.7.26</v>
          </cell>
        </row>
        <row r="10200">
          <cell r="A10200">
            <v>2848</v>
          </cell>
          <cell r="B10200">
            <v>10293</v>
          </cell>
          <cell r="P10200">
            <v>0</v>
          </cell>
          <cell r="R10200" t="str">
            <v>1.1.5.0</v>
          </cell>
          <cell r="W10200" t="str">
            <v>Agrisol 415 N</v>
          </cell>
          <cell r="X10200">
            <v>200</v>
          </cell>
          <cell r="Y10200">
            <v>1</v>
          </cell>
          <cell r="Z10200" t="str">
            <v>Kg</v>
          </cell>
          <cell r="AA10200">
            <v>-150</v>
          </cell>
          <cell r="AH10200" t="str">
            <v>1.1.7.0.1.330</v>
          </cell>
        </row>
        <row r="10201">
          <cell r="A10201">
            <v>2848</v>
          </cell>
          <cell r="B10201">
            <v>10294</v>
          </cell>
          <cell r="P10201">
            <v>0</v>
          </cell>
          <cell r="R10201" t="str">
            <v>1.1.5.0</v>
          </cell>
          <cell r="W10201" t="str">
            <v>Tartrazine @25Kg</v>
          </cell>
          <cell r="X10201">
            <v>25</v>
          </cell>
          <cell r="Y10201">
            <v>1</v>
          </cell>
          <cell r="Z10201" t="str">
            <v>Kg</v>
          </cell>
          <cell r="AA10201">
            <v>-0.4</v>
          </cell>
          <cell r="AH10201" t="str">
            <v>1.1.7.0.1.290</v>
          </cell>
        </row>
        <row r="10202">
          <cell r="A10202">
            <v>2848</v>
          </cell>
          <cell r="B10202">
            <v>10295</v>
          </cell>
          <cell r="P10202">
            <v>0</v>
          </cell>
          <cell r="R10202" t="str">
            <v>1.1.5.0</v>
          </cell>
          <cell r="W10202" t="str">
            <v>Botol 1 Liter PET (PSS)</v>
          </cell>
          <cell r="X10202">
            <v>1</v>
          </cell>
          <cell r="Y10202">
            <v>1</v>
          </cell>
          <cell r="Z10202" t="str">
            <v>Pcs</v>
          </cell>
          <cell r="AA10202">
            <v>-1000</v>
          </cell>
          <cell r="AH10202" t="str">
            <v>1.1.7.0.1.328</v>
          </cell>
        </row>
        <row r="10203">
          <cell r="A10203">
            <v>2848</v>
          </cell>
          <cell r="B10203">
            <v>10296</v>
          </cell>
          <cell r="P10203">
            <v>0</v>
          </cell>
          <cell r="R10203" t="str">
            <v>1.1.5.0</v>
          </cell>
          <cell r="W10203" t="str">
            <v>Botol 1 Liter PET (PSS) Cup</v>
          </cell>
          <cell r="X10203">
            <v>1</v>
          </cell>
          <cell r="Y10203">
            <v>1</v>
          </cell>
          <cell r="Z10203" t="str">
            <v>Pcs</v>
          </cell>
          <cell r="AA10203">
            <v>-1000</v>
          </cell>
          <cell r="AH10203" t="str">
            <v>1.1.7.0.1.339</v>
          </cell>
        </row>
        <row r="10204">
          <cell r="A10204">
            <v>2848</v>
          </cell>
          <cell r="B10204">
            <v>10297</v>
          </cell>
          <cell r="P10204">
            <v>0</v>
          </cell>
          <cell r="R10204" t="str">
            <v>1.1.5.0</v>
          </cell>
          <cell r="W10204" t="str">
            <v>Botol 1 Liter PET (PSS) Seal</v>
          </cell>
          <cell r="X10204">
            <v>1</v>
          </cell>
          <cell r="Y10204">
            <v>1</v>
          </cell>
          <cell r="Z10204" t="str">
            <v>Pcs</v>
          </cell>
          <cell r="AA10204">
            <v>-1000</v>
          </cell>
          <cell r="AH10204" t="str">
            <v>1.1.7.0.1.347</v>
          </cell>
        </row>
        <row r="10205">
          <cell r="A10205">
            <v>2848</v>
          </cell>
          <cell r="B10205">
            <v>10298</v>
          </cell>
          <cell r="P10205">
            <v>0</v>
          </cell>
          <cell r="R10205" t="str">
            <v>1.1.5.0</v>
          </cell>
          <cell r="W10205" t="str">
            <v>PVC Shrink Wrap Logo Nathani</v>
          </cell>
          <cell r="X10205">
            <v>1</v>
          </cell>
          <cell r="Y10205">
            <v>1</v>
          </cell>
          <cell r="Z10205" t="str">
            <v>Pcs</v>
          </cell>
          <cell r="AA10205">
            <v>-1000</v>
          </cell>
          <cell r="AH10205" t="str">
            <v>1.1.7.0.1.131</v>
          </cell>
        </row>
        <row r="10206">
          <cell r="A10206">
            <v>2848</v>
          </cell>
          <cell r="B10206">
            <v>10299</v>
          </cell>
          <cell r="P10206">
            <v>0</v>
          </cell>
          <cell r="R10206" t="str">
            <v>1.1.5.0</v>
          </cell>
          <cell r="W10206" t="str">
            <v>Sticker Markup 480 SL - 1 L</v>
          </cell>
          <cell r="X10206">
            <v>1</v>
          </cell>
          <cell r="Y10206">
            <v>1</v>
          </cell>
          <cell r="Z10206" t="str">
            <v>Pcs</v>
          </cell>
          <cell r="AA10206">
            <v>-1000</v>
          </cell>
          <cell r="AH10206" t="str">
            <v>1.1.7.0.1.83</v>
          </cell>
        </row>
        <row r="10207">
          <cell r="A10207">
            <v>2848</v>
          </cell>
          <cell r="B10207">
            <v>10300</v>
          </cell>
          <cell r="P10207">
            <v>0</v>
          </cell>
          <cell r="R10207" t="str">
            <v>1.1.5.0</v>
          </cell>
          <cell r="W10207" t="str">
            <v>Karton Box Markup 480 SL - 1 L</v>
          </cell>
          <cell r="X10207">
            <v>1</v>
          </cell>
          <cell r="Y10207">
            <v>1</v>
          </cell>
          <cell r="Z10207" t="str">
            <v>Pcs</v>
          </cell>
          <cell r="AA10207">
            <v>-83</v>
          </cell>
          <cell r="AH10207" t="str">
            <v>1.1.7.0.1.397</v>
          </cell>
        </row>
        <row r="10208">
          <cell r="A10208">
            <v>2849</v>
          </cell>
          <cell r="B10208">
            <v>10301</v>
          </cell>
          <cell r="P10208">
            <v>0</v>
          </cell>
          <cell r="R10208" t="str">
            <v>1.1.5.0</v>
          </cell>
          <cell r="W10208" t="str">
            <v>Mark Up 480 SL @1 ltr</v>
          </cell>
          <cell r="X10208">
            <v>1</v>
          </cell>
          <cell r="Y10208">
            <v>12</v>
          </cell>
          <cell r="Z10208" t="str">
            <v>Liter</v>
          </cell>
          <cell r="AA10208">
            <v>996</v>
          </cell>
          <cell r="AH10208" t="str">
            <v>1.1.7.0.3.260</v>
          </cell>
        </row>
        <row r="10209">
          <cell r="A10209">
            <v>2850</v>
          </cell>
          <cell r="B10209">
            <v>10302</v>
          </cell>
          <cell r="P10209">
            <v>0</v>
          </cell>
          <cell r="R10209">
            <v>0</v>
          </cell>
          <cell r="W10209" t="str">
            <v>Scrap - Glyphosate 480SL</v>
          </cell>
          <cell r="X10209">
            <v>200</v>
          </cell>
          <cell r="Y10209">
            <v>1</v>
          </cell>
          <cell r="Z10209" t="str">
            <v>kg</v>
          </cell>
          <cell r="AA10209">
            <v>247</v>
          </cell>
          <cell r="AH10209" t="str">
            <v>1.1.7.0.7.26</v>
          </cell>
        </row>
        <row r="10210">
          <cell r="A10210">
            <v>2851</v>
          </cell>
          <cell r="B10210">
            <v>10303</v>
          </cell>
          <cell r="P10210">
            <v>0</v>
          </cell>
          <cell r="R10210" t="str">
            <v>1.1.5.0</v>
          </cell>
          <cell r="W10210" t="str">
            <v>Paraquat Dichloride 42% TA</v>
          </cell>
          <cell r="X10210">
            <v>225</v>
          </cell>
          <cell r="Y10210">
            <v>1</v>
          </cell>
          <cell r="Z10210" t="str">
            <v>Kg</v>
          </cell>
          <cell r="AA10210">
            <v>-440</v>
          </cell>
          <cell r="AH10210" t="str">
            <v>1.1.7.0.1.168</v>
          </cell>
        </row>
        <row r="10211">
          <cell r="A10211">
            <v>2851</v>
          </cell>
          <cell r="B10211">
            <v>10304</v>
          </cell>
          <cell r="P10211">
            <v>0</v>
          </cell>
          <cell r="R10211" t="str">
            <v>1.1.5.0</v>
          </cell>
          <cell r="W10211" t="str">
            <v>Agrisol 445 N</v>
          </cell>
          <cell r="X10211">
            <v>200</v>
          </cell>
          <cell r="Y10211">
            <v>1</v>
          </cell>
          <cell r="Z10211" t="str">
            <v>Kg</v>
          </cell>
          <cell r="AA10211">
            <v>-150</v>
          </cell>
          <cell r="AH10211" t="str">
            <v>1.1.7.0.1.341</v>
          </cell>
        </row>
        <row r="10212">
          <cell r="A10212">
            <v>2851</v>
          </cell>
          <cell r="B10212">
            <v>10305</v>
          </cell>
          <cell r="P10212">
            <v>0</v>
          </cell>
          <cell r="R10212" t="str">
            <v>1.1.5.0</v>
          </cell>
          <cell r="W10212" t="str">
            <v>Blue FD 48</v>
          </cell>
          <cell r="X10212">
            <v>25</v>
          </cell>
          <cell r="Y10212">
            <v>1</v>
          </cell>
          <cell r="Z10212" t="str">
            <v>Kg</v>
          </cell>
          <cell r="AA10212">
            <v>-1.32</v>
          </cell>
          <cell r="AH10212" t="str">
            <v>1.1.7.0.1.345</v>
          </cell>
        </row>
        <row r="10213">
          <cell r="A10213">
            <v>2851</v>
          </cell>
          <cell r="B10213">
            <v>10306</v>
          </cell>
          <cell r="P10213">
            <v>0</v>
          </cell>
          <cell r="R10213" t="str">
            <v>1.1.5.0</v>
          </cell>
          <cell r="W10213" t="str">
            <v>Jerrycan HDPE - 20 L</v>
          </cell>
          <cell r="X10213">
            <v>20</v>
          </cell>
          <cell r="Y10213">
            <v>1</v>
          </cell>
          <cell r="Z10213" t="str">
            <v>Pcs</v>
          </cell>
          <cell r="AA10213">
            <v>-50</v>
          </cell>
          <cell r="AH10213" t="str">
            <v>1.1.7.0.1.325</v>
          </cell>
        </row>
        <row r="10214">
          <cell r="A10214">
            <v>2851</v>
          </cell>
          <cell r="B10214">
            <v>10307</v>
          </cell>
          <cell r="P10214">
            <v>0</v>
          </cell>
          <cell r="R10214" t="str">
            <v>1.1.5.0</v>
          </cell>
          <cell r="W10214" t="str">
            <v>Jerrycan HDPE - 20 L - Cap - Black</v>
          </cell>
          <cell r="X10214">
            <v>20</v>
          </cell>
          <cell r="Y10214">
            <v>1</v>
          </cell>
          <cell r="Z10214" t="str">
            <v>Pcs</v>
          </cell>
          <cell r="AA10214">
            <v>-50</v>
          </cell>
          <cell r="AH10214" t="str">
            <v>1.1.7.0.1.327</v>
          </cell>
        </row>
        <row r="10215">
          <cell r="A10215">
            <v>2851</v>
          </cell>
          <cell r="B10215">
            <v>10308</v>
          </cell>
          <cell r="P10215">
            <v>0</v>
          </cell>
          <cell r="R10215" t="str">
            <v>1.1.5.0</v>
          </cell>
          <cell r="W10215" t="str">
            <v>Jerrycan HDPE - 20 L - Plug</v>
          </cell>
          <cell r="X10215">
            <v>20</v>
          </cell>
          <cell r="Y10215">
            <v>1</v>
          </cell>
          <cell r="Z10215" t="str">
            <v>Pcs</v>
          </cell>
          <cell r="AA10215">
            <v>-50</v>
          </cell>
          <cell r="AH10215" t="str">
            <v>1.1.7.0.1.326</v>
          </cell>
        </row>
        <row r="10216">
          <cell r="A10216">
            <v>2851</v>
          </cell>
          <cell r="B10216">
            <v>10309</v>
          </cell>
          <cell r="P10216">
            <v>0</v>
          </cell>
          <cell r="R10216" t="str">
            <v>1.1.5.0</v>
          </cell>
          <cell r="W10216" t="str">
            <v>Sticker ProQuat 276 SL - 20 L</v>
          </cell>
          <cell r="X10216">
            <v>20</v>
          </cell>
          <cell r="Y10216">
            <v>1</v>
          </cell>
          <cell r="Z10216" t="str">
            <v>Pcs</v>
          </cell>
          <cell r="AA10216">
            <v>-50</v>
          </cell>
          <cell r="AH10216" t="str">
            <v>1.1.7.0.1.137</v>
          </cell>
        </row>
        <row r="10217">
          <cell r="A10217">
            <v>2852</v>
          </cell>
          <cell r="B10217">
            <v>10310</v>
          </cell>
          <cell r="P10217">
            <v>0</v>
          </cell>
          <cell r="R10217" t="str">
            <v>1.1.5.0</v>
          </cell>
          <cell r="W10217" t="str">
            <v>ProQuat 276 SL @20 ltr</v>
          </cell>
          <cell r="X10217">
            <v>20</v>
          </cell>
          <cell r="Y10217">
            <v>1</v>
          </cell>
          <cell r="Z10217" t="str">
            <v>Liter</v>
          </cell>
          <cell r="AA10217">
            <v>1000</v>
          </cell>
          <cell r="AH10217" t="str">
            <v>1.1.7.0.3.266</v>
          </cell>
        </row>
        <row r="10218">
          <cell r="A10218">
            <v>2853</v>
          </cell>
          <cell r="B10218">
            <v>10311</v>
          </cell>
          <cell r="P10218">
            <v>0</v>
          </cell>
          <cell r="R10218" t="str">
            <v>1.1.5.0</v>
          </cell>
          <cell r="W10218" t="str">
            <v>Paraquat Dichloride 42% TA</v>
          </cell>
          <cell r="X10218">
            <v>225</v>
          </cell>
          <cell r="Y10218">
            <v>1</v>
          </cell>
          <cell r="Z10218" t="str">
            <v>Kg</v>
          </cell>
          <cell r="AA10218">
            <v>-440</v>
          </cell>
          <cell r="AH10218" t="str">
            <v>1.1.7.0.1.168</v>
          </cell>
        </row>
        <row r="10219">
          <cell r="A10219">
            <v>2853</v>
          </cell>
          <cell r="B10219">
            <v>10312</v>
          </cell>
          <cell r="P10219">
            <v>0</v>
          </cell>
          <cell r="R10219" t="str">
            <v>1.1.5.0</v>
          </cell>
          <cell r="W10219" t="str">
            <v>Agrisol 445 N</v>
          </cell>
          <cell r="X10219">
            <v>200</v>
          </cell>
          <cell r="Y10219">
            <v>1</v>
          </cell>
          <cell r="Z10219" t="str">
            <v>Kg</v>
          </cell>
          <cell r="AA10219">
            <v>-150</v>
          </cell>
          <cell r="AH10219" t="str">
            <v>1.1.7.0.1.341</v>
          </cell>
        </row>
        <row r="10220">
          <cell r="A10220">
            <v>2853</v>
          </cell>
          <cell r="B10220">
            <v>10313</v>
          </cell>
          <cell r="P10220">
            <v>0</v>
          </cell>
          <cell r="R10220" t="str">
            <v>1.1.5.0</v>
          </cell>
          <cell r="W10220" t="str">
            <v>Blue FD 48</v>
          </cell>
          <cell r="X10220">
            <v>25</v>
          </cell>
          <cell r="Y10220">
            <v>1</v>
          </cell>
          <cell r="Z10220" t="str">
            <v>Kg</v>
          </cell>
          <cell r="AA10220">
            <v>-1.32</v>
          </cell>
          <cell r="AH10220" t="str">
            <v>1.1.7.0.1.345</v>
          </cell>
        </row>
        <row r="10221">
          <cell r="A10221">
            <v>2853</v>
          </cell>
          <cell r="B10221">
            <v>10314</v>
          </cell>
          <cell r="P10221">
            <v>0</v>
          </cell>
          <cell r="R10221" t="str">
            <v>1.1.5.0</v>
          </cell>
          <cell r="W10221" t="str">
            <v>Jerrycan HDPE - 20 L</v>
          </cell>
          <cell r="X10221">
            <v>20</v>
          </cell>
          <cell r="Y10221">
            <v>1</v>
          </cell>
          <cell r="Z10221" t="str">
            <v>Pcs</v>
          </cell>
          <cell r="AA10221">
            <v>-50</v>
          </cell>
          <cell r="AH10221" t="str">
            <v>1.1.7.0.1.325</v>
          </cell>
        </row>
        <row r="10222">
          <cell r="A10222">
            <v>2853</v>
          </cell>
          <cell r="B10222">
            <v>10315</v>
          </cell>
          <cell r="P10222">
            <v>0</v>
          </cell>
          <cell r="R10222" t="str">
            <v>1.1.5.0</v>
          </cell>
          <cell r="W10222" t="str">
            <v>Jerrycan HDPE - 20 L - Cap - Black</v>
          </cell>
          <cell r="X10222">
            <v>20</v>
          </cell>
          <cell r="Y10222">
            <v>1</v>
          </cell>
          <cell r="Z10222" t="str">
            <v>Pcs</v>
          </cell>
          <cell r="AA10222">
            <v>-50</v>
          </cell>
          <cell r="AH10222" t="str">
            <v>1.1.7.0.1.327</v>
          </cell>
        </row>
        <row r="10223">
          <cell r="A10223">
            <v>2853</v>
          </cell>
          <cell r="B10223">
            <v>10316</v>
          </cell>
          <cell r="P10223">
            <v>0</v>
          </cell>
          <cell r="R10223" t="str">
            <v>1.1.5.0</v>
          </cell>
          <cell r="W10223" t="str">
            <v>Jerrycan HDPE - 20 L - Plug</v>
          </cell>
          <cell r="X10223">
            <v>20</v>
          </cell>
          <cell r="Y10223">
            <v>1</v>
          </cell>
          <cell r="Z10223" t="str">
            <v>Pcs</v>
          </cell>
          <cell r="AA10223">
            <v>-50</v>
          </cell>
          <cell r="AH10223" t="str">
            <v>1.1.7.0.1.326</v>
          </cell>
        </row>
        <row r="10224">
          <cell r="A10224">
            <v>2853</v>
          </cell>
          <cell r="B10224">
            <v>10317</v>
          </cell>
          <cell r="P10224">
            <v>0</v>
          </cell>
          <cell r="R10224" t="str">
            <v>1.1.5.0</v>
          </cell>
          <cell r="W10224" t="str">
            <v>Sticker ProQuat 276 SL - 20 L</v>
          </cell>
          <cell r="X10224">
            <v>20</v>
          </cell>
          <cell r="Y10224">
            <v>1</v>
          </cell>
          <cell r="Z10224" t="str">
            <v>Pcs</v>
          </cell>
          <cell r="AA10224">
            <v>-50</v>
          </cell>
          <cell r="AH10224" t="str">
            <v>1.1.7.0.1.137</v>
          </cell>
        </row>
        <row r="10225">
          <cell r="A10225">
            <v>2854</v>
          </cell>
          <cell r="B10225">
            <v>10318</v>
          </cell>
          <cell r="P10225">
            <v>0</v>
          </cell>
          <cell r="R10225" t="str">
            <v>1.1.5.0</v>
          </cell>
          <cell r="W10225" t="str">
            <v>ProQuat 276 SL @20 ltr</v>
          </cell>
          <cell r="X10225">
            <v>20</v>
          </cell>
          <cell r="Y10225">
            <v>1</v>
          </cell>
          <cell r="Z10225" t="str">
            <v>Liter</v>
          </cell>
          <cell r="AA10225">
            <v>1000</v>
          </cell>
          <cell r="AH10225" t="str">
            <v>1.1.7.0.3.266</v>
          </cell>
        </row>
        <row r="10226">
          <cell r="A10226">
            <v>2855</v>
          </cell>
          <cell r="B10226">
            <v>10319</v>
          </cell>
          <cell r="P10226">
            <v>0</v>
          </cell>
          <cell r="R10226" t="str">
            <v>1.1.5.0</v>
          </cell>
          <cell r="W10226" t="str">
            <v>Paraquat Dichloride 42% TA</v>
          </cell>
          <cell r="X10226">
            <v>225</v>
          </cell>
          <cell r="Y10226">
            <v>1</v>
          </cell>
          <cell r="Z10226" t="str">
            <v>Kg</v>
          </cell>
          <cell r="AA10226">
            <v>-440</v>
          </cell>
          <cell r="AH10226" t="str">
            <v>1.1.7.0.1.168</v>
          </cell>
        </row>
        <row r="10227">
          <cell r="A10227">
            <v>2855</v>
          </cell>
          <cell r="B10227">
            <v>10320</v>
          </cell>
          <cell r="P10227">
            <v>0</v>
          </cell>
          <cell r="R10227" t="str">
            <v>1.1.5.0</v>
          </cell>
          <cell r="W10227" t="str">
            <v>Agrisol 445 N</v>
          </cell>
          <cell r="X10227">
            <v>200</v>
          </cell>
          <cell r="Y10227">
            <v>1</v>
          </cell>
          <cell r="Z10227" t="str">
            <v>Kg</v>
          </cell>
          <cell r="AA10227">
            <v>-150</v>
          </cell>
          <cell r="AH10227" t="str">
            <v>1.1.7.0.1.341</v>
          </cell>
        </row>
        <row r="10228">
          <cell r="A10228">
            <v>2855</v>
          </cell>
          <cell r="B10228">
            <v>10321</v>
          </cell>
          <cell r="P10228">
            <v>0</v>
          </cell>
          <cell r="R10228" t="str">
            <v>1.1.5.0</v>
          </cell>
          <cell r="W10228" t="str">
            <v>Blue FD 48</v>
          </cell>
          <cell r="X10228">
            <v>25</v>
          </cell>
          <cell r="Y10228">
            <v>1</v>
          </cell>
          <cell r="Z10228" t="str">
            <v>Kg</v>
          </cell>
          <cell r="AA10228">
            <v>-1.32</v>
          </cell>
          <cell r="AH10228" t="str">
            <v>1.1.7.0.1.345</v>
          </cell>
        </row>
        <row r="10229">
          <cell r="A10229">
            <v>2855</v>
          </cell>
          <cell r="B10229">
            <v>10322</v>
          </cell>
          <cell r="P10229">
            <v>0</v>
          </cell>
          <cell r="R10229" t="str">
            <v>1.1.5.0</v>
          </cell>
          <cell r="W10229" t="str">
            <v>Jerrycan HDPE - 20 L</v>
          </cell>
          <cell r="X10229">
            <v>20</v>
          </cell>
          <cell r="Y10229">
            <v>1</v>
          </cell>
          <cell r="Z10229" t="str">
            <v>Pcs</v>
          </cell>
          <cell r="AA10229">
            <v>-50</v>
          </cell>
          <cell r="AH10229" t="str">
            <v>1.1.7.0.1.325</v>
          </cell>
        </row>
        <row r="10230">
          <cell r="A10230">
            <v>2855</v>
          </cell>
          <cell r="B10230">
            <v>10323</v>
          </cell>
          <cell r="P10230">
            <v>0</v>
          </cell>
          <cell r="R10230" t="str">
            <v>1.1.5.0</v>
          </cell>
          <cell r="W10230" t="str">
            <v>Jerrycan HDPE - 20 L - Cap - Black</v>
          </cell>
          <cell r="X10230">
            <v>20</v>
          </cell>
          <cell r="Y10230">
            <v>1</v>
          </cell>
          <cell r="Z10230" t="str">
            <v>Pcs</v>
          </cell>
          <cell r="AA10230">
            <v>-50</v>
          </cell>
          <cell r="AH10230" t="str">
            <v>1.1.7.0.1.327</v>
          </cell>
        </row>
        <row r="10231">
          <cell r="A10231">
            <v>2855</v>
          </cell>
          <cell r="B10231">
            <v>10324</v>
          </cell>
          <cell r="P10231">
            <v>0</v>
          </cell>
          <cell r="R10231" t="str">
            <v>1.1.5.0</v>
          </cell>
          <cell r="W10231" t="str">
            <v>Jerrycan HDPE - 20 L - Plug</v>
          </cell>
          <cell r="X10231">
            <v>20</v>
          </cell>
          <cell r="Y10231">
            <v>1</v>
          </cell>
          <cell r="Z10231" t="str">
            <v>Pcs</v>
          </cell>
          <cell r="AA10231">
            <v>-50</v>
          </cell>
          <cell r="AH10231" t="str">
            <v>1.1.7.0.1.326</v>
          </cell>
        </row>
        <row r="10232">
          <cell r="A10232">
            <v>2855</v>
          </cell>
          <cell r="B10232">
            <v>10325</v>
          </cell>
          <cell r="P10232">
            <v>0</v>
          </cell>
          <cell r="R10232" t="str">
            <v>1.1.5.0</v>
          </cell>
          <cell r="W10232" t="str">
            <v>Sticker ProQuat 276 SL - 20 L</v>
          </cell>
          <cell r="X10232">
            <v>20</v>
          </cell>
          <cell r="Y10232">
            <v>1</v>
          </cell>
          <cell r="Z10232" t="str">
            <v>Pcs</v>
          </cell>
          <cell r="AA10232">
            <v>-50</v>
          </cell>
          <cell r="AH10232" t="str">
            <v>1.1.7.0.1.137</v>
          </cell>
        </row>
        <row r="10233">
          <cell r="A10233">
            <v>2856</v>
          </cell>
          <cell r="B10233">
            <v>10326</v>
          </cell>
          <cell r="P10233">
            <v>0</v>
          </cell>
          <cell r="R10233" t="str">
            <v>1.1.5.0</v>
          </cell>
          <cell r="W10233" t="str">
            <v>ProQuat 276 SL @20 ltr</v>
          </cell>
          <cell r="X10233">
            <v>20</v>
          </cell>
          <cell r="Y10233">
            <v>1</v>
          </cell>
          <cell r="Z10233" t="str">
            <v>Liter</v>
          </cell>
          <cell r="AA10233">
            <v>1000</v>
          </cell>
          <cell r="AH10233" t="str">
            <v>1.1.7.0.3.266</v>
          </cell>
        </row>
        <row r="10234">
          <cell r="A10234">
            <v>2857</v>
          </cell>
          <cell r="B10234">
            <v>10327</v>
          </cell>
          <cell r="P10234">
            <v>0</v>
          </cell>
          <cell r="R10234" t="str">
            <v>1.1.5.0</v>
          </cell>
          <cell r="W10234" t="str">
            <v>Paraquat Dichloride 42% TA</v>
          </cell>
          <cell r="X10234">
            <v>225</v>
          </cell>
          <cell r="Y10234">
            <v>1</v>
          </cell>
          <cell r="Z10234" t="str">
            <v>Kg</v>
          </cell>
          <cell r="AA10234">
            <v>-440</v>
          </cell>
          <cell r="AH10234" t="str">
            <v>1.1.7.0.1.168</v>
          </cell>
        </row>
        <row r="10235">
          <cell r="A10235">
            <v>2857</v>
          </cell>
          <cell r="B10235">
            <v>10328</v>
          </cell>
          <cell r="P10235">
            <v>0</v>
          </cell>
          <cell r="R10235" t="str">
            <v>1.1.5.0</v>
          </cell>
          <cell r="W10235" t="str">
            <v>Agrisol 445 N</v>
          </cell>
          <cell r="X10235">
            <v>200</v>
          </cell>
          <cell r="Y10235">
            <v>1</v>
          </cell>
          <cell r="Z10235" t="str">
            <v>Kg</v>
          </cell>
          <cell r="AA10235">
            <v>-150</v>
          </cell>
          <cell r="AH10235" t="str">
            <v>1.1.7.0.1.341</v>
          </cell>
        </row>
        <row r="10236">
          <cell r="A10236">
            <v>2857</v>
          </cell>
          <cell r="B10236">
            <v>10329</v>
          </cell>
          <cell r="P10236">
            <v>0</v>
          </cell>
          <cell r="R10236" t="str">
            <v>1.1.5.0</v>
          </cell>
          <cell r="W10236" t="str">
            <v>Blue FD 48</v>
          </cell>
          <cell r="X10236">
            <v>25</v>
          </cell>
          <cell r="Y10236">
            <v>1</v>
          </cell>
          <cell r="Z10236" t="str">
            <v>Kg</v>
          </cell>
          <cell r="AA10236">
            <v>-1.32</v>
          </cell>
          <cell r="AH10236" t="str">
            <v>1.1.7.0.1.345</v>
          </cell>
        </row>
        <row r="10237">
          <cell r="A10237">
            <v>2857</v>
          </cell>
          <cell r="B10237">
            <v>10330</v>
          </cell>
          <cell r="P10237">
            <v>0</v>
          </cell>
          <cell r="R10237" t="str">
            <v>1.1.5.0</v>
          </cell>
          <cell r="W10237" t="str">
            <v>Jerrycan HDPE - 20 L</v>
          </cell>
          <cell r="X10237">
            <v>20</v>
          </cell>
          <cell r="Y10237">
            <v>1</v>
          </cell>
          <cell r="Z10237" t="str">
            <v>Pcs</v>
          </cell>
          <cell r="AA10237">
            <v>-50</v>
          </cell>
          <cell r="AH10237" t="str">
            <v>1.1.7.0.1.325</v>
          </cell>
        </row>
        <row r="10238">
          <cell r="A10238">
            <v>2857</v>
          </cell>
          <cell r="B10238">
            <v>10331</v>
          </cell>
          <cell r="P10238">
            <v>0</v>
          </cell>
          <cell r="R10238" t="str">
            <v>1.1.5.0</v>
          </cell>
          <cell r="W10238" t="str">
            <v>Jerrycan HDPE - 20 L - Cap - Black</v>
          </cell>
          <cell r="X10238">
            <v>20</v>
          </cell>
          <cell r="Y10238">
            <v>1</v>
          </cell>
          <cell r="Z10238" t="str">
            <v>Pcs</v>
          </cell>
          <cell r="AA10238">
            <v>-50</v>
          </cell>
          <cell r="AH10238" t="str">
            <v>1.1.7.0.1.327</v>
          </cell>
        </row>
        <row r="10239">
          <cell r="A10239">
            <v>2857</v>
          </cell>
          <cell r="B10239">
            <v>10332</v>
          </cell>
          <cell r="P10239">
            <v>0</v>
          </cell>
          <cell r="R10239" t="str">
            <v>1.1.5.0</v>
          </cell>
          <cell r="W10239" t="str">
            <v>Jerrycan HDPE - 20 L - Plug</v>
          </cell>
          <cell r="X10239">
            <v>20</v>
          </cell>
          <cell r="Y10239">
            <v>1</v>
          </cell>
          <cell r="Z10239" t="str">
            <v>Pcs</v>
          </cell>
          <cell r="AA10239">
            <v>-50</v>
          </cell>
          <cell r="AH10239" t="str">
            <v>1.1.7.0.1.326</v>
          </cell>
        </row>
        <row r="10240">
          <cell r="A10240">
            <v>2857</v>
          </cell>
          <cell r="B10240">
            <v>10333</v>
          </cell>
          <cell r="P10240">
            <v>0</v>
          </cell>
          <cell r="R10240" t="str">
            <v>1.1.5.0</v>
          </cell>
          <cell r="W10240" t="str">
            <v>Sticker ProQuat 276 SL - 20 L</v>
          </cell>
          <cell r="X10240">
            <v>20</v>
          </cell>
          <cell r="Y10240">
            <v>1</v>
          </cell>
          <cell r="Z10240" t="str">
            <v>Pcs</v>
          </cell>
          <cell r="AA10240">
            <v>-50</v>
          </cell>
          <cell r="AH10240" t="str">
            <v>1.1.7.0.1.137</v>
          </cell>
        </row>
        <row r="10241">
          <cell r="A10241">
            <v>2858</v>
          </cell>
          <cell r="B10241">
            <v>10334</v>
          </cell>
          <cell r="P10241">
            <v>0</v>
          </cell>
          <cell r="R10241" t="str">
            <v>1.1.5.0</v>
          </cell>
          <cell r="W10241" t="str">
            <v>ProQuat 276 SL @20 ltr</v>
          </cell>
          <cell r="X10241">
            <v>20</v>
          </cell>
          <cell r="Y10241">
            <v>1</v>
          </cell>
          <cell r="Z10241" t="str">
            <v>Liter</v>
          </cell>
          <cell r="AA10241">
            <v>1000</v>
          </cell>
          <cell r="AH10241" t="str">
            <v>1.1.7.0.3.266</v>
          </cell>
        </row>
        <row r="10242">
          <cell r="A10242">
            <v>2859</v>
          </cell>
          <cell r="B10242">
            <v>10335</v>
          </cell>
          <cell r="P10242">
            <v>0</v>
          </cell>
          <cell r="R10242" t="str">
            <v>1.1.5.0</v>
          </cell>
          <cell r="W10242" t="str">
            <v>Paraquat Dichloride 42% TA</v>
          </cell>
          <cell r="X10242">
            <v>225</v>
          </cell>
          <cell r="Y10242">
            <v>1</v>
          </cell>
          <cell r="Z10242" t="str">
            <v>Kg</v>
          </cell>
          <cell r="AA10242">
            <v>-440</v>
          </cell>
          <cell r="AH10242" t="str">
            <v>1.1.7.0.1.168</v>
          </cell>
        </row>
        <row r="10243">
          <cell r="A10243">
            <v>2859</v>
          </cell>
          <cell r="B10243">
            <v>10336</v>
          </cell>
          <cell r="P10243">
            <v>0</v>
          </cell>
          <cell r="R10243" t="str">
            <v>1.1.5.0</v>
          </cell>
          <cell r="W10243" t="str">
            <v>Agrisol 445 N</v>
          </cell>
          <cell r="X10243">
            <v>200</v>
          </cell>
          <cell r="Y10243">
            <v>1</v>
          </cell>
          <cell r="Z10243" t="str">
            <v>Kg</v>
          </cell>
          <cell r="AA10243">
            <v>-150</v>
          </cell>
          <cell r="AH10243" t="str">
            <v>1.1.7.0.1.341</v>
          </cell>
        </row>
        <row r="10244">
          <cell r="A10244">
            <v>2859</v>
          </cell>
          <cell r="B10244">
            <v>10337</v>
          </cell>
          <cell r="P10244">
            <v>0</v>
          </cell>
          <cell r="R10244" t="str">
            <v>1.1.5.0</v>
          </cell>
          <cell r="W10244" t="str">
            <v>Blue FD 48</v>
          </cell>
          <cell r="X10244">
            <v>25</v>
          </cell>
          <cell r="Y10244">
            <v>1</v>
          </cell>
          <cell r="Z10244" t="str">
            <v>Kg</v>
          </cell>
          <cell r="AA10244">
            <v>-1.32</v>
          </cell>
          <cell r="AH10244" t="str">
            <v>1.1.7.0.1.345</v>
          </cell>
        </row>
        <row r="10245">
          <cell r="A10245">
            <v>2859</v>
          </cell>
          <cell r="B10245">
            <v>10338</v>
          </cell>
          <cell r="P10245">
            <v>0</v>
          </cell>
          <cell r="R10245" t="str">
            <v>1.1.5.0</v>
          </cell>
          <cell r="W10245" t="str">
            <v>Jerrycan HDPE - 20 L</v>
          </cell>
          <cell r="X10245">
            <v>20</v>
          </cell>
          <cell r="Y10245">
            <v>1</v>
          </cell>
          <cell r="Z10245" t="str">
            <v>Pcs</v>
          </cell>
          <cell r="AA10245">
            <v>-50</v>
          </cell>
          <cell r="AH10245" t="str">
            <v>1.1.7.0.1.325</v>
          </cell>
        </row>
        <row r="10246">
          <cell r="A10246">
            <v>2859</v>
          </cell>
          <cell r="B10246">
            <v>10339</v>
          </cell>
          <cell r="P10246">
            <v>0</v>
          </cell>
          <cell r="R10246" t="str">
            <v>1.1.5.0</v>
          </cell>
          <cell r="W10246" t="str">
            <v>Jerrycan HDPE - 20 L - Cap - Black</v>
          </cell>
          <cell r="X10246">
            <v>20</v>
          </cell>
          <cell r="Y10246">
            <v>1</v>
          </cell>
          <cell r="Z10246" t="str">
            <v>Pcs</v>
          </cell>
          <cell r="AA10246">
            <v>-50</v>
          </cell>
          <cell r="AH10246" t="str">
            <v>1.1.7.0.1.327</v>
          </cell>
        </row>
        <row r="10247">
          <cell r="A10247">
            <v>2859</v>
          </cell>
          <cell r="B10247">
            <v>10340</v>
          </cell>
          <cell r="P10247">
            <v>0</v>
          </cell>
          <cell r="R10247" t="str">
            <v>1.1.5.0</v>
          </cell>
          <cell r="W10247" t="str">
            <v>Jerrycan HDPE - 20 L - Plug</v>
          </cell>
          <cell r="X10247">
            <v>20</v>
          </cell>
          <cell r="Y10247">
            <v>1</v>
          </cell>
          <cell r="Z10247" t="str">
            <v>Pcs</v>
          </cell>
          <cell r="AA10247">
            <v>-50</v>
          </cell>
          <cell r="AH10247" t="str">
            <v>1.1.7.0.1.326</v>
          </cell>
        </row>
        <row r="10248">
          <cell r="A10248">
            <v>2859</v>
          </cell>
          <cell r="B10248">
            <v>10341</v>
          </cell>
          <cell r="P10248">
            <v>0</v>
          </cell>
          <cell r="R10248" t="str">
            <v>1.1.5.0</v>
          </cell>
          <cell r="W10248" t="str">
            <v>Sticker ProQuat 276 SL - 20 L</v>
          </cell>
          <cell r="X10248">
            <v>20</v>
          </cell>
          <cell r="Y10248">
            <v>1</v>
          </cell>
          <cell r="Z10248" t="str">
            <v>Pcs</v>
          </cell>
          <cell r="AA10248">
            <v>-50</v>
          </cell>
          <cell r="AH10248" t="str">
            <v>1.1.7.0.1.137</v>
          </cell>
        </row>
        <row r="10249">
          <cell r="A10249">
            <v>2860</v>
          </cell>
          <cell r="B10249">
            <v>10342</v>
          </cell>
          <cell r="P10249">
            <v>0</v>
          </cell>
          <cell r="R10249" t="str">
            <v>1.1.5.0</v>
          </cell>
          <cell r="W10249" t="str">
            <v>ProQuat 276 SL @20 ltr</v>
          </cell>
          <cell r="X10249">
            <v>20</v>
          </cell>
          <cell r="Y10249">
            <v>1</v>
          </cell>
          <cell r="Z10249" t="str">
            <v>Liter</v>
          </cell>
          <cell r="AA10249">
            <v>1000</v>
          </cell>
          <cell r="AH10249" t="str">
            <v>1.1.7.0.3.266</v>
          </cell>
        </row>
        <row r="10250">
          <cell r="A10250">
            <v>2861</v>
          </cell>
          <cell r="B10250">
            <v>10343</v>
          </cell>
          <cell r="P10250">
            <v>0</v>
          </cell>
          <cell r="R10250" t="str">
            <v>1.1.5.0</v>
          </cell>
          <cell r="W10250" t="str">
            <v>Paraquat Dichloride 42% TA</v>
          </cell>
          <cell r="X10250">
            <v>225</v>
          </cell>
          <cell r="Y10250">
            <v>1</v>
          </cell>
          <cell r="Z10250" t="str">
            <v>Kg</v>
          </cell>
          <cell r="AA10250">
            <v>-440</v>
          </cell>
          <cell r="AH10250" t="str">
            <v>1.1.7.0.1.168</v>
          </cell>
        </row>
        <row r="10251">
          <cell r="A10251">
            <v>2861</v>
          </cell>
          <cell r="B10251">
            <v>10344</v>
          </cell>
          <cell r="P10251">
            <v>0</v>
          </cell>
          <cell r="R10251" t="str">
            <v>1.1.5.0</v>
          </cell>
          <cell r="W10251" t="str">
            <v>Agrisol 445 N</v>
          </cell>
          <cell r="X10251">
            <v>200</v>
          </cell>
          <cell r="Y10251">
            <v>1</v>
          </cell>
          <cell r="Z10251" t="str">
            <v>Kg</v>
          </cell>
          <cell r="AA10251">
            <v>-150</v>
          </cell>
          <cell r="AH10251" t="str">
            <v>1.1.7.0.1.341</v>
          </cell>
        </row>
        <row r="10252">
          <cell r="A10252">
            <v>2861</v>
          </cell>
          <cell r="B10252">
            <v>10345</v>
          </cell>
          <cell r="P10252">
            <v>0</v>
          </cell>
          <cell r="R10252" t="str">
            <v>1.1.5.0</v>
          </cell>
          <cell r="W10252" t="str">
            <v>Blue FD 48</v>
          </cell>
          <cell r="X10252">
            <v>25</v>
          </cell>
          <cell r="Y10252">
            <v>1</v>
          </cell>
          <cell r="Z10252" t="str">
            <v>Kg</v>
          </cell>
          <cell r="AA10252">
            <v>-1.32</v>
          </cell>
          <cell r="AH10252" t="str">
            <v>1.1.7.0.1.345</v>
          </cell>
        </row>
        <row r="10253">
          <cell r="A10253">
            <v>2861</v>
          </cell>
          <cell r="B10253">
            <v>10346</v>
          </cell>
          <cell r="P10253">
            <v>0</v>
          </cell>
          <cell r="R10253" t="str">
            <v>1.1.5.0</v>
          </cell>
          <cell r="W10253" t="str">
            <v>Jerrycan HDPE - 20 L</v>
          </cell>
          <cell r="X10253">
            <v>20</v>
          </cell>
          <cell r="Y10253">
            <v>1</v>
          </cell>
          <cell r="Z10253" t="str">
            <v>Pcs</v>
          </cell>
          <cell r="AA10253">
            <v>-50</v>
          </cell>
          <cell r="AH10253" t="str">
            <v>1.1.7.0.1.325</v>
          </cell>
        </row>
        <row r="10254">
          <cell r="A10254">
            <v>2861</v>
          </cell>
          <cell r="B10254">
            <v>10347</v>
          </cell>
          <cell r="P10254">
            <v>0</v>
          </cell>
          <cell r="R10254" t="str">
            <v>1.1.5.0</v>
          </cell>
          <cell r="W10254" t="str">
            <v>Jerrycan HDPE - 20 L - Cap - Black</v>
          </cell>
          <cell r="X10254">
            <v>20</v>
          </cell>
          <cell r="Y10254">
            <v>1</v>
          </cell>
          <cell r="Z10254" t="str">
            <v>Pcs</v>
          </cell>
          <cell r="AA10254">
            <v>-50</v>
          </cell>
          <cell r="AH10254" t="str">
            <v>1.1.7.0.1.327</v>
          </cell>
        </row>
        <row r="10255">
          <cell r="A10255">
            <v>2861</v>
          </cell>
          <cell r="B10255">
            <v>10348</v>
          </cell>
          <cell r="P10255">
            <v>0</v>
          </cell>
          <cell r="R10255" t="str">
            <v>1.1.5.0</v>
          </cell>
          <cell r="W10255" t="str">
            <v>Jerrycan HDPE - 20 L - Plug</v>
          </cell>
          <cell r="X10255">
            <v>20</v>
          </cell>
          <cell r="Y10255">
            <v>1</v>
          </cell>
          <cell r="Z10255" t="str">
            <v>Pcs</v>
          </cell>
          <cell r="AA10255">
            <v>-50</v>
          </cell>
          <cell r="AH10255" t="str">
            <v>1.1.7.0.1.326</v>
          </cell>
        </row>
        <row r="10256">
          <cell r="A10256">
            <v>2861</v>
          </cell>
          <cell r="B10256">
            <v>10349</v>
          </cell>
          <cell r="P10256">
            <v>0</v>
          </cell>
          <cell r="R10256" t="str">
            <v>1.1.5.0</v>
          </cell>
          <cell r="W10256" t="str">
            <v>Sticker ProQuat 276 SL - 20 L</v>
          </cell>
          <cell r="X10256">
            <v>20</v>
          </cell>
          <cell r="Y10256">
            <v>1</v>
          </cell>
          <cell r="Z10256" t="str">
            <v>Pcs</v>
          </cell>
          <cell r="AA10256">
            <v>-50</v>
          </cell>
          <cell r="AH10256" t="str">
            <v>1.1.7.0.1.137</v>
          </cell>
        </row>
        <row r="10257">
          <cell r="A10257">
            <v>2862</v>
          </cell>
          <cell r="B10257">
            <v>10350</v>
          </cell>
          <cell r="P10257">
            <v>0</v>
          </cell>
          <cell r="R10257" t="str">
            <v>1.1.5.0</v>
          </cell>
          <cell r="W10257" t="str">
            <v>ProQuat 276 SL @20 ltr</v>
          </cell>
          <cell r="X10257">
            <v>20</v>
          </cell>
          <cell r="Y10257">
            <v>1</v>
          </cell>
          <cell r="Z10257" t="str">
            <v>Liter</v>
          </cell>
          <cell r="AA10257">
            <v>1000</v>
          </cell>
          <cell r="AH10257" t="str">
            <v>1.1.7.0.3.266</v>
          </cell>
        </row>
        <row r="10258">
          <cell r="A10258">
            <v>2863</v>
          </cell>
          <cell r="B10258">
            <v>10351</v>
          </cell>
          <cell r="P10258">
            <v>0</v>
          </cell>
          <cell r="R10258" t="str">
            <v>1.1.5.0</v>
          </cell>
          <cell r="W10258" t="str">
            <v>Paraquat Dichloride 42% TA</v>
          </cell>
          <cell r="X10258">
            <v>225</v>
          </cell>
          <cell r="Y10258">
            <v>1</v>
          </cell>
          <cell r="Z10258" t="str">
            <v>Kg</v>
          </cell>
          <cell r="AA10258">
            <v>-440</v>
          </cell>
          <cell r="AH10258" t="str">
            <v>1.1.7.0.1.168</v>
          </cell>
        </row>
        <row r="10259">
          <cell r="A10259">
            <v>2863</v>
          </cell>
          <cell r="B10259">
            <v>10352</v>
          </cell>
          <cell r="P10259">
            <v>0</v>
          </cell>
          <cell r="R10259" t="str">
            <v>1.1.5.0</v>
          </cell>
          <cell r="W10259" t="str">
            <v>Agrisol 445 N</v>
          </cell>
          <cell r="X10259">
            <v>200</v>
          </cell>
          <cell r="Y10259">
            <v>1</v>
          </cell>
          <cell r="Z10259" t="str">
            <v>Kg</v>
          </cell>
          <cell r="AA10259">
            <v>-150</v>
          </cell>
          <cell r="AH10259" t="str">
            <v>1.1.7.0.1.341</v>
          </cell>
        </row>
        <row r="10260">
          <cell r="A10260">
            <v>2863</v>
          </cell>
          <cell r="B10260">
            <v>10353</v>
          </cell>
          <cell r="P10260">
            <v>0</v>
          </cell>
          <cell r="R10260" t="str">
            <v>1.1.5.0</v>
          </cell>
          <cell r="W10260" t="str">
            <v>Blue FD 48</v>
          </cell>
          <cell r="X10260">
            <v>25</v>
          </cell>
          <cell r="Y10260">
            <v>1</v>
          </cell>
          <cell r="Z10260" t="str">
            <v>Kg</v>
          </cell>
          <cell r="AA10260">
            <v>-1.32</v>
          </cell>
          <cell r="AH10260" t="str">
            <v>1.1.7.0.1.345</v>
          </cell>
        </row>
        <row r="10261">
          <cell r="A10261">
            <v>2863</v>
          </cell>
          <cell r="B10261">
            <v>10354</v>
          </cell>
          <cell r="P10261">
            <v>0</v>
          </cell>
          <cell r="R10261" t="str">
            <v>1.1.5.0</v>
          </cell>
          <cell r="W10261" t="str">
            <v>Jerrycan HDPE - 20 L</v>
          </cell>
          <cell r="X10261">
            <v>20</v>
          </cell>
          <cell r="Y10261">
            <v>1</v>
          </cell>
          <cell r="Z10261" t="str">
            <v>Pcs</v>
          </cell>
          <cell r="AA10261">
            <v>-50</v>
          </cell>
          <cell r="AH10261" t="str">
            <v>1.1.7.0.1.325</v>
          </cell>
        </row>
        <row r="10262">
          <cell r="A10262">
            <v>2863</v>
          </cell>
          <cell r="B10262">
            <v>10355</v>
          </cell>
          <cell r="P10262">
            <v>0</v>
          </cell>
          <cell r="R10262" t="str">
            <v>1.1.5.0</v>
          </cell>
          <cell r="W10262" t="str">
            <v>Jerrycan HDPE - 20 L - Cap - Black</v>
          </cell>
          <cell r="X10262">
            <v>20</v>
          </cell>
          <cell r="Y10262">
            <v>1</v>
          </cell>
          <cell r="Z10262" t="str">
            <v>Pcs</v>
          </cell>
          <cell r="AA10262">
            <v>-50</v>
          </cell>
          <cell r="AH10262" t="str">
            <v>1.1.7.0.1.327</v>
          </cell>
        </row>
        <row r="10263">
          <cell r="A10263">
            <v>2863</v>
          </cell>
          <cell r="B10263">
            <v>10356</v>
          </cell>
          <cell r="P10263">
            <v>0</v>
          </cell>
          <cell r="R10263" t="str">
            <v>1.1.5.0</v>
          </cell>
          <cell r="W10263" t="str">
            <v>Jerrycan HDPE - 20 L - Plug</v>
          </cell>
          <cell r="X10263">
            <v>20</v>
          </cell>
          <cell r="Y10263">
            <v>1</v>
          </cell>
          <cell r="Z10263" t="str">
            <v>Pcs</v>
          </cell>
          <cell r="AA10263">
            <v>-50</v>
          </cell>
          <cell r="AH10263" t="str">
            <v>1.1.7.0.1.326</v>
          </cell>
        </row>
        <row r="10264">
          <cell r="A10264">
            <v>2863</v>
          </cell>
          <cell r="B10264">
            <v>10357</v>
          </cell>
          <cell r="P10264">
            <v>0</v>
          </cell>
          <cell r="R10264" t="str">
            <v>1.1.5.0</v>
          </cell>
          <cell r="W10264" t="str">
            <v>Sticker ProQuat 276 SL - 20 L</v>
          </cell>
          <cell r="X10264">
            <v>20</v>
          </cell>
          <cell r="Y10264">
            <v>1</v>
          </cell>
          <cell r="Z10264" t="str">
            <v>Pcs</v>
          </cell>
          <cell r="AA10264">
            <v>-50</v>
          </cell>
          <cell r="AH10264" t="str">
            <v>1.1.7.0.1.137</v>
          </cell>
        </row>
        <row r="10265">
          <cell r="A10265">
            <v>2864</v>
          </cell>
          <cell r="B10265">
            <v>10358</v>
          </cell>
          <cell r="P10265">
            <v>0</v>
          </cell>
          <cell r="R10265" t="str">
            <v>1.1.5.0</v>
          </cell>
          <cell r="W10265" t="str">
            <v>ProQuat 276 SL @20 ltr</v>
          </cell>
          <cell r="X10265">
            <v>20</v>
          </cell>
          <cell r="Y10265">
            <v>1</v>
          </cell>
          <cell r="Z10265" t="str">
            <v>Liter</v>
          </cell>
          <cell r="AA10265">
            <v>1000</v>
          </cell>
          <cell r="AH10265" t="str">
            <v>1.1.7.0.3.266</v>
          </cell>
        </row>
        <row r="10266">
          <cell r="A10266">
            <v>2865</v>
          </cell>
          <cell r="B10266">
            <v>10359</v>
          </cell>
          <cell r="P10266">
            <v>0</v>
          </cell>
          <cell r="R10266" t="str">
            <v>1.1.5.0</v>
          </cell>
          <cell r="W10266" t="str">
            <v>Paraquat Dichloride 42% TA</v>
          </cell>
          <cell r="X10266">
            <v>225</v>
          </cell>
          <cell r="Y10266">
            <v>1</v>
          </cell>
          <cell r="Z10266" t="str">
            <v>Kg</v>
          </cell>
          <cell r="AA10266">
            <v>-440</v>
          </cell>
          <cell r="AH10266" t="str">
            <v>1.1.7.0.1.168</v>
          </cell>
        </row>
        <row r="10267">
          <cell r="A10267">
            <v>2865</v>
          </cell>
          <cell r="B10267">
            <v>10360</v>
          </cell>
          <cell r="P10267">
            <v>0</v>
          </cell>
          <cell r="R10267" t="str">
            <v>1.1.5.0</v>
          </cell>
          <cell r="W10267" t="str">
            <v>Agrisol 445 N</v>
          </cell>
          <cell r="X10267">
            <v>200</v>
          </cell>
          <cell r="Y10267">
            <v>1</v>
          </cell>
          <cell r="Z10267" t="str">
            <v>Kg</v>
          </cell>
          <cell r="AA10267">
            <v>-150</v>
          </cell>
          <cell r="AH10267" t="str">
            <v>1.1.7.0.1.341</v>
          </cell>
        </row>
        <row r="10268">
          <cell r="A10268">
            <v>2865</v>
          </cell>
          <cell r="B10268">
            <v>10361</v>
          </cell>
          <cell r="P10268">
            <v>0</v>
          </cell>
          <cell r="R10268" t="str">
            <v>1.1.5.0</v>
          </cell>
          <cell r="W10268" t="str">
            <v>Blue FD 48</v>
          </cell>
          <cell r="X10268">
            <v>25</v>
          </cell>
          <cell r="Y10268">
            <v>1</v>
          </cell>
          <cell r="Z10268" t="str">
            <v>Kg</v>
          </cell>
          <cell r="AA10268">
            <v>-1.32</v>
          </cell>
          <cell r="AH10268" t="str">
            <v>1.1.7.0.1.345</v>
          </cell>
        </row>
        <row r="10269">
          <cell r="A10269">
            <v>2865</v>
          </cell>
          <cell r="B10269">
            <v>10362</v>
          </cell>
          <cell r="P10269">
            <v>0</v>
          </cell>
          <cell r="R10269" t="str">
            <v>1.1.5.0</v>
          </cell>
          <cell r="W10269" t="str">
            <v>Jerrycan HDPE - 20 L</v>
          </cell>
          <cell r="X10269">
            <v>20</v>
          </cell>
          <cell r="Y10269">
            <v>1</v>
          </cell>
          <cell r="Z10269" t="str">
            <v>Pcs</v>
          </cell>
          <cell r="AA10269">
            <v>-50</v>
          </cell>
          <cell r="AH10269" t="str">
            <v>1.1.7.0.1.325</v>
          </cell>
        </row>
        <row r="10270">
          <cell r="A10270">
            <v>2865</v>
          </cell>
          <cell r="B10270">
            <v>10363</v>
          </cell>
          <cell r="P10270">
            <v>0</v>
          </cell>
          <cell r="R10270" t="str">
            <v>1.1.5.0</v>
          </cell>
          <cell r="W10270" t="str">
            <v>Jerrycan HDPE - 20 L - Cap - Black</v>
          </cell>
          <cell r="X10270">
            <v>20</v>
          </cell>
          <cell r="Y10270">
            <v>1</v>
          </cell>
          <cell r="Z10270" t="str">
            <v>Pcs</v>
          </cell>
          <cell r="AA10270">
            <v>-50</v>
          </cell>
          <cell r="AH10270" t="str">
            <v>1.1.7.0.1.327</v>
          </cell>
        </row>
        <row r="10271">
          <cell r="A10271">
            <v>2865</v>
          </cell>
          <cell r="B10271">
            <v>10364</v>
          </cell>
          <cell r="P10271">
            <v>0</v>
          </cell>
          <cell r="R10271" t="str">
            <v>1.1.5.0</v>
          </cell>
          <cell r="W10271" t="str">
            <v>Jerrycan HDPE - 20 L - Plug</v>
          </cell>
          <cell r="X10271">
            <v>20</v>
          </cell>
          <cell r="Y10271">
            <v>1</v>
          </cell>
          <cell r="Z10271" t="str">
            <v>Pcs</v>
          </cell>
          <cell r="AA10271">
            <v>-50</v>
          </cell>
          <cell r="AH10271" t="str">
            <v>1.1.7.0.1.326</v>
          </cell>
        </row>
        <row r="10272">
          <cell r="A10272">
            <v>2865</v>
          </cell>
          <cell r="B10272">
            <v>10365</v>
          </cell>
          <cell r="P10272">
            <v>0</v>
          </cell>
          <cell r="R10272" t="str">
            <v>1.1.5.0</v>
          </cell>
          <cell r="W10272" t="str">
            <v>Sticker ProQuat 276 SL - 20 L</v>
          </cell>
          <cell r="X10272">
            <v>20</v>
          </cell>
          <cell r="Y10272">
            <v>1</v>
          </cell>
          <cell r="Z10272" t="str">
            <v>Pcs</v>
          </cell>
          <cell r="AA10272">
            <v>-50</v>
          </cell>
          <cell r="AH10272" t="str">
            <v>1.1.7.0.1.137</v>
          </cell>
        </row>
        <row r="10273">
          <cell r="A10273">
            <v>2866</v>
          </cell>
          <cell r="B10273">
            <v>10366</v>
          </cell>
          <cell r="P10273">
            <v>0</v>
          </cell>
          <cell r="R10273" t="str">
            <v>1.1.5.0</v>
          </cell>
          <cell r="W10273" t="str">
            <v>ProQuat 276 SL @20 ltr</v>
          </cell>
          <cell r="X10273">
            <v>20</v>
          </cell>
          <cell r="Y10273">
            <v>1</v>
          </cell>
          <cell r="Z10273" t="str">
            <v>Liter</v>
          </cell>
          <cell r="AA10273">
            <v>1000</v>
          </cell>
          <cell r="AH10273" t="str">
            <v>1.1.7.0.3.266</v>
          </cell>
        </row>
        <row r="10274">
          <cell r="A10274">
            <v>2867</v>
          </cell>
          <cell r="B10274">
            <v>10367</v>
          </cell>
          <cell r="P10274">
            <v>0</v>
          </cell>
          <cell r="R10274" t="str">
            <v>1.1.5.0</v>
          </cell>
          <cell r="W10274" t="str">
            <v>Paraquat Dichloride 42% TA</v>
          </cell>
          <cell r="X10274">
            <v>225</v>
          </cell>
          <cell r="Y10274">
            <v>1</v>
          </cell>
          <cell r="Z10274" t="str">
            <v>Kg</v>
          </cell>
          <cell r="AA10274">
            <v>-440</v>
          </cell>
          <cell r="AH10274" t="str">
            <v>1.1.7.0.1.168</v>
          </cell>
        </row>
        <row r="10275">
          <cell r="A10275">
            <v>2867</v>
          </cell>
          <cell r="B10275">
            <v>10368</v>
          </cell>
          <cell r="P10275">
            <v>0</v>
          </cell>
          <cell r="R10275" t="str">
            <v>1.1.5.0</v>
          </cell>
          <cell r="W10275" t="str">
            <v>Agrisol 445 N</v>
          </cell>
          <cell r="X10275">
            <v>200</v>
          </cell>
          <cell r="Y10275">
            <v>1</v>
          </cell>
          <cell r="Z10275" t="str">
            <v>Kg</v>
          </cell>
          <cell r="AA10275">
            <v>-150</v>
          </cell>
          <cell r="AH10275" t="str">
            <v>1.1.7.0.1.341</v>
          </cell>
        </row>
        <row r="10276">
          <cell r="A10276">
            <v>2867</v>
          </cell>
          <cell r="B10276">
            <v>10369</v>
          </cell>
          <cell r="P10276">
            <v>0</v>
          </cell>
          <cell r="R10276" t="str">
            <v>1.1.5.0</v>
          </cell>
          <cell r="W10276" t="str">
            <v>Blue FD 48</v>
          </cell>
          <cell r="X10276">
            <v>25</v>
          </cell>
          <cell r="Y10276">
            <v>1</v>
          </cell>
          <cell r="Z10276" t="str">
            <v>Kg</v>
          </cell>
          <cell r="AA10276">
            <v>-1.32</v>
          </cell>
          <cell r="AH10276" t="str">
            <v>1.1.7.0.1.345</v>
          </cell>
        </row>
        <row r="10277">
          <cell r="A10277">
            <v>2867</v>
          </cell>
          <cell r="B10277">
            <v>10370</v>
          </cell>
          <cell r="P10277">
            <v>0</v>
          </cell>
          <cell r="R10277" t="str">
            <v>1.1.5.0</v>
          </cell>
          <cell r="W10277" t="str">
            <v>Jerrycan HDPE - 20 L</v>
          </cell>
          <cell r="X10277">
            <v>20</v>
          </cell>
          <cell r="Y10277">
            <v>1</v>
          </cell>
          <cell r="Z10277" t="str">
            <v>Pcs</v>
          </cell>
          <cell r="AA10277">
            <v>-50</v>
          </cell>
          <cell r="AH10277" t="str">
            <v>1.1.7.0.1.325</v>
          </cell>
        </row>
        <row r="10278">
          <cell r="A10278">
            <v>2867</v>
          </cell>
          <cell r="B10278">
            <v>10371</v>
          </cell>
          <cell r="P10278">
            <v>0</v>
          </cell>
          <cell r="R10278" t="str">
            <v>1.1.5.0</v>
          </cell>
          <cell r="W10278" t="str">
            <v>Jerrycan HDPE - 20 L - Cap - Black</v>
          </cell>
          <cell r="X10278">
            <v>20</v>
          </cell>
          <cell r="Y10278">
            <v>1</v>
          </cell>
          <cell r="Z10278" t="str">
            <v>Pcs</v>
          </cell>
          <cell r="AA10278">
            <v>-50</v>
          </cell>
          <cell r="AH10278" t="str">
            <v>1.1.7.0.1.327</v>
          </cell>
        </row>
        <row r="10279">
          <cell r="A10279">
            <v>2867</v>
          </cell>
          <cell r="B10279">
            <v>10372</v>
          </cell>
          <cell r="P10279">
            <v>0</v>
          </cell>
          <cell r="R10279" t="str">
            <v>1.1.5.0</v>
          </cell>
          <cell r="W10279" t="str">
            <v>Jerrycan HDPE - 20 L - Plug</v>
          </cell>
          <cell r="X10279">
            <v>20</v>
          </cell>
          <cell r="Y10279">
            <v>1</v>
          </cell>
          <cell r="Z10279" t="str">
            <v>Pcs</v>
          </cell>
          <cell r="AA10279">
            <v>-50</v>
          </cell>
          <cell r="AH10279" t="str">
            <v>1.1.7.0.1.326</v>
          </cell>
        </row>
        <row r="10280">
          <cell r="A10280">
            <v>2867</v>
          </cell>
          <cell r="B10280">
            <v>10373</v>
          </cell>
          <cell r="P10280">
            <v>0</v>
          </cell>
          <cell r="R10280" t="str">
            <v>1.1.5.0</v>
          </cell>
          <cell r="W10280" t="str">
            <v>Sticker ProQuat 276 SL - 20 L</v>
          </cell>
          <cell r="X10280">
            <v>20</v>
          </cell>
          <cell r="Y10280">
            <v>1</v>
          </cell>
          <cell r="Z10280" t="str">
            <v>Pcs</v>
          </cell>
          <cell r="AA10280">
            <v>-50</v>
          </cell>
          <cell r="AH10280" t="str">
            <v>1.1.7.0.1.137</v>
          </cell>
        </row>
        <row r="10281">
          <cell r="A10281">
            <v>2868</v>
          </cell>
          <cell r="B10281">
            <v>10374</v>
          </cell>
          <cell r="P10281">
            <v>0</v>
          </cell>
          <cell r="R10281" t="str">
            <v>1.1.5.0</v>
          </cell>
          <cell r="W10281" t="str">
            <v>ProQuat 276 SL @20 ltr</v>
          </cell>
          <cell r="X10281">
            <v>20</v>
          </cell>
          <cell r="Y10281">
            <v>1</v>
          </cell>
          <cell r="Z10281" t="str">
            <v>Liter</v>
          </cell>
          <cell r="AA10281">
            <v>1000</v>
          </cell>
          <cell r="AH10281" t="str">
            <v>1.1.7.0.3.266</v>
          </cell>
        </row>
        <row r="10282">
          <cell r="A10282">
            <v>2869</v>
          </cell>
          <cell r="B10282">
            <v>10375</v>
          </cell>
          <cell r="P10282">
            <v>0</v>
          </cell>
          <cell r="R10282" t="str">
            <v>1.1.5.0</v>
          </cell>
          <cell r="W10282" t="str">
            <v>Paraquat Dichloride 42% TA</v>
          </cell>
          <cell r="X10282">
            <v>220</v>
          </cell>
          <cell r="Y10282">
            <v>1</v>
          </cell>
          <cell r="Z10282" t="str">
            <v>Kg</v>
          </cell>
          <cell r="AA10282">
            <v>-33</v>
          </cell>
          <cell r="AH10282" t="str">
            <v>1.1.7.0.1.287</v>
          </cell>
        </row>
        <row r="10283">
          <cell r="A10283">
            <v>2869</v>
          </cell>
          <cell r="B10283">
            <v>10376</v>
          </cell>
          <cell r="P10283">
            <v>0</v>
          </cell>
          <cell r="R10283" t="str">
            <v>1.1.5.0</v>
          </cell>
          <cell r="W10283" t="str">
            <v>Paraquat Dichloride 42% TA</v>
          </cell>
          <cell r="X10283">
            <v>225</v>
          </cell>
          <cell r="Y10283">
            <v>1</v>
          </cell>
          <cell r="Z10283" t="str">
            <v>Kg</v>
          </cell>
          <cell r="AA10283">
            <v>-407</v>
          </cell>
          <cell r="AH10283" t="str">
            <v>1.1.7.0.1.168</v>
          </cell>
        </row>
        <row r="10284">
          <cell r="A10284">
            <v>2869</v>
          </cell>
          <cell r="B10284">
            <v>10377</v>
          </cell>
          <cell r="P10284">
            <v>0</v>
          </cell>
          <cell r="R10284" t="str">
            <v>1.1.5.0</v>
          </cell>
          <cell r="W10284" t="str">
            <v>Agrisol 445 N</v>
          </cell>
          <cell r="X10284">
            <v>200</v>
          </cell>
          <cell r="Y10284">
            <v>1</v>
          </cell>
          <cell r="Z10284" t="str">
            <v>Kg</v>
          </cell>
          <cell r="AA10284">
            <v>-150</v>
          </cell>
          <cell r="AH10284" t="str">
            <v>1.1.7.0.1.341</v>
          </cell>
        </row>
        <row r="10285">
          <cell r="A10285">
            <v>2869</v>
          </cell>
          <cell r="B10285">
            <v>10378</v>
          </cell>
          <cell r="P10285">
            <v>0</v>
          </cell>
          <cell r="R10285" t="str">
            <v>1.1.5.0</v>
          </cell>
          <cell r="W10285" t="str">
            <v>Blue FD 48</v>
          </cell>
          <cell r="X10285">
            <v>25</v>
          </cell>
          <cell r="Y10285">
            <v>1</v>
          </cell>
          <cell r="Z10285" t="str">
            <v>Kg</v>
          </cell>
          <cell r="AA10285">
            <v>-1.32</v>
          </cell>
          <cell r="AH10285" t="str">
            <v>1.1.7.0.1.345</v>
          </cell>
        </row>
        <row r="10286">
          <cell r="A10286">
            <v>2869</v>
          </cell>
          <cell r="B10286">
            <v>10379</v>
          </cell>
          <cell r="P10286">
            <v>0</v>
          </cell>
          <cell r="R10286" t="str">
            <v>1.1.5.0</v>
          </cell>
          <cell r="W10286" t="str">
            <v>Jerrycan HDPE - 20 L</v>
          </cell>
          <cell r="X10286">
            <v>20</v>
          </cell>
          <cell r="Y10286">
            <v>1</v>
          </cell>
          <cell r="Z10286" t="str">
            <v>Pcs</v>
          </cell>
          <cell r="AA10286">
            <v>-50</v>
          </cell>
          <cell r="AH10286" t="str">
            <v>1.1.7.0.1.325</v>
          </cell>
        </row>
        <row r="10287">
          <cell r="A10287">
            <v>2869</v>
          </cell>
          <cell r="B10287">
            <v>10380</v>
          </cell>
          <cell r="P10287">
            <v>0</v>
          </cell>
          <cell r="R10287" t="str">
            <v>1.1.5.0</v>
          </cell>
          <cell r="W10287" t="str">
            <v>Jerrycan HDPE - 20 L - Cap - Black</v>
          </cell>
          <cell r="X10287">
            <v>20</v>
          </cell>
          <cell r="Y10287">
            <v>1</v>
          </cell>
          <cell r="Z10287" t="str">
            <v>Pcs</v>
          </cell>
          <cell r="AA10287">
            <v>-50</v>
          </cell>
          <cell r="AH10287" t="str">
            <v>1.1.7.0.1.327</v>
          </cell>
        </row>
        <row r="10288">
          <cell r="A10288">
            <v>2869</v>
          </cell>
          <cell r="B10288">
            <v>10381</v>
          </cell>
          <cell r="P10288">
            <v>0</v>
          </cell>
          <cell r="R10288" t="str">
            <v>1.1.5.0</v>
          </cell>
          <cell r="W10288" t="str">
            <v>Jerrycan HDPE - 20 L - Plug</v>
          </cell>
          <cell r="X10288">
            <v>20</v>
          </cell>
          <cell r="Y10288">
            <v>1</v>
          </cell>
          <cell r="Z10288" t="str">
            <v>Pcs</v>
          </cell>
          <cell r="AA10288">
            <v>-50</v>
          </cell>
          <cell r="AH10288" t="str">
            <v>1.1.7.0.1.326</v>
          </cell>
        </row>
        <row r="10289">
          <cell r="A10289">
            <v>2869</v>
          </cell>
          <cell r="B10289">
            <v>10382</v>
          </cell>
          <cell r="P10289">
            <v>0</v>
          </cell>
          <cell r="R10289" t="str">
            <v>1.1.5.0</v>
          </cell>
          <cell r="W10289" t="str">
            <v>Sticker ProQuat 276 SL - 20 L</v>
          </cell>
          <cell r="X10289">
            <v>20</v>
          </cell>
          <cell r="Y10289">
            <v>1</v>
          </cell>
          <cell r="Z10289" t="str">
            <v>Pcs</v>
          </cell>
          <cell r="AA10289">
            <v>-50</v>
          </cell>
          <cell r="AH10289" t="str">
            <v>1.1.7.0.1.137</v>
          </cell>
        </row>
        <row r="10290">
          <cell r="A10290">
            <v>2870</v>
          </cell>
          <cell r="B10290">
            <v>10383</v>
          </cell>
          <cell r="P10290">
            <v>0</v>
          </cell>
          <cell r="R10290" t="str">
            <v>1.1.5.0</v>
          </cell>
          <cell r="W10290" t="str">
            <v>ProQuat 276 SL @20 ltr</v>
          </cell>
          <cell r="X10290">
            <v>20</v>
          </cell>
          <cell r="Y10290">
            <v>1</v>
          </cell>
          <cell r="Z10290" t="str">
            <v>Liter</v>
          </cell>
          <cell r="AA10290">
            <v>1000</v>
          </cell>
          <cell r="AH10290" t="str">
            <v>1.1.7.0.3.268</v>
          </cell>
        </row>
        <row r="10291">
          <cell r="A10291">
            <v>2871</v>
          </cell>
          <cell r="B10291">
            <v>10384</v>
          </cell>
          <cell r="P10291">
            <v>0</v>
          </cell>
          <cell r="R10291" t="str">
            <v>1.1.5.0</v>
          </cell>
          <cell r="W10291" t="str">
            <v>Lambda Cyhalothrin 25 EC</v>
          </cell>
          <cell r="X10291">
            <v>200</v>
          </cell>
          <cell r="Y10291">
            <v>1</v>
          </cell>
          <cell r="Z10291" t="str">
            <v>Liter</v>
          </cell>
          <cell r="AA10291">
            <v>-1000</v>
          </cell>
          <cell r="AH10291" t="str">
            <v>1.1.7.0.1.263</v>
          </cell>
        </row>
        <row r="10292">
          <cell r="A10292">
            <v>2871</v>
          </cell>
          <cell r="B10292">
            <v>10385</v>
          </cell>
          <cell r="P10292">
            <v>0</v>
          </cell>
          <cell r="R10292" t="str">
            <v>1.1.5.0</v>
          </cell>
          <cell r="W10292" t="str">
            <v xml:space="preserve">Bottle PET - 0,1 L </v>
          </cell>
          <cell r="X10292">
            <v>0.1</v>
          </cell>
          <cell r="Y10292">
            <v>1</v>
          </cell>
          <cell r="Z10292" t="str">
            <v>Pcs</v>
          </cell>
          <cell r="AA10292">
            <v>-10000</v>
          </cell>
          <cell r="AH10292" t="str">
            <v>1.1.7.0.1.295</v>
          </cell>
        </row>
        <row r="10293">
          <cell r="A10293">
            <v>2871</v>
          </cell>
          <cell r="B10293">
            <v>10386</v>
          </cell>
          <cell r="P10293">
            <v>0</v>
          </cell>
          <cell r="R10293" t="str">
            <v>1.1.5.0</v>
          </cell>
          <cell r="W10293" t="str">
            <v>Bottle PET - 0,1 L - Cap</v>
          </cell>
          <cell r="X10293">
            <v>0.1</v>
          </cell>
          <cell r="Y10293">
            <v>1</v>
          </cell>
          <cell r="Z10293" t="str">
            <v>Pcs</v>
          </cell>
          <cell r="AA10293">
            <v>-10000</v>
          </cell>
          <cell r="AH10293" t="str">
            <v>1.1.7.0.1.296</v>
          </cell>
        </row>
        <row r="10294">
          <cell r="A10294">
            <v>2871</v>
          </cell>
          <cell r="B10294">
            <v>10387</v>
          </cell>
          <cell r="P10294">
            <v>0</v>
          </cell>
          <cell r="R10294" t="str">
            <v>1.1.5.0</v>
          </cell>
          <cell r="W10294" t="str">
            <v>Bottle PET - 0,1 L - Plug</v>
          </cell>
          <cell r="X10294">
            <v>0.1</v>
          </cell>
          <cell r="Y10294">
            <v>1</v>
          </cell>
          <cell r="Z10294" t="str">
            <v>Pcs</v>
          </cell>
          <cell r="AA10294">
            <v>-10000</v>
          </cell>
          <cell r="AH10294" t="str">
            <v>1.1.7.0.1.297</v>
          </cell>
        </row>
        <row r="10295">
          <cell r="A10295">
            <v>2871</v>
          </cell>
          <cell r="B10295">
            <v>10388</v>
          </cell>
          <cell r="P10295">
            <v>0</v>
          </cell>
          <cell r="R10295" t="str">
            <v>1.1.5.0</v>
          </cell>
          <cell r="W10295" t="str">
            <v>Sticker Pandora 25 EC @ 100 ml</v>
          </cell>
          <cell r="X10295">
            <v>0.1</v>
          </cell>
          <cell r="Y10295">
            <v>1</v>
          </cell>
          <cell r="Z10295" t="str">
            <v>Pcs</v>
          </cell>
          <cell r="AA10295">
            <v>-10000</v>
          </cell>
          <cell r="AH10295" t="str">
            <v>1.1.7.0.1.184</v>
          </cell>
        </row>
        <row r="10296">
          <cell r="A10296">
            <v>2871</v>
          </cell>
          <cell r="B10296">
            <v>10389</v>
          </cell>
          <cell r="P10296">
            <v>0</v>
          </cell>
          <cell r="R10296" t="str">
            <v>1.1.5.0</v>
          </cell>
          <cell r="W10296" t="str">
            <v>PVC Shrink Wrap Logo Nathani</v>
          </cell>
          <cell r="X10296">
            <v>1</v>
          </cell>
          <cell r="Y10296">
            <v>1</v>
          </cell>
          <cell r="Z10296" t="str">
            <v>Pcs</v>
          </cell>
          <cell r="AA10296">
            <v>-10000</v>
          </cell>
          <cell r="AH10296" t="str">
            <v>1.1.7.0.1.131</v>
          </cell>
        </row>
        <row r="10297">
          <cell r="A10297">
            <v>2871</v>
          </cell>
          <cell r="B10297">
            <v>10390</v>
          </cell>
          <cell r="P10297">
            <v>0</v>
          </cell>
          <cell r="R10297" t="str">
            <v>1.1.5.0</v>
          </cell>
          <cell r="W10297" t="str">
            <v>Karton Box Pandora 25 EC - 0,1 L</v>
          </cell>
          <cell r="X10297">
            <v>0.1</v>
          </cell>
          <cell r="Y10297">
            <v>1</v>
          </cell>
          <cell r="Z10297" t="str">
            <v>Pcs</v>
          </cell>
          <cell r="AA10297">
            <v>-100</v>
          </cell>
          <cell r="AH10297" t="str">
            <v>1.1.7.0.1.249</v>
          </cell>
        </row>
        <row r="10298">
          <cell r="A10298">
            <v>2872</v>
          </cell>
          <cell r="B10298">
            <v>10391</v>
          </cell>
          <cell r="P10298">
            <v>0</v>
          </cell>
          <cell r="R10298" t="str">
            <v>1.1.5.0</v>
          </cell>
          <cell r="W10298" t="str">
            <v>Pandora 25 EC @ 100 ml</v>
          </cell>
          <cell r="X10298">
            <v>0.1</v>
          </cell>
          <cell r="Y10298">
            <v>100</v>
          </cell>
          <cell r="Z10298" t="str">
            <v>Liter</v>
          </cell>
          <cell r="AA10298">
            <v>1000</v>
          </cell>
          <cell r="AH10298" t="str">
            <v>1.1.7.0.3.267</v>
          </cell>
        </row>
        <row r="10299">
          <cell r="A10299">
            <v>2873</v>
          </cell>
          <cell r="B10299">
            <v>10392</v>
          </cell>
          <cell r="P10299" t="str">
            <v>1.1.5.0.1</v>
          </cell>
          <cell r="R10299">
            <v>0</v>
          </cell>
          <cell r="W10299" t="str">
            <v>ProQuat 276 SL @200 ltr</v>
          </cell>
          <cell r="X10299">
            <v>200</v>
          </cell>
          <cell r="Y10299">
            <v>1</v>
          </cell>
          <cell r="Z10299" t="str">
            <v>Liter</v>
          </cell>
          <cell r="AA10299">
            <v>-10000</v>
          </cell>
          <cell r="AH10299" t="str">
            <v>1.1.7.0.3.270</v>
          </cell>
        </row>
        <row r="10300">
          <cell r="A10300">
            <v>2874</v>
          </cell>
          <cell r="B10300">
            <v>10393</v>
          </cell>
          <cell r="P10300">
            <v>0</v>
          </cell>
          <cell r="R10300" t="str">
            <v>1.1.5.0</v>
          </cell>
          <cell r="W10300" t="str">
            <v>Paraquat Dichloride 42% TA</v>
          </cell>
          <cell r="X10300">
            <v>220</v>
          </cell>
          <cell r="Y10300">
            <v>1</v>
          </cell>
          <cell r="Z10300" t="str">
            <v>Kg</v>
          </cell>
          <cell r="AA10300">
            <v>-440</v>
          </cell>
          <cell r="AH10300" t="str">
            <v>1.1.7.0.1.323</v>
          </cell>
        </row>
        <row r="10301">
          <cell r="A10301">
            <v>2874</v>
          </cell>
          <cell r="B10301">
            <v>10394</v>
          </cell>
          <cell r="P10301">
            <v>0</v>
          </cell>
          <cell r="R10301" t="str">
            <v>1.1.5.0</v>
          </cell>
          <cell r="W10301" t="str">
            <v>Agrisol 445 N</v>
          </cell>
          <cell r="X10301">
            <v>200</v>
          </cell>
          <cell r="Y10301">
            <v>1</v>
          </cell>
          <cell r="Z10301" t="str">
            <v>Kg</v>
          </cell>
          <cell r="AA10301">
            <v>-150</v>
          </cell>
          <cell r="AH10301" t="str">
            <v>1.1.7.0.1.341</v>
          </cell>
        </row>
        <row r="10302">
          <cell r="A10302">
            <v>2874</v>
          </cell>
          <cell r="B10302">
            <v>10395</v>
          </cell>
          <cell r="P10302">
            <v>0</v>
          </cell>
          <cell r="R10302" t="str">
            <v>1.1.5.0</v>
          </cell>
          <cell r="W10302" t="str">
            <v>Blue FD 48</v>
          </cell>
          <cell r="X10302">
            <v>25</v>
          </cell>
          <cell r="Y10302">
            <v>1</v>
          </cell>
          <cell r="Z10302" t="str">
            <v>Kg</v>
          </cell>
          <cell r="AA10302">
            <v>-1.32</v>
          </cell>
          <cell r="AH10302" t="str">
            <v>1.1.7.0.1.345</v>
          </cell>
        </row>
        <row r="10303">
          <cell r="A10303">
            <v>2874</v>
          </cell>
          <cell r="B10303">
            <v>10396</v>
          </cell>
          <cell r="P10303">
            <v>0</v>
          </cell>
          <cell r="R10303" t="str">
            <v>1.1.5.0</v>
          </cell>
          <cell r="W10303" t="str">
            <v>Jerrycan HDPE - 4 L</v>
          </cell>
          <cell r="X10303">
            <v>4</v>
          </cell>
          <cell r="Y10303">
            <v>1</v>
          </cell>
          <cell r="Z10303" t="str">
            <v>Pcs</v>
          </cell>
          <cell r="AA10303">
            <v>-250</v>
          </cell>
          <cell r="AH10303" t="str">
            <v>1.1.7.0.1.320</v>
          </cell>
        </row>
        <row r="10304">
          <cell r="A10304">
            <v>2874</v>
          </cell>
          <cell r="B10304">
            <v>10397</v>
          </cell>
          <cell r="P10304">
            <v>0</v>
          </cell>
          <cell r="R10304" t="str">
            <v>1.1.5.0</v>
          </cell>
          <cell r="W10304" t="str">
            <v>Jerrycan HDPE - 4 L - Cap - Black</v>
          </cell>
          <cell r="X10304">
            <v>4</v>
          </cell>
          <cell r="Y10304">
            <v>1</v>
          </cell>
          <cell r="Z10304" t="str">
            <v>Pcs</v>
          </cell>
          <cell r="AA10304">
            <v>-250</v>
          </cell>
          <cell r="AH10304" t="str">
            <v>1.1.7.0.1.322</v>
          </cell>
        </row>
        <row r="10305">
          <cell r="A10305">
            <v>2874</v>
          </cell>
          <cell r="B10305">
            <v>10398</v>
          </cell>
          <cell r="P10305">
            <v>0</v>
          </cell>
          <cell r="R10305" t="str">
            <v>1.1.5.0</v>
          </cell>
          <cell r="W10305" t="str">
            <v>Jerrycan HDPE - 4 L - Plug</v>
          </cell>
          <cell r="X10305">
            <v>4</v>
          </cell>
          <cell r="Y10305">
            <v>1</v>
          </cell>
          <cell r="Z10305" t="str">
            <v>Pcs</v>
          </cell>
          <cell r="AA10305">
            <v>-250</v>
          </cell>
          <cell r="AH10305" t="str">
            <v>1.1.7.0.1.321</v>
          </cell>
        </row>
        <row r="10306">
          <cell r="A10306">
            <v>2874</v>
          </cell>
          <cell r="B10306">
            <v>10399</v>
          </cell>
          <cell r="P10306">
            <v>0</v>
          </cell>
          <cell r="R10306" t="str">
            <v>1.1.5.0</v>
          </cell>
          <cell r="W10306" t="str">
            <v>Sticker ProQuat 276 SL - 4 L</v>
          </cell>
          <cell r="X10306">
            <v>4</v>
          </cell>
          <cell r="Y10306">
            <v>1</v>
          </cell>
          <cell r="Z10306" t="str">
            <v>Pcs</v>
          </cell>
          <cell r="AA10306">
            <v>-250</v>
          </cell>
          <cell r="AH10306" t="str">
            <v>1.1.7.0.1.67</v>
          </cell>
        </row>
        <row r="10307">
          <cell r="A10307">
            <v>2874</v>
          </cell>
          <cell r="B10307">
            <v>10400</v>
          </cell>
          <cell r="P10307">
            <v>0</v>
          </cell>
          <cell r="R10307" t="str">
            <v>1.1.5.0</v>
          </cell>
          <cell r="W10307" t="str">
            <v>Karton Box ProQuat 276 SL @4 ltr</v>
          </cell>
          <cell r="X10307">
            <v>4</v>
          </cell>
          <cell r="Y10307">
            <v>1</v>
          </cell>
          <cell r="Z10307" t="str">
            <v>Pcs</v>
          </cell>
          <cell r="AA10307">
            <v>-63</v>
          </cell>
          <cell r="AH10307" t="str">
            <v>1.1.7.0.1.336</v>
          </cell>
        </row>
        <row r="10308">
          <cell r="A10308">
            <v>2875</v>
          </cell>
          <cell r="B10308">
            <v>10401</v>
          </cell>
          <cell r="P10308">
            <v>0</v>
          </cell>
          <cell r="R10308" t="str">
            <v>1.1.5.0</v>
          </cell>
          <cell r="W10308" t="str">
            <v>ProQuat 276 SL @4 ltr</v>
          </cell>
          <cell r="X10308">
            <v>4</v>
          </cell>
          <cell r="Y10308">
            <v>4</v>
          </cell>
          <cell r="Z10308" t="str">
            <v>Liter</v>
          </cell>
          <cell r="AA10308">
            <v>1008</v>
          </cell>
          <cell r="AH10308" t="str">
            <v>1.1.7.0.3.269</v>
          </cell>
        </row>
        <row r="10309">
          <cell r="A10309">
            <v>2876</v>
          </cell>
          <cell r="B10309">
            <v>10402</v>
          </cell>
          <cell r="P10309">
            <v>0</v>
          </cell>
          <cell r="R10309" t="str">
            <v>1.1.5.0</v>
          </cell>
          <cell r="W10309" t="str">
            <v>Paraquat Dichloride 42% TA</v>
          </cell>
          <cell r="X10309">
            <v>220</v>
          </cell>
          <cell r="Y10309">
            <v>1</v>
          </cell>
          <cell r="Z10309" t="str">
            <v>Kg</v>
          </cell>
          <cell r="AA10309">
            <v>-440</v>
          </cell>
          <cell r="AH10309" t="str">
            <v>1.1.7.0.1.323</v>
          </cell>
        </row>
        <row r="10310">
          <cell r="A10310">
            <v>2876</v>
          </cell>
          <cell r="B10310">
            <v>10403</v>
          </cell>
          <cell r="P10310">
            <v>0</v>
          </cell>
          <cell r="R10310" t="str">
            <v>1.1.5.0</v>
          </cell>
          <cell r="W10310" t="str">
            <v>Agrisol 445 N</v>
          </cell>
          <cell r="X10310">
            <v>200</v>
          </cell>
          <cell r="Y10310">
            <v>1</v>
          </cell>
          <cell r="Z10310" t="str">
            <v>Kg</v>
          </cell>
          <cell r="AA10310">
            <v>-150</v>
          </cell>
          <cell r="AH10310" t="str">
            <v>1.1.7.0.1.341</v>
          </cell>
        </row>
        <row r="10311">
          <cell r="A10311">
            <v>2876</v>
          </cell>
          <cell r="B10311">
            <v>10404</v>
          </cell>
          <cell r="P10311">
            <v>0</v>
          </cell>
          <cell r="R10311" t="str">
            <v>1.1.5.0</v>
          </cell>
          <cell r="W10311" t="str">
            <v>Blue FD 48</v>
          </cell>
          <cell r="X10311">
            <v>25</v>
          </cell>
          <cell r="Y10311">
            <v>1</v>
          </cell>
          <cell r="Z10311" t="str">
            <v>Kg</v>
          </cell>
          <cell r="AA10311">
            <v>-1.32</v>
          </cell>
          <cell r="AH10311" t="str">
            <v>1.1.7.0.1.345</v>
          </cell>
        </row>
        <row r="10312">
          <cell r="A10312">
            <v>2876</v>
          </cell>
          <cell r="B10312">
            <v>10405</v>
          </cell>
          <cell r="P10312">
            <v>0</v>
          </cell>
          <cell r="R10312" t="str">
            <v>1.1.5.0</v>
          </cell>
          <cell r="W10312" t="str">
            <v>Jerrycan HDPE - 4 L</v>
          </cell>
          <cell r="X10312">
            <v>4</v>
          </cell>
          <cell r="Y10312">
            <v>1</v>
          </cell>
          <cell r="Z10312" t="str">
            <v>Pcs</v>
          </cell>
          <cell r="AA10312">
            <v>-250</v>
          </cell>
          <cell r="AH10312" t="str">
            <v>1.1.7.0.1.320</v>
          </cell>
        </row>
        <row r="10313">
          <cell r="A10313">
            <v>2876</v>
          </cell>
          <cell r="B10313">
            <v>10406</v>
          </cell>
          <cell r="P10313">
            <v>0</v>
          </cell>
          <cell r="R10313" t="str">
            <v>1.1.5.0</v>
          </cell>
          <cell r="W10313" t="str">
            <v>Jerrycan HDPE - 4 L - Cap - Black</v>
          </cell>
          <cell r="X10313">
            <v>4</v>
          </cell>
          <cell r="Y10313">
            <v>1</v>
          </cell>
          <cell r="Z10313" t="str">
            <v>Pcs</v>
          </cell>
          <cell r="AA10313">
            <v>-250</v>
          </cell>
          <cell r="AH10313" t="str">
            <v>1.1.7.0.1.322</v>
          </cell>
        </row>
        <row r="10314">
          <cell r="A10314">
            <v>2876</v>
          </cell>
          <cell r="B10314">
            <v>10407</v>
          </cell>
          <cell r="P10314">
            <v>0</v>
          </cell>
          <cell r="R10314" t="str">
            <v>1.1.5.0</v>
          </cell>
          <cell r="W10314" t="str">
            <v>Jerrycan HDPE - 4 L - Plug</v>
          </cell>
          <cell r="X10314">
            <v>4</v>
          </cell>
          <cell r="Y10314">
            <v>1</v>
          </cell>
          <cell r="Z10314" t="str">
            <v>Pcs</v>
          </cell>
          <cell r="AA10314">
            <v>-250</v>
          </cell>
          <cell r="AH10314" t="str">
            <v>1.1.7.0.1.321</v>
          </cell>
        </row>
        <row r="10315">
          <cell r="A10315">
            <v>2876</v>
          </cell>
          <cell r="B10315">
            <v>10408</v>
          </cell>
          <cell r="P10315">
            <v>0</v>
          </cell>
          <cell r="R10315" t="str">
            <v>1.1.5.0</v>
          </cell>
          <cell r="W10315" t="str">
            <v>Sticker ProQuat 276 SL - 4 L</v>
          </cell>
          <cell r="X10315">
            <v>4</v>
          </cell>
          <cell r="Y10315">
            <v>1</v>
          </cell>
          <cell r="Z10315" t="str">
            <v>Pcs</v>
          </cell>
          <cell r="AA10315">
            <v>-250</v>
          </cell>
          <cell r="AH10315" t="str">
            <v>1.1.7.0.1.67</v>
          </cell>
        </row>
        <row r="10316">
          <cell r="A10316">
            <v>2876</v>
          </cell>
          <cell r="B10316">
            <v>10409</v>
          </cell>
          <cell r="P10316">
            <v>0</v>
          </cell>
          <cell r="R10316" t="str">
            <v>1.1.5.0</v>
          </cell>
          <cell r="W10316" t="str">
            <v>Karton Box ProQuat 276 SL @4 ltr</v>
          </cell>
          <cell r="X10316">
            <v>4</v>
          </cell>
          <cell r="Y10316">
            <v>1</v>
          </cell>
          <cell r="Z10316" t="str">
            <v>Pcs</v>
          </cell>
          <cell r="AA10316">
            <v>-62</v>
          </cell>
          <cell r="AH10316" t="str">
            <v>1.1.7.0.1.336</v>
          </cell>
        </row>
        <row r="10317">
          <cell r="A10317">
            <v>2877</v>
          </cell>
          <cell r="B10317">
            <v>10410</v>
          </cell>
          <cell r="P10317">
            <v>0</v>
          </cell>
          <cell r="R10317" t="str">
            <v>1.1.5.0</v>
          </cell>
          <cell r="W10317" t="str">
            <v>ProQuat 276 SL @4 ltr</v>
          </cell>
          <cell r="X10317">
            <v>4</v>
          </cell>
          <cell r="Y10317">
            <v>4</v>
          </cell>
          <cell r="Z10317" t="str">
            <v>Liter</v>
          </cell>
          <cell r="AA10317">
            <v>992</v>
          </cell>
          <cell r="AH10317" t="str">
            <v>1.1.7.0.3.269</v>
          </cell>
        </row>
        <row r="10318">
          <cell r="A10318">
            <v>2878</v>
          </cell>
          <cell r="B10318">
            <v>10411</v>
          </cell>
          <cell r="P10318">
            <v>0</v>
          </cell>
          <cell r="R10318" t="str">
            <v>1.1.5.0</v>
          </cell>
          <cell r="W10318" t="str">
            <v>Paraquat Dichloride 42% TA</v>
          </cell>
          <cell r="X10318">
            <v>220</v>
          </cell>
          <cell r="Y10318">
            <v>1</v>
          </cell>
          <cell r="Z10318" t="str">
            <v>Kg</v>
          </cell>
          <cell r="AA10318">
            <v>-440</v>
          </cell>
          <cell r="AH10318" t="str">
            <v>1.1.7.0.1.323</v>
          </cell>
        </row>
        <row r="10319">
          <cell r="A10319">
            <v>2878</v>
          </cell>
          <cell r="B10319">
            <v>10412</v>
          </cell>
          <cell r="P10319">
            <v>0</v>
          </cell>
          <cell r="R10319" t="str">
            <v>1.1.5.0</v>
          </cell>
          <cell r="W10319" t="str">
            <v>Agrisol 445 N</v>
          </cell>
          <cell r="X10319">
            <v>200</v>
          </cell>
          <cell r="Y10319">
            <v>1</v>
          </cell>
          <cell r="Z10319" t="str">
            <v>Kg</v>
          </cell>
          <cell r="AA10319">
            <v>-150</v>
          </cell>
          <cell r="AH10319" t="str">
            <v>1.1.7.0.1.341</v>
          </cell>
        </row>
        <row r="10320">
          <cell r="A10320">
            <v>2878</v>
          </cell>
          <cell r="B10320">
            <v>10413</v>
          </cell>
          <cell r="P10320">
            <v>0</v>
          </cell>
          <cell r="R10320" t="str">
            <v>1.1.5.0</v>
          </cell>
          <cell r="W10320" t="str">
            <v>Blue FD 48</v>
          </cell>
          <cell r="X10320">
            <v>25</v>
          </cell>
          <cell r="Y10320">
            <v>1</v>
          </cell>
          <cell r="Z10320" t="str">
            <v>Kg</v>
          </cell>
          <cell r="AA10320">
            <v>-1.32</v>
          </cell>
          <cell r="AH10320" t="str">
            <v>1.1.7.0.1.345</v>
          </cell>
        </row>
        <row r="10321">
          <cell r="A10321">
            <v>2878</v>
          </cell>
          <cell r="B10321">
            <v>10414</v>
          </cell>
          <cell r="P10321">
            <v>0</v>
          </cell>
          <cell r="R10321" t="str">
            <v>1.1.5.0</v>
          </cell>
          <cell r="W10321" t="str">
            <v>Jerrycan HDPE - 4 L</v>
          </cell>
          <cell r="X10321">
            <v>4</v>
          </cell>
          <cell r="Y10321">
            <v>1</v>
          </cell>
          <cell r="Z10321" t="str">
            <v>Pcs</v>
          </cell>
          <cell r="AA10321">
            <v>-250</v>
          </cell>
          <cell r="AH10321" t="str">
            <v>1.1.7.0.1.320</v>
          </cell>
        </row>
        <row r="10322">
          <cell r="A10322">
            <v>2878</v>
          </cell>
          <cell r="B10322">
            <v>10415</v>
          </cell>
          <cell r="P10322">
            <v>0</v>
          </cell>
          <cell r="R10322" t="str">
            <v>1.1.5.0</v>
          </cell>
          <cell r="W10322" t="str">
            <v>Jerrycan HDPE - 4 L - Cap - Black</v>
          </cell>
          <cell r="X10322">
            <v>4</v>
          </cell>
          <cell r="Y10322">
            <v>1</v>
          </cell>
          <cell r="Z10322" t="str">
            <v>Pcs</v>
          </cell>
          <cell r="AA10322">
            <v>-250</v>
          </cell>
          <cell r="AH10322" t="str">
            <v>1.1.7.0.1.322</v>
          </cell>
        </row>
        <row r="10323">
          <cell r="A10323">
            <v>2878</v>
          </cell>
          <cell r="B10323">
            <v>10416</v>
          </cell>
          <cell r="P10323">
            <v>0</v>
          </cell>
          <cell r="R10323" t="str">
            <v>1.1.5.0</v>
          </cell>
          <cell r="W10323" t="str">
            <v>Jerrycan HDPE - 4 L - Plug</v>
          </cell>
          <cell r="X10323">
            <v>4</v>
          </cell>
          <cell r="Y10323">
            <v>1</v>
          </cell>
          <cell r="Z10323" t="str">
            <v>Pcs</v>
          </cell>
          <cell r="AA10323">
            <v>-250</v>
          </cell>
          <cell r="AH10323" t="str">
            <v>1.1.7.0.1.321</v>
          </cell>
        </row>
        <row r="10324">
          <cell r="A10324">
            <v>2878</v>
          </cell>
          <cell r="B10324">
            <v>10417</v>
          </cell>
          <cell r="P10324">
            <v>0</v>
          </cell>
          <cell r="R10324" t="str">
            <v>1.1.5.0</v>
          </cell>
          <cell r="W10324" t="str">
            <v>Sticker ProQuat 276 SL - 4 L</v>
          </cell>
          <cell r="X10324">
            <v>4</v>
          </cell>
          <cell r="Y10324">
            <v>1</v>
          </cell>
          <cell r="Z10324" t="str">
            <v>Pcs</v>
          </cell>
          <cell r="AA10324">
            <v>-250</v>
          </cell>
          <cell r="AH10324" t="str">
            <v>1.1.7.0.1.67</v>
          </cell>
        </row>
        <row r="10325">
          <cell r="A10325">
            <v>2878</v>
          </cell>
          <cell r="B10325">
            <v>10418</v>
          </cell>
          <cell r="P10325">
            <v>0</v>
          </cell>
          <cell r="R10325" t="str">
            <v>1.1.5.0</v>
          </cell>
          <cell r="W10325" t="str">
            <v>Karton Box ProQuat 276 SL @4 ltr</v>
          </cell>
          <cell r="X10325">
            <v>4</v>
          </cell>
          <cell r="Y10325">
            <v>1</v>
          </cell>
          <cell r="Z10325" t="str">
            <v>Pcs</v>
          </cell>
          <cell r="AA10325">
            <v>-63</v>
          </cell>
          <cell r="AH10325" t="str">
            <v>1.1.7.0.1.336</v>
          </cell>
        </row>
        <row r="10326">
          <cell r="A10326">
            <v>2879</v>
          </cell>
          <cell r="B10326">
            <v>10419</v>
          </cell>
          <cell r="P10326">
            <v>0</v>
          </cell>
          <cell r="R10326" t="str">
            <v>1.1.5.0</v>
          </cell>
          <cell r="W10326" t="str">
            <v>ProQuat 276 SL @4 ltr</v>
          </cell>
          <cell r="X10326">
            <v>4</v>
          </cell>
          <cell r="Y10326">
            <v>4</v>
          </cell>
          <cell r="Z10326" t="str">
            <v>Liter</v>
          </cell>
          <cell r="AA10326">
            <v>1008</v>
          </cell>
          <cell r="AH10326" t="str">
            <v>1.1.7.0.3.269</v>
          </cell>
        </row>
        <row r="10327">
          <cell r="A10327">
            <v>2880</v>
          </cell>
          <cell r="B10327">
            <v>10420</v>
          </cell>
          <cell r="P10327">
            <v>0</v>
          </cell>
          <cell r="R10327" t="str">
            <v>1.1.5.0</v>
          </cell>
          <cell r="W10327" t="str">
            <v>Paraquat Dichloride 42% TA</v>
          </cell>
          <cell r="X10327">
            <v>220</v>
          </cell>
          <cell r="Y10327">
            <v>1</v>
          </cell>
          <cell r="Z10327" t="str">
            <v>Kg</v>
          </cell>
          <cell r="AA10327">
            <v>-440</v>
          </cell>
          <cell r="AH10327" t="str">
            <v>1.1.7.0.1.323</v>
          </cell>
        </row>
        <row r="10328">
          <cell r="A10328">
            <v>2880</v>
          </cell>
          <cell r="B10328">
            <v>10421</v>
          </cell>
          <cell r="P10328">
            <v>0</v>
          </cell>
          <cell r="R10328" t="str">
            <v>1.1.5.0</v>
          </cell>
          <cell r="W10328" t="str">
            <v>Agrisol 445 N</v>
          </cell>
          <cell r="X10328">
            <v>200</v>
          </cell>
          <cell r="Y10328">
            <v>1</v>
          </cell>
          <cell r="Z10328" t="str">
            <v>Kg</v>
          </cell>
          <cell r="AA10328">
            <v>-150</v>
          </cell>
          <cell r="AH10328" t="str">
            <v>1.1.7.0.1.341</v>
          </cell>
        </row>
        <row r="10329">
          <cell r="A10329">
            <v>2880</v>
          </cell>
          <cell r="B10329">
            <v>10422</v>
          </cell>
          <cell r="P10329">
            <v>0</v>
          </cell>
          <cell r="R10329" t="str">
            <v>1.1.5.0</v>
          </cell>
          <cell r="W10329" t="str">
            <v>Blue FD 48</v>
          </cell>
          <cell r="X10329">
            <v>25</v>
          </cell>
          <cell r="Y10329">
            <v>1</v>
          </cell>
          <cell r="Z10329" t="str">
            <v>Kg</v>
          </cell>
          <cell r="AA10329">
            <v>-1.32</v>
          </cell>
          <cell r="AH10329" t="str">
            <v>1.1.7.0.1.345</v>
          </cell>
        </row>
        <row r="10330">
          <cell r="A10330">
            <v>2880</v>
          </cell>
          <cell r="B10330">
            <v>10423</v>
          </cell>
          <cell r="P10330">
            <v>0</v>
          </cell>
          <cell r="R10330" t="str">
            <v>1.1.5.0</v>
          </cell>
          <cell r="W10330" t="str">
            <v>Jerrycan HDPE - 4 L</v>
          </cell>
          <cell r="X10330">
            <v>4</v>
          </cell>
          <cell r="Y10330">
            <v>1</v>
          </cell>
          <cell r="Z10330" t="str">
            <v>Pcs</v>
          </cell>
          <cell r="AA10330">
            <v>-250</v>
          </cell>
          <cell r="AH10330" t="str">
            <v>1.1.7.0.1.320</v>
          </cell>
        </row>
        <row r="10331">
          <cell r="A10331">
            <v>2880</v>
          </cell>
          <cell r="B10331">
            <v>10424</v>
          </cell>
          <cell r="P10331">
            <v>0</v>
          </cell>
          <cell r="R10331" t="str">
            <v>1.1.5.0</v>
          </cell>
          <cell r="W10331" t="str">
            <v>Jerrycan HDPE - 4 L - Cap - Black</v>
          </cell>
          <cell r="X10331">
            <v>4</v>
          </cell>
          <cell r="Y10331">
            <v>1</v>
          </cell>
          <cell r="Z10331" t="str">
            <v>Pcs</v>
          </cell>
          <cell r="AA10331">
            <v>-250</v>
          </cell>
          <cell r="AH10331" t="str">
            <v>1.1.7.0.1.322</v>
          </cell>
        </row>
        <row r="10332">
          <cell r="A10332">
            <v>2880</v>
          </cell>
          <cell r="B10332">
            <v>10425</v>
          </cell>
          <cell r="P10332">
            <v>0</v>
          </cell>
          <cell r="R10332" t="str">
            <v>1.1.5.0</v>
          </cell>
          <cell r="W10332" t="str">
            <v>Jerrycan HDPE - 4 L - Plug</v>
          </cell>
          <cell r="X10332">
            <v>4</v>
          </cell>
          <cell r="Y10332">
            <v>1</v>
          </cell>
          <cell r="Z10332" t="str">
            <v>Pcs</v>
          </cell>
          <cell r="AA10332">
            <v>-250</v>
          </cell>
          <cell r="AH10332" t="str">
            <v>1.1.7.0.1.321</v>
          </cell>
        </row>
        <row r="10333">
          <cell r="A10333">
            <v>2880</v>
          </cell>
          <cell r="B10333">
            <v>10426</v>
          </cell>
          <cell r="P10333">
            <v>0</v>
          </cell>
          <cell r="R10333" t="str">
            <v>1.1.5.0</v>
          </cell>
          <cell r="W10333" t="str">
            <v>Sticker ProQuat 276 SL - 4 L</v>
          </cell>
          <cell r="X10333">
            <v>4</v>
          </cell>
          <cell r="Y10333">
            <v>1</v>
          </cell>
          <cell r="Z10333" t="str">
            <v>Pcs</v>
          </cell>
          <cell r="AA10333">
            <v>-250</v>
          </cell>
          <cell r="AH10333" t="str">
            <v>1.1.7.0.1.67</v>
          </cell>
        </row>
        <row r="10334">
          <cell r="A10334">
            <v>2880</v>
          </cell>
          <cell r="B10334">
            <v>10427</v>
          </cell>
          <cell r="P10334">
            <v>0</v>
          </cell>
          <cell r="R10334" t="str">
            <v>1.1.5.0</v>
          </cell>
          <cell r="W10334" t="str">
            <v>Karton Box ProQuat 276 SL @4 ltr</v>
          </cell>
          <cell r="X10334">
            <v>4</v>
          </cell>
          <cell r="Y10334">
            <v>1</v>
          </cell>
          <cell r="Z10334" t="str">
            <v>Pcs</v>
          </cell>
          <cell r="AA10334">
            <v>-62</v>
          </cell>
          <cell r="AH10334" t="str">
            <v>1.1.7.0.1.336</v>
          </cell>
        </row>
        <row r="10335">
          <cell r="A10335">
            <v>2881</v>
          </cell>
          <cell r="B10335">
            <v>10428</v>
          </cell>
          <cell r="P10335">
            <v>0</v>
          </cell>
          <cell r="R10335" t="str">
            <v>1.1.5.0</v>
          </cell>
          <cell r="W10335" t="str">
            <v>ProQuat 276 SL @4 ltr</v>
          </cell>
          <cell r="X10335">
            <v>4</v>
          </cell>
          <cell r="Y10335">
            <v>4</v>
          </cell>
          <cell r="Z10335" t="str">
            <v>Liter</v>
          </cell>
          <cell r="AA10335">
            <v>992</v>
          </cell>
          <cell r="AH10335" t="str">
            <v>1.1.7.0.3.269</v>
          </cell>
        </row>
        <row r="10336">
          <cell r="A10336">
            <v>2882</v>
          </cell>
          <cell r="B10336">
            <v>10429</v>
          </cell>
          <cell r="P10336">
            <v>0</v>
          </cell>
          <cell r="R10336" t="str">
            <v>1.1.5.0</v>
          </cell>
          <cell r="W10336" t="str">
            <v>Paraquat Dichloride 42% TA</v>
          </cell>
          <cell r="X10336">
            <v>220</v>
          </cell>
          <cell r="Y10336">
            <v>1</v>
          </cell>
          <cell r="Z10336" t="str">
            <v>Kg</v>
          </cell>
          <cell r="AA10336">
            <v>-440</v>
          </cell>
          <cell r="AH10336" t="str">
            <v>1.1.7.0.1.323</v>
          </cell>
        </row>
        <row r="10337">
          <cell r="A10337">
            <v>2882</v>
          </cell>
          <cell r="B10337">
            <v>10430</v>
          </cell>
          <cell r="P10337">
            <v>0</v>
          </cell>
          <cell r="R10337" t="str">
            <v>1.1.5.0</v>
          </cell>
          <cell r="W10337" t="str">
            <v>Agrisol 445 N</v>
          </cell>
          <cell r="X10337">
            <v>200</v>
          </cell>
          <cell r="Y10337">
            <v>1</v>
          </cell>
          <cell r="Z10337" t="str">
            <v>Kg</v>
          </cell>
          <cell r="AA10337">
            <v>-150</v>
          </cell>
          <cell r="AH10337" t="str">
            <v>1.1.7.0.1.341</v>
          </cell>
        </row>
        <row r="10338">
          <cell r="A10338">
            <v>2882</v>
          </cell>
          <cell r="B10338">
            <v>10431</v>
          </cell>
          <cell r="P10338">
            <v>0</v>
          </cell>
          <cell r="R10338" t="str">
            <v>1.1.5.0</v>
          </cell>
          <cell r="W10338" t="str">
            <v>Blue FD 48</v>
          </cell>
          <cell r="X10338">
            <v>25</v>
          </cell>
          <cell r="Y10338">
            <v>1</v>
          </cell>
          <cell r="Z10338" t="str">
            <v>Kg</v>
          </cell>
          <cell r="AA10338">
            <v>-1.32</v>
          </cell>
          <cell r="AH10338" t="str">
            <v>1.1.7.0.1.345</v>
          </cell>
        </row>
        <row r="10339">
          <cell r="A10339">
            <v>2882</v>
          </cell>
          <cell r="B10339">
            <v>10432</v>
          </cell>
          <cell r="P10339">
            <v>0</v>
          </cell>
          <cell r="R10339" t="str">
            <v>1.1.5.0</v>
          </cell>
          <cell r="W10339" t="str">
            <v>Jerrycan HDPE - 4 L</v>
          </cell>
          <cell r="X10339">
            <v>4</v>
          </cell>
          <cell r="Y10339">
            <v>1</v>
          </cell>
          <cell r="Z10339" t="str">
            <v>Pcs</v>
          </cell>
          <cell r="AA10339">
            <v>-250</v>
          </cell>
          <cell r="AH10339" t="str">
            <v>1.1.7.0.1.320</v>
          </cell>
        </row>
        <row r="10340">
          <cell r="A10340">
            <v>2882</v>
          </cell>
          <cell r="B10340">
            <v>10433</v>
          </cell>
          <cell r="P10340">
            <v>0</v>
          </cell>
          <cell r="R10340" t="str">
            <v>1.1.5.0</v>
          </cell>
          <cell r="W10340" t="str">
            <v>Jerrycan HDPE - 4 L - Cap - Black</v>
          </cell>
          <cell r="X10340">
            <v>4</v>
          </cell>
          <cell r="Y10340">
            <v>1</v>
          </cell>
          <cell r="Z10340" t="str">
            <v>Pcs</v>
          </cell>
          <cell r="AA10340">
            <v>-250</v>
          </cell>
          <cell r="AH10340" t="str">
            <v>1.1.7.0.1.322</v>
          </cell>
        </row>
        <row r="10341">
          <cell r="A10341">
            <v>2882</v>
          </cell>
          <cell r="B10341">
            <v>10434</v>
          </cell>
          <cell r="P10341">
            <v>0</v>
          </cell>
          <cell r="R10341" t="str">
            <v>1.1.5.0</v>
          </cell>
          <cell r="W10341" t="str">
            <v>Jerrycan HDPE - 4 L - Plug</v>
          </cell>
          <cell r="X10341">
            <v>4</v>
          </cell>
          <cell r="Y10341">
            <v>1</v>
          </cell>
          <cell r="Z10341" t="str">
            <v>Pcs</v>
          </cell>
          <cell r="AA10341">
            <v>-250</v>
          </cell>
          <cell r="AH10341" t="str">
            <v>1.1.7.0.1.321</v>
          </cell>
        </row>
        <row r="10342">
          <cell r="A10342">
            <v>2882</v>
          </cell>
          <cell r="B10342">
            <v>10435</v>
          </cell>
          <cell r="P10342">
            <v>0</v>
          </cell>
          <cell r="R10342" t="str">
            <v>1.1.5.0</v>
          </cell>
          <cell r="W10342" t="str">
            <v>Sticker ProQuat 276 SL - 4 L</v>
          </cell>
          <cell r="X10342">
            <v>4</v>
          </cell>
          <cell r="Y10342">
            <v>1</v>
          </cell>
          <cell r="Z10342" t="str">
            <v>Pcs</v>
          </cell>
          <cell r="AA10342">
            <v>-250</v>
          </cell>
          <cell r="AH10342" t="str">
            <v>1.1.7.0.1.67</v>
          </cell>
        </row>
        <row r="10343">
          <cell r="A10343">
            <v>2882</v>
          </cell>
          <cell r="B10343">
            <v>10436</v>
          </cell>
          <cell r="P10343">
            <v>0</v>
          </cell>
          <cell r="R10343" t="str">
            <v>1.1.5.0</v>
          </cell>
          <cell r="W10343" t="str">
            <v>Karton Box ProQuat 276 SL @4 ltr</v>
          </cell>
          <cell r="X10343">
            <v>4</v>
          </cell>
          <cell r="Y10343">
            <v>1</v>
          </cell>
          <cell r="Z10343" t="str">
            <v>Pcs</v>
          </cell>
          <cell r="AA10343">
            <v>-63</v>
          </cell>
          <cell r="AH10343" t="str">
            <v>1.1.7.0.1.336</v>
          </cell>
        </row>
        <row r="10344">
          <cell r="A10344">
            <v>2883</v>
          </cell>
          <cell r="B10344">
            <v>10437</v>
          </cell>
          <cell r="P10344">
            <v>0</v>
          </cell>
          <cell r="R10344" t="str">
            <v>1.1.5.0</v>
          </cell>
          <cell r="W10344" t="str">
            <v>ProQuat 276 SL @4 ltr</v>
          </cell>
          <cell r="X10344">
            <v>4</v>
          </cell>
          <cell r="Y10344">
            <v>4</v>
          </cell>
          <cell r="Z10344" t="str">
            <v>Liter</v>
          </cell>
          <cell r="AA10344">
            <v>1008</v>
          </cell>
          <cell r="AH10344" t="str">
            <v>1.1.7.0.3.269</v>
          </cell>
        </row>
        <row r="10345">
          <cell r="A10345">
            <v>2884</v>
          </cell>
          <cell r="B10345">
            <v>10438</v>
          </cell>
          <cell r="P10345">
            <v>0</v>
          </cell>
          <cell r="R10345" t="str">
            <v>1.1.5.0</v>
          </cell>
          <cell r="W10345" t="str">
            <v>Paraquat Dichloride 42% TA</v>
          </cell>
          <cell r="X10345">
            <v>220</v>
          </cell>
          <cell r="Y10345">
            <v>1</v>
          </cell>
          <cell r="Z10345" t="str">
            <v>Kg</v>
          </cell>
          <cell r="AA10345">
            <v>-440</v>
          </cell>
          <cell r="AH10345" t="str">
            <v>1.1.7.0.1.323</v>
          </cell>
        </row>
        <row r="10346">
          <cell r="A10346">
            <v>2884</v>
          </cell>
          <cell r="B10346">
            <v>10439</v>
          </cell>
          <cell r="P10346">
            <v>0</v>
          </cell>
          <cell r="R10346" t="str">
            <v>1.1.5.0</v>
          </cell>
          <cell r="W10346" t="str">
            <v>Agrisol 445 N</v>
          </cell>
          <cell r="X10346">
            <v>200</v>
          </cell>
          <cell r="Y10346">
            <v>1</v>
          </cell>
          <cell r="Z10346" t="str">
            <v>Kg</v>
          </cell>
          <cell r="AA10346">
            <v>-150</v>
          </cell>
          <cell r="AH10346" t="str">
            <v>1.1.7.0.1.341</v>
          </cell>
        </row>
        <row r="10347">
          <cell r="A10347">
            <v>2884</v>
          </cell>
          <cell r="B10347">
            <v>10440</v>
          </cell>
          <cell r="P10347">
            <v>0</v>
          </cell>
          <cell r="R10347" t="str">
            <v>1.1.5.0</v>
          </cell>
          <cell r="W10347" t="str">
            <v>Blue FD 48</v>
          </cell>
          <cell r="X10347">
            <v>25</v>
          </cell>
          <cell r="Y10347">
            <v>1</v>
          </cell>
          <cell r="Z10347" t="str">
            <v>Kg</v>
          </cell>
          <cell r="AA10347">
            <v>-1.32</v>
          </cell>
          <cell r="AH10347" t="str">
            <v>1.1.7.0.1.345</v>
          </cell>
        </row>
        <row r="10348">
          <cell r="A10348">
            <v>2884</v>
          </cell>
          <cell r="B10348">
            <v>10441</v>
          </cell>
          <cell r="P10348">
            <v>0</v>
          </cell>
          <cell r="R10348" t="str">
            <v>1.1.5.0</v>
          </cell>
          <cell r="W10348" t="str">
            <v>Jerrycan HDPE - 4 L</v>
          </cell>
          <cell r="X10348">
            <v>4</v>
          </cell>
          <cell r="Y10348">
            <v>1</v>
          </cell>
          <cell r="Z10348" t="str">
            <v>Pcs</v>
          </cell>
          <cell r="AA10348">
            <v>-250</v>
          </cell>
          <cell r="AH10348" t="str">
            <v>1.1.7.0.1.320</v>
          </cell>
        </row>
        <row r="10349">
          <cell r="A10349">
            <v>2884</v>
          </cell>
          <cell r="B10349">
            <v>10442</v>
          </cell>
          <cell r="P10349">
            <v>0</v>
          </cell>
          <cell r="R10349" t="str">
            <v>1.1.5.0</v>
          </cell>
          <cell r="W10349" t="str">
            <v>Jerrycan HDPE - 4 L - Cap - Black</v>
          </cell>
          <cell r="X10349">
            <v>4</v>
          </cell>
          <cell r="Y10349">
            <v>1</v>
          </cell>
          <cell r="Z10349" t="str">
            <v>Pcs</v>
          </cell>
          <cell r="AA10349">
            <v>-250</v>
          </cell>
          <cell r="AH10349" t="str">
            <v>1.1.7.0.1.322</v>
          </cell>
        </row>
        <row r="10350">
          <cell r="A10350">
            <v>2884</v>
          </cell>
          <cell r="B10350">
            <v>10443</v>
          </cell>
          <cell r="P10350">
            <v>0</v>
          </cell>
          <cell r="R10350" t="str">
            <v>1.1.5.0</v>
          </cell>
          <cell r="W10350" t="str">
            <v>Jerrycan HDPE - 4 L - Plug</v>
          </cell>
          <cell r="X10350">
            <v>4</v>
          </cell>
          <cell r="Y10350">
            <v>1</v>
          </cell>
          <cell r="Z10350" t="str">
            <v>Pcs</v>
          </cell>
          <cell r="AA10350">
            <v>-250</v>
          </cell>
          <cell r="AH10350" t="str">
            <v>1.1.7.0.1.321</v>
          </cell>
        </row>
        <row r="10351">
          <cell r="A10351">
            <v>2884</v>
          </cell>
          <cell r="B10351">
            <v>10444</v>
          </cell>
          <cell r="P10351">
            <v>0</v>
          </cell>
          <cell r="R10351" t="str">
            <v>1.1.5.0</v>
          </cell>
          <cell r="W10351" t="str">
            <v>Sticker ProQuat 276 SL - 4 L</v>
          </cell>
          <cell r="X10351">
            <v>4</v>
          </cell>
          <cell r="Y10351">
            <v>1</v>
          </cell>
          <cell r="Z10351" t="str">
            <v>Pcs</v>
          </cell>
          <cell r="AA10351">
            <v>-250</v>
          </cell>
          <cell r="AH10351" t="str">
            <v>1.1.7.0.1.67</v>
          </cell>
        </row>
        <row r="10352">
          <cell r="A10352">
            <v>2884</v>
          </cell>
          <cell r="B10352">
            <v>10445</v>
          </cell>
          <cell r="P10352">
            <v>0</v>
          </cell>
          <cell r="R10352" t="str">
            <v>1.1.5.0</v>
          </cell>
          <cell r="W10352" t="str">
            <v>Karton Box ProQuat 276 SL @4 ltr</v>
          </cell>
          <cell r="X10352">
            <v>4</v>
          </cell>
          <cell r="Y10352">
            <v>1</v>
          </cell>
          <cell r="Z10352" t="str">
            <v>Pcs</v>
          </cell>
          <cell r="AA10352">
            <v>-62</v>
          </cell>
          <cell r="AH10352" t="str">
            <v>1.1.7.0.1.336</v>
          </cell>
        </row>
        <row r="10353">
          <cell r="A10353">
            <v>2885</v>
          </cell>
          <cell r="B10353">
            <v>10446</v>
          </cell>
          <cell r="P10353">
            <v>0</v>
          </cell>
          <cell r="R10353" t="str">
            <v>1.1.5.0</v>
          </cell>
          <cell r="W10353" t="str">
            <v>ProQuat 276 SL @4 ltr</v>
          </cell>
          <cell r="X10353">
            <v>4</v>
          </cell>
          <cell r="Y10353">
            <v>4</v>
          </cell>
          <cell r="Z10353" t="str">
            <v>Liter</v>
          </cell>
          <cell r="AA10353">
            <v>992</v>
          </cell>
          <cell r="AH10353" t="str">
            <v>1.1.7.0.3.269</v>
          </cell>
        </row>
        <row r="10354">
          <cell r="A10354">
            <v>2886</v>
          </cell>
          <cell r="B10354">
            <v>10447</v>
          </cell>
          <cell r="P10354">
            <v>0</v>
          </cell>
          <cell r="R10354" t="str">
            <v>1.1.5.0</v>
          </cell>
          <cell r="W10354" t="str">
            <v>Paraquat Dichloride 42% TA</v>
          </cell>
          <cell r="X10354">
            <v>220</v>
          </cell>
          <cell r="Y10354">
            <v>1</v>
          </cell>
          <cell r="Z10354" t="str">
            <v>Kg</v>
          </cell>
          <cell r="AA10354">
            <v>-440</v>
          </cell>
          <cell r="AH10354" t="str">
            <v>1.1.7.0.1.323</v>
          </cell>
        </row>
        <row r="10355">
          <cell r="A10355">
            <v>2886</v>
          </cell>
          <cell r="B10355">
            <v>10448</v>
          </cell>
          <cell r="P10355">
            <v>0</v>
          </cell>
          <cell r="R10355" t="str">
            <v>1.1.5.0</v>
          </cell>
          <cell r="W10355" t="str">
            <v>Agrisol 445 N</v>
          </cell>
          <cell r="X10355">
            <v>200</v>
          </cell>
          <cell r="Y10355">
            <v>1</v>
          </cell>
          <cell r="Z10355" t="str">
            <v>Kg</v>
          </cell>
          <cell r="AA10355">
            <v>-150</v>
          </cell>
          <cell r="AH10355" t="str">
            <v>1.1.7.0.1.341</v>
          </cell>
        </row>
        <row r="10356">
          <cell r="A10356">
            <v>2886</v>
          </cell>
          <cell r="B10356">
            <v>10449</v>
          </cell>
          <cell r="P10356">
            <v>0</v>
          </cell>
          <cell r="R10356" t="str">
            <v>1.1.5.0</v>
          </cell>
          <cell r="W10356" t="str">
            <v>Blue FD 48</v>
          </cell>
          <cell r="X10356">
            <v>25</v>
          </cell>
          <cell r="Y10356">
            <v>1</v>
          </cell>
          <cell r="Z10356" t="str">
            <v>Kg</v>
          </cell>
          <cell r="AA10356">
            <v>-1.32</v>
          </cell>
          <cell r="AH10356" t="str">
            <v>1.1.7.0.1.345</v>
          </cell>
        </row>
        <row r="10357">
          <cell r="A10357">
            <v>2886</v>
          </cell>
          <cell r="B10357">
            <v>10450</v>
          </cell>
          <cell r="P10357">
            <v>0</v>
          </cell>
          <cell r="R10357" t="str">
            <v>1.1.5.0</v>
          </cell>
          <cell r="W10357" t="str">
            <v>Jerrycan HDPE - 4 L</v>
          </cell>
          <cell r="X10357">
            <v>4</v>
          </cell>
          <cell r="Y10357">
            <v>1</v>
          </cell>
          <cell r="Z10357" t="str">
            <v>Pcs</v>
          </cell>
          <cell r="AA10357">
            <v>-250</v>
          </cell>
          <cell r="AH10357" t="str">
            <v>1.1.7.0.1.320</v>
          </cell>
        </row>
        <row r="10358">
          <cell r="A10358">
            <v>2886</v>
          </cell>
          <cell r="B10358">
            <v>10451</v>
          </cell>
          <cell r="P10358">
            <v>0</v>
          </cell>
          <cell r="R10358" t="str">
            <v>1.1.5.0</v>
          </cell>
          <cell r="W10358" t="str">
            <v>Jerrycan HDPE - 4 L - Cap - Black</v>
          </cell>
          <cell r="X10358">
            <v>4</v>
          </cell>
          <cell r="Y10358">
            <v>1</v>
          </cell>
          <cell r="Z10358" t="str">
            <v>Pcs</v>
          </cell>
          <cell r="AA10358">
            <v>-250</v>
          </cell>
          <cell r="AH10358" t="str">
            <v>1.1.7.0.1.322</v>
          </cell>
        </row>
        <row r="10359">
          <cell r="A10359">
            <v>2886</v>
          </cell>
          <cell r="B10359">
            <v>10452</v>
          </cell>
          <cell r="P10359">
            <v>0</v>
          </cell>
          <cell r="R10359" t="str">
            <v>1.1.5.0</v>
          </cell>
          <cell r="W10359" t="str">
            <v>Jerrycan HDPE - 4 L - Plug</v>
          </cell>
          <cell r="X10359">
            <v>4</v>
          </cell>
          <cell r="Y10359">
            <v>1</v>
          </cell>
          <cell r="Z10359" t="str">
            <v>Pcs</v>
          </cell>
          <cell r="AA10359">
            <v>-250</v>
          </cell>
          <cell r="AH10359" t="str">
            <v>1.1.7.0.1.321</v>
          </cell>
        </row>
        <row r="10360">
          <cell r="A10360">
            <v>2886</v>
          </cell>
          <cell r="B10360">
            <v>10453</v>
          </cell>
          <cell r="P10360">
            <v>0</v>
          </cell>
          <cell r="R10360" t="str">
            <v>1.1.5.0</v>
          </cell>
          <cell r="W10360" t="str">
            <v>Sticker ProQuat 276 SL - 4 L</v>
          </cell>
          <cell r="X10360">
            <v>4</v>
          </cell>
          <cell r="Y10360">
            <v>1</v>
          </cell>
          <cell r="Z10360" t="str">
            <v>Pcs</v>
          </cell>
          <cell r="AA10360">
            <v>-250</v>
          </cell>
          <cell r="AH10360" t="str">
            <v>1.1.7.0.1.67</v>
          </cell>
        </row>
        <row r="10361">
          <cell r="A10361">
            <v>2886</v>
          </cell>
          <cell r="B10361">
            <v>10454</v>
          </cell>
          <cell r="P10361">
            <v>0</v>
          </cell>
          <cell r="R10361" t="str">
            <v>1.1.5.0</v>
          </cell>
          <cell r="W10361" t="str">
            <v>Karton Box ProQuat 276 SL @4 ltr</v>
          </cell>
          <cell r="X10361">
            <v>4</v>
          </cell>
          <cell r="Y10361">
            <v>1</v>
          </cell>
          <cell r="Z10361" t="str">
            <v>Pcs</v>
          </cell>
          <cell r="AA10361">
            <v>-63</v>
          </cell>
          <cell r="AH10361" t="str">
            <v>1.1.7.0.1.336</v>
          </cell>
        </row>
        <row r="10362">
          <cell r="A10362">
            <v>2887</v>
          </cell>
          <cell r="B10362">
            <v>10455</v>
          </cell>
          <cell r="P10362">
            <v>0</v>
          </cell>
          <cell r="R10362" t="str">
            <v>1.1.5.0</v>
          </cell>
          <cell r="W10362" t="str">
            <v>ProQuat 276 SL @4 ltr</v>
          </cell>
          <cell r="X10362">
            <v>4</v>
          </cell>
          <cell r="Y10362">
            <v>4</v>
          </cell>
          <cell r="Z10362" t="str">
            <v>Liter</v>
          </cell>
          <cell r="AA10362">
            <v>1008</v>
          </cell>
          <cell r="AH10362" t="str">
            <v>1.1.7.0.3.269</v>
          </cell>
        </row>
        <row r="10363">
          <cell r="A10363">
            <v>2888</v>
          </cell>
          <cell r="B10363">
            <v>10456</v>
          </cell>
          <cell r="P10363">
            <v>0</v>
          </cell>
          <cell r="R10363" t="str">
            <v>1.1.5.0</v>
          </cell>
          <cell r="W10363" t="str">
            <v>Paraquat Dichloride 42% TA</v>
          </cell>
          <cell r="X10363">
            <v>220</v>
          </cell>
          <cell r="Y10363">
            <v>1</v>
          </cell>
          <cell r="Z10363" t="str">
            <v>Kg</v>
          </cell>
          <cell r="AA10363">
            <v>-440</v>
          </cell>
          <cell r="AH10363" t="str">
            <v>1.1.7.0.1.323</v>
          </cell>
        </row>
        <row r="10364">
          <cell r="A10364">
            <v>2888</v>
          </cell>
          <cell r="B10364">
            <v>10457</v>
          </cell>
          <cell r="P10364">
            <v>0</v>
          </cell>
          <cell r="R10364" t="str">
            <v>1.1.5.0</v>
          </cell>
          <cell r="W10364" t="str">
            <v>Agrisol 445 N</v>
          </cell>
          <cell r="X10364">
            <v>200</v>
          </cell>
          <cell r="Y10364">
            <v>1</v>
          </cell>
          <cell r="Z10364" t="str">
            <v>Kg</v>
          </cell>
          <cell r="AA10364">
            <v>-150</v>
          </cell>
          <cell r="AH10364" t="str">
            <v>1.1.7.0.1.341</v>
          </cell>
        </row>
        <row r="10365">
          <cell r="A10365">
            <v>2888</v>
          </cell>
          <cell r="B10365">
            <v>10458</v>
          </cell>
          <cell r="P10365">
            <v>0</v>
          </cell>
          <cell r="R10365" t="str">
            <v>1.1.5.0</v>
          </cell>
          <cell r="W10365" t="str">
            <v>Blue FD 48</v>
          </cell>
          <cell r="X10365">
            <v>25</v>
          </cell>
          <cell r="Y10365">
            <v>1</v>
          </cell>
          <cell r="Z10365" t="str">
            <v>Kg</v>
          </cell>
          <cell r="AA10365">
            <v>-1.32</v>
          </cell>
          <cell r="AH10365" t="str">
            <v>1.1.7.0.1.345</v>
          </cell>
        </row>
        <row r="10366">
          <cell r="A10366">
            <v>2888</v>
          </cell>
          <cell r="B10366">
            <v>10459</v>
          </cell>
          <cell r="P10366">
            <v>0</v>
          </cell>
          <cell r="R10366" t="str">
            <v>1.1.5.0</v>
          </cell>
          <cell r="W10366" t="str">
            <v>Jerrycan HDPE - 4 L</v>
          </cell>
          <cell r="X10366">
            <v>4</v>
          </cell>
          <cell r="Y10366">
            <v>1</v>
          </cell>
          <cell r="Z10366" t="str">
            <v>Pcs</v>
          </cell>
          <cell r="AA10366">
            <v>-250</v>
          </cell>
          <cell r="AH10366" t="str">
            <v>1.1.7.0.1.320</v>
          </cell>
        </row>
        <row r="10367">
          <cell r="A10367">
            <v>2888</v>
          </cell>
          <cell r="B10367">
            <v>10460</v>
          </cell>
          <cell r="P10367">
            <v>0</v>
          </cell>
          <cell r="R10367" t="str">
            <v>1.1.5.0</v>
          </cell>
          <cell r="W10367" t="str">
            <v>Jerrycan HDPE - 4 L - Cap - Black</v>
          </cell>
          <cell r="X10367">
            <v>4</v>
          </cell>
          <cell r="Y10367">
            <v>1</v>
          </cell>
          <cell r="Z10367" t="str">
            <v>Pcs</v>
          </cell>
          <cell r="AA10367">
            <v>-250</v>
          </cell>
          <cell r="AH10367" t="str">
            <v>1.1.7.0.1.322</v>
          </cell>
        </row>
        <row r="10368">
          <cell r="A10368">
            <v>2888</v>
          </cell>
          <cell r="B10368">
            <v>10461</v>
          </cell>
          <cell r="P10368">
            <v>0</v>
          </cell>
          <cell r="R10368" t="str">
            <v>1.1.5.0</v>
          </cell>
          <cell r="W10368" t="str">
            <v>Jerrycan HDPE - 4 L - Plug</v>
          </cell>
          <cell r="X10368">
            <v>4</v>
          </cell>
          <cell r="Y10368">
            <v>1</v>
          </cell>
          <cell r="Z10368" t="str">
            <v>Pcs</v>
          </cell>
          <cell r="AA10368">
            <v>-250</v>
          </cell>
          <cell r="AH10368" t="str">
            <v>1.1.7.0.1.321</v>
          </cell>
        </row>
        <row r="10369">
          <cell r="A10369">
            <v>2888</v>
          </cell>
          <cell r="B10369">
            <v>10462</v>
          </cell>
          <cell r="P10369">
            <v>0</v>
          </cell>
          <cell r="R10369" t="str">
            <v>1.1.5.0</v>
          </cell>
          <cell r="W10369" t="str">
            <v>Sticker ProQuat 276 SL - 4 L</v>
          </cell>
          <cell r="X10369">
            <v>4</v>
          </cell>
          <cell r="Y10369">
            <v>1</v>
          </cell>
          <cell r="Z10369" t="str">
            <v>Pcs</v>
          </cell>
          <cell r="AA10369">
            <v>-250</v>
          </cell>
          <cell r="AH10369" t="str">
            <v>1.1.7.0.1.67</v>
          </cell>
        </row>
        <row r="10370">
          <cell r="A10370">
            <v>2888</v>
          </cell>
          <cell r="B10370">
            <v>10463</v>
          </cell>
          <cell r="P10370">
            <v>0</v>
          </cell>
          <cell r="R10370" t="str">
            <v>1.1.5.0</v>
          </cell>
          <cell r="W10370" t="str">
            <v>Karton Box ProQuat 276 SL @4 ltr</v>
          </cell>
          <cell r="X10370">
            <v>4</v>
          </cell>
          <cell r="Y10370">
            <v>1</v>
          </cell>
          <cell r="Z10370" t="str">
            <v>Pcs</v>
          </cell>
          <cell r="AA10370">
            <v>-62</v>
          </cell>
          <cell r="AH10370" t="str">
            <v>1.1.7.0.1.336</v>
          </cell>
        </row>
        <row r="10371">
          <cell r="A10371">
            <v>2889</v>
          </cell>
          <cell r="B10371">
            <v>10464</v>
          </cell>
          <cell r="P10371">
            <v>0</v>
          </cell>
          <cell r="R10371" t="str">
            <v>1.1.5.0</v>
          </cell>
          <cell r="W10371" t="str">
            <v>ProQuat 276 SL @4 ltr</v>
          </cell>
          <cell r="X10371">
            <v>4</v>
          </cell>
          <cell r="Y10371">
            <v>4</v>
          </cell>
          <cell r="Z10371" t="str">
            <v>Liter</v>
          </cell>
          <cell r="AA10371">
            <v>992</v>
          </cell>
          <cell r="AH10371" t="str">
            <v>1.1.7.0.3.269</v>
          </cell>
        </row>
        <row r="10372">
          <cell r="A10372">
            <v>2900</v>
          </cell>
          <cell r="B10372">
            <v>10465</v>
          </cell>
          <cell r="P10372">
            <v>0</v>
          </cell>
          <cell r="R10372">
            <v>0</v>
          </cell>
          <cell r="W10372" t="str">
            <v>Sticker ProQuat 276 SL @200 ltr</v>
          </cell>
          <cell r="X10372">
            <v>200</v>
          </cell>
          <cell r="Y10372">
            <v>1</v>
          </cell>
          <cell r="Z10372" t="str">
            <v>Pcs</v>
          </cell>
          <cell r="AA10372">
            <v>51</v>
          </cell>
          <cell r="AH10372" t="str">
            <v>1.1.7.0.1.352</v>
          </cell>
        </row>
        <row r="10373">
          <cell r="A10373">
            <v>2900</v>
          </cell>
          <cell r="B10373">
            <v>10466</v>
          </cell>
          <cell r="P10373">
            <v>0</v>
          </cell>
          <cell r="R10373">
            <v>0</v>
          </cell>
          <cell r="W10373" t="str">
            <v>Glyphosate 95% TC</v>
          </cell>
          <cell r="X10373">
            <v>25</v>
          </cell>
          <cell r="Y10373">
            <v>1</v>
          </cell>
          <cell r="Z10373" t="str">
            <v>Kg</v>
          </cell>
          <cell r="AA10373">
            <v>20000</v>
          </cell>
          <cell r="AH10373" t="str">
            <v>1.1.7.0.1.353</v>
          </cell>
        </row>
        <row r="10374">
          <cell r="A10374">
            <v>2900</v>
          </cell>
          <cell r="B10374">
            <v>10467</v>
          </cell>
          <cell r="P10374">
            <v>0</v>
          </cell>
          <cell r="R10374">
            <v>0</v>
          </cell>
          <cell r="W10374" t="str">
            <v>Glyphosate 95% TC</v>
          </cell>
          <cell r="X10374">
            <v>25</v>
          </cell>
          <cell r="Y10374">
            <v>1</v>
          </cell>
          <cell r="Z10374" t="str">
            <v>Kg</v>
          </cell>
          <cell r="AA10374">
            <v>20000</v>
          </cell>
          <cell r="AH10374" t="str">
            <v>1.1.7.0.1.354</v>
          </cell>
        </row>
        <row r="10375">
          <cell r="A10375">
            <v>2901</v>
          </cell>
          <cell r="B10375">
            <v>10468</v>
          </cell>
          <cell r="P10375">
            <v>0</v>
          </cell>
          <cell r="R10375" t="str">
            <v>1.1.5.0</v>
          </cell>
          <cell r="W10375" t="str">
            <v>Paraquat Dichloride 42% TA</v>
          </cell>
          <cell r="X10375">
            <v>220</v>
          </cell>
          <cell r="Y10375">
            <v>1</v>
          </cell>
          <cell r="Z10375" t="str">
            <v>Kg</v>
          </cell>
          <cell r="AA10375">
            <v>-440</v>
          </cell>
          <cell r="AH10375" t="str">
            <v>1.1.7.0.1.323</v>
          </cell>
        </row>
        <row r="10376">
          <cell r="A10376">
            <v>2901</v>
          </cell>
          <cell r="B10376">
            <v>10469</v>
          </cell>
          <cell r="P10376">
            <v>0</v>
          </cell>
          <cell r="R10376" t="str">
            <v>1.1.5.0</v>
          </cell>
          <cell r="W10376" t="str">
            <v>Agrisol 445 N</v>
          </cell>
          <cell r="X10376">
            <v>200</v>
          </cell>
          <cell r="Y10376">
            <v>1</v>
          </cell>
          <cell r="Z10376" t="str">
            <v>Kg</v>
          </cell>
          <cell r="AA10376">
            <v>-150</v>
          </cell>
          <cell r="AH10376" t="str">
            <v>1.1.7.0.1.341</v>
          </cell>
        </row>
        <row r="10377">
          <cell r="A10377">
            <v>2901</v>
          </cell>
          <cell r="B10377">
            <v>10470</v>
          </cell>
          <cell r="P10377">
            <v>0</v>
          </cell>
          <cell r="R10377" t="str">
            <v>1.1.5.0</v>
          </cell>
          <cell r="W10377" t="str">
            <v>Blue FD 48</v>
          </cell>
          <cell r="X10377">
            <v>25</v>
          </cell>
          <cell r="Y10377">
            <v>1</v>
          </cell>
          <cell r="Z10377" t="str">
            <v>Kg</v>
          </cell>
          <cell r="AA10377">
            <v>-1.32</v>
          </cell>
          <cell r="AH10377" t="str">
            <v>1.1.7.0.1.345</v>
          </cell>
        </row>
        <row r="10378">
          <cell r="A10378">
            <v>2901</v>
          </cell>
          <cell r="B10378">
            <v>10471</v>
          </cell>
          <cell r="P10378">
            <v>0</v>
          </cell>
          <cell r="R10378" t="str">
            <v>1.1.5.0</v>
          </cell>
          <cell r="W10378" t="str">
            <v>Botol 500 ml PET (PSS)</v>
          </cell>
          <cell r="X10378">
            <v>0.5</v>
          </cell>
          <cell r="Y10378">
            <v>1</v>
          </cell>
          <cell r="Z10378" t="str">
            <v>Pcs</v>
          </cell>
          <cell r="AA10378">
            <v>-2000</v>
          </cell>
          <cell r="AH10378" t="str">
            <v>1.1.7.0.1.317</v>
          </cell>
        </row>
        <row r="10379">
          <cell r="A10379">
            <v>2901</v>
          </cell>
          <cell r="B10379">
            <v>10472</v>
          </cell>
          <cell r="P10379">
            <v>0</v>
          </cell>
          <cell r="R10379" t="str">
            <v>1.1.5.0</v>
          </cell>
          <cell r="W10379" t="str">
            <v>Botol 500 ml PET (PSS) - Cap</v>
          </cell>
          <cell r="X10379">
            <v>0.5</v>
          </cell>
          <cell r="Y10379">
            <v>1</v>
          </cell>
          <cell r="Z10379" t="str">
            <v>Pcs</v>
          </cell>
          <cell r="AA10379">
            <v>-2000</v>
          </cell>
          <cell r="AH10379" t="str">
            <v>1.1.7.0.1.318</v>
          </cell>
        </row>
        <row r="10380">
          <cell r="A10380">
            <v>2901</v>
          </cell>
          <cell r="B10380">
            <v>10473</v>
          </cell>
          <cell r="P10380">
            <v>0</v>
          </cell>
          <cell r="R10380" t="str">
            <v>1.1.5.0</v>
          </cell>
          <cell r="W10380" t="str">
            <v>Botol 500 ml PET (PSS) - Plug</v>
          </cell>
          <cell r="X10380">
            <v>0.5</v>
          </cell>
          <cell r="Y10380">
            <v>1</v>
          </cell>
          <cell r="Z10380" t="str">
            <v>Pcs</v>
          </cell>
          <cell r="AA10380">
            <v>-2000</v>
          </cell>
          <cell r="AH10380" t="str">
            <v>1.1.7.0.1.319</v>
          </cell>
        </row>
        <row r="10381">
          <cell r="A10381">
            <v>2901</v>
          </cell>
          <cell r="B10381">
            <v>10474</v>
          </cell>
          <cell r="P10381">
            <v>0</v>
          </cell>
          <cell r="R10381" t="str">
            <v>1.1.5.0</v>
          </cell>
          <cell r="W10381" t="str">
            <v>Sticker ProQuat 276 SL - 0,5 L</v>
          </cell>
          <cell r="X10381">
            <v>0.5</v>
          </cell>
          <cell r="Y10381">
            <v>1</v>
          </cell>
          <cell r="Z10381" t="str">
            <v>Pcs</v>
          </cell>
          <cell r="AA10381">
            <v>-2000</v>
          </cell>
          <cell r="AH10381" t="str">
            <v>1.1.7.0.1.140</v>
          </cell>
        </row>
        <row r="10382">
          <cell r="A10382">
            <v>2901</v>
          </cell>
          <cell r="B10382">
            <v>10475</v>
          </cell>
          <cell r="P10382">
            <v>0</v>
          </cell>
          <cell r="R10382" t="str">
            <v>1.1.5.0</v>
          </cell>
          <cell r="W10382" t="str">
            <v>PVC Shrink Wrap Logo Nathani</v>
          </cell>
          <cell r="X10382">
            <v>1</v>
          </cell>
          <cell r="Y10382">
            <v>1</v>
          </cell>
          <cell r="Z10382" t="str">
            <v>Pcs</v>
          </cell>
          <cell r="AA10382">
            <v>-2000</v>
          </cell>
          <cell r="AH10382" t="str">
            <v>1.1.7.0.1.131</v>
          </cell>
        </row>
        <row r="10383">
          <cell r="A10383">
            <v>2901</v>
          </cell>
          <cell r="B10383">
            <v>10476</v>
          </cell>
          <cell r="P10383">
            <v>0</v>
          </cell>
          <cell r="R10383" t="str">
            <v>1.1.5.0</v>
          </cell>
          <cell r="W10383" t="str">
            <v>Karton Box ProQuat 276 SL - 0,5 L</v>
          </cell>
          <cell r="X10383">
            <v>0.5</v>
          </cell>
          <cell r="Y10383">
            <v>1</v>
          </cell>
          <cell r="Z10383" t="str">
            <v>Pcs</v>
          </cell>
          <cell r="AA10383">
            <v>-83</v>
          </cell>
          <cell r="AH10383" t="str">
            <v>1.1.7.0.1.196</v>
          </cell>
        </row>
        <row r="10384">
          <cell r="A10384">
            <v>2902</v>
          </cell>
          <cell r="B10384">
            <v>10477</v>
          </cell>
          <cell r="P10384">
            <v>0</v>
          </cell>
          <cell r="R10384" t="str">
            <v>1.1.5.0</v>
          </cell>
          <cell r="W10384" t="str">
            <v>ProQuat 276 SL @500 ml</v>
          </cell>
          <cell r="X10384">
            <v>0.5</v>
          </cell>
          <cell r="Y10384">
            <v>24</v>
          </cell>
          <cell r="Z10384" t="str">
            <v>Liter</v>
          </cell>
          <cell r="AA10384">
            <v>996</v>
          </cell>
          <cell r="AH10384" t="str">
            <v>1.1.7.0.3.271</v>
          </cell>
        </row>
        <row r="10385">
          <cell r="A10385">
            <v>2903</v>
          </cell>
          <cell r="B10385">
            <v>10478</v>
          </cell>
          <cell r="P10385">
            <v>0</v>
          </cell>
          <cell r="R10385" t="str">
            <v>1.1.5.0</v>
          </cell>
          <cell r="W10385" t="str">
            <v>Paraquat Dichloride 42% TA</v>
          </cell>
          <cell r="X10385">
            <v>220</v>
          </cell>
          <cell r="Y10385">
            <v>1</v>
          </cell>
          <cell r="Z10385" t="str">
            <v>Kg</v>
          </cell>
          <cell r="AA10385">
            <v>-220</v>
          </cell>
          <cell r="AH10385" t="str">
            <v>1.1.7.0.1.287</v>
          </cell>
        </row>
        <row r="10386">
          <cell r="A10386">
            <v>2903</v>
          </cell>
          <cell r="B10386">
            <v>10479</v>
          </cell>
          <cell r="P10386">
            <v>0</v>
          </cell>
          <cell r="R10386" t="str">
            <v>1.1.5.0</v>
          </cell>
          <cell r="W10386" t="str">
            <v>Paraquat Dichloride 42% TA</v>
          </cell>
          <cell r="X10386">
            <v>220</v>
          </cell>
          <cell r="Y10386">
            <v>1</v>
          </cell>
          <cell r="Z10386" t="str">
            <v>Kg</v>
          </cell>
          <cell r="AA10386">
            <v>-220</v>
          </cell>
          <cell r="AH10386" t="str">
            <v>1.1.7.0.1.323</v>
          </cell>
        </row>
        <row r="10387">
          <cell r="A10387">
            <v>2903</v>
          </cell>
          <cell r="B10387">
            <v>10480</v>
          </cell>
          <cell r="P10387">
            <v>0</v>
          </cell>
          <cell r="R10387" t="str">
            <v>1.1.5.0</v>
          </cell>
          <cell r="W10387" t="str">
            <v>Agrisol 445 N</v>
          </cell>
          <cell r="X10387">
            <v>200</v>
          </cell>
          <cell r="Y10387">
            <v>1</v>
          </cell>
          <cell r="Z10387" t="str">
            <v>Kg</v>
          </cell>
          <cell r="AA10387">
            <v>-150</v>
          </cell>
          <cell r="AH10387" t="str">
            <v>1.1.7.0.1.341</v>
          </cell>
        </row>
        <row r="10388">
          <cell r="A10388">
            <v>2903</v>
          </cell>
          <cell r="B10388">
            <v>10481</v>
          </cell>
          <cell r="P10388">
            <v>0</v>
          </cell>
          <cell r="R10388" t="str">
            <v>1.1.5.0</v>
          </cell>
          <cell r="W10388" t="str">
            <v>Blue FD 48</v>
          </cell>
          <cell r="X10388">
            <v>25</v>
          </cell>
          <cell r="Y10388">
            <v>1</v>
          </cell>
          <cell r="Z10388" t="str">
            <v>Kg</v>
          </cell>
          <cell r="AA10388">
            <v>-1.32</v>
          </cell>
          <cell r="AH10388" t="str">
            <v>1.1.7.0.1.345</v>
          </cell>
        </row>
        <row r="10389">
          <cell r="A10389">
            <v>2903</v>
          </cell>
          <cell r="B10389">
            <v>10482</v>
          </cell>
          <cell r="P10389">
            <v>0</v>
          </cell>
          <cell r="R10389" t="str">
            <v>1.1.5.0</v>
          </cell>
          <cell r="W10389" t="str">
            <v>Botol 500 ml PET (PSS)</v>
          </cell>
          <cell r="X10389">
            <v>0.5</v>
          </cell>
          <cell r="Y10389">
            <v>1</v>
          </cell>
          <cell r="Z10389" t="str">
            <v>Pcs</v>
          </cell>
          <cell r="AA10389">
            <v>-2000</v>
          </cell>
          <cell r="AH10389" t="str">
            <v>1.1.7.0.1.317</v>
          </cell>
        </row>
        <row r="10390">
          <cell r="A10390">
            <v>2903</v>
          </cell>
          <cell r="B10390">
            <v>10483</v>
          </cell>
          <cell r="P10390">
            <v>0</v>
          </cell>
          <cell r="R10390" t="str">
            <v>1.1.5.0</v>
          </cell>
          <cell r="W10390" t="str">
            <v>Botol 500 ml PET (PSS) - Cap</v>
          </cell>
          <cell r="X10390">
            <v>0.5</v>
          </cell>
          <cell r="Y10390">
            <v>1</v>
          </cell>
          <cell r="Z10390" t="str">
            <v>Pcs</v>
          </cell>
          <cell r="AA10390">
            <v>-2000</v>
          </cell>
          <cell r="AH10390" t="str">
            <v>1.1.7.0.1.318</v>
          </cell>
        </row>
        <row r="10391">
          <cell r="A10391">
            <v>2903</v>
          </cell>
          <cell r="B10391">
            <v>10484</v>
          </cell>
          <cell r="P10391">
            <v>0</v>
          </cell>
          <cell r="R10391" t="str">
            <v>1.1.5.0</v>
          </cell>
          <cell r="W10391" t="str">
            <v>Botol 500 ml PET (PSS) - Plug</v>
          </cell>
          <cell r="X10391">
            <v>0.5</v>
          </cell>
          <cell r="Y10391">
            <v>1</v>
          </cell>
          <cell r="Z10391" t="str">
            <v>Pcs</v>
          </cell>
          <cell r="AA10391">
            <v>-2000</v>
          </cell>
          <cell r="AH10391" t="str">
            <v>1.1.7.0.1.319</v>
          </cell>
        </row>
        <row r="10392">
          <cell r="A10392">
            <v>2903</v>
          </cell>
          <cell r="B10392">
            <v>10485</v>
          </cell>
          <cell r="P10392">
            <v>0</v>
          </cell>
          <cell r="R10392" t="str">
            <v>1.1.5.0</v>
          </cell>
          <cell r="W10392" t="str">
            <v>Sticker ProQuat 276 SL - 0,5 L</v>
          </cell>
          <cell r="X10392">
            <v>0.5</v>
          </cell>
          <cell r="Y10392">
            <v>1</v>
          </cell>
          <cell r="Z10392" t="str">
            <v>Pcs</v>
          </cell>
          <cell r="AA10392">
            <v>-1770</v>
          </cell>
          <cell r="AH10392" t="str">
            <v>1.1.7.0.1.140</v>
          </cell>
        </row>
        <row r="10393">
          <cell r="A10393">
            <v>2903</v>
          </cell>
          <cell r="B10393">
            <v>10486</v>
          </cell>
          <cell r="P10393">
            <v>0</v>
          </cell>
          <cell r="R10393" t="str">
            <v>1.1.5.0</v>
          </cell>
          <cell r="W10393" t="str">
            <v>Scrap - Sticker ProQuat 276 SL - 0,5 L</v>
          </cell>
          <cell r="X10393">
            <v>0.5</v>
          </cell>
          <cell r="Y10393">
            <v>1</v>
          </cell>
          <cell r="Z10393" t="str">
            <v>Pcs</v>
          </cell>
          <cell r="AA10393">
            <v>-230</v>
          </cell>
          <cell r="AH10393" t="str">
            <v>1.1.7.0.7.42</v>
          </cell>
        </row>
        <row r="10394">
          <cell r="A10394">
            <v>2903</v>
          </cell>
          <cell r="B10394">
            <v>10487</v>
          </cell>
          <cell r="P10394">
            <v>0</v>
          </cell>
          <cell r="R10394" t="str">
            <v>1.1.5.0</v>
          </cell>
          <cell r="W10394" t="str">
            <v>PVC Shrink Wrap Logo Nathani</v>
          </cell>
          <cell r="X10394">
            <v>1</v>
          </cell>
          <cell r="Y10394">
            <v>1</v>
          </cell>
          <cell r="Z10394" t="str">
            <v>Pcs</v>
          </cell>
          <cell r="AA10394">
            <v>-2000</v>
          </cell>
          <cell r="AH10394" t="str">
            <v>1.1.7.0.1.131</v>
          </cell>
        </row>
        <row r="10395">
          <cell r="A10395">
            <v>2903</v>
          </cell>
          <cell r="B10395">
            <v>10488</v>
          </cell>
          <cell r="P10395">
            <v>0</v>
          </cell>
          <cell r="R10395" t="str">
            <v>1.1.5.0</v>
          </cell>
          <cell r="W10395" t="str">
            <v>Karton Box ProQuat 276 SL - 0,5 L</v>
          </cell>
          <cell r="X10395">
            <v>0.5</v>
          </cell>
          <cell r="Y10395">
            <v>1</v>
          </cell>
          <cell r="Z10395" t="str">
            <v>Pcs</v>
          </cell>
          <cell r="AA10395">
            <v>-84</v>
          </cell>
          <cell r="AH10395" t="str">
            <v>1.1.7.0.1.196</v>
          </cell>
        </row>
        <row r="10396">
          <cell r="A10396">
            <v>2904</v>
          </cell>
          <cell r="B10396">
            <v>10489</v>
          </cell>
          <cell r="P10396">
            <v>0</v>
          </cell>
          <cell r="R10396" t="str">
            <v>1.1.5.0</v>
          </cell>
          <cell r="W10396" t="str">
            <v>ProQuat 276 SL @500 ml</v>
          </cell>
          <cell r="X10396">
            <v>0.5</v>
          </cell>
          <cell r="Y10396">
            <v>24</v>
          </cell>
          <cell r="Z10396" t="str">
            <v>Liter</v>
          </cell>
          <cell r="AA10396">
            <v>1008</v>
          </cell>
          <cell r="AH10396" t="str">
            <v>1.1.7.0.3.272</v>
          </cell>
        </row>
        <row r="10397">
          <cell r="A10397">
            <v>2905</v>
          </cell>
          <cell r="B10397">
            <v>10490</v>
          </cell>
          <cell r="P10397" t="str">
            <v>1.1.5.0.1</v>
          </cell>
          <cell r="R10397">
            <v>0</v>
          </cell>
          <cell r="W10397" t="str">
            <v>ProQuat 276 SL @20 ltr</v>
          </cell>
          <cell r="X10397">
            <v>20</v>
          </cell>
          <cell r="Y10397">
            <v>1</v>
          </cell>
          <cell r="Z10397" t="str">
            <v>Liter</v>
          </cell>
          <cell r="AA10397">
            <v>-1000</v>
          </cell>
          <cell r="AH10397" t="str">
            <v>1.1.7.0.3.268</v>
          </cell>
        </row>
        <row r="10398">
          <cell r="A10398">
            <v>2905</v>
          </cell>
          <cell r="B10398">
            <v>10491</v>
          </cell>
          <cell r="P10398" t="str">
            <v>1.1.5.0.1</v>
          </cell>
          <cell r="R10398">
            <v>0</v>
          </cell>
          <cell r="W10398" t="str">
            <v>ProQuat 276 SL @4 ltr</v>
          </cell>
          <cell r="X10398">
            <v>4</v>
          </cell>
          <cell r="Y10398">
            <v>4</v>
          </cell>
          <cell r="Z10398" t="str">
            <v>Liter</v>
          </cell>
          <cell r="AA10398">
            <v>-1008</v>
          </cell>
          <cell r="AH10398" t="str">
            <v>1.1.7.0.3.269</v>
          </cell>
        </row>
        <row r="10399">
          <cell r="A10399">
            <v>2905</v>
          </cell>
          <cell r="B10399">
            <v>10492</v>
          </cell>
          <cell r="P10399" t="str">
            <v>1.1.5.0.1</v>
          </cell>
          <cell r="R10399">
            <v>0</v>
          </cell>
          <cell r="W10399" t="str">
            <v>ProQuat 276 SL @500 ml</v>
          </cell>
          <cell r="X10399">
            <v>0.5</v>
          </cell>
          <cell r="Y10399">
            <v>24</v>
          </cell>
          <cell r="Z10399" t="str">
            <v>Liter</v>
          </cell>
          <cell r="AA10399">
            <v>-996</v>
          </cell>
          <cell r="AH10399" t="str">
            <v>1.1.7.0.3.271</v>
          </cell>
        </row>
        <row r="10400">
          <cell r="A10400">
            <v>2906</v>
          </cell>
          <cell r="B10400">
            <v>10493</v>
          </cell>
          <cell r="P10400" t="str">
            <v>1.1.5.0.1</v>
          </cell>
          <cell r="R10400">
            <v>0</v>
          </cell>
          <cell r="W10400" t="str">
            <v>ProQuat 276 SL @4 ltr</v>
          </cell>
          <cell r="X10400">
            <v>4</v>
          </cell>
          <cell r="Y10400">
            <v>4</v>
          </cell>
          <cell r="Z10400" t="str">
            <v>Liter</v>
          </cell>
          <cell r="AA10400">
            <v>-6992</v>
          </cell>
          <cell r="AH10400" t="str">
            <v>1.1.7.0.3.269</v>
          </cell>
        </row>
        <row r="10401">
          <cell r="A10401">
            <v>2907</v>
          </cell>
          <cell r="B10401">
            <v>10494</v>
          </cell>
          <cell r="P10401">
            <v>0</v>
          </cell>
          <cell r="R10401" t="str">
            <v>1.1.5.0</v>
          </cell>
          <cell r="W10401" t="str">
            <v>Paraquat Dichloride 42% TA</v>
          </cell>
          <cell r="X10401">
            <v>220</v>
          </cell>
          <cell r="Y10401">
            <v>1</v>
          </cell>
          <cell r="Z10401" t="str">
            <v>Kg</v>
          </cell>
          <cell r="AA10401">
            <v>-682</v>
          </cell>
          <cell r="AH10401" t="str">
            <v>1.1.7.0.1.323</v>
          </cell>
        </row>
        <row r="10402">
          <cell r="A10402">
            <v>2907</v>
          </cell>
          <cell r="B10402">
            <v>10495</v>
          </cell>
          <cell r="P10402">
            <v>0</v>
          </cell>
          <cell r="R10402" t="str">
            <v>1.1.5.0</v>
          </cell>
          <cell r="W10402" t="str">
            <v>Agrisol 445 N</v>
          </cell>
          <cell r="X10402">
            <v>200</v>
          </cell>
          <cell r="Y10402">
            <v>1</v>
          </cell>
          <cell r="Z10402" t="str">
            <v>Kg</v>
          </cell>
          <cell r="AA10402">
            <v>-150</v>
          </cell>
          <cell r="AH10402" t="str">
            <v>1.1.7.0.1.341</v>
          </cell>
        </row>
        <row r="10403">
          <cell r="A10403">
            <v>2907</v>
          </cell>
          <cell r="B10403">
            <v>10496</v>
          </cell>
          <cell r="P10403">
            <v>0</v>
          </cell>
          <cell r="R10403" t="str">
            <v>1.1.5.0</v>
          </cell>
          <cell r="W10403" t="str">
            <v>Blue FD 48</v>
          </cell>
          <cell r="X10403">
            <v>25</v>
          </cell>
          <cell r="Y10403">
            <v>1</v>
          </cell>
          <cell r="Z10403" t="str">
            <v>Kg</v>
          </cell>
          <cell r="AA10403">
            <v>-1.32</v>
          </cell>
          <cell r="AH10403" t="str">
            <v>1.1.7.0.1.345</v>
          </cell>
        </row>
        <row r="10404">
          <cell r="A10404">
            <v>2907</v>
          </cell>
          <cell r="B10404">
            <v>10497</v>
          </cell>
          <cell r="P10404">
            <v>0</v>
          </cell>
          <cell r="R10404" t="str">
            <v>1.1.5.0</v>
          </cell>
          <cell r="W10404" t="str">
            <v>Bottle PET - 0,25 L</v>
          </cell>
          <cell r="X10404">
            <v>0.25</v>
          </cell>
          <cell r="Y10404">
            <v>1</v>
          </cell>
          <cell r="Z10404" t="str">
            <v>Pcs</v>
          </cell>
          <cell r="AA10404">
            <v>-2638</v>
          </cell>
          <cell r="AH10404" t="str">
            <v>1.1.7.0.1.229</v>
          </cell>
        </row>
        <row r="10405">
          <cell r="A10405">
            <v>2907</v>
          </cell>
          <cell r="B10405">
            <v>10498</v>
          </cell>
          <cell r="P10405">
            <v>0</v>
          </cell>
          <cell r="R10405" t="str">
            <v>1.1.5.0</v>
          </cell>
          <cell r="W10405" t="str">
            <v>Bottle PET - 0,25 L</v>
          </cell>
          <cell r="X10405">
            <v>0.25</v>
          </cell>
          <cell r="Y10405">
            <v>1</v>
          </cell>
          <cell r="Z10405" t="str">
            <v>Pcs</v>
          </cell>
          <cell r="AA10405">
            <v>-1362</v>
          </cell>
          <cell r="AH10405" t="str">
            <v>1.1.7.0.1.264</v>
          </cell>
        </row>
        <row r="10406">
          <cell r="A10406">
            <v>2907</v>
          </cell>
          <cell r="B10406">
            <v>10499</v>
          </cell>
          <cell r="P10406">
            <v>0</v>
          </cell>
          <cell r="R10406" t="str">
            <v>1.1.5.0</v>
          </cell>
          <cell r="W10406" t="str">
            <v>Bottle PET - 0,25 L - Cap</v>
          </cell>
          <cell r="X10406">
            <v>0.25</v>
          </cell>
          <cell r="Y10406">
            <v>1</v>
          </cell>
          <cell r="Z10406" t="str">
            <v>Pcs</v>
          </cell>
          <cell r="AA10406">
            <v>-2638</v>
          </cell>
          <cell r="AH10406" t="str">
            <v>1.1.7.0.1.231</v>
          </cell>
        </row>
        <row r="10407">
          <cell r="A10407">
            <v>2907</v>
          </cell>
          <cell r="B10407">
            <v>10500</v>
          </cell>
          <cell r="P10407">
            <v>0</v>
          </cell>
          <cell r="R10407" t="str">
            <v>1.1.5.0</v>
          </cell>
          <cell r="W10407" t="str">
            <v>Bottle PET - 0,25 L - Cap</v>
          </cell>
          <cell r="X10407">
            <v>0.25</v>
          </cell>
          <cell r="Y10407">
            <v>1</v>
          </cell>
          <cell r="Z10407" t="str">
            <v>Pcs</v>
          </cell>
          <cell r="AA10407">
            <v>-1362</v>
          </cell>
          <cell r="AH10407" t="str">
            <v>1.1.7.0.1.266</v>
          </cell>
        </row>
        <row r="10408">
          <cell r="A10408">
            <v>2907</v>
          </cell>
          <cell r="B10408">
            <v>10501</v>
          </cell>
          <cell r="P10408">
            <v>0</v>
          </cell>
          <cell r="R10408" t="str">
            <v>1.1.5.0</v>
          </cell>
          <cell r="W10408" t="str">
            <v>Bottle PET - 0,25 L - Plug</v>
          </cell>
          <cell r="X10408">
            <v>0.25</v>
          </cell>
          <cell r="Y10408">
            <v>1</v>
          </cell>
          <cell r="Z10408" t="str">
            <v>Pcs</v>
          </cell>
          <cell r="AA10408">
            <v>-2638</v>
          </cell>
          <cell r="AH10408" t="str">
            <v>1.1.7.0.1.230</v>
          </cell>
        </row>
        <row r="10409">
          <cell r="A10409">
            <v>2907</v>
          </cell>
          <cell r="B10409">
            <v>10502</v>
          </cell>
          <cell r="P10409">
            <v>0</v>
          </cell>
          <cell r="R10409" t="str">
            <v>1.1.5.0</v>
          </cell>
          <cell r="W10409" t="str">
            <v>Bottle PET - 0,25 L - Plug</v>
          </cell>
          <cell r="X10409">
            <v>0.25</v>
          </cell>
          <cell r="Y10409">
            <v>1</v>
          </cell>
          <cell r="Z10409" t="str">
            <v>Pcs</v>
          </cell>
          <cell r="AA10409">
            <v>-1362</v>
          </cell>
          <cell r="AH10409" t="str">
            <v>1.1.7.0.1.265</v>
          </cell>
        </row>
        <row r="10410">
          <cell r="A10410">
            <v>2907</v>
          </cell>
          <cell r="B10410">
            <v>10503</v>
          </cell>
          <cell r="P10410">
            <v>0</v>
          </cell>
          <cell r="R10410" t="str">
            <v>1.1.5.0</v>
          </cell>
          <cell r="W10410" t="str">
            <v>Sticker ProQuat 276 SL - 0,25 L</v>
          </cell>
          <cell r="X10410">
            <v>0.25</v>
          </cell>
          <cell r="Y10410">
            <v>1</v>
          </cell>
          <cell r="Z10410" t="str">
            <v>Pcs</v>
          </cell>
          <cell r="AA10410">
            <v>-4000</v>
          </cell>
          <cell r="AH10410" t="str">
            <v>1.1.7.0.1.118</v>
          </cell>
        </row>
        <row r="10411">
          <cell r="A10411">
            <v>2907</v>
          </cell>
          <cell r="B10411">
            <v>10504</v>
          </cell>
          <cell r="P10411">
            <v>0</v>
          </cell>
          <cell r="R10411" t="str">
            <v>1.1.5.0</v>
          </cell>
          <cell r="W10411" t="str">
            <v>PVC Shrink Wrap Logo Nathani</v>
          </cell>
          <cell r="X10411">
            <v>1</v>
          </cell>
          <cell r="Y10411">
            <v>1</v>
          </cell>
          <cell r="Z10411" t="str">
            <v>Pcs</v>
          </cell>
          <cell r="AA10411">
            <v>-4000</v>
          </cell>
          <cell r="AH10411" t="str">
            <v>1.1.7.0.1.131</v>
          </cell>
        </row>
        <row r="10412">
          <cell r="A10412">
            <v>2907</v>
          </cell>
          <cell r="B10412">
            <v>10505</v>
          </cell>
          <cell r="P10412">
            <v>0</v>
          </cell>
          <cell r="R10412" t="str">
            <v>1.1.5.0</v>
          </cell>
          <cell r="W10412" t="str">
            <v>Karton Box ProQuat 276 SL - 0,25 L</v>
          </cell>
          <cell r="X10412">
            <v>0.25</v>
          </cell>
          <cell r="Y10412">
            <v>1</v>
          </cell>
          <cell r="Z10412" t="str">
            <v>Pcs</v>
          </cell>
          <cell r="AA10412">
            <v>-100</v>
          </cell>
          <cell r="AH10412" t="str">
            <v>1.1.7.0.1.123</v>
          </cell>
        </row>
        <row r="10413">
          <cell r="A10413">
            <v>2908</v>
          </cell>
          <cell r="B10413">
            <v>10506</v>
          </cell>
          <cell r="P10413">
            <v>0</v>
          </cell>
          <cell r="R10413" t="str">
            <v>1.1.5.0</v>
          </cell>
          <cell r="W10413" t="str">
            <v>ProQuat 276 SL @250 ml</v>
          </cell>
          <cell r="X10413">
            <v>0.25</v>
          </cell>
          <cell r="Y10413">
            <v>40</v>
          </cell>
          <cell r="Z10413" t="str">
            <v>Liter</v>
          </cell>
          <cell r="AA10413">
            <v>1000</v>
          </cell>
          <cell r="AH10413" t="str">
            <v>1.1.7.0.3.273</v>
          </cell>
        </row>
        <row r="10414">
          <cell r="A10414">
            <v>2909</v>
          </cell>
          <cell r="B10414">
            <v>10507</v>
          </cell>
          <cell r="P10414" t="str">
            <v>1.1.5.0.1</v>
          </cell>
          <cell r="R10414">
            <v>0</v>
          </cell>
          <cell r="W10414" t="str">
            <v>ProQuat 276 SL @20 ltr</v>
          </cell>
          <cell r="X10414">
            <v>20</v>
          </cell>
          <cell r="Y10414">
            <v>1</v>
          </cell>
          <cell r="Z10414" t="str">
            <v>Liter</v>
          </cell>
          <cell r="AA10414">
            <v>-9000</v>
          </cell>
          <cell r="AH10414" t="str">
            <v>1.1.7.0.3.266</v>
          </cell>
        </row>
        <row r="10415">
          <cell r="A10415">
            <v>2910</v>
          </cell>
          <cell r="B10415">
            <v>10508</v>
          </cell>
          <cell r="P10415" t="str">
            <v>1.1.5.0.1</v>
          </cell>
          <cell r="R10415">
            <v>0</v>
          </cell>
          <cell r="W10415" t="str">
            <v>ProQuat 276 SL @500 ml</v>
          </cell>
          <cell r="X10415">
            <v>0.5</v>
          </cell>
          <cell r="Y10415">
            <v>24</v>
          </cell>
          <cell r="Z10415" t="str">
            <v>Liter</v>
          </cell>
          <cell r="AA10415">
            <v>-1008</v>
          </cell>
          <cell r="AH10415" t="str">
            <v>1.1.7.0.3.272</v>
          </cell>
        </row>
        <row r="10416">
          <cell r="A10416">
            <v>2911</v>
          </cell>
          <cell r="B10416">
            <v>10509</v>
          </cell>
          <cell r="P10416" t="str">
            <v>1.1.5.0.1</v>
          </cell>
          <cell r="R10416">
            <v>0</v>
          </cell>
          <cell r="W10416" t="str">
            <v>ProQuat 276 SL @250 ml</v>
          </cell>
          <cell r="X10416">
            <v>0.25</v>
          </cell>
          <cell r="Y10416">
            <v>40</v>
          </cell>
          <cell r="Z10416" t="str">
            <v>Liter</v>
          </cell>
          <cell r="AA10416">
            <v>-1000</v>
          </cell>
          <cell r="AH10416" t="str">
            <v>1.1.7.0.3.273</v>
          </cell>
        </row>
        <row r="10417">
          <cell r="A10417">
            <v>2912</v>
          </cell>
          <cell r="B10417">
            <v>10510</v>
          </cell>
          <cell r="P10417" t="str">
            <v>1.1.5.0.1</v>
          </cell>
          <cell r="R10417">
            <v>0</v>
          </cell>
          <cell r="W10417" t="str">
            <v>Mark Up 480 SL @1 ltr</v>
          </cell>
          <cell r="X10417">
            <v>1</v>
          </cell>
          <cell r="Y10417">
            <v>12</v>
          </cell>
          <cell r="Z10417" t="str">
            <v>Liter</v>
          </cell>
          <cell r="AA10417">
            <v>-996</v>
          </cell>
          <cell r="AH10417" t="str">
            <v>1.1.7.0.3.260</v>
          </cell>
        </row>
        <row r="10418">
          <cell r="A10418">
            <v>2913</v>
          </cell>
          <cell r="B10418">
            <v>10511</v>
          </cell>
          <cell r="P10418">
            <v>0</v>
          </cell>
          <cell r="R10418">
            <v>0</v>
          </cell>
          <cell r="W10418" t="str">
            <v>Sticker Grandup 480 SL - 4 L</v>
          </cell>
          <cell r="X10418">
            <v>4</v>
          </cell>
          <cell r="Y10418">
            <v>1</v>
          </cell>
          <cell r="Z10418" t="str">
            <v>Pcs</v>
          </cell>
          <cell r="AA10418">
            <v>15000</v>
          </cell>
          <cell r="AH10418" t="str">
            <v>1.1.7.0.1.356</v>
          </cell>
        </row>
        <row r="10419">
          <cell r="A10419">
            <v>2914</v>
          </cell>
          <cell r="B10419">
            <v>10512</v>
          </cell>
          <cell r="P10419">
            <v>0</v>
          </cell>
          <cell r="R10419">
            <v>0</v>
          </cell>
          <cell r="W10419" t="str">
            <v>Scrap - Sticker ProQuat 276 SL - 0,5 L</v>
          </cell>
          <cell r="X10419">
            <v>0.5</v>
          </cell>
          <cell r="Y10419">
            <v>1</v>
          </cell>
          <cell r="Z10419" t="str">
            <v>Pcs</v>
          </cell>
          <cell r="AA10419">
            <v>230</v>
          </cell>
          <cell r="AH10419" t="str">
            <v>1.1.7.0.7.42</v>
          </cell>
        </row>
        <row r="10420">
          <cell r="A10420">
            <v>2915</v>
          </cell>
          <cell r="B10420">
            <v>10513</v>
          </cell>
          <cell r="P10420">
            <v>0</v>
          </cell>
          <cell r="R10420" t="str">
            <v>1.1.5.0</v>
          </cell>
          <cell r="W10420" t="str">
            <v>Paraquat Dichloride 42% TA</v>
          </cell>
          <cell r="X10420">
            <v>220</v>
          </cell>
          <cell r="Y10420">
            <v>1</v>
          </cell>
          <cell r="Z10420" t="str">
            <v>Kg</v>
          </cell>
          <cell r="AA10420">
            <v>-682</v>
          </cell>
          <cell r="AH10420" t="str">
            <v>1.1.7.0.1.323</v>
          </cell>
        </row>
        <row r="10421">
          <cell r="A10421">
            <v>2915</v>
          </cell>
          <cell r="B10421">
            <v>10514</v>
          </cell>
          <cell r="P10421">
            <v>0</v>
          </cell>
          <cell r="R10421" t="str">
            <v>1.1.5.0</v>
          </cell>
          <cell r="W10421" t="str">
            <v>Agrisol 445 N</v>
          </cell>
          <cell r="X10421">
            <v>200</v>
          </cell>
          <cell r="Y10421">
            <v>1</v>
          </cell>
          <cell r="Z10421" t="str">
            <v>Kg</v>
          </cell>
          <cell r="AA10421">
            <v>-150</v>
          </cell>
          <cell r="AH10421" t="str">
            <v>1.1.7.0.1.341</v>
          </cell>
        </row>
        <row r="10422">
          <cell r="A10422">
            <v>2915</v>
          </cell>
          <cell r="B10422">
            <v>10515</v>
          </cell>
          <cell r="P10422">
            <v>0</v>
          </cell>
          <cell r="R10422" t="str">
            <v>1.1.5.0</v>
          </cell>
          <cell r="W10422" t="str">
            <v>Blue FD 48</v>
          </cell>
          <cell r="X10422">
            <v>25</v>
          </cell>
          <cell r="Y10422">
            <v>1</v>
          </cell>
          <cell r="Z10422" t="str">
            <v>Kg</v>
          </cell>
          <cell r="AA10422">
            <v>-1.32</v>
          </cell>
          <cell r="AH10422" t="str">
            <v>1.1.7.0.1.345</v>
          </cell>
        </row>
        <row r="10423">
          <cell r="A10423">
            <v>2915</v>
          </cell>
          <cell r="B10423">
            <v>10516</v>
          </cell>
          <cell r="P10423">
            <v>0</v>
          </cell>
          <cell r="R10423" t="str">
            <v>1.1.5.0</v>
          </cell>
          <cell r="W10423" t="str">
            <v>Bottle PET - 0,25 L</v>
          </cell>
          <cell r="X10423">
            <v>0.25</v>
          </cell>
          <cell r="Y10423">
            <v>1</v>
          </cell>
          <cell r="Z10423" t="str">
            <v>Pcs</v>
          </cell>
          <cell r="AA10423">
            <v>-4000</v>
          </cell>
          <cell r="AH10423" t="str">
            <v>1.1.7.0.1.264</v>
          </cell>
        </row>
        <row r="10424">
          <cell r="A10424">
            <v>2915</v>
          </cell>
          <cell r="B10424">
            <v>10517</v>
          </cell>
          <cell r="P10424">
            <v>0</v>
          </cell>
          <cell r="R10424" t="str">
            <v>1.1.5.0</v>
          </cell>
          <cell r="W10424" t="str">
            <v>Bottle PET - 0,25 L - Cap</v>
          </cell>
          <cell r="X10424">
            <v>0.25</v>
          </cell>
          <cell r="Y10424">
            <v>1</v>
          </cell>
          <cell r="Z10424" t="str">
            <v>Pcs</v>
          </cell>
          <cell r="AA10424">
            <v>-4000</v>
          </cell>
          <cell r="AH10424" t="str">
            <v>1.1.7.0.1.266</v>
          </cell>
        </row>
        <row r="10425">
          <cell r="A10425">
            <v>2915</v>
          </cell>
          <cell r="B10425">
            <v>10518</v>
          </cell>
          <cell r="P10425">
            <v>0</v>
          </cell>
          <cell r="R10425" t="str">
            <v>1.1.5.0</v>
          </cell>
          <cell r="W10425" t="str">
            <v>Bottle PET - 0,25 L - Plug</v>
          </cell>
          <cell r="X10425">
            <v>0.25</v>
          </cell>
          <cell r="Y10425">
            <v>1</v>
          </cell>
          <cell r="Z10425" t="str">
            <v>Pcs</v>
          </cell>
          <cell r="AA10425">
            <v>-4000</v>
          </cell>
          <cell r="AH10425" t="str">
            <v>1.1.7.0.1.265</v>
          </cell>
        </row>
        <row r="10426">
          <cell r="A10426">
            <v>2915</v>
          </cell>
          <cell r="B10426">
            <v>10519</v>
          </cell>
          <cell r="P10426">
            <v>0</v>
          </cell>
          <cell r="R10426" t="str">
            <v>1.1.5.0</v>
          </cell>
          <cell r="W10426" t="str">
            <v>Sticker ProQuat 276 SL - 0,25 L</v>
          </cell>
          <cell r="X10426">
            <v>0.25</v>
          </cell>
          <cell r="Y10426">
            <v>1</v>
          </cell>
          <cell r="Z10426" t="str">
            <v>Pcs</v>
          </cell>
          <cell r="AA10426">
            <v>-4000</v>
          </cell>
          <cell r="AH10426" t="str">
            <v>1.1.7.0.1.118</v>
          </cell>
        </row>
        <row r="10427">
          <cell r="A10427">
            <v>2915</v>
          </cell>
          <cell r="B10427">
            <v>10520</v>
          </cell>
          <cell r="P10427">
            <v>0</v>
          </cell>
          <cell r="R10427" t="str">
            <v>1.1.5.0</v>
          </cell>
          <cell r="W10427" t="str">
            <v>PVC Shrink Wrap Logo Nathani</v>
          </cell>
          <cell r="X10427">
            <v>1</v>
          </cell>
          <cell r="Y10427">
            <v>1</v>
          </cell>
          <cell r="Z10427" t="str">
            <v>Pcs</v>
          </cell>
          <cell r="AA10427">
            <v>-4000</v>
          </cell>
          <cell r="AH10427" t="str">
            <v>1.1.7.0.1.131</v>
          </cell>
        </row>
        <row r="10428">
          <cell r="A10428">
            <v>2915</v>
          </cell>
          <cell r="B10428">
            <v>10521</v>
          </cell>
          <cell r="P10428">
            <v>0</v>
          </cell>
          <cell r="R10428" t="str">
            <v>1.1.5.0</v>
          </cell>
          <cell r="W10428" t="str">
            <v>Karton Box ProQuat 276 SL - 0,25 L</v>
          </cell>
          <cell r="X10428">
            <v>0.25</v>
          </cell>
          <cell r="Y10428">
            <v>1</v>
          </cell>
          <cell r="Z10428" t="str">
            <v>Pcs</v>
          </cell>
          <cell r="AA10428">
            <v>-8</v>
          </cell>
          <cell r="AH10428" t="str">
            <v>1.1.7.0.1.123</v>
          </cell>
        </row>
        <row r="10429">
          <cell r="A10429">
            <v>2915</v>
          </cell>
          <cell r="B10429">
            <v>10522</v>
          </cell>
          <cell r="P10429">
            <v>0</v>
          </cell>
          <cell r="R10429" t="str">
            <v>1.1.5.0</v>
          </cell>
          <cell r="W10429" t="str">
            <v>Karton Box ProQuat 276 SL - 0,25 L</v>
          </cell>
          <cell r="X10429">
            <v>0.25</v>
          </cell>
          <cell r="Y10429">
            <v>1</v>
          </cell>
          <cell r="Z10429" t="str">
            <v>Pcs</v>
          </cell>
          <cell r="AA10429">
            <v>-92</v>
          </cell>
          <cell r="AH10429" t="str">
            <v>1.1.7.0.1.252</v>
          </cell>
        </row>
        <row r="10430">
          <cell r="A10430">
            <v>2916</v>
          </cell>
          <cell r="B10430">
            <v>10523</v>
          </cell>
          <cell r="P10430">
            <v>0</v>
          </cell>
          <cell r="R10430" t="str">
            <v>1.1.5.0</v>
          </cell>
          <cell r="W10430" t="str">
            <v>ProQuat 276 SL @250 ml</v>
          </cell>
          <cell r="X10430">
            <v>0.25</v>
          </cell>
          <cell r="Y10430">
            <v>40</v>
          </cell>
          <cell r="Z10430" t="str">
            <v>Liter</v>
          </cell>
          <cell r="AA10430">
            <v>1000</v>
          </cell>
          <cell r="AH10430" t="str">
            <v>1.1.7.0.3.274</v>
          </cell>
        </row>
        <row r="10431">
          <cell r="A10431">
            <v>2917</v>
          </cell>
          <cell r="B10431">
            <v>10524</v>
          </cell>
          <cell r="P10431">
            <v>0</v>
          </cell>
          <cell r="R10431" t="str">
            <v>1.1.5.0</v>
          </cell>
          <cell r="W10431" t="str">
            <v>Paraquat Dichloride 42% TA</v>
          </cell>
          <cell r="X10431">
            <v>220</v>
          </cell>
          <cell r="Y10431">
            <v>1</v>
          </cell>
          <cell r="Z10431" t="str">
            <v>Kg</v>
          </cell>
          <cell r="AA10431">
            <v>-440</v>
          </cell>
          <cell r="AH10431" t="str">
            <v>1.1.7.0.1.323</v>
          </cell>
        </row>
        <row r="10432">
          <cell r="A10432">
            <v>2917</v>
          </cell>
          <cell r="B10432">
            <v>10525</v>
          </cell>
          <cell r="P10432">
            <v>0</v>
          </cell>
          <cell r="R10432" t="str">
            <v>1.1.5.0</v>
          </cell>
          <cell r="W10432" t="str">
            <v>Agrisol 445 N</v>
          </cell>
          <cell r="X10432">
            <v>200</v>
          </cell>
          <cell r="Y10432">
            <v>1</v>
          </cell>
          <cell r="Z10432" t="str">
            <v>Kg</v>
          </cell>
          <cell r="AA10432">
            <v>-150</v>
          </cell>
          <cell r="AH10432" t="str">
            <v>1.1.7.0.1.341</v>
          </cell>
        </row>
        <row r="10433">
          <cell r="A10433">
            <v>2917</v>
          </cell>
          <cell r="B10433">
            <v>10526</v>
          </cell>
          <cell r="P10433">
            <v>0</v>
          </cell>
          <cell r="R10433" t="str">
            <v>1.1.5.0</v>
          </cell>
          <cell r="W10433" t="str">
            <v>Blue FD 48</v>
          </cell>
          <cell r="X10433">
            <v>25</v>
          </cell>
          <cell r="Y10433">
            <v>1</v>
          </cell>
          <cell r="Z10433" t="str">
            <v>Kg</v>
          </cell>
          <cell r="AA10433">
            <v>-1.32</v>
          </cell>
          <cell r="AH10433" t="str">
            <v>1.1.7.0.1.345</v>
          </cell>
        </row>
        <row r="10434">
          <cell r="A10434">
            <v>2917</v>
          </cell>
          <cell r="B10434">
            <v>10527</v>
          </cell>
          <cell r="P10434">
            <v>0</v>
          </cell>
          <cell r="R10434" t="str">
            <v>1.1.5.0</v>
          </cell>
          <cell r="W10434" t="str">
            <v>Jerrycan HDPE - 20 L</v>
          </cell>
          <cell r="X10434">
            <v>20</v>
          </cell>
          <cell r="Y10434">
            <v>1</v>
          </cell>
          <cell r="Z10434" t="str">
            <v>Pcs</v>
          </cell>
          <cell r="AA10434">
            <v>-50</v>
          </cell>
          <cell r="AH10434" t="str">
            <v>1.1.7.0.1.325</v>
          </cell>
        </row>
        <row r="10435">
          <cell r="A10435">
            <v>2917</v>
          </cell>
          <cell r="B10435">
            <v>10528</v>
          </cell>
          <cell r="P10435">
            <v>0</v>
          </cell>
          <cell r="R10435" t="str">
            <v>1.1.5.0</v>
          </cell>
          <cell r="W10435" t="str">
            <v>Jerrycan HDPE - 20 L - Cap - Black</v>
          </cell>
          <cell r="X10435">
            <v>20</v>
          </cell>
          <cell r="Y10435">
            <v>1</v>
          </cell>
          <cell r="Z10435" t="str">
            <v>Pcs</v>
          </cell>
          <cell r="AA10435">
            <v>-50</v>
          </cell>
          <cell r="AH10435" t="str">
            <v>1.1.7.0.1.327</v>
          </cell>
        </row>
        <row r="10436">
          <cell r="A10436">
            <v>2917</v>
          </cell>
          <cell r="B10436">
            <v>10529</v>
          </cell>
          <cell r="P10436">
            <v>0</v>
          </cell>
          <cell r="R10436" t="str">
            <v>1.1.5.0</v>
          </cell>
          <cell r="W10436" t="str">
            <v>Jerrycan HDPE - 20 L - Plug</v>
          </cell>
          <cell r="X10436">
            <v>20</v>
          </cell>
          <cell r="Y10436">
            <v>1</v>
          </cell>
          <cell r="Z10436" t="str">
            <v>Pcs</v>
          </cell>
          <cell r="AA10436">
            <v>-50</v>
          </cell>
          <cell r="AH10436" t="str">
            <v>1.1.7.0.1.326</v>
          </cell>
        </row>
        <row r="10437">
          <cell r="A10437">
            <v>2917</v>
          </cell>
          <cell r="B10437">
            <v>10530</v>
          </cell>
          <cell r="P10437">
            <v>0</v>
          </cell>
          <cell r="R10437" t="str">
            <v>1.1.5.0</v>
          </cell>
          <cell r="W10437" t="str">
            <v>Sticker ProQuat 276 SL - 20 L</v>
          </cell>
          <cell r="X10437">
            <v>20</v>
          </cell>
          <cell r="Y10437">
            <v>1</v>
          </cell>
          <cell r="Z10437" t="str">
            <v>Pcs</v>
          </cell>
          <cell r="AA10437">
            <v>-50</v>
          </cell>
          <cell r="AH10437" t="str">
            <v>1.1.7.0.1.137</v>
          </cell>
        </row>
        <row r="10438">
          <cell r="A10438">
            <v>2918</v>
          </cell>
          <cell r="B10438">
            <v>10531</v>
          </cell>
          <cell r="P10438">
            <v>0</v>
          </cell>
          <cell r="R10438" t="str">
            <v>1.1.5.0</v>
          </cell>
          <cell r="W10438" t="str">
            <v>ProQuat 276 SL @20 ltr</v>
          </cell>
          <cell r="X10438">
            <v>20</v>
          </cell>
          <cell r="Y10438">
            <v>1</v>
          </cell>
          <cell r="Z10438" t="str">
            <v>Liter</v>
          </cell>
          <cell r="AA10438">
            <v>1000</v>
          </cell>
          <cell r="AH10438" t="str">
            <v>1.1.7.0.3.275</v>
          </cell>
        </row>
        <row r="10439">
          <cell r="A10439">
            <v>2919</v>
          </cell>
          <cell r="B10439">
            <v>10532</v>
          </cell>
          <cell r="P10439">
            <v>0</v>
          </cell>
          <cell r="R10439" t="str">
            <v>1.1.5.0</v>
          </cell>
          <cell r="W10439" t="str">
            <v>Paraquat Dichloride 42% TA</v>
          </cell>
          <cell r="X10439">
            <v>220</v>
          </cell>
          <cell r="Y10439">
            <v>1</v>
          </cell>
          <cell r="Z10439" t="str">
            <v>Kg</v>
          </cell>
          <cell r="AA10439">
            <v>-440</v>
          </cell>
          <cell r="AH10439" t="str">
            <v>1.1.7.0.1.323</v>
          </cell>
        </row>
        <row r="10440">
          <cell r="A10440">
            <v>2919</v>
          </cell>
          <cell r="B10440">
            <v>10533</v>
          </cell>
          <cell r="P10440">
            <v>0</v>
          </cell>
          <cell r="R10440" t="str">
            <v>1.1.5.0</v>
          </cell>
          <cell r="W10440" t="str">
            <v>Agrisol 445 N</v>
          </cell>
          <cell r="X10440">
            <v>200</v>
          </cell>
          <cell r="Y10440">
            <v>1</v>
          </cell>
          <cell r="Z10440" t="str">
            <v>Kg</v>
          </cell>
          <cell r="AA10440">
            <v>-150</v>
          </cell>
          <cell r="AH10440" t="str">
            <v>1.1.7.0.1.341</v>
          </cell>
        </row>
        <row r="10441">
          <cell r="A10441">
            <v>2919</v>
          </cell>
          <cell r="B10441">
            <v>10534</v>
          </cell>
          <cell r="P10441">
            <v>0</v>
          </cell>
          <cell r="R10441" t="str">
            <v>1.1.5.0</v>
          </cell>
          <cell r="W10441" t="str">
            <v>Blue FD 48</v>
          </cell>
          <cell r="X10441">
            <v>25</v>
          </cell>
          <cell r="Y10441">
            <v>1</v>
          </cell>
          <cell r="Z10441" t="str">
            <v>Kg</v>
          </cell>
          <cell r="AA10441">
            <v>-1.32</v>
          </cell>
          <cell r="AH10441" t="str">
            <v>1.1.7.0.1.345</v>
          </cell>
        </row>
        <row r="10442">
          <cell r="A10442">
            <v>2919</v>
          </cell>
          <cell r="B10442">
            <v>10535</v>
          </cell>
          <cell r="P10442">
            <v>0</v>
          </cell>
          <cell r="R10442" t="str">
            <v>1.1.5.0</v>
          </cell>
          <cell r="W10442" t="str">
            <v>Jerrycan HDPE - 20 L</v>
          </cell>
          <cell r="X10442">
            <v>20</v>
          </cell>
          <cell r="Y10442">
            <v>1</v>
          </cell>
          <cell r="Z10442" t="str">
            <v>Pcs</v>
          </cell>
          <cell r="AA10442">
            <v>-50</v>
          </cell>
          <cell r="AH10442" t="str">
            <v>1.1.7.0.1.325</v>
          </cell>
        </row>
        <row r="10443">
          <cell r="A10443">
            <v>2919</v>
          </cell>
          <cell r="B10443">
            <v>10536</v>
          </cell>
          <cell r="P10443">
            <v>0</v>
          </cell>
          <cell r="R10443" t="str">
            <v>1.1.5.0</v>
          </cell>
          <cell r="W10443" t="str">
            <v>Jerrycan HDPE - 20 L - Cap - Black</v>
          </cell>
          <cell r="X10443">
            <v>20</v>
          </cell>
          <cell r="Y10443">
            <v>1</v>
          </cell>
          <cell r="Z10443" t="str">
            <v>Pcs</v>
          </cell>
          <cell r="AA10443">
            <v>-50</v>
          </cell>
          <cell r="AH10443" t="str">
            <v>1.1.7.0.1.327</v>
          </cell>
        </row>
        <row r="10444">
          <cell r="A10444">
            <v>2919</v>
          </cell>
          <cell r="B10444">
            <v>10537</v>
          </cell>
          <cell r="P10444">
            <v>0</v>
          </cell>
          <cell r="R10444" t="str">
            <v>1.1.5.0</v>
          </cell>
          <cell r="W10444" t="str">
            <v>Jerrycan HDPE - 20 L - Plug</v>
          </cell>
          <cell r="X10444">
            <v>20</v>
          </cell>
          <cell r="Y10444">
            <v>1</v>
          </cell>
          <cell r="Z10444" t="str">
            <v>Pcs</v>
          </cell>
          <cell r="AA10444">
            <v>-50</v>
          </cell>
          <cell r="AH10444" t="str">
            <v>1.1.7.0.1.326</v>
          </cell>
        </row>
        <row r="10445">
          <cell r="A10445">
            <v>2919</v>
          </cell>
          <cell r="B10445">
            <v>10538</v>
          </cell>
          <cell r="P10445">
            <v>0</v>
          </cell>
          <cell r="R10445" t="str">
            <v>1.1.5.0</v>
          </cell>
          <cell r="W10445" t="str">
            <v>Sticker ProQuat 276 SL - 20 L</v>
          </cell>
          <cell r="X10445">
            <v>20</v>
          </cell>
          <cell r="Y10445">
            <v>1</v>
          </cell>
          <cell r="Z10445" t="str">
            <v>Pcs</v>
          </cell>
          <cell r="AA10445">
            <v>-50</v>
          </cell>
          <cell r="AH10445" t="str">
            <v>1.1.7.0.1.137</v>
          </cell>
        </row>
        <row r="10446">
          <cell r="A10446">
            <v>2920</v>
          </cell>
          <cell r="B10446">
            <v>10539</v>
          </cell>
          <cell r="P10446">
            <v>0</v>
          </cell>
          <cell r="R10446" t="str">
            <v>1.1.5.0</v>
          </cell>
          <cell r="W10446" t="str">
            <v>ProQuat 276 SL @20 ltr</v>
          </cell>
          <cell r="X10446">
            <v>20</v>
          </cell>
          <cell r="Y10446">
            <v>1</v>
          </cell>
          <cell r="Z10446" t="str">
            <v>Liter</v>
          </cell>
          <cell r="AA10446">
            <v>1000</v>
          </cell>
          <cell r="AH10446" t="str">
            <v>1.1.7.0.3.275</v>
          </cell>
        </row>
        <row r="10447">
          <cell r="A10447">
            <v>2921</v>
          </cell>
          <cell r="B10447">
            <v>10540</v>
          </cell>
          <cell r="P10447">
            <v>0</v>
          </cell>
          <cell r="R10447" t="str">
            <v>1.1.5.0</v>
          </cell>
          <cell r="W10447" t="str">
            <v>Paraquat Dichloride 42% TA</v>
          </cell>
          <cell r="X10447">
            <v>220</v>
          </cell>
          <cell r="Y10447">
            <v>1</v>
          </cell>
          <cell r="Z10447" t="str">
            <v>Kg</v>
          </cell>
          <cell r="AA10447">
            <v>-440</v>
          </cell>
          <cell r="AH10447" t="str">
            <v>1.1.7.0.1.323</v>
          </cell>
        </row>
        <row r="10448">
          <cell r="A10448">
            <v>2921</v>
          </cell>
          <cell r="B10448">
            <v>10541</v>
          </cell>
          <cell r="P10448">
            <v>0</v>
          </cell>
          <cell r="R10448" t="str">
            <v>1.1.5.0</v>
          </cell>
          <cell r="W10448" t="str">
            <v>Agrisol 445 N</v>
          </cell>
          <cell r="X10448">
            <v>200</v>
          </cell>
          <cell r="Y10448">
            <v>1</v>
          </cell>
          <cell r="Z10448" t="str">
            <v>Kg</v>
          </cell>
          <cell r="AA10448">
            <v>-150</v>
          </cell>
          <cell r="AH10448" t="str">
            <v>1.1.7.0.1.341</v>
          </cell>
        </row>
        <row r="10449">
          <cell r="A10449">
            <v>2921</v>
          </cell>
          <cell r="B10449">
            <v>10542</v>
          </cell>
          <cell r="P10449">
            <v>0</v>
          </cell>
          <cell r="R10449" t="str">
            <v>1.1.5.0</v>
          </cell>
          <cell r="W10449" t="str">
            <v>Blue FD 48</v>
          </cell>
          <cell r="X10449">
            <v>25</v>
          </cell>
          <cell r="Y10449">
            <v>1</v>
          </cell>
          <cell r="Z10449" t="str">
            <v>Kg</v>
          </cell>
          <cell r="AA10449">
            <v>-1.32</v>
          </cell>
          <cell r="AH10449" t="str">
            <v>1.1.7.0.1.345</v>
          </cell>
        </row>
        <row r="10450">
          <cell r="A10450">
            <v>2921</v>
          </cell>
          <cell r="B10450">
            <v>10543</v>
          </cell>
          <cell r="P10450">
            <v>0</v>
          </cell>
          <cell r="R10450" t="str">
            <v>1.1.5.0</v>
          </cell>
          <cell r="W10450" t="str">
            <v>Jerrycan HDPE - 20 L</v>
          </cell>
          <cell r="X10450">
            <v>20</v>
          </cell>
          <cell r="Y10450">
            <v>1</v>
          </cell>
          <cell r="Z10450" t="str">
            <v>Pcs</v>
          </cell>
          <cell r="AA10450">
            <v>-50</v>
          </cell>
          <cell r="AH10450" t="str">
            <v>1.1.7.0.1.325</v>
          </cell>
        </row>
        <row r="10451">
          <cell r="A10451">
            <v>2921</v>
          </cell>
          <cell r="B10451">
            <v>10544</v>
          </cell>
          <cell r="P10451">
            <v>0</v>
          </cell>
          <cell r="R10451" t="str">
            <v>1.1.5.0</v>
          </cell>
          <cell r="W10451" t="str">
            <v>Jerrycan HDPE - 20 L - Cap - Black</v>
          </cell>
          <cell r="X10451">
            <v>20</v>
          </cell>
          <cell r="Y10451">
            <v>1</v>
          </cell>
          <cell r="Z10451" t="str">
            <v>Pcs</v>
          </cell>
          <cell r="AA10451">
            <v>-50</v>
          </cell>
          <cell r="AH10451" t="str">
            <v>1.1.7.0.1.327</v>
          </cell>
        </row>
        <row r="10452">
          <cell r="A10452">
            <v>2921</v>
          </cell>
          <cell r="B10452">
            <v>10545</v>
          </cell>
          <cell r="P10452">
            <v>0</v>
          </cell>
          <cell r="R10452" t="str">
            <v>1.1.5.0</v>
          </cell>
          <cell r="W10452" t="str">
            <v>Jerrycan HDPE - 20 L - Plug</v>
          </cell>
          <cell r="X10452">
            <v>20</v>
          </cell>
          <cell r="Y10452">
            <v>1</v>
          </cell>
          <cell r="Z10452" t="str">
            <v>Pcs</v>
          </cell>
          <cell r="AA10452">
            <v>-50</v>
          </cell>
          <cell r="AH10452" t="str">
            <v>1.1.7.0.1.326</v>
          </cell>
        </row>
        <row r="10453">
          <cell r="A10453">
            <v>2921</v>
          </cell>
          <cell r="B10453">
            <v>10546</v>
          </cell>
          <cell r="P10453">
            <v>0</v>
          </cell>
          <cell r="R10453" t="str">
            <v>1.1.5.0</v>
          </cell>
          <cell r="W10453" t="str">
            <v>Sticker ProQuat 276 SL - 20 L</v>
          </cell>
          <cell r="X10453">
            <v>20</v>
          </cell>
          <cell r="Y10453">
            <v>1</v>
          </cell>
          <cell r="Z10453" t="str">
            <v>Pcs</v>
          </cell>
          <cell r="AA10453">
            <v>-50</v>
          </cell>
          <cell r="AH10453" t="str">
            <v>1.1.7.0.1.137</v>
          </cell>
        </row>
        <row r="10454">
          <cell r="A10454">
            <v>2922</v>
          </cell>
          <cell r="B10454">
            <v>10547</v>
          </cell>
          <cell r="P10454">
            <v>0</v>
          </cell>
          <cell r="R10454" t="str">
            <v>1.1.5.0</v>
          </cell>
          <cell r="W10454" t="str">
            <v>ProQuat 276 SL @20 ltr</v>
          </cell>
          <cell r="X10454">
            <v>20</v>
          </cell>
          <cell r="Y10454">
            <v>1</v>
          </cell>
          <cell r="Z10454" t="str">
            <v>Liter</v>
          </cell>
          <cell r="AA10454">
            <v>1000</v>
          </cell>
          <cell r="AH10454" t="str">
            <v>1.1.7.0.3.275</v>
          </cell>
        </row>
        <row r="10455">
          <cell r="A10455">
            <v>2923</v>
          </cell>
          <cell r="B10455">
            <v>10548</v>
          </cell>
          <cell r="P10455">
            <v>0</v>
          </cell>
          <cell r="R10455" t="str">
            <v>1.1.5.0</v>
          </cell>
          <cell r="W10455" t="str">
            <v>Paraquat Dichloride 42% TA</v>
          </cell>
          <cell r="X10455">
            <v>220</v>
          </cell>
          <cell r="Y10455">
            <v>1</v>
          </cell>
          <cell r="Z10455" t="str">
            <v>Kg</v>
          </cell>
          <cell r="AA10455">
            <v>-440</v>
          </cell>
          <cell r="AH10455" t="str">
            <v>1.1.7.0.1.323</v>
          </cell>
        </row>
        <row r="10456">
          <cell r="A10456">
            <v>2923</v>
          </cell>
          <cell r="B10456">
            <v>10549</v>
          </cell>
          <cell r="P10456">
            <v>0</v>
          </cell>
          <cell r="R10456" t="str">
            <v>1.1.5.0</v>
          </cell>
          <cell r="W10456" t="str">
            <v>Agrisol 445 N</v>
          </cell>
          <cell r="X10456">
            <v>200</v>
          </cell>
          <cell r="Y10456">
            <v>1</v>
          </cell>
          <cell r="Z10456" t="str">
            <v>Kg</v>
          </cell>
          <cell r="AA10456">
            <v>-150</v>
          </cell>
          <cell r="AH10456" t="str">
            <v>1.1.7.0.1.341</v>
          </cell>
        </row>
        <row r="10457">
          <cell r="A10457">
            <v>2923</v>
          </cell>
          <cell r="B10457">
            <v>10550</v>
          </cell>
          <cell r="P10457">
            <v>0</v>
          </cell>
          <cell r="R10457" t="str">
            <v>1.1.5.0</v>
          </cell>
          <cell r="W10457" t="str">
            <v>Blue FD 48</v>
          </cell>
          <cell r="X10457">
            <v>25</v>
          </cell>
          <cell r="Y10457">
            <v>1</v>
          </cell>
          <cell r="Z10457" t="str">
            <v>Kg</v>
          </cell>
          <cell r="AA10457">
            <v>-1.32</v>
          </cell>
          <cell r="AH10457" t="str">
            <v>1.1.7.0.1.345</v>
          </cell>
        </row>
        <row r="10458">
          <cell r="A10458">
            <v>2923</v>
          </cell>
          <cell r="B10458">
            <v>10551</v>
          </cell>
          <cell r="P10458">
            <v>0</v>
          </cell>
          <cell r="R10458" t="str">
            <v>1.1.5.0</v>
          </cell>
          <cell r="W10458" t="str">
            <v>Jerrycan HDPE - 20 L</v>
          </cell>
          <cell r="X10458">
            <v>20</v>
          </cell>
          <cell r="Y10458">
            <v>1</v>
          </cell>
          <cell r="Z10458" t="str">
            <v>Pcs</v>
          </cell>
          <cell r="AA10458">
            <v>-50</v>
          </cell>
          <cell r="AH10458" t="str">
            <v>1.1.7.0.1.325</v>
          </cell>
        </row>
        <row r="10459">
          <cell r="A10459">
            <v>2923</v>
          </cell>
          <cell r="B10459">
            <v>10552</v>
          </cell>
          <cell r="P10459">
            <v>0</v>
          </cell>
          <cell r="R10459" t="str">
            <v>1.1.5.0</v>
          </cell>
          <cell r="W10459" t="str">
            <v>Jerrycan HDPE - 20 L - Cap - Black</v>
          </cell>
          <cell r="X10459">
            <v>20</v>
          </cell>
          <cell r="Y10459">
            <v>1</v>
          </cell>
          <cell r="Z10459" t="str">
            <v>Pcs</v>
          </cell>
          <cell r="AA10459">
            <v>-50</v>
          </cell>
          <cell r="AH10459" t="str">
            <v>1.1.7.0.1.327</v>
          </cell>
        </row>
        <row r="10460">
          <cell r="A10460">
            <v>2923</v>
          </cell>
          <cell r="B10460">
            <v>10553</v>
          </cell>
          <cell r="P10460">
            <v>0</v>
          </cell>
          <cell r="R10460" t="str">
            <v>1.1.5.0</v>
          </cell>
          <cell r="W10460" t="str">
            <v>Jerrycan HDPE - 20 L - Plug</v>
          </cell>
          <cell r="X10460">
            <v>20</v>
          </cell>
          <cell r="Y10460">
            <v>1</v>
          </cell>
          <cell r="Z10460" t="str">
            <v>Pcs</v>
          </cell>
          <cell r="AA10460">
            <v>-50</v>
          </cell>
          <cell r="AH10460" t="str">
            <v>1.1.7.0.1.326</v>
          </cell>
        </row>
        <row r="10461">
          <cell r="A10461">
            <v>2923</v>
          </cell>
          <cell r="B10461">
            <v>10554</v>
          </cell>
          <cell r="P10461">
            <v>0</v>
          </cell>
          <cell r="R10461" t="str">
            <v>1.1.5.0</v>
          </cell>
          <cell r="W10461" t="str">
            <v>Sticker ProQuat 276 SL - 20 L</v>
          </cell>
          <cell r="X10461">
            <v>20</v>
          </cell>
          <cell r="Y10461">
            <v>1</v>
          </cell>
          <cell r="Z10461" t="str">
            <v>Pcs</v>
          </cell>
          <cell r="AA10461">
            <v>-50</v>
          </cell>
          <cell r="AH10461" t="str">
            <v>1.1.7.0.1.137</v>
          </cell>
        </row>
        <row r="10462">
          <cell r="A10462">
            <v>2924</v>
          </cell>
          <cell r="B10462">
            <v>10555</v>
          </cell>
          <cell r="P10462">
            <v>0</v>
          </cell>
          <cell r="R10462" t="str">
            <v>1.1.5.0</v>
          </cell>
          <cell r="W10462" t="str">
            <v>ProQuat 276 SL @20 ltr</v>
          </cell>
          <cell r="X10462">
            <v>20</v>
          </cell>
          <cell r="Y10462">
            <v>1</v>
          </cell>
          <cell r="Z10462" t="str">
            <v>Liter</v>
          </cell>
          <cell r="AA10462">
            <v>1000</v>
          </cell>
          <cell r="AH10462" t="str">
            <v>1.1.7.0.3.275</v>
          </cell>
        </row>
        <row r="10463">
          <cell r="A10463">
            <v>2925</v>
          </cell>
          <cell r="B10463">
            <v>10556</v>
          </cell>
          <cell r="P10463">
            <v>0</v>
          </cell>
          <cell r="R10463" t="str">
            <v>1.1.5.0</v>
          </cell>
          <cell r="W10463" t="str">
            <v>Paraquat Dichloride 42% TA</v>
          </cell>
          <cell r="X10463">
            <v>220</v>
          </cell>
          <cell r="Y10463">
            <v>1</v>
          </cell>
          <cell r="Z10463" t="str">
            <v>Kg</v>
          </cell>
          <cell r="AA10463">
            <v>-440</v>
          </cell>
          <cell r="AH10463" t="str">
            <v>1.1.7.0.1.323</v>
          </cell>
        </row>
        <row r="10464">
          <cell r="A10464">
            <v>2925</v>
          </cell>
          <cell r="B10464">
            <v>10557</v>
          </cell>
          <cell r="P10464">
            <v>0</v>
          </cell>
          <cell r="R10464" t="str">
            <v>1.1.5.0</v>
          </cell>
          <cell r="W10464" t="str">
            <v>Agrisol 445 N</v>
          </cell>
          <cell r="X10464">
            <v>200</v>
          </cell>
          <cell r="Y10464">
            <v>1</v>
          </cell>
          <cell r="Z10464" t="str">
            <v>Kg</v>
          </cell>
          <cell r="AA10464">
            <v>-150</v>
          </cell>
          <cell r="AH10464" t="str">
            <v>1.1.7.0.1.341</v>
          </cell>
        </row>
        <row r="10465">
          <cell r="A10465">
            <v>2925</v>
          </cell>
          <cell r="B10465">
            <v>10558</v>
          </cell>
          <cell r="P10465">
            <v>0</v>
          </cell>
          <cell r="R10465" t="str">
            <v>1.1.5.0</v>
          </cell>
          <cell r="W10465" t="str">
            <v>Blue FD 48</v>
          </cell>
          <cell r="X10465">
            <v>25</v>
          </cell>
          <cell r="Y10465">
            <v>1</v>
          </cell>
          <cell r="Z10465" t="str">
            <v>Kg</v>
          </cell>
          <cell r="AA10465">
            <v>-1.32</v>
          </cell>
          <cell r="AH10465" t="str">
            <v>1.1.7.0.1.345</v>
          </cell>
        </row>
        <row r="10466">
          <cell r="A10466">
            <v>2925</v>
          </cell>
          <cell r="B10466">
            <v>10559</v>
          </cell>
          <cell r="P10466">
            <v>0</v>
          </cell>
          <cell r="R10466" t="str">
            <v>1.1.5.0</v>
          </cell>
          <cell r="W10466" t="str">
            <v>Jerrycan HDPE - 20 L</v>
          </cell>
          <cell r="X10466">
            <v>20</v>
          </cell>
          <cell r="Y10466">
            <v>1</v>
          </cell>
          <cell r="Z10466" t="str">
            <v>Pcs</v>
          </cell>
          <cell r="AA10466">
            <v>-50</v>
          </cell>
          <cell r="AH10466" t="str">
            <v>1.1.7.0.1.325</v>
          </cell>
        </row>
        <row r="10467">
          <cell r="A10467">
            <v>2925</v>
          </cell>
          <cell r="B10467">
            <v>10560</v>
          </cell>
          <cell r="P10467">
            <v>0</v>
          </cell>
          <cell r="R10467" t="str">
            <v>1.1.5.0</v>
          </cell>
          <cell r="W10467" t="str">
            <v>Jerrycan HDPE - 20 L - Cap - Black</v>
          </cell>
          <cell r="X10467">
            <v>20</v>
          </cell>
          <cell r="Y10467">
            <v>1</v>
          </cell>
          <cell r="Z10467" t="str">
            <v>Pcs</v>
          </cell>
          <cell r="AA10467">
            <v>-50</v>
          </cell>
          <cell r="AH10467" t="str">
            <v>1.1.7.0.1.327</v>
          </cell>
        </row>
        <row r="10468">
          <cell r="A10468">
            <v>2925</v>
          </cell>
          <cell r="B10468">
            <v>10561</v>
          </cell>
          <cell r="P10468">
            <v>0</v>
          </cell>
          <cell r="R10468" t="str">
            <v>1.1.5.0</v>
          </cell>
          <cell r="W10468" t="str">
            <v>Jerrycan HDPE - 20 L - Plug</v>
          </cell>
          <cell r="X10468">
            <v>20</v>
          </cell>
          <cell r="Y10468">
            <v>1</v>
          </cell>
          <cell r="Z10468" t="str">
            <v>Pcs</v>
          </cell>
          <cell r="AA10468">
            <v>-50</v>
          </cell>
          <cell r="AH10468" t="str">
            <v>1.1.7.0.1.326</v>
          </cell>
        </row>
        <row r="10469">
          <cell r="A10469">
            <v>2925</v>
          </cell>
          <cell r="B10469">
            <v>10562</v>
          </cell>
          <cell r="P10469">
            <v>0</v>
          </cell>
          <cell r="R10469" t="str">
            <v>1.1.5.0</v>
          </cell>
          <cell r="W10469" t="str">
            <v>Sticker ProQuat 276 SL - 20 L</v>
          </cell>
          <cell r="X10469">
            <v>20</v>
          </cell>
          <cell r="Y10469">
            <v>1</v>
          </cell>
          <cell r="Z10469" t="str">
            <v>Pcs</v>
          </cell>
          <cell r="AA10469">
            <v>-50</v>
          </cell>
          <cell r="AH10469" t="str">
            <v>1.1.7.0.1.137</v>
          </cell>
        </row>
        <row r="10470">
          <cell r="A10470">
            <v>2926</v>
          </cell>
          <cell r="B10470">
            <v>10563</v>
          </cell>
          <cell r="P10470">
            <v>0</v>
          </cell>
          <cell r="R10470" t="str">
            <v>1.1.5.0</v>
          </cell>
          <cell r="W10470" t="str">
            <v>ProQuat 276 SL @20 ltr</v>
          </cell>
          <cell r="X10470">
            <v>20</v>
          </cell>
          <cell r="Y10470">
            <v>1</v>
          </cell>
          <cell r="Z10470" t="str">
            <v>Liter</v>
          </cell>
          <cell r="AA10470">
            <v>1000</v>
          </cell>
          <cell r="AH10470" t="str">
            <v>1.1.7.0.3.275</v>
          </cell>
        </row>
        <row r="10471">
          <cell r="A10471">
            <v>2927</v>
          </cell>
          <cell r="B10471">
            <v>10564</v>
          </cell>
          <cell r="P10471">
            <v>0</v>
          </cell>
          <cell r="R10471" t="str">
            <v>1.1.5.0</v>
          </cell>
          <cell r="W10471" t="str">
            <v>Paraquat Dichloride 42% TA</v>
          </cell>
          <cell r="X10471">
            <v>220</v>
          </cell>
          <cell r="Y10471">
            <v>1</v>
          </cell>
          <cell r="Z10471" t="str">
            <v>Kg</v>
          </cell>
          <cell r="AA10471">
            <v>-440</v>
          </cell>
          <cell r="AH10471" t="str">
            <v>1.1.7.0.1.323</v>
          </cell>
        </row>
        <row r="10472">
          <cell r="A10472">
            <v>2927</v>
          </cell>
          <cell r="B10472">
            <v>10565</v>
          </cell>
          <cell r="P10472">
            <v>0</v>
          </cell>
          <cell r="R10472" t="str">
            <v>1.1.5.0</v>
          </cell>
          <cell r="W10472" t="str">
            <v>Agrisol 445 N</v>
          </cell>
          <cell r="X10472">
            <v>200</v>
          </cell>
          <cell r="Y10472">
            <v>1</v>
          </cell>
          <cell r="Z10472" t="str">
            <v>Kg</v>
          </cell>
          <cell r="AA10472">
            <v>-150</v>
          </cell>
          <cell r="AH10472" t="str">
            <v>1.1.7.0.1.341</v>
          </cell>
        </row>
        <row r="10473">
          <cell r="A10473">
            <v>2927</v>
          </cell>
          <cell r="B10473">
            <v>10566</v>
          </cell>
          <cell r="P10473">
            <v>0</v>
          </cell>
          <cell r="R10473" t="str">
            <v>1.1.5.0</v>
          </cell>
          <cell r="W10473" t="str">
            <v>Blue FD 48</v>
          </cell>
          <cell r="X10473">
            <v>25</v>
          </cell>
          <cell r="Y10473">
            <v>1</v>
          </cell>
          <cell r="Z10473" t="str">
            <v>Kg</v>
          </cell>
          <cell r="AA10473">
            <v>-1.32</v>
          </cell>
          <cell r="AH10473" t="str">
            <v>1.1.7.0.1.345</v>
          </cell>
        </row>
        <row r="10474">
          <cell r="A10474">
            <v>2927</v>
          </cell>
          <cell r="B10474">
            <v>10567</v>
          </cell>
          <cell r="P10474">
            <v>0</v>
          </cell>
          <cell r="R10474" t="str">
            <v>1.1.5.0</v>
          </cell>
          <cell r="W10474" t="str">
            <v>Jerrycan HDPE - 20 L</v>
          </cell>
          <cell r="X10474">
            <v>20</v>
          </cell>
          <cell r="Y10474">
            <v>1</v>
          </cell>
          <cell r="Z10474" t="str">
            <v>Pcs</v>
          </cell>
          <cell r="AA10474">
            <v>-50</v>
          </cell>
          <cell r="AH10474" t="str">
            <v>1.1.7.0.1.325</v>
          </cell>
        </row>
        <row r="10475">
          <cell r="A10475">
            <v>2927</v>
          </cell>
          <cell r="B10475">
            <v>10568</v>
          </cell>
          <cell r="P10475">
            <v>0</v>
          </cell>
          <cell r="R10475" t="str">
            <v>1.1.5.0</v>
          </cell>
          <cell r="W10475" t="str">
            <v>Jerrycan HDPE - 20 L - Cap - Black</v>
          </cell>
          <cell r="X10475">
            <v>20</v>
          </cell>
          <cell r="Y10475">
            <v>1</v>
          </cell>
          <cell r="Z10475" t="str">
            <v>Pcs</v>
          </cell>
          <cell r="AA10475">
            <v>-50</v>
          </cell>
          <cell r="AH10475" t="str">
            <v>1.1.7.0.1.327</v>
          </cell>
        </row>
        <row r="10476">
          <cell r="A10476">
            <v>2927</v>
          </cell>
          <cell r="B10476">
            <v>10569</v>
          </cell>
          <cell r="P10476">
            <v>0</v>
          </cell>
          <cell r="R10476" t="str">
            <v>1.1.5.0</v>
          </cell>
          <cell r="W10476" t="str">
            <v>Jerrycan HDPE - 20 L - Plug</v>
          </cell>
          <cell r="X10476">
            <v>20</v>
          </cell>
          <cell r="Y10476">
            <v>1</v>
          </cell>
          <cell r="Z10476" t="str">
            <v>Pcs</v>
          </cell>
          <cell r="AA10476">
            <v>-50</v>
          </cell>
          <cell r="AH10476" t="str">
            <v>1.1.7.0.1.326</v>
          </cell>
        </row>
        <row r="10477">
          <cell r="A10477">
            <v>2927</v>
          </cell>
          <cell r="B10477">
            <v>10570</v>
          </cell>
          <cell r="P10477">
            <v>0</v>
          </cell>
          <cell r="R10477" t="str">
            <v>1.1.5.0</v>
          </cell>
          <cell r="W10477" t="str">
            <v>Sticker ProQuat 276 SL - 20 L</v>
          </cell>
          <cell r="X10477">
            <v>20</v>
          </cell>
          <cell r="Y10477">
            <v>1</v>
          </cell>
          <cell r="Z10477" t="str">
            <v>Pcs</v>
          </cell>
          <cell r="AA10477">
            <v>-50</v>
          </cell>
          <cell r="AH10477" t="str">
            <v>1.1.7.0.1.137</v>
          </cell>
        </row>
        <row r="10478">
          <cell r="A10478">
            <v>2928</v>
          </cell>
          <cell r="B10478">
            <v>10571</v>
          </cell>
          <cell r="P10478">
            <v>0</v>
          </cell>
          <cell r="R10478" t="str">
            <v>1.1.5.0</v>
          </cell>
          <cell r="W10478" t="str">
            <v>ProQuat 276 SL @20 ltr</v>
          </cell>
          <cell r="X10478">
            <v>20</v>
          </cell>
          <cell r="Y10478">
            <v>1</v>
          </cell>
          <cell r="Z10478" t="str">
            <v>Liter</v>
          </cell>
          <cell r="AA10478">
            <v>1000</v>
          </cell>
          <cell r="AH10478" t="str">
            <v>1.1.7.0.3.275</v>
          </cell>
        </row>
        <row r="10479">
          <cell r="A10479">
            <v>2929</v>
          </cell>
          <cell r="B10479">
            <v>10572</v>
          </cell>
          <cell r="P10479">
            <v>0</v>
          </cell>
          <cell r="R10479" t="str">
            <v>1.1.5.0</v>
          </cell>
          <cell r="W10479" t="str">
            <v>Paraquat Dichloride 42% TA</v>
          </cell>
          <cell r="X10479">
            <v>220</v>
          </cell>
          <cell r="Y10479">
            <v>1</v>
          </cell>
          <cell r="Z10479" t="str">
            <v>Kg</v>
          </cell>
          <cell r="AA10479">
            <v>-440</v>
          </cell>
          <cell r="AH10479" t="str">
            <v>1.1.7.0.1.323</v>
          </cell>
        </row>
        <row r="10480">
          <cell r="A10480">
            <v>2929</v>
          </cell>
          <cell r="B10480">
            <v>10573</v>
          </cell>
          <cell r="P10480">
            <v>0</v>
          </cell>
          <cell r="R10480" t="str">
            <v>1.1.5.0</v>
          </cell>
          <cell r="W10480" t="str">
            <v>Agrisol 445 N</v>
          </cell>
          <cell r="X10480">
            <v>200</v>
          </cell>
          <cell r="Y10480">
            <v>1</v>
          </cell>
          <cell r="Z10480" t="str">
            <v>Kg</v>
          </cell>
          <cell r="AA10480">
            <v>-150</v>
          </cell>
          <cell r="AH10480" t="str">
            <v>1.1.7.0.1.341</v>
          </cell>
        </row>
        <row r="10481">
          <cell r="A10481">
            <v>2929</v>
          </cell>
          <cell r="B10481">
            <v>10574</v>
          </cell>
          <cell r="P10481">
            <v>0</v>
          </cell>
          <cell r="R10481" t="str">
            <v>1.1.5.0</v>
          </cell>
          <cell r="W10481" t="str">
            <v>Blue FD 48</v>
          </cell>
          <cell r="X10481">
            <v>25</v>
          </cell>
          <cell r="Y10481">
            <v>1</v>
          </cell>
          <cell r="Z10481" t="str">
            <v>Kg</v>
          </cell>
          <cell r="AA10481">
            <v>-1.32</v>
          </cell>
          <cell r="AH10481" t="str">
            <v>1.1.7.0.1.345</v>
          </cell>
        </row>
        <row r="10482">
          <cell r="A10482">
            <v>2929</v>
          </cell>
          <cell r="B10482">
            <v>10575</v>
          </cell>
          <cell r="P10482">
            <v>0</v>
          </cell>
          <cell r="R10482" t="str">
            <v>1.1.5.0</v>
          </cell>
          <cell r="W10482" t="str">
            <v>Jerrycan HDPE - 20 L</v>
          </cell>
          <cell r="X10482">
            <v>20</v>
          </cell>
          <cell r="Y10482">
            <v>1</v>
          </cell>
          <cell r="Z10482" t="str">
            <v>Pcs</v>
          </cell>
          <cell r="AA10482">
            <v>-50</v>
          </cell>
          <cell r="AH10482" t="str">
            <v>1.1.7.0.1.325</v>
          </cell>
        </row>
        <row r="10483">
          <cell r="A10483">
            <v>2929</v>
          </cell>
          <cell r="B10483">
            <v>10576</v>
          </cell>
          <cell r="P10483">
            <v>0</v>
          </cell>
          <cell r="R10483" t="str">
            <v>1.1.5.0</v>
          </cell>
          <cell r="W10483" t="str">
            <v>Jerrycan HDPE - 20 L - Cap - Black</v>
          </cell>
          <cell r="X10483">
            <v>20</v>
          </cell>
          <cell r="Y10483">
            <v>1</v>
          </cell>
          <cell r="Z10483" t="str">
            <v>Pcs</v>
          </cell>
          <cell r="AA10483">
            <v>-50</v>
          </cell>
          <cell r="AH10483" t="str">
            <v>1.1.7.0.1.327</v>
          </cell>
        </row>
        <row r="10484">
          <cell r="A10484">
            <v>2929</v>
          </cell>
          <cell r="B10484">
            <v>10577</v>
          </cell>
          <cell r="P10484">
            <v>0</v>
          </cell>
          <cell r="R10484" t="str">
            <v>1.1.5.0</v>
          </cell>
          <cell r="W10484" t="str">
            <v>Jerrycan HDPE - 20 L - Plug</v>
          </cell>
          <cell r="X10484">
            <v>20</v>
          </cell>
          <cell r="Y10484">
            <v>1</v>
          </cell>
          <cell r="Z10484" t="str">
            <v>Pcs</v>
          </cell>
          <cell r="AA10484">
            <v>-50</v>
          </cell>
          <cell r="AH10484" t="str">
            <v>1.1.7.0.1.326</v>
          </cell>
        </row>
        <row r="10485">
          <cell r="A10485">
            <v>2929</v>
          </cell>
          <cell r="B10485">
            <v>10578</v>
          </cell>
          <cell r="P10485">
            <v>0</v>
          </cell>
          <cell r="R10485" t="str">
            <v>1.1.5.0</v>
          </cell>
          <cell r="W10485" t="str">
            <v>Sticker ProQuat 276 SL - 20 L</v>
          </cell>
          <cell r="X10485">
            <v>20</v>
          </cell>
          <cell r="Y10485">
            <v>1</v>
          </cell>
          <cell r="Z10485" t="str">
            <v>Pcs</v>
          </cell>
          <cell r="AA10485">
            <v>-50</v>
          </cell>
          <cell r="AH10485" t="str">
            <v>1.1.7.0.1.137</v>
          </cell>
        </row>
        <row r="10486">
          <cell r="A10486">
            <v>2930</v>
          </cell>
          <cell r="B10486">
            <v>10579</v>
          </cell>
          <cell r="P10486">
            <v>0</v>
          </cell>
          <cell r="R10486" t="str">
            <v>1.1.5.0</v>
          </cell>
          <cell r="W10486" t="str">
            <v>ProQuat 276 SL @20 ltr</v>
          </cell>
          <cell r="X10486">
            <v>20</v>
          </cell>
          <cell r="Y10486">
            <v>1</v>
          </cell>
          <cell r="Z10486" t="str">
            <v>Liter</v>
          </cell>
          <cell r="AA10486">
            <v>1000</v>
          </cell>
          <cell r="AH10486" t="str">
            <v>1.1.7.0.3.275</v>
          </cell>
        </row>
        <row r="10487">
          <cell r="A10487">
            <v>2931</v>
          </cell>
          <cell r="B10487">
            <v>10580</v>
          </cell>
          <cell r="P10487">
            <v>0</v>
          </cell>
          <cell r="R10487" t="str">
            <v>1.1.5.0</v>
          </cell>
          <cell r="W10487" t="str">
            <v>Paraquat Dichloride 42% TA</v>
          </cell>
          <cell r="X10487">
            <v>220</v>
          </cell>
          <cell r="Y10487">
            <v>1</v>
          </cell>
          <cell r="Z10487" t="str">
            <v>Kg</v>
          </cell>
          <cell r="AA10487">
            <v>-440</v>
          </cell>
          <cell r="AH10487" t="str">
            <v>1.1.7.0.1.323</v>
          </cell>
        </row>
        <row r="10488">
          <cell r="A10488">
            <v>2931</v>
          </cell>
          <cell r="B10488">
            <v>10581</v>
          </cell>
          <cell r="P10488">
            <v>0</v>
          </cell>
          <cell r="R10488" t="str">
            <v>1.1.5.0</v>
          </cell>
          <cell r="W10488" t="str">
            <v>Agrisol 445 N</v>
          </cell>
          <cell r="X10488">
            <v>200</v>
          </cell>
          <cell r="Y10488">
            <v>1</v>
          </cell>
          <cell r="Z10488" t="str">
            <v>Kg</v>
          </cell>
          <cell r="AA10488">
            <v>-150</v>
          </cell>
          <cell r="AH10488" t="str">
            <v>1.1.7.0.1.341</v>
          </cell>
        </row>
        <row r="10489">
          <cell r="A10489">
            <v>2931</v>
          </cell>
          <cell r="B10489">
            <v>10582</v>
          </cell>
          <cell r="P10489">
            <v>0</v>
          </cell>
          <cell r="R10489" t="str">
            <v>1.1.5.0</v>
          </cell>
          <cell r="W10489" t="str">
            <v>Blue FD 48</v>
          </cell>
          <cell r="X10489">
            <v>25</v>
          </cell>
          <cell r="Y10489">
            <v>1</v>
          </cell>
          <cell r="Z10489" t="str">
            <v>Kg</v>
          </cell>
          <cell r="AA10489">
            <v>-1.32</v>
          </cell>
          <cell r="AH10489" t="str">
            <v>1.1.7.0.1.345</v>
          </cell>
        </row>
        <row r="10490">
          <cell r="A10490">
            <v>2931</v>
          </cell>
          <cell r="B10490">
            <v>10583</v>
          </cell>
          <cell r="P10490">
            <v>0</v>
          </cell>
          <cell r="R10490" t="str">
            <v>1.1.5.0</v>
          </cell>
          <cell r="W10490" t="str">
            <v>Jerrycan HDPE - 20 L</v>
          </cell>
          <cell r="X10490">
            <v>20</v>
          </cell>
          <cell r="Y10490">
            <v>1</v>
          </cell>
          <cell r="Z10490" t="str">
            <v>Pcs</v>
          </cell>
          <cell r="AA10490">
            <v>-50</v>
          </cell>
          <cell r="AH10490" t="str">
            <v>1.1.7.0.1.325</v>
          </cell>
        </row>
        <row r="10491">
          <cell r="A10491">
            <v>2931</v>
          </cell>
          <cell r="B10491">
            <v>10584</v>
          </cell>
          <cell r="P10491">
            <v>0</v>
          </cell>
          <cell r="R10491" t="str">
            <v>1.1.5.0</v>
          </cell>
          <cell r="W10491" t="str">
            <v>Jerrycan HDPE - 20 L - Cap - Black</v>
          </cell>
          <cell r="X10491">
            <v>20</v>
          </cell>
          <cell r="Y10491">
            <v>1</v>
          </cell>
          <cell r="Z10491" t="str">
            <v>Pcs</v>
          </cell>
          <cell r="AA10491">
            <v>-50</v>
          </cell>
          <cell r="AH10491" t="str">
            <v>1.1.7.0.1.327</v>
          </cell>
        </row>
        <row r="10492">
          <cell r="A10492">
            <v>2931</v>
          </cell>
          <cell r="B10492">
            <v>10585</v>
          </cell>
          <cell r="P10492">
            <v>0</v>
          </cell>
          <cell r="R10492" t="str">
            <v>1.1.5.0</v>
          </cell>
          <cell r="W10492" t="str">
            <v>Jerrycan HDPE - 20 L - Plug</v>
          </cell>
          <cell r="X10492">
            <v>20</v>
          </cell>
          <cell r="Y10492">
            <v>1</v>
          </cell>
          <cell r="Z10492" t="str">
            <v>Pcs</v>
          </cell>
          <cell r="AA10492">
            <v>-50</v>
          </cell>
          <cell r="AH10492" t="str">
            <v>1.1.7.0.1.326</v>
          </cell>
        </row>
        <row r="10493">
          <cell r="A10493">
            <v>2931</v>
          </cell>
          <cell r="B10493">
            <v>10586</v>
          </cell>
          <cell r="P10493">
            <v>0</v>
          </cell>
          <cell r="R10493" t="str">
            <v>1.1.5.0</v>
          </cell>
          <cell r="W10493" t="str">
            <v>Sticker ProQuat 276 SL - 20 L</v>
          </cell>
          <cell r="X10493">
            <v>20</v>
          </cell>
          <cell r="Y10493">
            <v>1</v>
          </cell>
          <cell r="Z10493" t="str">
            <v>Pcs</v>
          </cell>
          <cell r="AA10493">
            <v>-50</v>
          </cell>
          <cell r="AH10493" t="str">
            <v>1.1.7.0.1.137</v>
          </cell>
        </row>
        <row r="10494">
          <cell r="A10494">
            <v>2932</v>
          </cell>
          <cell r="B10494">
            <v>10587</v>
          </cell>
          <cell r="P10494">
            <v>0</v>
          </cell>
          <cell r="R10494" t="str">
            <v>1.1.5.0</v>
          </cell>
          <cell r="W10494" t="str">
            <v>ProQuat 276 SL @20 ltr</v>
          </cell>
          <cell r="X10494">
            <v>20</v>
          </cell>
          <cell r="Y10494">
            <v>1</v>
          </cell>
          <cell r="Z10494" t="str">
            <v>Liter</v>
          </cell>
          <cell r="AA10494">
            <v>1000</v>
          </cell>
          <cell r="AH10494" t="str">
            <v>1.1.7.0.3.275</v>
          </cell>
        </row>
        <row r="10495">
          <cell r="A10495">
            <v>2933</v>
          </cell>
          <cell r="B10495">
            <v>10588</v>
          </cell>
          <cell r="P10495">
            <v>0</v>
          </cell>
          <cell r="R10495" t="str">
            <v>1.1.5.0</v>
          </cell>
          <cell r="W10495" t="str">
            <v>Paraquat Dichloride 42% TA</v>
          </cell>
          <cell r="X10495">
            <v>220</v>
          </cell>
          <cell r="Y10495">
            <v>1</v>
          </cell>
          <cell r="Z10495" t="str">
            <v>Kg</v>
          </cell>
          <cell r="AA10495">
            <v>-440</v>
          </cell>
          <cell r="AH10495" t="str">
            <v>1.1.7.0.1.323</v>
          </cell>
        </row>
        <row r="10496">
          <cell r="A10496">
            <v>2933</v>
          </cell>
          <cell r="B10496">
            <v>10589</v>
          </cell>
          <cell r="P10496">
            <v>0</v>
          </cell>
          <cell r="R10496" t="str">
            <v>1.1.5.0</v>
          </cell>
          <cell r="W10496" t="str">
            <v>Agrisol 445 N</v>
          </cell>
          <cell r="X10496">
            <v>200</v>
          </cell>
          <cell r="Y10496">
            <v>1</v>
          </cell>
          <cell r="Z10496" t="str">
            <v>Kg</v>
          </cell>
          <cell r="AA10496">
            <v>-150</v>
          </cell>
          <cell r="AH10496" t="str">
            <v>1.1.7.0.1.341</v>
          </cell>
        </row>
        <row r="10497">
          <cell r="A10497">
            <v>2933</v>
          </cell>
          <cell r="B10497">
            <v>10590</v>
          </cell>
          <cell r="P10497">
            <v>0</v>
          </cell>
          <cell r="R10497" t="str">
            <v>1.1.5.0</v>
          </cell>
          <cell r="W10497" t="str">
            <v>Blue FD 48</v>
          </cell>
          <cell r="X10497">
            <v>25</v>
          </cell>
          <cell r="Y10497">
            <v>1</v>
          </cell>
          <cell r="Z10497" t="str">
            <v>Kg</v>
          </cell>
          <cell r="AA10497">
            <v>-1.32</v>
          </cell>
          <cell r="AH10497" t="str">
            <v>1.1.7.0.1.345</v>
          </cell>
        </row>
        <row r="10498">
          <cell r="A10498">
            <v>2933</v>
          </cell>
          <cell r="B10498">
            <v>10591</v>
          </cell>
          <cell r="P10498">
            <v>0</v>
          </cell>
          <cell r="R10498" t="str">
            <v>1.1.5.0</v>
          </cell>
          <cell r="W10498" t="str">
            <v>Jerrycan HDPE - 20 L</v>
          </cell>
          <cell r="X10498">
            <v>20</v>
          </cell>
          <cell r="Y10498">
            <v>1</v>
          </cell>
          <cell r="Z10498" t="str">
            <v>Pcs</v>
          </cell>
          <cell r="AA10498">
            <v>-50</v>
          </cell>
          <cell r="AH10498" t="str">
            <v>1.1.7.0.1.325</v>
          </cell>
        </row>
        <row r="10499">
          <cell r="A10499">
            <v>2933</v>
          </cell>
          <cell r="B10499">
            <v>10592</v>
          </cell>
          <cell r="P10499">
            <v>0</v>
          </cell>
          <cell r="R10499" t="str">
            <v>1.1.5.0</v>
          </cell>
          <cell r="W10499" t="str">
            <v>Jerrycan HDPE - 20 L - Cap - Black</v>
          </cell>
          <cell r="X10499">
            <v>20</v>
          </cell>
          <cell r="Y10499">
            <v>1</v>
          </cell>
          <cell r="Z10499" t="str">
            <v>Pcs</v>
          </cell>
          <cell r="AA10499">
            <v>-50</v>
          </cell>
          <cell r="AH10499" t="str">
            <v>1.1.7.0.1.327</v>
          </cell>
        </row>
        <row r="10500">
          <cell r="A10500">
            <v>2933</v>
          </cell>
          <cell r="B10500">
            <v>10593</v>
          </cell>
          <cell r="P10500">
            <v>0</v>
          </cell>
          <cell r="R10500" t="str">
            <v>1.1.5.0</v>
          </cell>
          <cell r="W10500" t="str">
            <v>Jerrycan HDPE - 20 L - Plug</v>
          </cell>
          <cell r="X10500">
            <v>20</v>
          </cell>
          <cell r="Y10500">
            <v>1</v>
          </cell>
          <cell r="Z10500" t="str">
            <v>Pcs</v>
          </cell>
          <cell r="AA10500">
            <v>-50</v>
          </cell>
          <cell r="AH10500" t="str">
            <v>1.1.7.0.1.326</v>
          </cell>
        </row>
        <row r="10501">
          <cell r="A10501">
            <v>2933</v>
          </cell>
          <cell r="B10501">
            <v>10594</v>
          </cell>
          <cell r="P10501">
            <v>0</v>
          </cell>
          <cell r="R10501" t="str">
            <v>1.1.5.0</v>
          </cell>
          <cell r="W10501" t="str">
            <v>Sticker ProQuat 276 SL - 20 L</v>
          </cell>
          <cell r="X10501">
            <v>20</v>
          </cell>
          <cell r="Y10501">
            <v>1</v>
          </cell>
          <cell r="Z10501" t="str">
            <v>Pcs</v>
          </cell>
          <cell r="AA10501">
            <v>-50</v>
          </cell>
          <cell r="AH10501" t="str">
            <v>1.1.7.0.1.137</v>
          </cell>
        </row>
        <row r="10502">
          <cell r="A10502">
            <v>2934</v>
          </cell>
          <cell r="B10502">
            <v>10595</v>
          </cell>
          <cell r="P10502">
            <v>0</v>
          </cell>
          <cell r="R10502" t="str">
            <v>1.1.5.0</v>
          </cell>
          <cell r="W10502" t="str">
            <v>ProQuat 276 SL @20 ltr</v>
          </cell>
          <cell r="X10502">
            <v>20</v>
          </cell>
          <cell r="Y10502">
            <v>1</v>
          </cell>
          <cell r="Z10502" t="str">
            <v>Liter</v>
          </cell>
          <cell r="AA10502">
            <v>1000</v>
          </cell>
          <cell r="AH10502" t="str">
            <v>1.1.7.0.3.275</v>
          </cell>
        </row>
        <row r="10503">
          <cell r="A10503">
            <v>2935</v>
          </cell>
          <cell r="B10503">
            <v>10596</v>
          </cell>
          <cell r="P10503">
            <v>0</v>
          </cell>
          <cell r="R10503" t="str">
            <v>1.1.5.0</v>
          </cell>
          <cell r="W10503" t="str">
            <v>Paraquat Dichloride 42% TA</v>
          </cell>
          <cell r="X10503">
            <v>220</v>
          </cell>
          <cell r="Y10503">
            <v>1</v>
          </cell>
          <cell r="Z10503" t="str">
            <v>Kg</v>
          </cell>
          <cell r="AA10503">
            <v>-440</v>
          </cell>
          <cell r="AH10503" t="str">
            <v>1.1.7.0.1.323</v>
          </cell>
        </row>
        <row r="10504">
          <cell r="A10504">
            <v>2935</v>
          </cell>
          <cell r="B10504">
            <v>10597</v>
          </cell>
          <cell r="P10504">
            <v>0</v>
          </cell>
          <cell r="R10504" t="str">
            <v>1.1.5.0</v>
          </cell>
          <cell r="W10504" t="str">
            <v>Agrisol 445 N</v>
          </cell>
          <cell r="X10504">
            <v>200</v>
          </cell>
          <cell r="Y10504">
            <v>1</v>
          </cell>
          <cell r="Z10504" t="str">
            <v>Kg</v>
          </cell>
          <cell r="AA10504">
            <v>-150</v>
          </cell>
          <cell r="AH10504" t="str">
            <v>1.1.7.0.1.341</v>
          </cell>
        </row>
        <row r="10505">
          <cell r="A10505">
            <v>2935</v>
          </cell>
          <cell r="B10505">
            <v>10598</v>
          </cell>
          <cell r="P10505">
            <v>0</v>
          </cell>
          <cell r="R10505" t="str">
            <v>1.1.5.0</v>
          </cell>
          <cell r="W10505" t="str">
            <v>Blue FD 48</v>
          </cell>
          <cell r="X10505">
            <v>25</v>
          </cell>
          <cell r="Y10505">
            <v>1</v>
          </cell>
          <cell r="Z10505" t="str">
            <v>Kg</v>
          </cell>
          <cell r="AA10505">
            <v>-1.32</v>
          </cell>
          <cell r="AH10505" t="str">
            <v>1.1.7.0.1.345</v>
          </cell>
        </row>
        <row r="10506">
          <cell r="A10506">
            <v>2935</v>
          </cell>
          <cell r="B10506">
            <v>10599</v>
          </cell>
          <cell r="P10506">
            <v>0</v>
          </cell>
          <cell r="R10506" t="str">
            <v>1.1.5.0</v>
          </cell>
          <cell r="W10506" t="str">
            <v>Jerrycan HDPE - 20 L</v>
          </cell>
          <cell r="X10506">
            <v>20</v>
          </cell>
          <cell r="Y10506">
            <v>1</v>
          </cell>
          <cell r="Z10506" t="str">
            <v>Pcs</v>
          </cell>
          <cell r="AA10506">
            <v>-50</v>
          </cell>
          <cell r="AH10506" t="str">
            <v>1.1.7.0.1.325</v>
          </cell>
        </row>
        <row r="10507">
          <cell r="A10507">
            <v>2935</v>
          </cell>
          <cell r="B10507">
            <v>10600</v>
          </cell>
          <cell r="P10507">
            <v>0</v>
          </cell>
          <cell r="R10507" t="str">
            <v>1.1.5.0</v>
          </cell>
          <cell r="W10507" t="str">
            <v>Jerrycan HDPE - 20 L - Cap - Black</v>
          </cell>
          <cell r="X10507">
            <v>20</v>
          </cell>
          <cell r="Y10507">
            <v>1</v>
          </cell>
          <cell r="Z10507" t="str">
            <v>Pcs</v>
          </cell>
          <cell r="AA10507">
            <v>-50</v>
          </cell>
          <cell r="AH10507" t="str">
            <v>1.1.7.0.1.327</v>
          </cell>
        </row>
        <row r="10508">
          <cell r="A10508">
            <v>2935</v>
          </cell>
          <cell r="B10508">
            <v>10601</v>
          </cell>
          <cell r="P10508">
            <v>0</v>
          </cell>
          <cell r="R10508" t="str">
            <v>1.1.5.0</v>
          </cell>
          <cell r="W10508" t="str">
            <v>Jerrycan HDPE - 20 L - Plug</v>
          </cell>
          <cell r="X10508">
            <v>20</v>
          </cell>
          <cell r="Y10508">
            <v>1</v>
          </cell>
          <cell r="Z10508" t="str">
            <v>Pcs</v>
          </cell>
          <cell r="AA10508">
            <v>-50</v>
          </cell>
          <cell r="AH10508" t="str">
            <v>1.1.7.0.1.326</v>
          </cell>
        </row>
        <row r="10509">
          <cell r="A10509">
            <v>2935</v>
          </cell>
          <cell r="B10509">
            <v>10602</v>
          </cell>
          <cell r="P10509">
            <v>0</v>
          </cell>
          <cell r="R10509" t="str">
            <v>1.1.5.0</v>
          </cell>
          <cell r="W10509" t="str">
            <v>Sticker ProQuat 276 SL - 20 L</v>
          </cell>
          <cell r="X10509">
            <v>20</v>
          </cell>
          <cell r="Y10509">
            <v>1</v>
          </cell>
          <cell r="Z10509" t="str">
            <v>Pcs</v>
          </cell>
          <cell r="AA10509">
            <v>-50</v>
          </cell>
          <cell r="AH10509" t="str">
            <v>1.1.7.0.1.137</v>
          </cell>
        </row>
        <row r="10510">
          <cell r="A10510">
            <v>2936</v>
          </cell>
          <cell r="B10510">
            <v>10603</v>
          </cell>
          <cell r="P10510">
            <v>0</v>
          </cell>
          <cell r="R10510" t="str">
            <v>1.1.5.0</v>
          </cell>
          <cell r="W10510" t="str">
            <v>ProQuat 276 SL @20 ltr</v>
          </cell>
          <cell r="X10510">
            <v>20</v>
          </cell>
          <cell r="Y10510">
            <v>1</v>
          </cell>
          <cell r="Z10510" t="str">
            <v>Liter</v>
          </cell>
          <cell r="AA10510">
            <v>1000</v>
          </cell>
          <cell r="AH10510" t="str">
            <v>1.1.7.0.3.275</v>
          </cell>
        </row>
        <row r="10511">
          <cell r="A10511">
            <v>2937</v>
          </cell>
          <cell r="B10511">
            <v>10604</v>
          </cell>
          <cell r="P10511" t="str">
            <v>1.1.5.0.1</v>
          </cell>
          <cell r="R10511">
            <v>0</v>
          </cell>
          <cell r="W10511" t="str">
            <v>ProQuat 276 SL @250 ml</v>
          </cell>
          <cell r="X10511">
            <v>0.25</v>
          </cell>
          <cell r="Y10511">
            <v>40</v>
          </cell>
          <cell r="Z10511" t="str">
            <v>Liter</v>
          </cell>
          <cell r="AA10511">
            <v>-1000</v>
          </cell>
          <cell r="AH10511" t="str">
            <v>1.1.7.0.3.274</v>
          </cell>
        </row>
        <row r="10512">
          <cell r="A10512">
            <v>2938</v>
          </cell>
          <cell r="B10512">
            <v>10605</v>
          </cell>
          <cell r="P10512">
            <v>0</v>
          </cell>
          <cell r="R10512" t="str">
            <v>1.1.5.0</v>
          </cell>
          <cell r="W10512" t="str">
            <v>Glyphosate 95% TC</v>
          </cell>
          <cell r="X10512">
            <v>25</v>
          </cell>
          <cell r="Y10512">
            <v>1</v>
          </cell>
          <cell r="Z10512" t="str">
            <v>Kg</v>
          </cell>
          <cell r="AA10512">
            <v>-247</v>
          </cell>
          <cell r="AH10512" t="str">
            <v>1.1.7.0.1.353</v>
          </cell>
        </row>
        <row r="10513">
          <cell r="A10513">
            <v>2938</v>
          </cell>
          <cell r="B10513">
            <v>10606</v>
          </cell>
          <cell r="P10513">
            <v>0</v>
          </cell>
          <cell r="R10513" t="str">
            <v>1.1.5.0</v>
          </cell>
          <cell r="W10513" t="str">
            <v>Agrisol 415 N</v>
          </cell>
          <cell r="X10513">
            <v>200</v>
          </cell>
          <cell r="Y10513">
            <v>1</v>
          </cell>
          <cell r="Z10513" t="str">
            <v>Kg</v>
          </cell>
          <cell r="AA10513">
            <v>-100</v>
          </cell>
          <cell r="AH10513" t="str">
            <v>1.1.7.0.1.330</v>
          </cell>
        </row>
        <row r="10514">
          <cell r="A10514">
            <v>2938</v>
          </cell>
          <cell r="B10514">
            <v>10607</v>
          </cell>
          <cell r="P10514">
            <v>0</v>
          </cell>
          <cell r="R10514" t="str">
            <v>1.1.5.0</v>
          </cell>
          <cell r="W10514" t="str">
            <v>Blue FD 48</v>
          </cell>
          <cell r="X10514">
            <v>25</v>
          </cell>
          <cell r="Y10514">
            <v>1</v>
          </cell>
          <cell r="Z10514" t="str">
            <v>Kg</v>
          </cell>
          <cell r="AA10514">
            <v>-0.4</v>
          </cell>
          <cell r="AH10514" t="str">
            <v>1.1.7.0.1.345</v>
          </cell>
        </row>
        <row r="10515">
          <cell r="A10515">
            <v>2938</v>
          </cell>
          <cell r="B10515">
            <v>10608</v>
          </cell>
          <cell r="P10515">
            <v>0</v>
          </cell>
          <cell r="R10515" t="str">
            <v>1.1.5.0</v>
          </cell>
          <cell r="W10515" t="str">
            <v>Jerrycan HDPE - 20 L</v>
          </cell>
          <cell r="X10515">
            <v>20</v>
          </cell>
          <cell r="Y10515">
            <v>1</v>
          </cell>
          <cell r="Z10515" t="str">
            <v>Pcs</v>
          </cell>
          <cell r="AA10515">
            <v>-50</v>
          </cell>
          <cell r="AH10515" t="str">
            <v>1.1.7.0.1.325</v>
          </cell>
        </row>
        <row r="10516">
          <cell r="A10516">
            <v>2938</v>
          </cell>
          <cell r="B10516">
            <v>10609</v>
          </cell>
          <cell r="P10516">
            <v>0</v>
          </cell>
          <cell r="R10516" t="str">
            <v>1.1.5.0</v>
          </cell>
          <cell r="W10516" t="str">
            <v>Jerrycan HDPE - 20 L - Plug</v>
          </cell>
          <cell r="X10516">
            <v>20</v>
          </cell>
          <cell r="Y10516">
            <v>1</v>
          </cell>
          <cell r="Z10516" t="str">
            <v>Pcs</v>
          </cell>
          <cell r="AA10516">
            <v>-50</v>
          </cell>
          <cell r="AH10516" t="str">
            <v>1.1.7.0.1.326</v>
          </cell>
        </row>
        <row r="10517">
          <cell r="A10517">
            <v>2938</v>
          </cell>
          <cell r="B10517">
            <v>10610</v>
          </cell>
          <cell r="P10517">
            <v>0</v>
          </cell>
          <cell r="R10517" t="str">
            <v>1.1.5.0</v>
          </cell>
          <cell r="W10517" t="str">
            <v>Jerrycan HDPE - 20 L - Cap - Black</v>
          </cell>
          <cell r="X10517">
            <v>20</v>
          </cell>
          <cell r="Y10517">
            <v>1</v>
          </cell>
          <cell r="Z10517" t="str">
            <v>Pcs</v>
          </cell>
          <cell r="AA10517">
            <v>-50</v>
          </cell>
          <cell r="AH10517" t="str">
            <v>1.1.7.0.1.327</v>
          </cell>
        </row>
        <row r="10518">
          <cell r="A10518">
            <v>2938</v>
          </cell>
          <cell r="B10518">
            <v>10611</v>
          </cell>
          <cell r="P10518">
            <v>0</v>
          </cell>
          <cell r="R10518" t="str">
            <v>1.1.5.0</v>
          </cell>
          <cell r="W10518" t="str">
            <v>Sticker Grandup 480 SL - 20 L</v>
          </cell>
          <cell r="X10518">
            <v>20</v>
          </cell>
          <cell r="Y10518">
            <v>1</v>
          </cell>
          <cell r="Z10518" t="str">
            <v>Pcs</v>
          </cell>
          <cell r="AA10518">
            <v>-50</v>
          </cell>
          <cell r="AH10518" t="str">
            <v>1.1.7.0.1.167</v>
          </cell>
        </row>
        <row r="10519">
          <cell r="A10519">
            <v>2939</v>
          </cell>
          <cell r="B10519">
            <v>10612</v>
          </cell>
          <cell r="P10519">
            <v>0</v>
          </cell>
          <cell r="R10519" t="str">
            <v>1.1.5.0</v>
          </cell>
          <cell r="W10519" t="str">
            <v>Grandup 480 SL @20 ltr</v>
          </cell>
          <cell r="X10519">
            <v>20</v>
          </cell>
          <cell r="Y10519">
            <v>1</v>
          </cell>
          <cell r="Z10519" t="str">
            <v>Liter</v>
          </cell>
          <cell r="AA10519">
            <v>1000</v>
          </cell>
          <cell r="AH10519" t="str">
            <v>1.1.7.0.3.276</v>
          </cell>
        </row>
        <row r="10520">
          <cell r="A10520">
            <v>2940</v>
          </cell>
          <cell r="B10520">
            <v>10613</v>
          </cell>
          <cell r="P10520">
            <v>0</v>
          </cell>
          <cell r="R10520" t="str">
            <v>1.1.5.0</v>
          </cell>
          <cell r="W10520" t="str">
            <v>Glyphosate 95% TC</v>
          </cell>
          <cell r="X10520">
            <v>25</v>
          </cell>
          <cell r="Y10520">
            <v>1</v>
          </cell>
          <cell r="Z10520" t="str">
            <v>Kg</v>
          </cell>
          <cell r="AA10520">
            <v>-247</v>
          </cell>
          <cell r="AH10520" t="str">
            <v>1.1.7.0.1.353</v>
          </cell>
        </row>
        <row r="10521">
          <cell r="A10521">
            <v>2940</v>
          </cell>
          <cell r="B10521">
            <v>10614</v>
          </cell>
          <cell r="P10521">
            <v>0</v>
          </cell>
          <cell r="R10521" t="str">
            <v>1.1.5.0</v>
          </cell>
          <cell r="W10521" t="str">
            <v>Agrisol 415 N</v>
          </cell>
          <cell r="X10521">
            <v>200</v>
          </cell>
          <cell r="Y10521">
            <v>1</v>
          </cell>
          <cell r="Z10521" t="str">
            <v>Kg</v>
          </cell>
          <cell r="AA10521">
            <v>-100</v>
          </cell>
          <cell r="AH10521" t="str">
            <v>1.1.7.0.1.330</v>
          </cell>
        </row>
        <row r="10522">
          <cell r="A10522">
            <v>2940</v>
          </cell>
          <cell r="B10522">
            <v>10615</v>
          </cell>
          <cell r="P10522">
            <v>0</v>
          </cell>
          <cell r="R10522" t="str">
            <v>1.1.5.0</v>
          </cell>
          <cell r="W10522" t="str">
            <v>Blue FD 48</v>
          </cell>
          <cell r="X10522">
            <v>25</v>
          </cell>
          <cell r="Y10522">
            <v>1</v>
          </cell>
          <cell r="Z10522" t="str">
            <v>Kg</v>
          </cell>
          <cell r="AA10522">
            <v>-0.4</v>
          </cell>
          <cell r="AH10522" t="str">
            <v>1.1.7.0.1.345</v>
          </cell>
        </row>
        <row r="10523">
          <cell r="A10523">
            <v>2940</v>
          </cell>
          <cell r="B10523">
            <v>10616</v>
          </cell>
          <cell r="P10523">
            <v>0</v>
          </cell>
          <cell r="R10523" t="str">
            <v>1.1.5.0</v>
          </cell>
          <cell r="W10523" t="str">
            <v>Jerrycan HDPE - 20 L</v>
          </cell>
          <cell r="X10523">
            <v>20</v>
          </cell>
          <cell r="Y10523">
            <v>1</v>
          </cell>
          <cell r="Z10523" t="str">
            <v>Pcs</v>
          </cell>
          <cell r="AA10523">
            <v>-50</v>
          </cell>
          <cell r="AH10523" t="str">
            <v>1.1.7.0.1.325</v>
          </cell>
        </row>
        <row r="10524">
          <cell r="A10524">
            <v>2940</v>
          </cell>
          <cell r="B10524">
            <v>10617</v>
          </cell>
          <cell r="P10524">
            <v>0</v>
          </cell>
          <cell r="R10524" t="str">
            <v>1.1.5.0</v>
          </cell>
          <cell r="W10524" t="str">
            <v>Jerrycan HDPE - 20 L - Plug</v>
          </cell>
          <cell r="X10524">
            <v>20</v>
          </cell>
          <cell r="Y10524">
            <v>1</v>
          </cell>
          <cell r="Z10524" t="str">
            <v>Pcs</v>
          </cell>
          <cell r="AA10524">
            <v>-50</v>
          </cell>
          <cell r="AH10524" t="str">
            <v>1.1.7.0.1.326</v>
          </cell>
        </row>
        <row r="10525">
          <cell r="A10525">
            <v>2940</v>
          </cell>
          <cell r="B10525">
            <v>10618</v>
          </cell>
          <cell r="P10525">
            <v>0</v>
          </cell>
          <cell r="R10525" t="str">
            <v>1.1.5.0</v>
          </cell>
          <cell r="W10525" t="str">
            <v>Jerrycan HDPE - 20 L - Cap - Black</v>
          </cell>
          <cell r="X10525">
            <v>20</v>
          </cell>
          <cell r="Y10525">
            <v>1</v>
          </cell>
          <cell r="Z10525" t="str">
            <v>Pcs</v>
          </cell>
          <cell r="AA10525">
            <v>-50</v>
          </cell>
          <cell r="AH10525" t="str">
            <v>1.1.7.0.1.327</v>
          </cell>
        </row>
        <row r="10526">
          <cell r="A10526">
            <v>2940</v>
          </cell>
          <cell r="B10526">
            <v>10619</v>
          </cell>
          <cell r="P10526">
            <v>0</v>
          </cell>
          <cell r="R10526" t="str">
            <v>1.1.5.0</v>
          </cell>
          <cell r="W10526" t="str">
            <v>Sticker Grandup 480 SL - 20 L</v>
          </cell>
          <cell r="X10526">
            <v>20</v>
          </cell>
          <cell r="Y10526">
            <v>1</v>
          </cell>
          <cell r="Z10526" t="str">
            <v>Pcs</v>
          </cell>
          <cell r="AA10526">
            <v>-50</v>
          </cell>
          <cell r="AH10526" t="str">
            <v>1.1.7.0.1.167</v>
          </cell>
        </row>
        <row r="10527">
          <cell r="A10527">
            <v>2941</v>
          </cell>
          <cell r="B10527">
            <v>10620</v>
          </cell>
          <cell r="P10527">
            <v>0</v>
          </cell>
          <cell r="R10527" t="str">
            <v>1.1.5.0</v>
          </cell>
          <cell r="W10527" t="str">
            <v>Grandup 480 SL @20 ltr</v>
          </cell>
          <cell r="X10527">
            <v>20</v>
          </cell>
          <cell r="Y10527">
            <v>1</v>
          </cell>
          <cell r="Z10527" t="str">
            <v>Liter</v>
          </cell>
          <cell r="AA10527">
            <v>1000</v>
          </cell>
          <cell r="AH10527" t="str">
            <v>1.1.7.0.3.276</v>
          </cell>
        </row>
        <row r="10528">
          <cell r="A10528">
            <v>2942</v>
          </cell>
          <cell r="B10528">
            <v>10621</v>
          </cell>
          <cell r="P10528">
            <v>0</v>
          </cell>
          <cell r="R10528" t="str">
            <v>1.1.5.0</v>
          </cell>
          <cell r="W10528" t="str">
            <v>Glyphosate 95% TC</v>
          </cell>
          <cell r="X10528">
            <v>25</v>
          </cell>
          <cell r="Y10528">
            <v>1</v>
          </cell>
          <cell r="Z10528" t="str">
            <v>Kg</v>
          </cell>
          <cell r="AA10528">
            <v>-247</v>
          </cell>
          <cell r="AH10528" t="str">
            <v>1.1.7.0.1.353</v>
          </cell>
        </row>
        <row r="10529">
          <cell r="A10529">
            <v>2942</v>
          </cell>
          <cell r="B10529">
            <v>10622</v>
          </cell>
          <cell r="P10529">
            <v>0</v>
          </cell>
          <cell r="R10529" t="str">
            <v>1.1.5.0</v>
          </cell>
          <cell r="W10529" t="str">
            <v>Agrisol 415 N</v>
          </cell>
          <cell r="X10529">
            <v>200</v>
          </cell>
          <cell r="Y10529">
            <v>1</v>
          </cell>
          <cell r="Z10529" t="str">
            <v>Kg</v>
          </cell>
          <cell r="AA10529">
            <v>-100</v>
          </cell>
          <cell r="AH10529" t="str">
            <v>1.1.7.0.1.330</v>
          </cell>
        </row>
        <row r="10530">
          <cell r="A10530">
            <v>2942</v>
          </cell>
          <cell r="B10530">
            <v>10623</v>
          </cell>
          <cell r="P10530">
            <v>0</v>
          </cell>
          <cell r="R10530" t="str">
            <v>1.1.5.0</v>
          </cell>
          <cell r="W10530" t="str">
            <v>Blue FD 48</v>
          </cell>
          <cell r="X10530">
            <v>25</v>
          </cell>
          <cell r="Y10530">
            <v>1</v>
          </cell>
          <cell r="Z10530" t="str">
            <v>Kg</v>
          </cell>
          <cell r="AA10530">
            <v>-0.4</v>
          </cell>
          <cell r="AH10530" t="str">
            <v>1.1.7.0.1.345</v>
          </cell>
        </row>
        <row r="10531">
          <cell r="A10531">
            <v>2942</v>
          </cell>
          <cell r="B10531">
            <v>10624</v>
          </cell>
          <cell r="P10531">
            <v>0</v>
          </cell>
          <cell r="R10531" t="str">
            <v>1.1.5.0</v>
          </cell>
          <cell r="W10531" t="str">
            <v>Jerrycan HDPE - 20 L</v>
          </cell>
          <cell r="X10531">
            <v>20</v>
          </cell>
          <cell r="Y10531">
            <v>1</v>
          </cell>
          <cell r="Z10531" t="str">
            <v>Pcs</v>
          </cell>
          <cell r="AA10531">
            <v>-50</v>
          </cell>
          <cell r="AH10531" t="str">
            <v>1.1.7.0.1.325</v>
          </cell>
        </row>
        <row r="10532">
          <cell r="A10532">
            <v>2942</v>
          </cell>
          <cell r="B10532">
            <v>10625</v>
          </cell>
          <cell r="P10532">
            <v>0</v>
          </cell>
          <cell r="R10532" t="str">
            <v>1.1.5.0</v>
          </cell>
          <cell r="W10532" t="str">
            <v>Jerrycan HDPE - 20 L - Plug</v>
          </cell>
          <cell r="X10532">
            <v>20</v>
          </cell>
          <cell r="Y10532">
            <v>1</v>
          </cell>
          <cell r="Z10532" t="str">
            <v>Pcs</v>
          </cell>
          <cell r="AA10532">
            <v>-50</v>
          </cell>
          <cell r="AH10532" t="str">
            <v>1.1.7.0.1.326</v>
          </cell>
        </row>
        <row r="10533">
          <cell r="A10533">
            <v>2942</v>
          </cell>
          <cell r="B10533">
            <v>10626</v>
          </cell>
          <cell r="P10533">
            <v>0</v>
          </cell>
          <cell r="R10533" t="str">
            <v>1.1.5.0</v>
          </cell>
          <cell r="W10533" t="str">
            <v>Jerrycan HDPE - 20 L - Cap - Black</v>
          </cell>
          <cell r="X10533">
            <v>20</v>
          </cell>
          <cell r="Y10533">
            <v>1</v>
          </cell>
          <cell r="Z10533" t="str">
            <v>Pcs</v>
          </cell>
          <cell r="AA10533">
            <v>-50</v>
          </cell>
          <cell r="AH10533" t="str">
            <v>1.1.7.0.1.327</v>
          </cell>
        </row>
        <row r="10534">
          <cell r="A10534">
            <v>2942</v>
          </cell>
          <cell r="B10534">
            <v>10627</v>
          </cell>
          <cell r="P10534">
            <v>0</v>
          </cell>
          <cell r="R10534" t="str">
            <v>1.1.5.0</v>
          </cell>
          <cell r="W10534" t="str">
            <v>Sticker Grandup 480 SL - 20 L</v>
          </cell>
          <cell r="X10534">
            <v>20</v>
          </cell>
          <cell r="Y10534">
            <v>1</v>
          </cell>
          <cell r="Z10534" t="str">
            <v>Pcs</v>
          </cell>
          <cell r="AA10534">
            <v>-50</v>
          </cell>
          <cell r="AH10534" t="str">
            <v>1.1.7.0.1.167</v>
          </cell>
        </row>
        <row r="10535">
          <cell r="A10535">
            <v>2943</v>
          </cell>
          <cell r="B10535">
            <v>10628</v>
          </cell>
          <cell r="P10535">
            <v>0</v>
          </cell>
          <cell r="R10535" t="str">
            <v>1.1.5.0</v>
          </cell>
          <cell r="W10535" t="str">
            <v>Grandup 480 SL @20 ltr</v>
          </cell>
          <cell r="X10535">
            <v>20</v>
          </cell>
          <cell r="Y10535">
            <v>1</v>
          </cell>
          <cell r="Z10535" t="str">
            <v>Liter</v>
          </cell>
          <cell r="AA10535">
            <v>1000</v>
          </cell>
          <cell r="AH10535" t="str">
            <v>1.1.7.0.3.276</v>
          </cell>
        </row>
        <row r="10536">
          <cell r="A10536">
            <v>2944</v>
          </cell>
          <cell r="B10536">
            <v>10629</v>
          </cell>
          <cell r="P10536">
            <v>0</v>
          </cell>
          <cell r="R10536" t="str">
            <v>1.1.5.0</v>
          </cell>
          <cell r="W10536" t="str">
            <v>Glyphosate 95% TC</v>
          </cell>
          <cell r="X10536">
            <v>25</v>
          </cell>
          <cell r="Y10536">
            <v>1</v>
          </cell>
          <cell r="Z10536" t="str">
            <v>Kg</v>
          </cell>
          <cell r="AA10536">
            <v>-247</v>
          </cell>
          <cell r="AH10536" t="str">
            <v>1.1.7.0.1.353</v>
          </cell>
        </row>
        <row r="10537">
          <cell r="A10537">
            <v>2944</v>
          </cell>
          <cell r="B10537">
            <v>10630</v>
          </cell>
          <cell r="P10537">
            <v>0</v>
          </cell>
          <cell r="R10537" t="str">
            <v>1.1.5.0</v>
          </cell>
          <cell r="W10537" t="str">
            <v>Agrisol 415 N</v>
          </cell>
          <cell r="X10537">
            <v>200</v>
          </cell>
          <cell r="Y10537">
            <v>1</v>
          </cell>
          <cell r="Z10537" t="str">
            <v>Kg</v>
          </cell>
          <cell r="AA10537">
            <v>-100</v>
          </cell>
          <cell r="AH10537" t="str">
            <v>1.1.7.0.1.330</v>
          </cell>
        </row>
        <row r="10538">
          <cell r="A10538">
            <v>2944</v>
          </cell>
          <cell r="B10538">
            <v>10631</v>
          </cell>
          <cell r="P10538">
            <v>0</v>
          </cell>
          <cell r="R10538" t="str">
            <v>1.1.5.0</v>
          </cell>
          <cell r="W10538" t="str">
            <v>Blue FD 48</v>
          </cell>
          <cell r="X10538">
            <v>25</v>
          </cell>
          <cell r="Y10538">
            <v>1</v>
          </cell>
          <cell r="Z10538" t="str">
            <v>Kg</v>
          </cell>
          <cell r="AA10538">
            <v>-0.4</v>
          </cell>
          <cell r="AH10538" t="str">
            <v>1.1.7.0.1.345</v>
          </cell>
        </row>
        <row r="10539">
          <cell r="A10539">
            <v>2944</v>
          </cell>
          <cell r="B10539">
            <v>10632</v>
          </cell>
          <cell r="P10539">
            <v>0</v>
          </cell>
          <cell r="R10539" t="str">
            <v>1.1.5.0</v>
          </cell>
          <cell r="W10539" t="str">
            <v>Jerrycan HDPE - 20 L</v>
          </cell>
          <cell r="X10539">
            <v>20</v>
          </cell>
          <cell r="Y10539">
            <v>1</v>
          </cell>
          <cell r="Z10539" t="str">
            <v>Pcs</v>
          </cell>
          <cell r="AA10539">
            <v>-50</v>
          </cell>
          <cell r="AH10539" t="str">
            <v>1.1.7.0.1.325</v>
          </cell>
        </row>
        <row r="10540">
          <cell r="A10540">
            <v>2944</v>
          </cell>
          <cell r="B10540">
            <v>10633</v>
          </cell>
          <cell r="P10540">
            <v>0</v>
          </cell>
          <cell r="R10540" t="str">
            <v>1.1.5.0</v>
          </cell>
          <cell r="W10540" t="str">
            <v>Jerrycan HDPE - 20 L - Plug</v>
          </cell>
          <cell r="X10540">
            <v>20</v>
          </cell>
          <cell r="Y10540">
            <v>1</v>
          </cell>
          <cell r="Z10540" t="str">
            <v>Pcs</v>
          </cell>
          <cell r="AA10540">
            <v>-50</v>
          </cell>
          <cell r="AH10540" t="str">
            <v>1.1.7.0.1.326</v>
          </cell>
        </row>
        <row r="10541">
          <cell r="A10541">
            <v>2944</v>
          </cell>
          <cell r="B10541">
            <v>10634</v>
          </cell>
          <cell r="P10541">
            <v>0</v>
          </cell>
          <cell r="R10541" t="str">
            <v>1.1.5.0</v>
          </cell>
          <cell r="W10541" t="str">
            <v>Jerrycan HDPE - 20 L - Cap - Black</v>
          </cell>
          <cell r="X10541">
            <v>20</v>
          </cell>
          <cell r="Y10541">
            <v>1</v>
          </cell>
          <cell r="Z10541" t="str">
            <v>Pcs</v>
          </cell>
          <cell r="AA10541">
            <v>-50</v>
          </cell>
          <cell r="AH10541" t="str">
            <v>1.1.7.0.1.327</v>
          </cell>
        </row>
        <row r="10542">
          <cell r="A10542">
            <v>2944</v>
          </cell>
          <cell r="B10542">
            <v>10635</v>
          </cell>
          <cell r="P10542">
            <v>0</v>
          </cell>
          <cell r="R10542" t="str">
            <v>1.1.5.0</v>
          </cell>
          <cell r="W10542" t="str">
            <v>Sticker Grandup 480 SL - 20 L</v>
          </cell>
          <cell r="X10542">
            <v>20</v>
          </cell>
          <cell r="Y10542">
            <v>1</v>
          </cell>
          <cell r="Z10542" t="str">
            <v>Pcs</v>
          </cell>
          <cell r="AA10542">
            <v>-50</v>
          </cell>
          <cell r="AH10542" t="str">
            <v>1.1.7.0.1.167</v>
          </cell>
        </row>
        <row r="10543">
          <cell r="A10543">
            <v>2945</v>
          </cell>
          <cell r="B10543">
            <v>10636</v>
          </cell>
          <cell r="P10543">
            <v>0</v>
          </cell>
          <cell r="R10543" t="str">
            <v>1.1.5.0</v>
          </cell>
          <cell r="W10543" t="str">
            <v>Grandup 480 SL @20 ltr</v>
          </cell>
          <cell r="X10543">
            <v>20</v>
          </cell>
          <cell r="Y10543">
            <v>1</v>
          </cell>
          <cell r="Z10543" t="str">
            <v>Liter</v>
          </cell>
          <cell r="AA10543">
            <v>1000</v>
          </cell>
          <cell r="AH10543" t="str">
            <v>1.1.7.0.3.276</v>
          </cell>
        </row>
        <row r="10544">
          <cell r="A10544">
            <v>2946</v>
          </cell>
          <cell r="B10544">
            <v>10637</v>
          </cell>
          <cell r="P10544">
            <v>0</v>
          </cell>
          <cell r="R10544" t="str">
            <v>1.1.5.0</v>
          </cell>
          <cell r="W10544" t="str">
            <v>Glyphosate 95% TC</v>
          </cell>
          <cell r="X10544">
            <v>25</v>
          </cell>
          <cell r="Y10544">
            <v>1</v>
          </cell>
          <cell r="Z10544" t="str">
            <v>Kg</v>
          </cell>
          <cell r="AA10544">
            <v>-247</v>
          </cell>
          <cell r="AH10544" t="str">
            <v>1.1.7.0.1.353</v>
          </cell>
        </row>
        <row r="10545">
          <cell r="A10545">
            <v>2946</v>
          </cell>
          <cell r="B10545">
            <v>10638</v>
          </cell>
          <cell r="P10545">
            <v>0</v>
          </cell>
          <cell r="R10545" t="str">
            <v>1.1.5.0</v>
          </cell>
          <cell r="W10545" t="str">
            <v>Agrisol 415 N</v>
          </cell>
          <cell r="X10545">
            <v>200</v>
          </cell>
          <cell r="Y10545">
            <v>1</v>
          </cell>
          <cell r="Z10545" t="str">
            <v>Kg</v>
          </cell>
          <cell r="AA10545">
            <v>-100</v>
          </cell>
          <cell r="AH10545" t="str">
            <v>1.1.7.0.1.330</v>
          </cell>
        </row>
        <row r="10546">
          <cell r="A10546">
            <v>2946</v>
          </cell>
          <cell r="B10546">
            <v>10639</v>
          </cell>
          <cell r="P10546">
            <v>0</v>
          </cell>
          <cell r="R10546" t="str">
            <v>1.1.5.0</v>
          </cell>
          <cell r="W10546" t="str">
            <v>Blue FD 48</v>
          </cell>
          <cell r="X10546">
            <v>25</v>
          </cell>
          <cell r="Y10546">
            <v>1</v>
          </cell>
          <cell r="Z10546" t="str">
            <v>Kg</v>
          </cell>
          <cell r="AA10546">
            <v>-0.4</v>
          </cell>
          <cell r="AH10546" t="str">
            <v>1.1.7.0.1.345</v>
          </cell>
        </row>
        <row r="10547">
          <cell r="A10547">
            <v>2946</v>
          </cell>
          <cell r="B10547">
            <v>10640</v>
          </cell>
          <cell r="P10547">
            <v>0</v>
          </cell>
          <cell r="R10547" t="str">
            <v>1.1.5.0</v>
          </cell>
          <cell r="W10547" t="str">
            <v>Jerrycan HDPE - 20 L</v>
          </cell>
          <cell r="X10547">
            <v>20</v>
          </cell>
          <cell r="Y10547">
            <v>1</v>
          </cell>
          <cell r="Z10547" t="str">
            <v>Pcs</v>
          </cell>
          <cell r="AA10547">
            <v>-50</v>
          </cell>
          <cell r="AH10547" t="str">
            <v>1.1.7.0.1.325</v>
          </cell>
        </row>
        <row r="10548">
          <cell r="A10548">
            <v>2946</v>
          </cell>
          <cell r="B10548">
            <v>10641</v>
          </cell>
          <cell r="P10548">
            <v>0</v>
          </cell>
          <cell r="R10548" t="str">
            <v>1.1.5.0</v>
          </cell>
          <cell r="W10548" t="str">
            <v>Jerrycan HDPE - 20 L - Plug</v>
          </cell>
          <cell r="X10548">
            <v>20</v>
          </cell>
          <cell r="Y10548">
            <v>1</v>
          </cell>
          <cell r="Z10548" t="str">
            <v>Pcs</v>
          </cell>
          <cell r="AA10548">
            <v>-50</v>
          </cell>
          <cell r="AH10548" t="str">
            <v>1.1.7.0.1.326</v>
          </cell>
        </row>
        <row r="10549">
          <cell r="A10549">
            <v>2946</v>
          </cell>
          <cell r="B10549">
            <v>10642</v>
          </cell>
          <cell r="P10549">
            <v>0</v>
          </cell>
          <cell r="R10549" t="str">
            <v>1.1.5.0</v>
          </cell>
          <cell r="W10549" t="str">
            <v>Jerrycan HDPE - 20 L - Cap - Black</v>
          </cell>
          <cell r="X10549">
            <v>20</v>
          </cell>
          <cell r="Y10549">
            <v>1</v>
          </cell>
          <cell r="Z10549" t="str">
            <v>Pcs</v>
          </cell>
          <cell r="AA10549">
            <v>-50</v>
          </cell>
          <cell r="AH10549" t="str">
            <v>1.1.7.0.1.327</v>
          </cell>
        </row>
        <row r="10550">
          <cell r="A10550">
            <v>2946</v>
          </cell>
          <cell r="B10550">
            <v>10643</v>
          </cell>
          <cell r="P10550">
            <v>0</v>
          </cell>
          <cell r="R10550" t="str">
            <v>1.1.5.0</v>
          </cell>
          <cell r="W10550" t="str">
            <v>Sticker Grandup 480 SL - 20 L</v>
          </cell>
          <cell r="X10550">
            <v>20</v>
          </cell>
          <cell r="Y10550">
            <v>1</v>
          </cell>
          <cell r="Z10550" t="str">
            <v>Pcs</v>
          </cell>
          <cell r="AA10550">
            <v>-50</v>
          </cell>
          <cell r="AH10550" t="str">
            <v>1.1.7.0.1.167</v>
          </cell>
        </row>
        <row r="10551">
          <cell r="A10551">
            <v>2947</v>
          </cell>
          <cell r="B10551">
            <v>10644</v>
          </cell>
          <cell r="P10551">
            <v>0</v>
          </cell>
          <cell r="R10551" t="str">
            <v>1.1.5.0</v>
          </cell>
          <cell r="W10551" t="str">
            <v>Grandup 480 SL @20 ltr</v>
          </cell>
          <cell r="X10551">
            <v>20</v>
          </cell>
          <cell r="Y10551">
            <v>1</v>
          </cell>
          <cell r="Z10551" t="str">
            <v>Liter</v>
          </cell>
          <cell r="AA10551">
            <v>1000</v>
          </cell>
          <cell r="AH10551" t="str">
            <v>1.1.7.0.3.276</v>
          </cell>
        </row>
        <row r="10552">
          <cell r="A10552">
            <v>2948</v>
          </cell>
          <cell r="B10552">
            <v>10645</v>
          </cell>
          <cell r="P10552">
            <v>0</v>
          </cell>
          <cell r="R10552" t="str">
            <v>1.1.5.0</v>
          </cell>
          <cell r="W10552" t="str">
            <v>Glyphosate 95% TC</v>
          </cell>
          <cell r="X10552">
            <v>25</v>
          </cell>
          <cell r="Y10552">
            <v>1</v>
          </cell>
          <cell r="Z10552" t="str">
            <v>Kg</v>
          </cell>
          <cell r="AA10552">
            <v>-247</v>
          </cell>
          <cell r="AH10552" t="str">
            <v>1.1.7.0.1.353</v>
          </cell>
        </row>
        <row r="10553">
          <cell r="A10553">
            <v>2948</v>
          </cell>
          <cell r="B10553">
            <v>10646</v>
          </cell>
          <cell r="P10553">
            <v>0</v>
          </cell>
          <cell r="R10553" t="str">
            <v>1.1.5.0</v>
          </cell>
          <cell r="W10553" t="str">
            <v>Agrisol 415 N</v>
          </cell>
          <cell r="X10553">
            <v>200</v>
          </cell>
          <cell r="Y10553">
            <v>1</v>
          </cell>
          <cell r="Z10553" t="str">
            <v>Kg</v>
          </cell>
          <cell r="AA10553">
            <v>-100</v>
          </cell>
          <cell r="AH10553" t="str">
            <v>1.1.7.0.1.330</v>
          </cell>
        </row>
        <row r="10554">
          <cell r="A10554">
            <v>2948</v>
          </cell>
          <cell r="B10554">
            <v>10647</v>
          </cell>
          <cell r="P10554">
            <v>0</v>
          </cell>
          <cell r="R10554" t="str">
            <v>1.1.5.0</v>
          </cell>
          <cell r="W10554" t="str">
            <v>Blue FD 48</v>
          </cell>
          <cell r="X10554">
            <v>25</v>
          </cell>
          <cell r="Y10554">
            <v>1</v>
          </cell>
          <cell r="Z10554" t="str">
            <v>Kg</v>
          </cell>
          <cell r="AA10554">
            <v>-0.4</v>
          </cell>
          <cell r="AH10554" t="str">
            <v>1.1.7.0.1.345</v>
          </cell>
        </row>
        <row r="10555">
          <cell r="A10555">
            <v>2948</v>
          </cell>
          <cell r="B10555">
            <v>10648</v>
          </cell>
          <cell r="P10555">
            <v>0</v>
          </cell>
          <cell r="R10555" t="str">
            <v>1.1.5.0</v>
          </cell>
          <cell r="W10555" t="str">
            <v>Jerrycan HDPE - 20 L</v>
          </cell>
          <cell r="X10555">
            <v>20</v>
          </cell>
          <cell r="Y10555">
            <v>1</v>
          </cell>
          <cell r="Z10555" t="str">
            <v>Pcs</v>
          </cell>
          <cell r="AA10555">
            <v>-50</v>
          </cell>
          <cell r="AH10555" t="str">
            <v>1.1.7.0.1.325</v>
          </cell>
        </row>
        <row r="10556">
          <cell r="A10556">
            <v>2948</v>
          </cell>
          <cell r="B10556">
            <v>10649</v>
          </cell>
          <cell r="P10556">
            <v>0</v>
          </cell>
          <cell r="R10556" t="str">
            <v>1.1.5.0</v>
          </cell>
          <cell r="W10556" t="str">
            <v>Jerrycan HDPE - 20 L - Plug</v>
          </cell>
          <cell r="X10556">
            <v>20</v>
          </cell>
          <cell r="Y10556">
            <v>1</v>
          </cell>
          <cell r="Z10556" t="str">
            <v>Pcs</v>
          </cell>
          <cell r="AA10556">
            <v>-50</v>
          </cell>
          <cell r="AH10556" t="str">
            <v>1.1.7.0.1.326</v>
          </cell>
        </row>
        <row r="10557">
          <cell r="A10557">
            <v>2948</v>
          </cell>
          <cell r="B10557">
            <v>10650</v>
          </cell>
          <cell r="P10557">
            <v>0</v>
          </cell>
          <cell r="R10557" t="str">
            <v>1.1.5.0</v>
          </cell>
          <cell r="W10557" t="str">
            <v>Jerrycan HDPE - 20 L - Cap - Black</v>
          </cell>
          <cell r="X10557">
            <v>20</v>
          </cell>
          <cell r="Y10557">
            <v>1</v>
          </cell>
          <cell r="Z10557" t="str">
            <v>Pcs</v>
          </cell>
          <cell r="AA10557">
            <v>-50</v>
          </cell>
          <cell r="AH10557" t="str">
            <v>1.1.7.0.1.327</v>
          </cell>
        </row>
        <row r="10558">
          <cell r="A10558">
            <v>2948</v>
          </cell>
          <cell r="B10558">
            <v>10651</v>
          </cell>
          <cell r="P10558">
            <v>0</v>
          </cell>
          <cell r="R10558" t="str">
            <v>1.1.5.0</v>
          </cell>
          <cell r="W10558" t="str">
            <v>Sticker Grandup 480 SL - 20 L</v>
          </cell>
          <cell r="X10558">
            <v>20</v>
          </cell>
          <cell r="Y10558">
            <v>1</v>
          </cell>
          <cell r="Z10558" t="str">
            <v>Pcs</v>
          </cell>
          <cell r="AA10558">
            <v>-50</v>
          </cell>
          <cell r="AH10558" t="str">
            <v>1.1.7.0.1.167</v>
          </cell>
        </row>
        <row r="10559">
          <cell r="A10559">
            <v>2949</v>
          </cell>
          <cell r="B10559">
            <v>10652</v>
          </cell>
          <cell r="P10559">
            <v>0</v>
          </cell>
          <cell r="R10559" t="str">
            <v>1.1.5.0</v>
          </cell>
          <cell r="W10559" t="str">
            <v>Grandup 480 SL @20 ltr</v>
          </cell>
          <cell r="X10559">
            <v>20</v>
          </cell>
          <cell r="Y10559">
            <v>1</v>
          </cell>
          <cell r="Z10559" t="str">
            <v>Liter</v>
          </cell>
          <cell r="AA10559">
            <v>1000</v>
          </cell>
          <cell r="AH10559" t="str">
            <v>1.1.7.0.3.276</v>
          </cell>
        </row>
        <row r="10560">
          <cell r="A10560">
            <v>2950</v>
          </cell>
          <cell r="B10560">
            <v>10653</v>
          </cell>
          <cell r="P10560">
            <v>0</v>
          </cell>
          <cell r="R10560" t="str">
            <v>1.1.5.0</v>
          </cell>
          <cell r="W10560" t="str">
            <v>Glyphosate 95% TC</v>
          </cell>
          <cell r="X10560">
            <v>25</v>
          </cell>
          <cell r="Y10560">
            <v>1</v>
          </cell>
          <cell r="Z10560" t="str">
            <v>Kg</v>
          </cell>
          <cell r="AA10560">
            <v>-247</v>
          </cell>
          <cell r="AH10560" t="str">
            <v>1.1.7.0.1.353</v>
          </cell>
        </row>
        <row r="10561">
          <cell r="A10561">
            <v>2950</v>
          </cell>
          <cell r="B10561">
            <v>10654</v>
          </cell>
          <cell r="P10561">
            <v>0</v>
          </cell>
          <cell r="R10561" t="str">
            <v>1.1.5.0</v>
          </cell>
          <cell r="W10561" t="str">
            <v>Agrisol 415 N</v>
          </cell>
          <cell r="X10561">
            <v>200</v>
          </cell>
          <cell r="Y10561">
            <v>1</v>
          </cell>
          <cell r="Z10561" t="str">
            <v>Kg</v>
          </cell>
          <cell r="AA10561">
            <v>-100</v>
          </cell>
          <cell r="AH10561" t="str">
            <v>1.1.7.0.1.330</v>
          </cell>
        </row>
        <row r="10562">
          <cell r="A10562">
            <v>2950</v>
          </cell>
          <cell r="B10562">
            <v>10655</v>
          </cell>
          <cell r="P10562">
            <v>0</v>
          </cell>
          <cell r="R10562" t="str">
            <v>1.1.5.0</v>
          </cell>
          <cell r="W10562" t="str">
            <v>Blue FD 48</v>
          </cell>
          <cell r="X10562">
            <v>25</v>
          </cell>
          <cell r="Y10562">
            <v>1</v>
          </cell>
          <cell r="Z10562" t="str">
            <v>Kg</v>
          </cell>
          <cell r="AA10562">
            <v>-0.4</v>
          </cell>
          <cell r="AH10562" t="str">
            <v>1.1.7.0.1.345</v>
          </cell>
        </row>
        <row r="10563">
          <cell r="A10563">
            <v>2950</v>
          </cell>
          <cell r="B10563">
            <v>10656</v>
          </cell>
          <cell r="P10563">
            <v>0</v>
          </cell>
          <cell r="R10563" t="str">
            <v>1.1.5.0</v>
          </cell>
          <cell r="W10563" t="str">
            <v>Jerrycan HDPE - 20 L</v>
          </cell>
          <cell r="X10563">
            <v>20</v>
          </cell>
          <cell r="Y10563">
            <v>1</v>
          </cell>
          <cell r="Z10563" t="str">
            <v>Pcs</v>
          </cell>
          <cell r="AA10563">
            <v>-50</v>
          </cell>
          <cell r="AH10563" t="str">
            <v>1.1.7.0.1.325</v>
          </cell>
        </row>
        <row r="10564">
          <cell r="A10564">
            <v>2950</v>
          </cell>
          <cell r="B10564">
            <v>10657</v>
          </cell>
          <cell r="P10564">
            <v>0</v>
          </cell>
          <cell r="R10564" t="str">
            <v>1.1.5.0</v>
          </cell>
          <cell r="W10564" t="str">
            <v>Jerrycan HDPE - 20 L - Plug</v>
          </cell>
          <cell r="X10564">
            <v>20</v>
          </cell>
          <cell r="Y10564">
            <v>1</v>
          </cell>
          <cell r="Z10564" t="str">
            <v>Pcs</v>
          </cell>
          <cell r="AA10564">
            <v>-50</v>
          </cell>
          <cell r="AH10564" t="str">
            <v>1.1.7.0.1.326</v>
          </cell>
        </row>
        <row r="10565">
          <cell r="A10565">
            <v>2950</v>
          </cell>
          <cell r="B10565">
            <v>10658</v>
          </cell>
          <cell r="P10565">
            <v>0</v>
          </cell>
          <cell r="R10565" t="str">
            <v>1.1.5.0</v>
          </cell>
          <cell r="W10565" t="str">
            <v>Jerrycan HDPE - 20 L - Cap - Black</v>
          </cell>
          <cell r="X10565">
            <v>20</v>
          </cell>
          <cell r="Y10565">
            <v>1</v>
          </cell>
          <cell r="Z10565" t="str">
            <v>Pcs</v>
          </cell>
          <cell r="AA10565">
            <v>-50</v>
          </cell>
          <cell r="AH10565" t="str">
            <v>1.1.7.0.1.327</v>
          </cell>
        </row>
        <row r="10566">
          <cell r="A10566">
            <v>2950</v>
          </cell>
          <cell r="B10566">
            <v>10659</v>
          </cell>
          <cell r="P10566">
            <v>0</v>
          </cell>
          <cell r="R10566" t="str">
            <v>1.1.5.0</v>
          </cell>
          <cell r="W10566" t="str">
            <v>Sticker Grandup 480 SL - 20 L</v>
          </cell>
          <cell r="X10566">
            <v>20</v>
          </cell>
          <cell r="Y10566">
            <v>1</v>
          </cell>
          <cell r="Z10566" t="str">
            <v>Pcs</v>
          </cell>
          <cell r="AA10566">
            <v>-50</v>
          </cell>
          <cell r="AH10566" t="str">
            <v>1.1.7.0.1.167</v>
          </cell>
        </row>
        <row r="10567">
          <cell r="A10567">
            <v>2951</v>
          </cell>
          <cell r="B10567">
            <v>10660</v>
          </cell>
          <cell r="P10567">
            <v>0</v>
          </cell>
          <cell r="R10567" t="str">
            <v>1.1.5.0</v>
          </cell>
          <cell r="W10567" t="str">
            <v>Grandup 480 SL @20 ltr</v>
          </cell>
          <cell r="X10567">
            <v>20</v>
          </cell>
          <cell r="Y10567">
            <v>1</v>
          </cell>
          <cell r="Z10567" t="str">
            <v>Liter</v>
          </cell>
          <cell r="AA10567">
            <v>1000</v>
          </cell>
          <cell r="AH10567" t="str">
            <v>1.1.7.0.3.276</v>
          </cell>
        </row>
        <row r="10568">
          <cell r="A10568">
            <v>2952</v>
          </cell>
          <cell r="B10568">
            <v>10661</v>
          </cell>
          <cell r="P10568">
            <v>0</v>
          </cell>
          <cell r="R10568" t="str">
            <v>1.1.5.0</v>
          </cell>
          <cell r="W10568" t="str">
            <v>Glyphosate 95% TC</v>
          </cell>
          <cell r="X10568">
            <v>25</v>
          </cell>
          <cell r="Y10568">
            <v>1</v>
          </cell>
          <cell r="Z10568" t="str">
            <v>Kg</v>
          </cell>
          <cell r="AA10568">
            <v>-247</v>
          </cell>
          <cell r="AH10568" t="str">
            <v>1.1.7.0.1.353</v>
          </cell>
        </row>
        <row r="10569">
          <cell r="A10569">
            <v>2952</v>
          </cell>
          <cell r="B10569">
            <v>10662</v>
          </cell>
          <cell r="P10569">
            <v>0</v>
          </cell>
          <cell r="R10569" t="str">
            <v>1.1.5.0</v>
          </cell>
          <cell r="W10569" t="str">
            <v>Agrisol 415 N</v>
          </cell>
          <cell r="X10569">
            <v>200</v>
          </cell>
          <cell r="Y10569">
            <v>1</v>
          </cell>
          <cell r="Z10569" t="str">
            <v>Kg</v>
          </cell>
          <cell r="AA10569">
            <v>-100</v>
          </cell>
          <cell r="AH10569" t="str">
            <v>1.1.7.0.1.330</v>
          </cell>
        </row>
        <row r="10570">
          <cell r="A10570">
            <v>2952</v>
          </cell>
          <cell r="B10570">
            <v>10663</v>
          </cell>
          <cell r="P10570">
            <v>0</v>
          </cell>
          <cell r="R10570" t="str">
            <v>1.1.5.0</v>
          </cell>
          <cell r="W10570" t="str">
            <v>Blue FD 48</v>
          </cell>
          <cell r="X10570">
            <v>25</v>
          </cell>
          <cell r="Y10570">
            <v>1</v>
          </cell>
          <cell r="Z10570" t="str">
            <v>Kg</v>
          </cell>
          <cell r="AA10570">
            <v>-0.4</v>
          </cell>
          <cell r="AH10570" t="str">
            <v>1.1.7.0.1.345</v>
          </cell>
        </row>
        <row r="10571">
          <cell r="A10571">
            <v>2952</v>
          </cell>
          <cell r="B10571">
            <v>10664</v>
          </cell>
          <cell r="P10571">
            <v>0</v>
          </cell>
          <cell r="R10571" t="str">
            <v>1.1.5.0</v>
          </cell>
          <cell r="W10571" t="str">
            <v>Jerrycan HDPE - 20 L</v>
          </cell>
          <cell r="X10571">
            <v>20</v>
          </cell>
          <cell r="Y10571">
            <v>1</v>
          </cell>
          <cell r="Z10571" t="str">
            <v>Pcs</v>
          </cell>
          <cell r="AA10571">
            <v>-50</v>
          </cell>
          <cell r="AH10571" t="str">
            <v>1.1.7.0.1.325</v>
          </cell>
        </row>
        <row r="10572">
          <cell r="A10572">
            <v>2952</v>
          </cell>
          <cell r="B10572">
            <v>10665</v>
          </cell>
          <cell r="P10572">
            <v>0</v>
          </cell>
          <cell r="R10572" t="str">
            <v>1.1.5.0</v>
          </cell>
          <cell r="W10572" t="str">
            <v>Jerrycan HDPE - 20 L - Plug</v>
          </cell>
          <cell r="X10572">
            <v>20</v>
          </cell>
          <cell r="Y10572">
            <v>1</v>
          </cell>
          <cell r="Z10572" t="str">
            <v>Pcs</v>
          </cell>
          <cell r="AA10572">
            <v>-50</v>
          </cell>
          <cell r="AH10572" t="str">
            <v>1.1.7.0.1.326</v>
          </cell>
        </row>
        <row r="10573">
          <cell r="A10573">
            <v>2952</v>
          </cell>
          <cell r="B10573">
            <v>10666</v>
          </cell>
          <cell r="P10573">
            <v>0</v>
          </cell>
          <cell r="R10573" t="str">
            <v>1.1.5.0</v>
          </cell>
          <cell r="W10573" t="str">
            <v>Jerrycan HDPE - 20 L - Cap - Black</v>
          </cell>
          <cell r="X10573">
            <v>20</v>
          </cell>
          <cell r="Y10573">
            <v>1</v>
          </cell>
          <cell r="Z10573" t="str">
            <v>Pcs</v>
          </cell>
          <cell r="AA10573">
            <v>-50</v>
          </cell>
          <cell r="AH10573" t="str">
            <v>1.1.7.0.1.327</v>
          </cell>
        </row>
        <row r="10574">
          <cell r="A10574">
            <v>2952</v>
          </cell>
          <cell r="B10574">
            <v>10667</v>
          </cell>
          <cell r="P10574">
            <v>0</v>
          </cell>
          <cell r="R10574" t="str">
            <v>1.1.5.0</v>
          </cell>
          <cell r="W10574" t="str">
            <v>Sticker Grandup 480 SL - 20 L</v>
          </cell>
          <cell r="X10574">
            <v>20</v>
          </cell>
          <cell r="Y10574">
            <v>1</v>
          </cell>
          <cell r="Z10574" t="str">
            <v>Pcs</v>
          </cell>
          <cell r="AA10574">
            <v>-50</v>
          </cell>
          <cell r="AH10574" t="str">
            <v>1.1.7.0.1.167</v>
          </cell>
        </row>
        <row r="10575">
          <cell r="A10575">
            <v>2953</v>
          </cell>
          <cell r="B10575">
            <v>10668</v>
          </cell>
          <cell r="P10575">
            <v>0</v>
          </cell>
          <cell r="R10575" t="str">
            <v>1.1.5.0</v>
          </cell>
          <cell r="W10575" t="str">
            <v>Grandup 480 SL @20 ltr</v>
          </cell>
          <cell r="X10575">
            <v>20</v>
          </cell>
          <cell r="Y10575">
            <v>1</v>
          </cell>
          <cell r="Z10575" t="str">
            <v>Liter</v>
          </cell>
          <cell r="AA10575">
            <v>1000</v>
          </cell>
          <cell r="AH10575" t="str">
            <v>1.1.7.0.3.276</v>
          </cell>
        </row>
        <row r="10576">
          <cell r="A10576">
            <v>2954</v>
          </cell>
          <cell r="B10576">
            <v>10669</v>
          </cell>
          <cell r="P10576">
            <v>0</v>
          </cell>
          <cell r="R10576" t="str">
            <v>1.1.5.0</v>
          </cell>
          <cell r="W10576" t="str">
            <v>Glyphosate 95% TC</v>
          </cell>
          <cell r="X10576">
            <v>25</v>
          </cell>
          <cell r="Y10576">
            <v>1</v>
          </cell>
          <cell r="Z10576" t="str">
            <v>Kg</v>
          </cell>
          <cell r="AA10576">
            <v>-247</v>
          </cell>
          <cell r="AH10576" t="str">
            <v>1.1.7.0.1.353</v>
          </cell>
        </row>
        <row r="10577">
          <cell r="A10577">
            <v>2954</v>
          </cell>
          <cell r="B10577">
            <v>10670</v>
          </cell>
          <cell r="P10577">
            <v>0</v>
          </cell>
          <cell r="R10577" t="str">
            <v>1.1.5.0</v>
          </cell>
          <cell r="W10577" t="str">
            <v>Agrisol 415 N</v>
          </cell>
          <cell r="X10577">
            <v>200</v>
          </cell>
          <cell r="Y10577">
            <v>1</v>
          </cell>
          <cell r="Z10577" t="str">
            <v>Kg</v>
          </cell>
          <cell r="AA10577">
            <v>-100</v>
          </cell>
          <cell r="AH10577" t="str">
            <v>1.1.7.0.1.330</v>
          </cell>
        </row>
        <row r="10578">
          <cell r="A10578">
            <v>2954</v>
          </cell>
          <cell r="B10578">
            <v>10671</v>
          </cell>
          <cell r="P10578">
            <v>0</v>
          </cell>
          <cell r="R10578" t="str">
            <v>1.1.5.0</v>
          </cell>
          <cell r="W10578" t="str">
            <v>Blue FD 48</v>
          </cell>
          <cell r="X10578">
            <v>25</v>
          </cell>
          <cell r="Y10578">
            <v>1</v>
          </cell>
          <cell r="Z10578" t="str">
            <v>Kg</v>
          </cell>
          <cell r="AA10578">
            <v>-0.4</v>
          </cell>
          <cell r="AH10578" t="str">
            <v>1.1.7.0.1.345</v>
          </cell>
        </row>
        <row r="10579">
          <cell r="A10579">
            <v>2954</v>
          </cell>
          <cell r="B10579">
            <v>10672</v>
          </cell>
          <cell r="P10579">
            <v>0</v>
          </cell>
          <cell r="R10579" t="str">
            <v>1.1.5.0</v>
          </cell>
          <cell r="W10579" t="str">
            <v>Jerrycan HDPE - 20 L</v>
          </cell>
          <cell r="X10579">
            <v>20</v>
          </cell>
          <cell r="Y10579">
            <v>1</v>
          </cell>
          <cell r="Z10579" t="str">
            <v>Pcs</v>
          </cell>
          <cell r="AA10579">
            <v>-50</v>
          </cell>
          <cell r="AH10579" t="str">
            <v>1.1.7.0.1.325</v>
          </cell>
        </row>
        <row r="10580">
          <cell r="A10580">
            <v>2954</v>
          </cell>
          <cell r="B10580">
            <v>10673</v>
          </cell>
          <cell r="P10580">
            <v>0</v>
          </cell>
          <cell r="R10580" t="str">
            <v>1.1.5.0</v>
          </cell>
          <cell r="W10580" t="str">
            <v>Jerrycan HDPE - 20 L - Plug</v>
          </cell>
          <cell r="X10580">
            <v>20</v>
          </cell>
          <cell r="Y10580">
            <v>1</v>
          </cell>
          <cell r="Z10580" t="str">
            <v>Pcs</v>
          </cell>
          <cell r="AA10580">
            <v>-50</v>
          </cell>
          <cell r="AH10580" t="str">
            <v>1.1.7.0.1.326</v>
          </cell>
        </row>
        <row r="10581">
          <cell r="A10581">
            <v>2954</v>
          </cell>
          <cell r="B10581">
            <v>10674</v>
          </cell>
          <cell r="P10581">
            <v>0</v>
          </cell>
          <cell r="R10581" t="str">
            <v>1.1.5.0</v>
          </cell>
          <cell r="W10581" t="str">
            <v>Jerrycan HDPE - 20 L - Cap - Black</v>
          </cell>
          <cell r="X10581">
            <v>20</v>
          </cell>
          <cell r="Y10581">
            <v>1</v>
          </cell>
          <cell r="Z10581" t="str">
            <v>Pcs</v>
          </cell>
          <cell r="AA10581">
            <v>-50</v>
          </cell>
          <cell r="AH10581" t="str">
            <v>1.1.7.0.1.327</v>
          </cell>
        </row>
        <row r="10582">
          <cell r="A10582">
            <v>2954</v>
          </cell>
          <cell r="B10582">
            <v>10675</v>
          </cell>
          <cell r="P10582">
            <v>0</v>
          </cell>
          <cell r="R10582" t="str">
            <v>1.1.5.0</v>
          </cell>
          <cell r="W10582" t="str">
            <v>Sticker Grandup 480 SL - 20 L</v>
          </cell>
          <cell r="X10582">
            <v>20</v>
          </cell>
          <cell r="Y10582">
            <v>1</v>
          </cell>
          <cell r="Z10582" t="str">
            <v>Pcs</v>
          </cell>
          <cell r="AA10582">
            <v>-50</v>
          </cell>
          <cell r="AH10582" t="str">
            <v>1.1.7.0.1.167</v>
          </cell>
        </row>
        <row r="10583">
          <cell r="A10583">
            <v>2955</v>
          </cell>
          <cell r="B10583">
            <v>10676</v>
          </cell>
          <cell r="P10583">
            <v>0</v>
          </cell>
          <cell r="R10583" t="str">
            <v>1.1.5.0</v>
          </cell>
          <cell r="W10583" t="str">
            <v>Grandup 480 SL @20 ltr</v>
          </cell>
          <cell r="X10583">
            <v>20</v>
          </cell>
          <cell r="Y10583">
            <v>1</v>
          </cell>
          <cell r="Z10583" t="str">
            <v>Liter</v>
          </cell>
          <cell r="AA10583">
            <v>1000</v>
          </cell>
          <cell r="AH10583" t="str">
            <v>1.1.7.0.3.276</v>
          </cell>
        </row>
        <row r="10584">
          <cell r="A10584">
            <v>2956</v>
          </cell>
          <cell r="B10584">
            <v>10677</v>
          </cell>
          <cell r="P10584">
            <v>0</v>
          </cell>
          <cell r="R10584" t="str">
            <v>1.1.5.0</v>
          </cell>
          <cell r="W10584" t="str">
            <v>Glyphosate 95% TC</v>
          </cell>
          <cell r="X10584">
            <v>25</v>
          </cell>
          <cell r="Y10584">
            <v>1</v>
          </cell>
          <cell r="Z10584" t="str">
            <v>Kg</v>
          </cell>
          <cell r="AA10584">
            <v>-247</v>
          </cell>
          <cell r="AH10584" t="str">
            <v>1.1.7.0.1.353</v>
          </cell>
        </row>
        <row r="10585">
          <cell r="A10585">
            <v>2956</v>
          </cell>
          <cell r="B10585">
            <v>10678</v>
          </cell>
          <cell r="P10585">
            <v>0</v>
          </cell>
          <cell r="R10585" t="str">
            <v>1.1.5.0</v>
          </cell>
          <cell r="W10585" t="str">
            <v>Agrisol 415 N</v>
          </cell>
          <cell r="X10585">
            <v>200</v>
          </cell>
          <cell r="Y10585">
            <v>1</v>
          </cell>
          <cell r="Z10585" t="str">
            <v>Kg</v>
          </cell>
          <cell r="AA10585">
            <v>-100</v>
          </cell>
          <cell r="AH10585" t="str">
            <v>1.1.7.0.1.330</v>
          </cell>
        </row>
        <row r="10586">
          <cell r="A10586">
            <v>2956</v>
          </cell>
          <cell r="B10586">
            <v>10679</v>
          </cell>
          <cell r="P10586">
            <v>0</v>
          </cell>
          <cell r="R10586" t="str">
            <v>1.1.5.0</v>
          </cell>
          <cell r="W10586" t="str">
            <v>Blue FD 48</v>
          </cell>
          <cell r="X10586">
            <v>25</v>
          </cell>
          <cell r="Y10586">
            <v>1</v>
          </cell>
          <cell r="Z10586" t="str">
            <v>Kg</v>
          </cell>
          <cell r="AA10586">
            <v>-0.4</v>
          </cell>
          <cell r="AH10586" t="str">
            <v>1.1.7.0.1.345</v>
          </cell>
        </row>
        <row r="10587">
          <cell r="A10587">
            <v>2956</v>
          </cell>
          <cell r="B10587">
            <v>10680</v>
          </cell>
          <cell r="P10587">
            <v>0</v>
          </cell>
          <cell r="R10587" t="str">
            <v>1.1.5.0</v>
          </cell>
          <cell r="W10587" t="str">
            <v>Jerrycan HDPE - 20 L</v>
          </cell>
          <cell r="X10587">
            <v>20</v>
          </cell>
          <cell r="Y10587">
            <v>1</v>
          </cell>
          <cell r="Z10587" t="str">
            <v>Pcs</v>
          </cell>
          <cell r="AA10587">
            <v>-50</v>
          </cell>
          <cell r="AH10587" t="str">
            <v>1.1.7.0.1.325</v>
          </cell>
        </row>
        <row r="10588">
          <cell r="A10588">
            <v>2956</v>
          </cell>
          <cell r="B10588">
            <v>10681</v>
          </cell>
          <cell r="P10588">
            <v>0</v>
          </cell>
          <cell r="R10588" t="str">
            <v>1.1.5.0</v>
          </cell>
          <cell r="W10588" t="str">
            <v>Jerrycan HDPE - 20 L - Plug</v>
          </cell>
          <cell r="X10588">
            <v>20</v>
          </cell>
          <cell r="Y10588">
            <v>1</v>
          </cell>
          <cell r="Z10588" t="str">
            <v>Pcs</v>
          </cell>
          <cell r="AA10588">
            <v>-50</v>
          </cell>
          <cell r="AH10588" t="str">
            <v>1.1.7.0.1.326</v>
          </cell>
        </row>
        <row r="10589">
          <cell r="A10589">
            <v>2956</v>
          </cell>
          <cell r="B10589">
            <v>10682</v>
          </cell>
          <cell r="P10589">
            <v>0</v>
          </cell>
          <cell r="R10589" t="str">
            <v>1.1.5.0</v>
          </cell>
          <cell r="W10589" t="str">
            <v>Jerrycan HDPE - 20 L - Cap - Black</v>
          </cell>
          <cell r="X10589">
            <v>20</v>
          </cell>
          <cell r="Y10589">
            <v>1</v>
          </cell>
          <cell r="Z10589" t="str">
            <v>Pcs</v>
          </cell>
          <cell r="AA10589">
            <v>-50</v>
          </cell>
          <cell r="AH10589" t="str">
            <v>1.1.7.0.1.327</v>
          </cell>
        </row>
        <row r="10590">
          <cell r="A10590">
            <v>2956</v>
          </cell>
          <cell r="B10590">
            <v>10683</v>
          </cell>
          <cell r="P10590">
            <v>0</v>
          </cell>
          <cell r="R10590" t="str">
            <v>1.1.5.0</v>
          </cell>
          <cell r="W10590" t="str">
            <v>Sticker Grandup 480 SL - 20 L</v>
          </cell>
          <cell r="X10590">
            <v>20</v>
          </cell>
          <cell r="Y10590">
            <v>1</v>
          </cell>
          <cell r="Z10590" t="str">
            <v>Pcs</v>
          </cell>
          <cell r="AA10590">
            <v>-50</v>
          </cell>
          <cell r="AH10590" t="str">
            <v>1.1.7.0.1.167</v>
          </cell>
        </row>
        <row r="10591">
          <cell r="A10591">
            <v>2957</v>
          </cell>
          <cell r="B10591">
            <v>10684</v>
          </cell>
          <cell r="P10591">
            <v>0</v>
          </cell>
          <cell r="R10591" t="str">
            <v>1.1.5.0</v>
          </cell>
          <cell r="W10591" t="str">
            <v>Grandup 480 SL @20 ltr</v>
          </cell>
          <cell r="X10591">
            <v>20</v>
          </cell>
          <cell r="Y10591">
            <v>1</v>
          </cell>
          <cell r="Z10591" t="str">
            <v>Liter</v>
          </cell>
          <cell r="AA10591">
            <v>1000</v>
          </cell>
          <cell r="AH10591" t="str">
            <v>1.1.7.0.3.276</v>
          </cell>
        </row>
        <row r="10592">
          <cell r="A10592">
            <v>2958</v>
          </cell>
          <cell r="B10592">
            <v>10685</v>
          </cell>
          <cell r="P10592">
            <v>0</v>
          </cell>
          <cell r="R10592" t="str">
            <v>1.1.5.0</v>
          </cell>
          <cell r="W10592" t="str">
            <v>Scrap - Chlorpyrifos 500EC+Gypermetrin 50EC</v>
          </cell>
          <cell r="X10592">
            <v>200</v>
          </cell>
          <cell r="Y10592">
            <v>1</v>
          </cell>
          <cell r="Z10592" t="str">
            <v>Liter</v>
          </cell>
          <cell r="AA10592">
            <v>-1000</v>
          </cell>
          <cell r="AH10592" t="str">
            <v>1.1.7.0.7.34</v>
          </cell>
        </row>
        <row r="10593">
          <cell r="A10593">
            <v>2958</v>
          </cell>
          <cell r="B10593">
            <v>10686</v>
          </cell>
          <cell r="P10593">
            <v>0</v>
          </cell>
          <cell r="R10593" t="str">
            <v>1.1.5.0</v>
          </cell>
          <cell r="W10593" t="str">
            <v>Bottle PET - 0,5 L</v>
          </cell>
          <cell r="X10593">
            <v>0.5</v>
          </cell>
          <cell r="Y10593">
            <v>1</v>
          </cell>
          <cell r="Z10593" t="str">
            <v>Pcs</v>
          </cell>
          <cell r="AA10593">
            <v>-360</v>
          </cell>
          <cell r="AH10593" t="str">
            <v>1.1.7.0.1.256</v>
          </cell>
        </row>
        <row r="10594">
          <cell r="A10594">
            <v>2958</v>
          </cell>
          <cell r="B10594">
            <v>10687</v>
          </cell>
          <cell r="P10594">
            <v>0</v>
          </cell>
          <cell r="R10594" t="str">
            <v>1.1.5.0</v>
          </cell>
          <cell r="W10594" t="str">
            <v>Bottle HDPE Blue - 0,5 L</v>
          </cell>
          <cell r="X10594">
            <v>0.5</v>
          </cell>
          <cell r="Y10594">
            <v>1</v>
          </cell>
          <cell r="Z10594" t="str">
            <v>Pcs</v>
          </cell>
          <cell r="AA10594">
            <v>-1640</v>
          </cell>
          <cell r="AH10594" t="str">
            <v>1.1.7.0.1.95</v>
          </cell>
        </row>
        <row r="10595">
          <cell r="A10595">
            <v>2958</v>
          </cell>
          <cell r="B10595">
            <v>10688</v>
          </cell>
          <cell r="P10595">
            <v>0</v>
          </cell>
          <cell r="R10595" t="str">
            <v>1.1.5.0</v>
          </cell>
          <cell r="W10595" t="str">
            <v>Bottle PET - 0,5 L - Cap</v>
          </cell>
          <cell r="X10595">
            <v>0.5</v>
          </cell>
          <cell r="Y10595">
            <v>1</v>
          </cell>
          <cell r="Z10595" t="str">
            <v>Pcs</v>
          </cell>
          <cell r="AA10595">
            <v>-360</v>
          </cell>
          <cell r="AH10595" t="str">
            <v>1.1.7.0.1.258</v>
          </cell>
        </row>
        <row r="10596">
          <cell r="A10596">
            <v>2958</v>
          </cell>
          <cell r="B10596">
            <v>10689</v>
          </cell>
          <cell r="P10596">
            <v>0</v>
          </cell>
          <cell r="R10596" t="str">
            <v>1.1.5.0</v>
          </cell>
          <cell r="W10596" t="str">
            <v>Bottle PET - 0,05 L - Cap</v>
          </cell>
          <cell r="X10596">
            <v>0.05</v>
          </cell>
          <cell r="Y10596">
            <v>1</v>
          </cell>
          <cell r="Z10596" t="str">
            <v>Pcs</v>
          </cell>
          <cell r="AA10596">
            <v>-1640</v>
          </cell>
          <cell r="AH10596" t="str">
            <v>1.1.7.0.1.171</v>
          </cell>
        </row>
        <row r="10597">
          <cell r="A10597">
            <v>2958</v>
          </cell>
          <cell r="B10597">
            <v>10690</v>
          </cell>
          <cell r="P10597">
            <v>0</v>
          </cell>
          <cell r="R10597" t="str">
            <v>1.1.5.0</v>
          </cell>
          <cell r="W10597" t="str">
            <v>Bottle PET - 0,5 L - Plug</v>
          </cell>
          <cell r="X10597">
            <v>0.5</v>
          </cell>
          <cell r="Y10597">
            <v>1</v>
          </cell>
          <cell r="Z10597" t="str">
            <v>Pcs</v>
          </cell>
          <cell r="AA10597">
            <v>-360</v>
          </cell>
          <cell r="AH10597" t="str">
            <v>1.1.7.0.1.257</v>
          </cell>
        </row>
        <row r="10598">
          <cell r="A10598">
            <v>2958</v>
          </cell>
          <cell r="B10598">
            <v>10691</v>
          </cell>
          <cell r="P10598">
            <v>0</v>
          </cell>
          <cell r="R10598" t="str">
            <v>1.1.5.0</v>
          </cell>
          <cell r="W10598" t="str">
            <v>Bottle PET - 0,05 L - Plug</v>
          </cell>
          <cell r="X10598">
            <v>0.05</v>
          </cell>
          <cell r="Y10598">
            <v>1</v>
          </cell>
          <cell r="Z10598" t="str">
            <v>Pcs</v>
          </cell>
          <cell r="AA10598">
            <v>-1640</v>
          </cell>
          <cell r="AH10598" t="str">
            <v>1.1.7.0.1.172</v>
          </cell>
        </row>
        <row r="10599">
          <cell r="A10599">
            <v>2958</v>
          </cell>
          <cell r="B10599">
            <v>10692</v>
          </cell>
          <cell r="P10599">
            <v>0</v>
          </cell>
          <cell r="R10599" t="str">
            <v>1.1.5.0</v>
          </cell>
          <cell r="W10599" t="str">
            <v>PVC Shrink Wrap Logo Nathani</v>
          </cell>
          <cell r="X10599">
            <v>1</v>
          </cell>
          <cell r="Y10599">
            <v>1</v>
          </cell>
          <cell r="Z10599" t="str">
            <v>Pcs</v>
          </cell>
          <cell r="AA10599">
            <v>-2000</v>
          </cell>
          <cell r="AH10599" t="str">
            <v>1.1.7.0.1.131</v>
          </cell>
        </row>
        <row r="10600">
          <cell r="A10600">
            <v>2958</v>
          </cell>
          <cell r="B10600">
            <v>10693</v>
          </cell>
          <cell r="P10600">
            <v>0</v>
          </cell>
          <cell r="R10600" t="str">
            <v>1.1.5.0</v>
          </cell>
          <cell r="W10600" t="str">
            <v>Sticker Combitox 550 EC @ 500 ml</v>
          </cell>
          <cell r="X10600">
            <v>1</v>
          </cell>
          <cell r="Y10600">
            <v>1</v>
          </cell>
          <cell r="Z10600" t="str">
            <v>Pcs</v>
          </cell>
          <cell r="AA10600">
            <v>-2000</v>
          </cell>
          <cell r="AH10600" t="str">
            <v>1.1.7.0.1.279</v>
          </cell>
        </row>
        <row r="10601">
          <cell r="A10601">
            <v>2958</v>
          </cell>
          <cell r="B10601">
            <v>10694</v>
          </cell>
          <cell r="P10601">
            <v>0</v>
          </cell>
          <cell r="R10601" t="str">
            <v>1.1.5.0</v>
          </cell>
          <cell r="W10601" t="str">
            <v>Karton Box Combitox 550EC @500ml</v>
          </cell>
          <cell r="X10601">
            <v>0.5</v>
          </cell>
          <cell r="Y10601">
            <v>1</v>
          </cell>
          <cell r="Z10601" t="str">
            <v>Pcs</v>
          </cell>
          <cell r="AA10601">
            <v>-83</v>
          </cell>
          <cell r="AH10601" t="str">
            <v>1.1.7.0.1.343</v>
          </cell>
        </row>
        <row r="10602">
          <cell r="A10602">
            <v>2959</v>
          </cell>
          <cell r="B10602">
            <v>10695</v>
          </cell>
          <cell r="P10602">
            <v>0</v>
          </cell>
          <cell r="R10602" t="str">
            <v>1.1.5.0</v>
          </cell>
          <cell r="W10602" t="str">
            <v>Combitox 550 EC @500 ML</v>
          </cell>
          <cell r="X10602">
            <v>0.5</v>
          </cell>
          <cell r="Y10602">
            <v>24</v>
          </cell>
          <cell r="Z10602" t="str">
            <v>Liter</v>
          </cell>
          <cell r="AA10602">
            <v>996</v>
          </cell>
          <cell r="AH10602" t="str">
            <v>1.1.7.0.3.233</v>
          </cell>
        </row>
        <row r="10603">
          <cell r="A10603">
            <v>2960</v>
          </cell>
          <cell r="B10603">
            <v>10696</v>
          </cell>
          <cell r="P10603">
            <v>0</v>
          </cell>
          <cell r="R10603" t="str">
            <v>1.1.5.0</v>
          </cell>
          <cell r="W10603" t="str">
            <v>Glyphosate 95% TC</v>
          </cell>
          <cell r="X10603">
            <v>25</v>
          </cell>
          <cell r="Y10603">
            <v>1</v>
          </cell>
          <cell r="Z10603" t="str">
            <v>Kg</v>
          </cell>
          <cell r="AA10603">
            <v>-247</v>
          </cell>
          <cell r="AH10603" t="str">
            <v>1.1.7.0.1.353</v>
          </cell>
        </row>
        <row r="10604">
          <cell r="A10604">
            <v>2960</v>
          </cell>
          <cell r="B10604">
            <v>10697</v>
          </cell>
          <cell r="P10604">
            <v>0</v>
          </cell>
          <cell r="R10604" t="str">
            <v>1.1.5.0</v>
          </cell>
          <cell r="W10604" t="str">
            <v>Agrisol 415 N</v>
          </cell>
          <cell r="X10604">
            <v>200</v>
          </cell>
          <cell r="Y10604">
            <v>1</v>
          </cell>
          <cell r="Z10604" t="str">
            <v>Kg</v>
          </cell>
          <cell r="AA10604">
            <v>-150</v>
          </cell>
          <cell r="AH10604" t="str">
            <v>1.1.7.0.1.330</v>
          </cell>
        </row>
        <row r="10605">
          <cell r="A10605">
            <v>2960</v>
          </cell>
          <cell r="B10605">
            <v>10698</v>
          </cell>
          <cell r="P10605">
            <v>0</v>
          </cell>
          <cell r="R10605" t="str">
            <v>1.1.5.0</v>
          </cell>
          <cell r="W10605" t="str">
            <v>Tartrazine @25Kg</v>
          </cell>
          <cell r="X10605">
            <v>25</v>
          </cell>
          <cell r="Y10605">
            <v>1</v>
          </cell>
          <cell r="Z10605" t="str">
            <v>Kg</v>
          </cell>
          <cell r="AA10605">
            <v>-0.4</v>
          </cell>
          <cell r="AH10605" t="str">
            <v>1.1.7.0.1.290</v>
          </cell>
        </row>
        <row r="10606">
          <cell r="A10606">
            <v>2960</v>
          </cell>
          <cell r="B10606">
            <v>10699</v>
          </cell>
          <cell r="P10606">
            <v>0</v>
          </cell>
          <cell r="R10606" t="str">
            <v>1.1.5.0</v>
          </cell>
          <cell r="W10606" t="str">
            <v>Botol 1 Liter PET (PSS)</v>
          </cell>
          <cell r="X10606">
            <v>1</v>
          </cell>
          <cell r="Y10606">
            <v>1</v>
          </cell>
          <cell r="Z10606" t="str">
            <v>Pcs</v>
          </cell>
          <cell r="AA10606">
            <v>-1000</v>
          </cell>
          <cell r="AH10606" t="str">
            <v>1.1.7.0.1.346</v>
          </cell>
        </row>
        <row r="10607">
          <cell r="A10607">
            <v>2960</v>
          </cell>
          <cell r="B10607">
            <v>10700</v>
          </cell>
          <cell r="P10607">
            <v>0</v>
          </cell>
          <cell r="R10607" t="str">
            <v>1.1.5.0</v>
          </cell>
          <cell r="W10607" t="str">
            <v>Botol 1 Liter PET (PSS) Plug</v>
          </cell>
          <cell r="X10607">
            <v>1</v>
          </cell>
          <cell r="Y10607">
            <v>1</v>
          </cell>
          <cell r="Z10607" t="str">
            <v>Pcs</v>
          </cell>
          <cell r="AA10607">
            <v>-1000</v>
          </cell>
          <cell r="AH10607" t="str">
            <v>1.1.7.0.1.338</v>
          </cell>
        </row>
        <row r="10608">
          <cell r="A10608">
            <v>2960</v>
          </cell>
          <cell r="B10608">
            <v>10701</v>
          </cell>
          <cell r="P10608">
            <v>0</v>
          </cell>
          <cell r="R10608" t="str">
            <v>1.1.5.0</v>
          </cell>
          <cell r="W10608" t="str">
            <v>Botol 1 Liter PET (PSS) Cup</v>
          </cell>
          <cell r="X10608">
            <v>1</v>
          </cell>
          <cell r="Y10608">
            <v>1</v>
          </cell>
          <cell r="Z10608" t="str">
            <v>Pcs</v>
          </cell>
          <cell r="AA10608">
            <v>-1000</v>
          </cell>
          <cell r="AH10608" t="str">
            <v>1.1.7.0.1.348</v>
          </cell>
        </row>
        <row r="10609">
          <cell r="A10609">
            <v>2960</v>
          </cell>
          <cell r="B10609">
            <v>10702</v>
          </cell>
          <cell r="P10609">
            <v>0</v>
          </cell>
          <cell r="R10609" t="str">
            <v>1.1.5.0</v>
          </cell>
          <cell r="W10609" t="str">
            <v>PVC Shrink Wrap Logo Nathani</v>
          </cell>
          <cell r="X10609">
            <v>1</v>
          </cell>
          <cell r="Y10609">
            <v>1</v>
          </cell>
          <cell r="Z10609" t="str">
            <v>Pcs</v>
          </cell>
          <cell r="AA10609">
            <v>-1000</v>
          </cell>
          <cell r="AH10609" t="str">
            <v>1.1.7.0.1.131</v>
          </cell>
        </row>
        <row r="10610">
          <cell r="A10610">
            <v>2960</v>
          </cell>
          <cell r="B10610">
            <v>10703</v>
          </cell>
          <cell r="P10610">
            <v>0</v>
          </cell>
          <cell r="R10610" t="str">
            <v>1.1.5.0</v>
          </cell>
          <cell r="W10610" t="str">
            <v>Sticker Markup 480 SL - 1 L</v>
          </cell>
          <cell r="X10610">
            <v>1</v>
          </cell>
          <cell r="Y10610">
            <v>1</v>
          </cell>
          <cell r="Z10610" t="str">
            <v>Pcs</v>
          </cell>
          <cell r="AA10610">
            <v>-1000</v>
          </cell>
          <cell r="AH10610" t="str">
            <v>1.1.7.0.1.83</v>
          </cell>
        </row>
        <row r="10611">
          <cell r="A10611">
            <v>2960</v>
          </cell>
          <cell r="B10611">
            <v>10704</v>
          </cell>
          <cell r="P10611">
            <v>0</v>
          </cell>
          <cell r="R10611" t="str">
            <v>1.1.5.0</v>
          </cell>
          <cell r="W10611" t="str">
            <v>Karton Box Markup 480 SL - 1 L</v>
          </cell>
          <cell r="X10611">
            <v>1</v>
          </cell>
          <cell r="Y10611">
            <v>1</v>
          </cell>
          <cell r="Z10611" t="str">
            <v>Pcs</v>
          </cell>
          <cell r="AA10611">
            <v>-84</v>
          </cell>
          <cell r="AH10611" t="str">
            <v>1.1.7.0.1.397</v>
          </cell>
        </row>
        <row r="10612">
          <cell r="A10612">
            <v>2961</v>
          </cell>
          <cell r="B10612">
            <v>10705</v>
          </cell>
          <cell r="P10612">
            <v>0</v>
          </cell>
          <cell r="R10612" t="str">
            <v>1.1.5.0</v>
          </cell>
          <cell r="W10612" t="str">
            <v>Mark Up 480 SL @1 ltr</v>
          </cell>
          <cell r="X10612">
            <v>1</v>
          </cell>
          <cell r="Y10612">
            <v>12</v>
          </cell>
          <cell r="Z10612" t="str">
            <v>Liter</v>
          </cell>
          <cell r="AA10612">
            <v>1008</v>
          </cell>
          <cell r="AH10612" t="str">
            <v>1.1.7.0.3.277</v>
          </cell>
        </row>
        <row r="10613">
          <cell r="A10613">
            <v>2962</v>
          </cell>
          <cell r="B10613">
            <v>10706</v>
          </cell>
          <cell r="P10613">
            <v>0</v>
          </cell>
          <cell r="R10613" t="str">
            <v>1.1.5.0</v>
          </cell>
          <cell r="W10613" t="str">
            <v>Glyphosate 95% TC</v>
          </cell>
          <cell r="X10613">
            <v>25</v>
          </cell>
          <cell r="Y10613">
            <v>1</v>
          </cell>
          <cell r="Z10613" t="str">
            <v>Kg</v>
          </cell>
          <cell r="AA10613">
            <v>-247</v>
          </cell>
          <cell r="AH10613" t="str">
            <v>1.1.7.0.1.353</v>
          </cell>
        </row>
        <row r="10614">
          <cell r="A10614">
            <v>2962</v>
          </cell>
          <cell r="B10614">
            <v>10707</v>
          </cell>
          <cell r="P10614">
            <v>0</v>
          </cell>
          <cell r="R10614" t="str">
            <v>1.1.5.0</v>
          </cell>
          <cell r="W10614" t="str">
            <v>Agrisol 415 N</v>
          </cell>
          <cell r="X10614">
            <v>200</v>
          </cell>
          <cell r="Y10614">
            <v>1</v>
          </cell>
          <cell r="Z10614" t="str">
            <v>Kg</v>
          </cell>
          <cell r="AA10614">
            <v>-150</v>
          </cell>
          <cell r="AH10614" t="str">
            <v>1.1.7.0.1.330</v>
          </cell>
        </row>
        <row r="10615">
          <cell r="A10615">
            <v>2962</v>
          </cell>
          <cell r="B10615">
            <v>10708</v>
          </cell>
          <cell r="P10615">
            <v>0</v>
          </cell>
          <cell r="R10615" t="str">
            <v>1.1.5.0</v>
          </cell>
          <cell r="W10615" t="str">
            <v>Tartrazine @25Kg</v>
          </cell>
          <cell r="X10615">
            <v>25</v>
          </cell>
          <cell r="Y10615">
            <v>1</v>
          </cell>
          <cell r="Z10615" t="str">
            <v>Kg</v>
          </cell>
          <cell r="AA10615">
            <v>-0.4</v>
          </cell>
          <cell r="AH10615" t="str">
            <v>1.1.7.0.1.290</v>
          </cell>
        </row>
        <row r="10616">
          <cell r="A10616">
            <v>2962</v>
          </cell>
          <cell r="B10616">
            <v>10709</v>
          </cell>
          <cell r="P10616">
            <v>0</v>
          </cell>
          <cell r="R10616" t="str">
            <v>1.1.5.0</v>
          </cell>
          <cell r="W10616" t="str">
            <v>Botol 1 Liter PET (PSS)</v>
          </cell>
          <cell r="X10616">
            <v>1</v>
          </cell>
          <cell r="Y10616">
            <v>1</v>
          </cell>
          <cell r="Z10616" t="str">
            <v>Pcs</v>
          </cell>
          <cell r="AA10616">
            <v>-330</v>
          </cell>
          <cell r="AH10616" t="str">
            <v>1.1.7.0.1.328</v>
          </cell>
        </row>
        <row r="10617">
          <cell r="A10617">
            <v>2962</v>
          </cell>
          <cell r="B10617">
            <v>10710</v>
          </cell>
          <cell r="P10617">
            <v>0</v>
          </cell>
          <cell r="R10617" t="str">
            <v>1.1.5.0</v>
          </cell>
          <cell r="W10617" t="str">
            <v>Botol 1 Liter PET (PSS) Cup</v>
          </cell>
          <cell r="X10617">
            <v>1</v>
          </cell>
          <cell r="Y10617">
            <v>1</v>
          </cell>
          <cell r="Z10617" t="str">
            <v>Pcs</v>
          </cell>
          <cell r="AA10617">
            <v>-330</v>
          </cell>
          <cell r="AH10617" t="str">
            <v>1.1.7.0.1.339</v>
          </cell>
        </row>
        <row r="10618">
          <cell r="A10618">
            <v>2962</v>
          </cell>
          <cell r="B10618">
            <v>10711</v>
          </cell>
          <cell r="P10618">
            <v>0</v>
          </cell>
          <cell r="R10618" t="str">
            <v>1.1.5.0</v>
          </cell>
          <cell r="W10618" t="str">
            <v>Botol 1 Liter PET (PSS) Plug</v>
          </cell>
          <cell r="X10618">
            <v>1</v>
          </cell>
          <cell r="Y10618">
            <v>1</v>
          </cell>
          <cell r="Z10618" t="str">
            <v>Pcs</v>
          </cell>
          <cell r="AA10618">
            <v>-330</v>
          </cell>
          <cell r="AH10618" t="str">
            <v>1.1.7.0.1.338</v>
          </cell>
        </row>
        <row r="10619">
          <cell r="A10619">
            <v>2962</v>
          </cell>
          <cell r="B10619">
            <v>10712</v>
          </cell>
          <cell r="P10619">
            <v>0</v>
          </cell>
          <cell r="R10619" t="str">
            <v>1.1.5.0</v>
          </cell>
          <cell r="W10619" t="str">
            <v>Botol 1 Liter PET (PSS)</v>
          </cell>
          <cell r="X10619">
            <v>1</v>
          </cell>
          <cell r="Y10619">
            <v>1</v>
          </cell>
          <cell r="Z10619" t="str">
            <v>Pcs</v>
          </cell>
          <cell r="AA10619">
            <v>-670</v>
          </cell>
          <cell r="AH10619" t="str">
            <v>1.1.7.0.1.346</v>
          </cell>
        </row>
        <row r="10620">
          <cell r="A10620">
            <v>2962</v>
          </cell>
          <cell r="B10620">
            <v>10713</v>
          </cell>
          <cell r="P10620">
            <v>0</v>
          </cell>
          <cell r="R10620" t="str">
            <v>1.1.5.0</v>
          </cell>
          <cell r="W10620" t="str">
            <v>Botol 1 Liter PET (PSS) Cup</v>
          </cell>
          <cell r="X10620">
            <v>1</v>
          </cell>
          <cell r="Y10620">
            <v>1</v>
          </cell>
          <cell r="Z10620" t="str">
            <v>Pcs</v>
          </cell>
          <cell r="AA10620">
            <v>-670</v>
          </cell>
          <cell r="AH10620" t="str">
            <v>1.1.7.0.1.348</v>
          </cell>
        </row>
        <row r="10621">
          <cell r="A10621">
            <v>2962</v>
          </cell>
          <cell r="B10621">
            <v>10714</v>
          </cell>
          <cell r="P10621">
            <v>0</v>
          </cell>
          <cell r="R10621" t="str">
            <v>1.1.5.0</v>
          </cell>
          <cell r="W10621" t="str">
            <v>Botol 1 Liter PET (PSS) Seal</v>
          </cell>
          <cell r="X10621">
            <v>1</v>
          </cell>
          <cell r="Y10621">
            <v>1</v>
          </cell>
          <cell r="Z10621" t="str">
            <v>Pcs</v>
          </cell>
          <cell r="AA10621">
            <v>-670</v>
          </cell>
          <cell r="AH10621" t="str">
            <v>1.1.7.0.1.347</v>
          </cell>
        </row>
        <row r="10622">
          <cell r="A10622">
            <v>2962</v>
          </cell>
          <cell r="B10622">
            <v>10715</v>
          </cell>
          <cell r="P10622">
            <v>0</v>
          </cell>
          <cell r="R10622" t="str">
            <v>1.1.5.0</v>
          </cell>
          <cell r="W10622" t="str">
            <v>PVC Shrink Wrap Logo Nathani</v>
          </cell>
          <cell r="X10622">
            <v>1</v>
          </cell>
          <cell r="Y10622">
            <v>1</v>
          </cell>
          <cell r="Z10622" t="str">
            <v>Pcs</v>
          </cell>
          <cell r="AA10622">
            <v>-1000</v>
          </cell>
          <cell r="AH10622" t="str">
            <v>1.1.7.0.1.131</v>
          </cell>
        </row>
        <row r="10623">
          <cell r="A10623">
            <v>2962</v>
          </cell>
          <cell r="B10623">
            <v>10716</v>
          </cell>
          <cell r="P10623">
            <v>0</v>
          </cell>
          <cell r="R10623" t="str">
            <v>1.1.5.0</v>
          </cell>
          <cell r="W10623" t="str">
            <v>Sticker Markup 480 SL - 1 L</v>
          </cell>
          <cell r="X10623">
            <v>1</v>
          </cell>
          <cell r="Y10623">
            <v>1</v>
          </cell>
          <cell r="Z10623" t="str">
            <v>Pcs</v>
          </cell>
          <cell r="AA10623">
            <v>-1000</v>
          </cell>
          <cell r="AH10623" t="str">
            <v>1.1.7.0.1.83</v>
          </cell>
        </row>
        <row r="10624">
          <cell r="A10624">
            <v>2962</v>
          </cell>
          <cell r="B10624">
            <v>10717</v>
          </cell>
          <cell r="P10624">
            <v>0</v>
          </cell>
          <cell r="R10624" t="str">
            <v>1.1.5.0</v>
          </cell>
          <cell r="W10624" t="str">
            <v>Karton Box Markup 480 SL - 1 L</v>
          </cell>
          <cell r="X10624">
            <v>1</v>
          </cell>
          <cell r="Y10624">
            <v>1</v>
          </cell>
          <cell r="Z10624" t="str">
            <v>Pcs</v>
          </cell>
          <cell r="AA10624">
            <v>-83</v>
          </cell>
          <cell r="AH10624" t="str">
            <v>1.1.7.0.1.397</v>
          </cell>
        </row>
        <row r="10625">
          <cell r="A10625">
            <v>2963</v>
          </cell>
          <cell r="B10625">
            <v>10718</v>
          </cell>
          <cell r="P10625">
            <v>0</v>
          </cell>
          <cell r="R10625" t="str">
            <v>1.1.5.0</v>
          </cell>
          <cell r="W10625" t="str">
            <v>Mark Up 480 SL @1 ltr</v>
          </cell>
          <cell r="X10625">
            <v>1</v>
          </cell>
          <cell r="Y10625">
            <v>12</v>
          </cell>
          <cell r="Z10625" t="str">
            <v>Liter</v>
          </cell>
          <cell r="AA10625">
            <v>996</v>
          </cell>
          <cell r="AH10625" t="str">
            <v>1.1.7.0.3.277</v>
          </cell>
        </row>
        <row r="10626">
          <cell r="A10626">
            <v>2964</v>
          </cell>
          <cell r="B10626">
            <v>10719</v>
          </cell>
          <cell r="P10626">
            <v>0</v>
          </cell>
          <cell r="R10626" t="str">
            <v>1.1.5.0</v>
          </cell>
          <cell r="W10626" t="str">
            <v>Glyphosate 95% TC</v>
          </cell>
          <cell r="X10626">
            <v>25</v>
          </cell>
          <cell r="Y10626">
            <v>1</v>
          </cell>
          <cell r="Z10626" t="str">
            <v>Kg</v>
          </cell>
          <cell r="AA10626">
            <v>-247</v>
          </cell>
          <cell r="AH10626" t="str">
            <v>1.1.7.0.1.353</v>
          </cell>
        </row>
        <row r="10627">
          <cell r="A10627">
            <v>2964</v>
          </cell>
          <cell r="B10627">
            <v>10720</v>
          </cell>
          <cell r="P10627">
            <v>0</v>
          </cell>
          <cell r="R10627" t="str">
            <v>1.1.5.0</v>
          </cell>
          <cell r="W10627" t="str">
            <v>Agrisol 415 N</v>
          </cell>
          <cell r="X10627">
            <v>200</v>
          </cell>
          <cell r="Y10627">
            <v>1</v>
          </cell>
          <cell r="Z10627" t="str">
            <v>Kg</v>
          </cell>
          <cell r="AA10627">
            <v>-150</v>
          </cell>
          <cell r="AH10627" t="str">
            <v>1.1.7.0.1.330</v>
          </cell>
        </row>
        <row r="10628">
          <cell r="A10628">
            <v>2964</v>
          </cell>
          <cell r="B10628">
            <v>10721</v>
          </cell>
          <cell r="P10628">
            <v>0</v>
          </cell>
          <cell r="R10628" t="str">
            <v>1.1.5.0</v>
          </cell>
          <cell r="W10628" t="str">
            <v>Tartrazine @25Kg</v>
          </cell>
          <cell r="X10628">
            <v>25</v>
          </cell>
          <cell r="Y10628">
            <v>1</v>
          </cell>
          <cell r="Z10628" t="str">
            <v>Kg</v>
          </cell>
          <cell r="AA10628">
            <v>-0.4</v>
          </cell>
          <cell r="AH10628" t="str">
            <v>1.1.7.0.1.290</v>
          </cell>
        </row>
        <row r="10629">
          <cell r="A10629">
            <v>2964</v>
          </cell>
          <cell r="B10629">
            <v>10722</v>
          </cell>
          <cell r="P10629">
            <v>0</v>
          </cell>
          <cell r="R10629" t="str">
            <v>1.1.5.0</v>
          </cell>
          <cell r="W10629" t="str">
            <v>Botol 1 Liter PET (PSS)</v>
          </cell>
          <cell r="X10629">
            <v>1</v>
          </cell>
          <cell r="Y10629">
            <v>1</v>
          </cell>
          <cell r="Z10629" t="str">
            <v>Pcs</v>
          </cell>
          <cell r="AA10629">
            <v>-1000</v>
          </cell>
          <cell r="AH10629" t="str">
            <v>1.1.7.0.1.346</v>
          </cell>
        </row>
        <row r="10630">
          <cell r="A10630">
            <v>2964</v>
          </cell>
          <cell r="B10630">
            <v>10723</v>
          </cell>
          <cell r="P10630">
            <v>0</v>
          </cell>
          <cell r="R10630" t="str">
            <v>1.1.5.0</v>
          </cell>
          <cell r="W10630" t="str">
            <v>Botol 1 Liter PET (PSS) Cup</v>
          </cell>
          <cell r="X10630">
            <v>1</v>
          </cell>
          <cell r="Y10630">
            <v>1</v>
          </cell>
          <cell r="Z10630" t="str">
            <v>Pcs</v>
          </cell>
          <cell r="AA10630">
            <v>-1000</v>
          </cell>
          <cell r="AH10630" t="str">
            <v>1.1.7.0.1.348</v>
          </cell>
        </row>
        <row r="10631">
          <cell r="A10631">
            <v>2964</v>
          </cell>
          <cell r="B10631">
            <v>10724</v>
          </cell>
          <cell r="P10631">
            <v>0</v>
          </cell>
          <cell r="R10631" t="str">
            <v>1.1.5.0</v>
          </cell>
          <cell r="W10631" t="str">
            <v>Botol 1 Liter PET (PSS) Seal</v>
          </cell>
          <cell r="X10631">
            <v>1</v>
          </cell>
          <cell r="Y10631">
            <v>1</v>
          </cell>
          <cell r="Z10631" t="str">
            <v>Pcs</v>
          </cell>
          <cell r="AA10631">
            <v>-1000</v>
          </cell>
          <cell r="AH10631" t="str">
            <v>1.1.7.0.1.347</v>
          </cell>
        </row>
        <row r="10632">
          <cell r="A10632">
            <v>2964</v>
          </cell>
          <cell r="B10632">
            <v>10725</v>
          </cell>
          <cell r="P10632">
            <v>0</v>
          </cell>
          <cell r="R10632" t="str">
            <v>1.1.5.0</v>
          </cell>
          <cell r="W10632" t="str">
            <v>PVC Shrink Wrap Logo Nathani</v>
          </cell>
          <cell r="X10632">
            <v>1</v>
          </cell>
          <cell r="Y10632">
            <v>1</v>
          </cell>
          <cell r="Z10632" t="str">
            <v>Pcs</v>
          </cell>
          <cell r="AA10632">
            <v>-1000</v>
          </cell>
          <cell r="AH10632" t="str">
            <v>1.1.7.0.1.131</v>
          </cell>
        </row>
        <row r="10633">
          <cell r="A10633">
            <v>2964</v>
          </cell>
          <cell r="B10633">
            <v>10726</v>
          </cell>
          <cell r="P10633">
            <v>0</v>
          </cell>
          <cell r="R10633" t="str">
            <v>1.1.5.0</v>
          </cell>
          <cell r="W10633" t="str">
            <v>Sticker Markup 480 SL - 1 L</v>
          </cell>
          <cell r="X10633">
            <v>1</v>
          </cell>
          <cell r="Y10633">
            <v>1</v>
          </cell>
          <cell r="Z10633" t="str">
            <v>Pcs</v>
          </cell>
          <cell r="AA10633">
            <v>-1000</v>
          </cell>
          <cell r="AH10633" t="str">
            <v>1.1.7.0.1.83</v>
          </cell>
        </row>
        <row r="10634">
          <cell r="A10634">
            <v>2964</v>
          </cell>
          <cell r="B10634">
            <v>10727</v>
          </cell>
          <cell r="P10634">
            <v>0</v>
          </cell>
          <cell r="R10634" t="str">
            <v>1.1.5.0</v>
          </cell>
          <cell r="W10634" t="str">
            <v>Karton Box Markup 480 SL - 1 L</v>
          </cell>
          <cell r="X10634">
            <v>1</v>
          </cell>
          <cell r="Y10634">
            <v>1</v>
          </cell>
          <cell r="Z10634" t="str">
            <v>Pcs</v>
          </cell>
          <cell r="AA10634">
            <v>-83</v>
          </cell>
          <cell r="AH10634" t="str">
            <v>1.1.7.0.1.397</v>
          </cell>
        </row>
        <row r="10635">
          <cell r="A10635">
            <v>2965</v>
          </cell>
          <cell r="B10635">
            <v>10728</v>
          </cell>
          <cell r="P10635">
            <v>0</v>
          </cell>
          <cell r="R10635" t="str">
            <v>1.1.5.0</v>
          </cell>
          <cell r="W10635" t="str">
            <v>Mark Up 480 SL @1 ltr</v>
          </cell>
          <cell r="X10635">
            <v>1</v>
          </cell>
          <cell r="Y10635">
            <v>12</v>
          </cell>
          <cell r="Z10635" t="str">
            <v>Liter</v>
          </cell>
          <cell r="AA10635">
            <v>996</v>
          </cell>
          <cell r="AH10635" t="str">
            <v>1.1.7.0.3.279</v>
          </cell>
        </row>
        <row r="10636">
          <cell r="A10636">
            <v>2966</v>
          </cell>
          <cell r="B10636">
            <v>10729</v>
          </cell>
          <cell r="P10636">
            <v>0</v>
          </cell>
          <cell r="R10636" t="str">
            <v>1.1.5.0</v>
          </cell>
          <cell r="W10636" t="str">
            <v>Glyphosate 95% TC</v>
          </cell>
          <cell r="X10636">
            <v>25</v>
          </cell>
          <cell r="Y10636">
            <v>1</v>
          </cell>
          <cell r="Z10636" t="str">
            <v>Kg</v>
          </cell>
          <cell r="AA10636">
            <v>-247</v>
          </cell>
          <cell r="AH10636" t="str">
            <v>1.1.7.0.1.353</v>
          </cell>
        </row>
        <row r="10637">
          <cell r="A10637">
            <v>2966</v>
          </cell>
          <cell r="B10637">
            <v>10730</v>
          </cell>
          <cell r="P10637">
            <v>0</v>
          </cell>
          <cell r="R10637" t="str">
            <v>1.1.5.0</v>
          </cell>
          <cell r="W10637" t="str">
            <v>Agrisol 415 N</v>
          </cell>
          <cell r="X10637">
            <v>200</v>
          </cell>
          <cell r="Y10637">
            <v>1</v>
          </cell>
          <cell r="Z10637" t="str">
            <v>Kg</v>
          </cell>
          <cell r="AA10637">
            <v>-150</v>
          </cell>
          <cell r="AH10637" t="str">
            <v>1.1.7.0.1.330</v>
          </cell>
        </row>
        <row r="10638">
          <cell r="A10638">
            <v>2966</v>
          </cell>
          <cell r="B10638">
            <v>10731</v>
          </cell>
          <cell r="P10638">
            <v>0</v>
          </cell>
          <cell r="R10638" t="str">
            <v>1.1.5.0</v>
          </cell>
          <cell r="W10638" t="str">
            <v>Tartrazine @25Kg</v>
          </cell>
          <cell r="X10638">
            <v>25</v>
          </cell>
          <cell r="Y10638">
            <v>1</v>
          </cell>
          <cell r="Z10638" t="str">
            <v>Kg</v>
          </cell>
          <cell r="AA10638">
            <v>-0.4</v>
          </cell>
          <cell r="AH10638" t="str">
            <v>1.1.7.0.1.290</v>
          </cell>
        </row>
        <row r="10639">
          <cell r="A10639">
            <v>2966</v>
          </cell>
          <cell r="B10639">
            <v>10732</v>
          </cell>
          <cell r="P10639">
            <v>0</v>
          </cell>
          <cell r="R10639" t="str">
            <v>1.1.5.0</v>
          </cell>
          <cell r="W10639" t="str">
            <v>Botol 1 Liter PET (PSS)</v>
          </cell>
          <cell r="X10639">
            <v>1</v>
          </cell>
          <cell r="Y10639">
            <v>1</v>
          </cell>
          <cell r="Z10639" t="str">
            <v>Pcs</v>
          </cell>
          <cell r="AA10639">
            <v>-1000</v>
          </cell>
          <cell r="AH10639" t="str">
            <v>1.1.7.0.1.346</v>
          </cell>
        </row>
        <row r="10640">
          <cell r="A10640">
            <v>2966</v>
          </cell>
          <cell r="B10640">
            <v>10733</v>
          </cell>
          <cell r="P10640">
            <v>0</v>
          </cell>
          <cell r="R10640" t="str">
            <v>1.1.5.0</v>
          </cell>
          <cell r="W10640" t="str">
            <v>Botol 1 Liter PET (PSS) Cup</v>
          </cell>
          <cell r="X10640">
            <v>1</v>
          </cell>
          <cell r="Y10640">
            <v>1</v>
          </cell>
          <cell r="Z10640" t="str">
            <v>Pcs</v>
          </cell>
          <cell r="AA10640">
            <v>-1000</v>
          </cell>
          <cell r="AH10640" t="str">
            <v>1.1.7.0.1.348</v>
          </cell>
        </row>
        <row r="10641">
          <cell r="A10641">
            <v>2966</v>
          </cell>
          <cell r="B10641">
            <v>10734</v>
          </cell>
          <cell r="P10641">
            <v>0</v>
          </cell>
          <cell r="R10641" t="str">
            <v>1.1.5.0</v>
          </cell>
          <cell r="W10641" t="str">
            <v>Botol 1 Liter PET (PSS) Seal</v>
          </cell>
          <cell r="X10641">
            <v>1</v>
          </cell>
          <cell r="Y10641">
            <v>1</v>
          </cell>
          <cell r="Z10641" t="str">
            <v>Pcs</v>
          </cell>
          <cell r="AA10641">
            <v>-1000</v>
          </cell>
          <cell r="AH10641" t="str">
            <v>1.1.7.0.1.347</v>
          </cell>
        </row>
        <row r="10642">
          <cell r="A10642">
            <v>2966</v>
          </cell>
          <cell r="B10642">
            <v>10735</v>
          </cell>
          <cell r="P10642">
            <v>0</v>
          </cell>
          <cell r="R10642" t="str">
            <v>1.1.5.0</v>
          </cell>
          <cell r="W10642" t="str">
            <v>PVC Shrink Wrap Logo Nathani</v>
          </cell>
          <cell r="X10642">
            <v>1</v>
          </cell>
          <cell r="Y10642">
            <v>1</v>
          </cell>
          <cell r="Z10642" t="str">
            <v>Pcs</v>
          </cell>
          <cell r="AA10642">
            <v>-1000</v>
          </cell>
          <cell r="AH10642" t="str">
            <v>1.1.7.0.1.131</v>
          </cell>
        </row>
        <row r="10643">
          <cell r="A10643">
            <v>2966</v>
          </cell>
          <cell r="B10643">
            <v>10736</v>
          </cell>
          <cell r="P10643">
            <v>0</v>
          </cell>
          <cell r="R10643" t="str">
            <v>1.1.5.0</v>
          </cell>
          <cell r="W10643" t="str">
            <v>Sticker Markup 480 SL - 1 L</v>
          </cell>
          <cell r="X10643">
            <v>1</v>
          </cell>
          <cell r="Y10643">
            <v>1</v>
          </cell>
          <cell r="Z10643" t="str">
            <v>Pcs</v>
          </cell>
          <cell r="AA10643">
            <v>-1000</v>
          </cell>
          <cell r="AH10643" t="str">
            <v>1.1.7.0.1.83</v>
          </cell>
        </row>
        <row r="10644">
          <cell r="A10644">
            <v>2966</v>
          </cell>
          <cell r="B10644">
            <v>10737</v>
          </cell>
          <cell r="P10644">
            <v>0</v>
          </cell>
          <cell r="R10644" t="str">
            <v>1.1.5.0</v>
          </cell>
          <cell r="W10644" t="str">
            <v>Karton Box Markup 480 SL - 1 L</v>
          </cell>
          <cell r="X10644">
            <v>1</v>
          </cell>
          <cell r="Y10644">
            <v>1</v>
          </cell>
          <cell r="Z10644" t="str">
            <v>Pcs</v>
          </cell>
          <cell r="AA10644">
            <v>-84</v>
          </cell>
          <cell r="AH10644" t="str">
            <v>1.1.7.0.1.397</v>
          </cell>
        </row>
        <row r="10645">
          <cell r="A10645">
            <v>2967</v>
          </cell>
          <cell r="B10645">
            <v>10738</v>
          </cell>
          <cell r="P10645">
            <v>0</v>
          </cell>
          <cell r="R10645" t="str">
            <v>1.1.5.0</v>
          </cell>
          <cell r="W10645" t="str">
            <v>Mark Up 480 SL @1 ltr</v>
          </cell>
          <cell r="X10645">
            <v>1</v>
          </cell>
          <cell r="Y10645">
            <v>12</v>
          </cell>
          <cell r="Z10645" t="str">
            <v>Liter</v>
          </cell>
          <cell r="AA10645">
            <v>1008</v>
          </cell>
          <cell r="AH10645" t="str">
            <v>1.1.7.0.3.279</v>
          </cell>
        </row>
        <row r="10646">
          <cell r="A10646">
            <v>2968</v>
          </cell>
          <cell r="B10646">
            <v>10739</v>
          </cell>
          <cell r="P10646">
            <v>0</v>
          </cell>
          <cell r="R10646">
            <v>0</v>
          </cell>
          <cell r="W10646" t="str">
            <v>Scrap - Chlorpyrifos 500EC+Gypermetrin 50EC</v>
          </cell>
          <cell r="X10646">
            <v>200</v>
          </cell>
          <cell r="Y10646">
            <v>1</v>
          </cell>
          <cell r="Z10646" t="str">
            <v>Liter</v>
          </cell>
          <cell r="AA10646">
            <v>600</v>
          </cell>
          <cell r="AH10646" t="str">
            <v>1.1.7.0.7.34</v>
          </cell>
        </row>
        <row r="10647">
          <cell r="A10647">
            <v>2969</v>
          </cell>
          <cell r="B10647">
            <v>10740</v>
          </cell>
          <cell r="P10647">
            <v>0</v>
          </cell>
          <cell r="R10647" t="str">
            <v>1.1.5.0</v>
          </cell>
          <cell r="W10647" t="str">
            <v>Glyphosate 95% TC</v>
          </cell>
          <cell r="X10647">
            <v>25</v>
          </cell>
          <cell r="Y10647">
            <v>1</v>
          </cell>
          <cell r="Z10647" t="str">
            <v>Kg</v>
          </cell>
          <cell r="AA10647">
            <v>-247</v>
          </cell>
          <cell r="AH10647" t="str">
            <v>1.1.7.0.1.353</v>
          </cell>
        </row>
        <row r="10648">
          <cell r="A10648">
            <v>2969</v>
          </cell>
          <cell r="B10648">
            <v>10741</v>
          </cell>
          <cell r="P10648">
            <v>0</v>
          </cell>
          <cell r="R10648" t="str">
            <v>1.1.5.0</v>
          </cell>
          <cell r="W10648" t="str">
            <v>Agrisol 415 N</v>
          </cell>
          <cell r="X10648">
            <v>200</v>
          </cell>
          <cell r="Y10648">
            <v>1</v>
          </cell>
          <cell r="Z10648" t="str">
            <v>Kg</v>
          </cell>
          <cell r="AA10648">
            <v>-150</v>
          </cell>
          <cell r="AH10648" t="str">
            <v>1.1.7.0.1.330</v>
          </cell>
        </row>
        <row r="10649">
          <cell r="A10649">
            <v>2969</v>
          </cell>
          <cell r="B10649">
            <v>10742</v>
          </cell>
          <cell r="P10649">
            <v>0</v>
          </cell>
          <cell r="R10649" t="str">
            <v>1.1.5.0</v>
          </cell>
          <cell r="W10649" t="str">
            <v>Tartrazine @25Kg</v>
          </cell>
          <cell r="X10649">
            <v>25</v>
          </cell>
          <cell r="Y10649">
            <v>1</v>
          </cell>
          <cell r="Z10649" t="str">
            <v>Kg</v>
          </cell>
          <cell r="AA10649">
            <v>-0.4</v>
          </cell>
          <cell r="AH10649" t="str">
            <v>1.1.7.0.1.290</v>
          </cell>
        </row>
        <row r="10650">
          <cell r="A10650">
            <v>2969</v>
          </cell>
          <cell r="B10650">
            <v>10743</v>
          </cell>
          <cell r="P10650">
            <v>0</v>
          </cell>
          <cell r="R10650" t="str">
            <v>1.1.5.0</v>
          </cell>
          <cell r="W10650" t="str">
            <v>Botol 1 Liter PET (PSS)</v>
          </cell>
          <cell r="X10650">
            <v>1</v>
          </cell>
          <cell r="Y10650">
            <v>1</v>
          </cell>
          <cell r="Z10650" t="str">
            <v>Pcs</v>
          </cell>
          <cell r="AA10650">
            <v>-1000</v>
          </cell>
          <cell r="AH10650" t="str">
            <v>1.1.7.0.1.346</v>
          </cell>
        </row>
        <row r="10651">
          <cell r="A10651">
            <v>2969</v>
          </cell>
          <cell r="B10651">
            <v>10744</v>
          </cell>
          <cell r="P10651">
            <v>0</v>
          </cell>
          <cell r="R10651" t="str">
            <v>1.1.5.0</v>
          </cell>
          <cell r="W10651" t="str">
            <v>Botol 1 Liter PET (PSS) Cup</v>
          </cell>
          <cell r="X10651">
            <v>1</v>
          </cell>
          <cell r="Y10651">
            <v>1</v>
          </cell>
          <cell r="Z10651" t="str">
            <v>Pcs</v>
          </cell>
          <cell r="AA10651">
            <v>-1000</v>
          </cell>
          <cell r="AH10651" t="str">
            <v>1.1.7.0.1.348</v>
          </cell>
        </row>
        <row r="10652">
          <cell r="A10652">
            <v>2969</v>
          </cell>
          <cell r="B10652">
            <v>10745</v>
          </cell>
          <cell r="P10652">
            <v>0</v>
          </cell>
          <cell r="R10652" t="str">
            <v>1.1.5.0</v>
          </cell>
          <cell r="W10652" t="str">
            <v>Botol 1 Liter PET (PSS) Seal</v>
          </cell>
          <cell r="X10652">
            <v>1</v>
          </cell>
          <cell r="Y10652">
            <v>1</v>
          </cell>
          <cell r="Z10652" t="str">
            <v>Pcs</v>
          </cell>
          <cell r="AA10652">
            <v>-1000</v>
          </cell>
          <cell r="AH10652" t="str">
            <v>1.1.7.0.1.347</v>
          </cell>
        </row>
        <row r="10653">
          <cell r="A10653">
            <v>2969</v>
          </cell>
          <cell r="B10653">
            <v>10746</v>
          </cell>
          <cell r="P10653">
            <v>0</v>
          </cell>
          <cell r="R10653" t="str">
            <v>1.1.5.0</v>
          </cell>
          <cell r="W10653" t="str">
            <v>PVC Shrink Wrap Logo Nathani</v>
          </cell>
          <cell r="X10653">
            <v>1</v>
          </cell>
          <cell r="Y10653">
            <v>1</v>
          </cell>
          <cell r="Z10653" t="str">
            <v>Pcs</v>
          </cell>
          <cell r="AA10653">
            <v>-1000</v>
          </cell>
          <cell r="AH10653" t="str">
            <v>1.1.7.0.1.131</v>
          </cell>
        </row>
        <row r="10654">
          <cell r="A10654">
            <v>2969</v>
          </cell>
          <cell r="B10654">
            <v>10747</v>
          </cell>
          <cell r="P10654">
            <v>0</v>
          </cell>
          <cell r="R10654" t="str">
            <v>1.1.5.0</v>
          </cell>
          <cell r="W10654" t="str">
            <v>Sticker Markup 480 SL - 1 L</v>
          </cell>
          <cell r="X10654">
            <v>1</v>
          </cell>
          <cell r="Y10654">
            <v>1</v>
          </cell>
          <cell r="Z10654" t="str">
            <v>Pcs</v>
          </cell>
          <cell r="AA10654">
            <v>-1000</v>
          </cell>
          <cell r="AH10654" t="str">
            <v>1.1.7.0.1.83</v>
          </cell>
        </row>
        <row r="10655">
          <cell r="A10655">
            <v>2969</v>
          </cell>
          <cell r="B10655">
            <v>10748</v>
          </cell>
          <cell r="P10655">
            <v>0</v>
          </cell>
          <cell r="R10655" t="str">
            <v>1.1.5.0</v>
          </cell>
          <cell r="W10655" t="str">
            <v>Karton Box Markup 480 SL - 1 L</v>
          </cell>
          <cell r="X10655">
            <v>1</v>
          </cell>
          <cell r="Y10655">
            <v>1</v>
          </cell>
          <cell r="Z10655" t="str">
            <v>Pcs</v>
          </cell>
          <cell r="AA10655">
            <v>-83</v>
          </cell>
          <cell r="AH10655" t="str">
            <v>1.1.7.0.1.397</v>
          </cell>
        </row>
        <row r="10656">
          <cell r="A10656">
            <v>2970</v>
          </cell>
          <cell r="B10656">
            <v>10749</v>
          </cell>
          <cell r="P10656">
            <v>0</v>
          </cell>
          <cell r="R10656" t="str">
            <v>1.1.5.0</v>
          </cell>
          <cell r="W10656" t="str">
            <v>Mark Up 480 SL @1 ltr</v>
          </cell>
          <cell r="X10656">
            <v>1</v>
          </cell>
          <cell r="Y10656">
            <v>12</v>
          </cell>
          <cell r="Z10656" t="str">
            <v>Liter</v>
          </cell>
          <cell r="AA10656">
            <v>996</v>
          </cell>
          <cell r="AH10656" t="str">
            <v>1.1.7.0.3.279</v>
          </cell>
        </row>
        <row r="10657">
          <cell r="A10657">
            <v>2971</v>
          </cell>
          <cell r="B10657">
            <v>10750</v>
          </cell>
          <cell r="P10657">
            <v>0</v>
          </cell>
          <cell r="R10657" t="str">
            <v>1.1.5.0</v>
          </cell>
          <cell r="W10657" t="str">
            <v>Glyphosate 95% TC</v>
          </cell>
          <cell r="X10657">
            <v>25</v>
          </cell>
          <cell r="Y10657">
            <v>1</v>
          </cell>
          <cell r="Z10657" t="str">
            <v>Kg</v>
          </cell>
          <cell r="AA10657">
            <v>-247</v>
          </cell>
          <cell r="AH10657" t="str">
            <v>1.1.7.0.1.353</v>
          </cell>
        </row>
        <row r="10658">
          <cell r="A10658">
            <v>2971</v>
          </cell>
          <cell r="B10658">
            <v>10751</v>
          </cell>
          <cell r="P10658">
            <v>0</v>
          </cell>
          <cell r="R10658" t="str">
            <v>1.1.5.0</v>
          </cell>
          <cell r="W10658" t="str">
            <v>Agrisol 415 N</v>
          </cell>
          <cell r="X10658">
            <v>200</v>
          </cell>
          <cell r="Y10658">
            <v>1</v>
          </cell>
          <cell r="Z10658" t="str">
            <v>Kg</v>
          </cell>
          <cell r="AA10658">
            <v>-150</v>
          </cell>
          <cell r="AH10658" t="str">
            <v>1.1.7.0.1.330</v>
          </cell>
        </row>
        <row r="10659">
          <cell r="A10659">
            <v>2971</v>
          </cell>
          <cell r="B10659">
            <v>10752</v>
          </cell>
          <cell r="P10659">
            <v>0</v>
          </cell>
          <cell r="R10659" t="str">
            <v>1.1.5.0</v>
          </cell>
          <cell r="W10659" t="str">
            <v>Tartrazine @25Kg</v>
          </cell>
          <cell r="X10659">
            <v>25</v>
          </cell>
          <cell r="Y10659">
            <v>1</v>
          </cell>
          <cell r="Z10659" t="str">
            <v>Kg</v>
          </cell>
          <cell r="AA10659">
            <v>-0.4</v>
          </cell>
          <cell r="AH10659" t="str">
            <v>1.1.7.0.1.290</v>
          </cell>
        </row>
        <row r="10660">
          <cell r="A10660">
            <v>2971</v>
          </cell>
          <cell r="B10660">
            <v>10753</v>
          </cell>
          <cell r="P10660">
            <v>0</v>
          </cell>
          <cell r="R10660" t="str">
            <v>1.1.5.0</v>
          </cell>
          <cell r="W10660" t="str">
            <v>Jerrycan HDPE - 4 L</v>
          </cell>
          <cell r="X10660">
            <v>4</v>
          </cell>
          <cell r="Y10660">
            <v>1</v>
          </cell>
          <cell r="Z10660" t="str">
            <v>Pcs</v>
          </cell>
          <cell r="AA10660">
            <v>-250</v>
          </cell>
          <cell r="AH10660" t="str">
            <v>1.1.7.0.1.320</v>
          </cell>
        </row>
        <row r="10661">
          <cell r="A10661">
            <v>2971</v>
          </cell>
          <cell r="B10661">
            <v>10754</v>
          </cell>
          <cell r="P10661">
            <v>0</v>
          </cell>
          <cell r="R10661" t="str">
            <v>1.1.5.0</v>
          </cell>
          <cell r="W10661" t="str">
            <v>Jerrycan HDPE - 4 L - Plug</v>
          </cell>
          <cell r="X10661">
            <v>4</v>
          </cell>
          <cell r="Y10661">
            <v>1</v>
          </cell>
          <cell r="Z10661" t="str">
            <v>Pcs</v>
          </cell>
          <cell r="AA10661">
            <v>-250</v>
          </cell>
          <cell r="AH10661" t="str">
            <v>1.1.7.0.1.321</v>
          </cell>
        </row>
        <row r="10662">
          <cell r="A10662">
            <v>2971</v>
          </cell>
          <cell r="B10662">
            <v>10755</v>
          </cell>
          <cell r="P10662">
            <v>0</v>
          </cell>
          <cell r="R10662" t="str">
            <v>1.1.5.0</v>
          </cell>
          <cell r="W10662" t="str">
            <v>Jerrycan HDPE - 4 L - Cap - Black</v>
          </cell>
          <cell r="X10662">
            <v>4</v>
          </cell>
          <cell r="Y10662">
            <v>1</v>
          </cell>
          <cell r="Z10662" t="str">
            <v>Pcs</v>
          </cell>
          <cell r="AA10662">
            <v>-250</v>
          </cell>
          <cell r="AH10662" t="str">
            <v>1.1.7.0.1.322</v>
          </cell>
        </row>
        <row r="10663">
          <cell r="A10663">
            <v>2971</v>
          </cell>
          <cell r="B10663">
            <v>10756</v>
          </cell>
          <cell r="P10663">
            <v>0</v>
          </cell>
          <cell r="R10663" t="str">
            <v>1.1.5.0</v>
          </cell>
          <cell r="W10663" t="str">
            <v>Sticker Markup 480 SL - 4 L</v>
          </cell>
          <cell r="X10663">
            <v>4</v>
          </cell>
          <cell r="Y10663">
            <v>1</v>
          </cell>
          <cell r="Z10663" t="str">
            <v>Pcs</v>
          </cell>
          <cell r="AA10663">
            <v>-250</v>
          </cell>
          <cell r="AH10663" t="str">
            <v>1.1.7.0.1.66</v>
          </cell>
        </row>
        <row r="10664">
          <cell r="A10664">
            <v>2971</v>
          </cell>
          <cell r="B10664">
            <v>10757</v>
          </cell>
          <cell r="P10664">
            <v>0</v>
          </cell>
          <cell r="R10664" t="str">
            <v>1.1.5.0</v>
          </cell>
          <cell r="W10664" t="str">
            <v>Karton Box Markup 480 SL - 4 L</v>
          </cell>
          <cell r="X10664">
            <v>4</v>
          </cell>
          <cell r="Y10664">
            <v>1</v>
          </cell>
          <cell r="Z10664" t="str">
            <v>Pcs</v>
          </cell>
          <cell r="AA10664">
            <v>-63</v>
          </cell>
          <cell r="AH10664" t="str">
            <v>1.1.7.0.1.239</v>
          </cell>
        </row>
        <row r="10665">
          <cell r="A10665">
            <v>2972</v>
          </cell>
          <cell r="B10665">
            <v>10758</v>
          </cell>
          <cell r="P10665">
            <v>0</v>
          </cell>
          <cell r="R10665" t="str">
            <v>1.1.5.0</v>
          </cell>
          <cell r="W10665" t="str">
            <v>Mark Up 480 SL @4 ltr</v>
          </cell>
          <cell r="X10665">
            <v>4</v>
          </cell>
          <cell r="Y10665">
            <v>4</v>
          </cell>
          <cell r="Z10665" t="str">
            <v>Liter</v>
          </cell>
          <cell r="AA10665">
            <v>1008</v>
          </cell>
          <cell r="AH10665" t="str">
            <v>1.1.7.0.3.280</v>
          </cell>
        </row>
        <row r="10666">
          <cell r="A10666">
            <v>2973</v>
          </cell>
          <cell r="B10666">
            <v>10759</v>
          </cell>
          <cell r="P10666">
            <v>0</v>
          </cell>
          <cell r="R10666" t="str">
            <v>1.1.5.0</v>
          </cell>
          <cell r="W10666" t="str">
            <v>Glyphosate 95% TC</v>
          </cell>
          <cell r="X10666">
            <v>25</v>
          </cell>
          <cell r="Y10666">
            <v>1</v>
          </cell>
          <cell r="Z10666" t="str">
            <v>Kg</v>
          </cell>
          <cell r="AA10666">
            <v>-247</v>
          </cell>
          <cell r="AH10666" t="str">
            <v>1.1.7.0.1.353</v>
          </cell>
        </row>
        <row r="10667">
          <cell r="A10667">
            <v>2973</v>
          </cell>
          <cell r="B10667">
            <v>10760</v>
          </cell>
          <cell r="P10667">
            <v>0</v>
          </cell>
          <cell r="R10667" t="str">
            <v>1.1.5.0</v>
          </cell>
          <cell r="W10667" t="str">
            <v>Agrisol 415 N</v>
          </cell>
          <cell r="X10667">
            <v>200</v>
          </cell>
          <cell r="Y10667">
            <v>1</v>
          </cell>
          <cell r="Z10667" t="str">
            <v>Kg</v>
          </cell>
          <cell r="AA10667">
            <v>-150</v>
          </cell>
          <cell r="AH10667" t="str">
            <v>1.1.7.0.1.330</v>
          </cell>
        </row>
        <row r="10668">
          <cell r="A10668">
            <v>2973</v>
          </cell>
          <cell r="B10668">
            <v>10761</v>
          </cell>
          <cell r="P10668">
            <v>0</v>
          </cell>
          <cell r="R10668" t="str">
            <v>1.1.5.0</v>
          </cell>
          <cell r="W10668" t="str">
            <v>Tartrazine @25Kg</v>
          </cell>
          <cell r="X10668">
            <v>25</v>
          </cell>
          <cell r="Y10668">
            <v>1</v>
          </cell>
          <cell r="Z10668" t="str">
            <v>Kg</v>
          </cell>
          <cell r="AA10668">
            <v>-0.4</v>
          </cell>
          <cell r="AH10668" t="str">
            <v>1.1.7.0.1.290</v>
          </cell>
        </row>
        <row r="10669">
          <cell r="A10669">
            <v>2973</v>
          </cell>
          <cell r="B10669">
            <v>10762</v>
          </cell>
          <cell r="P10669">
            <v>0</v>
          </cell>
          <cell r="R10669" t="str">
            <v>1.1.5.0</v>
          </cell>
          <cell r="W10669" t="str">
            <v>Jerrycan HDPE - 4 L</v>
          </cell>
          <cell r="X10669">
            <v>4</v>
          </cell>
          <cell r="Y10669">
            <v>1</v>
          </cell>
          <cell r="Z10669" t="str">
            <v>Pcs</v>
          </cell>
          <cell r="AA10669">
            <v>-250</v>
          </cell>
          <cell r="AH10669" t="str">
            <v>1.1.7.0.1.320</v>
          </cell>
        </row>
        <row r="10670">
          <cell r="A10670">
            <v>2973</v>
          </cell>
          <cell r="B10670">
            <v>10763</v>
          </cell>
          <cell r="P10670">
            <v>0</v>
          </cell>
          <cell r="R10670" t="str">
            <v>1.1.5.0</v>
          </cell>
          <cell r="W10670" t="str">
            <v>Jerrycan HDPE - 4 L - Plug</v>
          </cell>
          <cell r="X10670">
            <v>4</v>
          </cell>
          <cell r="Y10670">
            <v>1</v>
          </cell>
          <cell r="Z10670" t="str">
            <v>Pcs</v>
          </cell>
          <cell r="AA10670">
            <v>-250</v>
          </cell>
          <cell r="AH10670" t="str">
            <v>1.1.7.0.1.321</v>
          </cell>
        </row>
        <row r="10671">
          <cell r="A10671">
            <v>2973</v>
          </cell>
          <cell r="B10671">
            <v>10764</v>
          </cell>
          <cell r="P10671">
            <v>0</v>
          </cell>
          <cell r="R10671" t="str">
            <v>1.1.5.0</v>
          </cell>
          <cell r="W10671" t="str">
            <v>Jerrycan HDPE - 4 L - Cap - Black</v>
          </cell>
          <cell r="X10671">
            <v>4</v>
          </cell>
          <cell r="Y10671">
            <v>1</v>
          </cell>
          <cell r="Z10671" t="str">
            <v>Pcs</v>
          </cell>
          <cell r="AA10671">
            <v>-250</v>
          </cell>
          <cell r="AH10671" t="str">
            <v>1.1.7.0.1.322</v>
          </cell>
        </row>
        <row r="10672">
          <cell r="A10672">
            <v>2973</v>
          </cell>
          <cell r="B10672">
            <v>10765</v>
          </cell>
          <cell r="P10672">
            <v>0</v>
          </cell>
          <cell r="R10672" t="str">
            <v>1.1.5.0</v>
          </cell>
          <cell r="W10672" t="str">
            <v>Sticker Markup 480 SL - 4 L</v>
          </cell>
          <cell r="X10672">
            <v>4</v>
          </cell>
          <cell r="Y10672">
            <v>1</v>
          </cell>
          <cell r="Z10672" t="str">
            <v>Pcs</v>
          </cell>
          <cell r="AA10672">
            <v>-250</v>
          </cell>
          <cell r="AH10672" t="str">
            <v>1.1.7.0.1.66</v>
          </cell>
        </row>
        <row r="10673">
          <cell r="A10673">
            <v>2973</v>
          </cell>
          <cell r="B10673">
            <v>10766</v>
          </cell>
          <cell r="P10673">
            <v>0</v>
          </cell>
          <cell r="R10673" t="str">
            <v>1.1.5.0</v>
          </cell>
          <cell r="W10673" t="str">
            <v>Karton Box Markup 480 SL - 4 L</v>
          </cell>
          <cell r="X10673">
            <v>4</v>
          </cell>
          <cell r="Y10673">
            <v>1</v>
          </cell>
          <cell r="Z10673" t="str">
            <v>Pcs</v>
          </cell>
          <cell r="AA10673">
            <v>-62</v>
          </cell>
          <cell r="AH10673" t="str">
            <v>1.1.7.0.1.239</v>
          </cell>
        </row>
        <row r="10674">
          <cell r="A10674">
            <v>2974</v>
          </cell>
          <cell r="B10674">
            <v>10767</v>
          </cell>
          <cell r="P10674">
            <v>0</v>
          </cell>
          <cell r="R10674" t="str">
            <v>1.1.5.0</v>
          </cell>
          <cell r="W10674" t="str">
            <v>Mark Up 480 SL @4 ltr</v>
          </cell>
          <cell r="X10674">
            <v>4</v>
          </cell>
          <cell r="Y10674">
            <v>4</v>
          </cell>
          <cell r="Z10674" t="str">
            <v>Liter</v>
          </cell>
          <cell r="AA10674">
            <v>992</v>
          </cell>
          <cell r="AH10674" t="str">
            <v>1.1.7.0.3.280</v>
          </cell>
        </row>
        <row r="10675">
          <cell r="A10675">
            <v>2975</v>
          </cell>
          <cell r="B10675">
            <v>10768</v>
          </cell>
          <cell r="P10675">
            <v>0</v>
          </cell>
          <cell r="R10675" t="str">
            <v>1.1.5.0</v>
          </cell>
          <cell r="W10675" t="str">
            <v>Glyphosate 95% TC</v>
          </cell>
          <cell r="X10675">
            <v>25</v>
          </cell>
          <cell r="Y10675">
            <v>1</v>
          </cell>
          <cell r="Z10675" t="str">
            <v>Kg</v>
          </cell>
          <cell r="AA10675">
            <v>-247</v>
          </cell>
          <cell r="AH10675" t="str">
            <v>1.1.7.0.1.353</v>
          </cell>
        </row>
        <row r="10676">
          <cell r="A10676">
            <v>2975</v>
          </cell>
          <cell r="B10676">
            <v>10769</v>
          </cell>
          <cell r="P10676">
            <v>0</v>
          </cell>
          <cell r="R10676" t="str">
            <v>1.1.5.0</v>
          </cell>
          <cell r="W10676" t="str">
            <v>Agrisol 415 N</v>
          </cell>
          <cell r="X10676">
            <v>200</v>
          </cell>
          <cell r="Y10676">
            <v>1</v>
          </cell>
          <cell r="Z10676" t="str">
            <v>Kg</v>
          </cell>
          <cell r="AA10676">
            <v>-150</v>
          </cell>
          <cell r="AH10676" t="str">
            <v>1.1.7.0.1.330</v>
          </cell>
        </row>
        <row r="10677">
          <cell r="A10677">
            <v>2975</v>
          </cell>
          <cell r="B10677">
            <v>10770</v>
          </cell>
          <cell r="P10677">
            <v>0</v>
          </cell>
          <cell r="R10677" t="str">
            <v>1.1.5.0</v>
          </cell>
          <cell r="W10677" t="str">
            <v>Tartrazine @25Kg</v>
          </cell>
          <cell r="X10677">
            <v>25</v>
          </cell>
          <cell r="Y10677">
            <v>1</v>
          </cell>
          <cell r="Z10677" t="str">
            <v>Kg</v>
          </cell>
          <cell r="AA10677">
            <v>-0.4</v>
          </cell>
          <cell r="AH10677" t="str">
            <v>1.1.7.0.1.290</v>
          </cell>
        </row>
        <row r="10678">
          <cell r="A10678">
            <v>2975</v>
          </cell>
          <cell r="B10678">
            <v>10771</v>
          </cell>
          <cell r="P10678">
            <v>0</v>
          </cell>
          <cell r="R10678" t="str">
            <v>1.1.5.0</v>
          </cell>
          <cell r="W10678" t="str">
            <v>Jerrycan HDPE - 4 L</v>
          </cell>
          <cell r="X10678">
            <v>4</v>
          </cell>
          <cell r="Y10678">
            <v>1</v>
          </cell>
          <cell r="Z10678" t="str">
            <v>Pcs</v>
          </cell>
          <cell r="AA10678">
            <v>-250</v>
          </cell>
          <cell r="AH10678" t="str">
            <v>1.1.7.0.1.320</v>
          </cell>
        </row>
        <row r="10679">
          <cell r="A10679">
            <v>2975</v>
          </cell>
          <cell r="B10679">
            <v>10772</v>
          </cell>
          <cell r="P10679">
            <v>0</v>
          </cell>
          <cell r="R10679" t="str">
            <v>1.1.5.0</v>
          </cell>
          <cell r="W10679" t="str">
            <v>Jerrycan HDPE - 4 L - Plug</v>
          </cell>
          <cell r="X10679">
            <v>4</v>
          </cell>
          <cell r="Y10679">
            <v>1</v>
          </cell>
          <cell r="Z10679" t="str">
            <v>Pcs</v>
          </cell>
          <cell r="AA10679">
            <v>-250</v>
          </cell>
          <cell r="AH10679" t="str">
            <v>1.1.7.0.1.321</v>
          </cell>
        </row>
        <row r="10680">
          <cell r="A10680">
            <v>2975</v>
          </cell>
          <cell r="B10680">
            <v>10773</v>
          </cell>
          <cell r="P10680">
            <v>0</v>
          </cell>
          <cell r="R10680" t="str">
            <v>1.1.5.0</v>
          </cell>
          <cell r="W10680" t="str">
            <v>Jerrycan HDPE - 4 L - Cap - Black</v>
          </cell>
          <cell r="X10680">
            <v>4</v>
          </cell>
          <cell r="Y10680">
            <v>1</v>
          </cell>
          <cell r="Z10680" t="str">
            <v>Pcs</v>
          </cell>
          <cell r="AA10680">
            <v>-250</v>
          </cell>
          <cell r="AH10680" t="str">
            <v>1.1.7.0.1.322</v>
          </cell>
        </row>
        <row r="10681">
          <cell r="A10681">
            <v>2975</v>
          </cell>
          <cell r="B10681">
            <v>10774</v>
          </cell>
          <cell r="P10681">
            <v>0</v>
          </cell>
          <cell r="R10681" t="str">
            <v>1.1.5.0</v>
          </cell>
          <cell r="W10681" t="str">
            <v>Sticker Markup 480 SL - 4 L</v>
          </cell>
          <cell r="X10681">
            <v>4</v>
          </cell>
          <cell r="Y10681">
            <v>1</v>
          </cell>
          <cell r="Z10681" t="str">
            <v>Pcs</v>
          </cell>
          <cell r="AA10681">
            <v>-250</v>
          </cell>
          <cell r="AH10681" t="str">
            <v>1.1.7.0.1.66</v>
          </cell>
        </row>
        <row r="10682">
          <cell r="A10682">
            <v>2975</v>
          </cell>
          <cell r="B10682">
            <v>10775</v>
          </cell>
          <cell r="P10682">
            <v>0</v>
          </cell>
          <cell r="R10682" t="str">
            <v>1.1.5.0</v>
          </cell>
          <cell r="W10682" t="str">
            <v>Karton Box Markup 480 SL - 4 L</v>
          </cell>
          <cell r="X10682">
            <v>4</v>
          </cell>
          <cell r="Y10682">
            <v>1</v>
          </cell>
          <cell r="Z10682" t="str">
            <v>Pcs</v>
          </cell>
          <cell r="AA10682">
            <v>-63</v>
          </cell>
          <cell r="AH10682" t="str">
            <v>1.1.7.0.1.239</v>
          </cell>
        </row>
        <row r="10683">
          <cell r="A10683">
            <v>2976</v>
          </cell>
          <cell r="B10683">
            <v>10776</v>
          </cell>
          <cell r="P10683">
            <v>0</v>
          </cell>
          <cell r="R10683" t="str">
            <v>1.1.5.0</v>
          </cell>
          <cell r="W10683" t="str">
            <v>Mark Up 480 SL @4 ltr</v>
          </cell>
          <cell r="X10683">
            <v>4</v>
          </cell>
          <cell r="Y10683">
            <v>4</v>
          </cell>
          <cell r="Z10683" t="str">
            <v>Liter</v>
          </cell>
          <cell r="AA10683">
            <v>1008</v>
          </cell>
          <cell r="AH10683" t="str">
            <v>1.1.7.0.3.280</v>
          </cell>
        </row>
        <row r="10684">
          <cell r="A10684">
            <v>2977</v>
          </cell>
          <cell r="B10684">
            <v>10777</v>
          </cell>
          <cell r="P10684">
            <v>0</v>
          </cell>
          <cell r="R10684" t="str">
            <v>1.1.5.0</v>
          </cell>
          <cell r="W10684" t="str">
            <v>Glyphosate 95% TC</v>
          </cell>
          <cell r="X10684">
            <v>25</v>
          </cell>
          <cell r="Y10684">
            <v>1</v>
          </cell>
          <cell r="Z10684" t="str">
            <v>Kg</v>
          </cell>
          <cell r="AA10684">
            <v>-247</v>
          </cell>
          <cell r="AH10684" t="str">
            <v>1.1.7.0.1.353</v>
          </cell>
        </row>
        <row r="10685">
          <cell r="A10685">
            <v>2977</v>
          </cell>
          <cell r="B10685">
            <v>10778</v>
          </cell>
          <cell r="P10685">
            <v>0</v>
          </cell>
          <cell r="R10685" t="str">
            <v>1.1.5.0</v>
          </cell>
          <cell r="W10685" t="str">
            <v>Agrisol 415 N</v>
          </cell>
          <cell r="X10685">
            <v>200</v>
          </cell>
          <cell r="Y10685">
            <v>1</v>
          </cell>
          <cell r="Z10685" t="str">
            <v>Kg</v>
          </cell>
          <cell r="AA10685">
            <v>-150</v>
          </cell>
          <cell r="AH10685" t="str">
            <v>1.1.7.0.1.330</v>
          </cell>
        </row>
        <row r="10686">
          <cell r="A10686">
            <v>2977</v>
          </cell>
          <cell r="B10686">
            <v>10779</v>
          </cell>
          <cell r="P10686">
            <v>0</v>
          </cell>
          <cell r="R10686" t="str">
            <v>1.1.5.0</v>
          </cell>
          <cell r="W10686" t="str">
            <v>Tartrazine @25Kg</v>
          </cell>
          <cell r="X10686">
            <v>25</v>
          </cell>
          <cell r="Y10686">
            <v>1</v>
          </cell>
          <cell r="Z10686" t="str">
            <v>Kg</v>
          </cell>
          <cell r="AA10686">
            <v>-0.4</v>
          </cell>
          <cell r="AH10686" t="str">
            <v>1.1.7.0.1.290</v>
          </cell>
        </row>
        <row r="10687">
          <cell r="A10687">
            <v>2977</v>
          </cell>
          <cell r="B10687">
            <v>10780</v>
          </cell>
          <cell r="P10687">
            <v>0</v>
          </cell>
          <cell r="R10687" t="str">
            <v>1.1.5.0</v>
          </cell>
          <cell r="W10687" t="str">
            <v>Jerrycan HDPE - 4 L</v>
          </cell>
          <cell r="X10687">
            <v>4</v>
          </cell>
          <cell r="Y10687">
            <v>1</v>
          </cell>
          <cell r="Z10687" t="str">
            <v>Pcs</v>
          </cell>
          <cell r="AA10687">
            <v>-250</v>
          </cell>
          <cell r="AH10687" t="str">
            <v>1.1.7.0.1.320</v>
          </cell>
        </row>
        <row r="10688">
          <cell r="A10688">
            <v>2977</v>
          </cell>
          <cell r="B10688">
            <v>10781</v>
          </cell>
          <cell r="P10688">
            <v>0</v>
          </cell>
          <cell r="R10688" t="str">
            <v>1.1.5.0</v>
          </cell>
          <cell r="W10688" t="str">
            <v>Jerrycan HDPE - 4 L - Plug</v>
          </cell>
          <cell r="X10688">
            <v>4</v>
          </cell>
          <cell r="Y10688">
            <v>1</v>
          </cell>
          <cell r="Z10688" t="str">
            <v>Pcs</v>
          </cell>
          <cell r="AA10688">
            <v>-250</v>
          </cell>
          <cell r="AH10688" t="str">
            <v>1.1.7.0.1.321</v>
          </cell>
        </row>
        <row r="10689">
          <cell r="A10689">
            <v>2977</v>
          </cell>
          <cell r="B10689">
            <v>10782</v>
          </cell>
          <cell r="P10689">
            <v>0</v>
          </cell>
          <cell r="R10689" t="str">
            <v>1.1.5.0</v>
          </cell>
          <cell r="W10689" t="str">
            <v>Jerrycan HDPE - 4 L - Cap - Black</v>
          </cell>
          <cell r="X10689">
            <v>4</v>
          </cell>
          <cell r="Y10689">
            <v>1</v>
          </cell>
          <cell r="Z10689" t="str">
            <v>Pcs</v>
          </cell>
          <cell r="AA10689">
            <v>-250</v>
          </cell>
          <cell r="AH10689" t="str">
            <v>1.1.7.0.1.322</v>
          </cell>
        </row>
        <row r="10690">
          <cell r="A10690">
            <v>2977</v>
          </cell>
          <cell r="B10690">
            <v>10783</v>
          </cell>
          <cell r="P10690">
            <v>0</v>
          </cell>
          <cell r="R10690" t="str">
            <v>1.1.5.0</v>
          </cell>
          <cell r="W10690" t="str">
            <v>Sticker Markup 480 SL - 4 L</v>
          </cell>
          <cell r="X10690">
            <v>4</v>
          </cell>
          <cell r="Y10690">
            <v>1</v>
          </cell>
          <cell r="Z10690" t="str">
            <v>Pcs</v>
          </cell>
          <cell r="AA10690">
            <v>-250</v>
          </cell>
          <cell r="AH10690" t="str">
            <v>1.1.7.0.1.66</v>
          </cell>
        </row>
        <row r="10691">
          <cell r="A10691">
            <v>2977</v>
          </cell>
          <cell r="B10691">
            <v>10784</v>
          </cell>
          <cell r="P10691">
            <v>0</v>
          </cell>
          <cell r="R10691" t="str">
            <v>1.1.5.0</v>
          </cell>
          <cell r="W10691" t="str">
            <v>Karton Box Markup 480 SL - 4 L</v>
          </cell>
          <cell r="X10691">
            <v>4</v>
          </cell>
          <cell r="Y10691">
            <v>1</v>
          </cell>
          <cell r="Z10691" t="str">
            <v>Pcs</v>
          </cell>
          <cell r="AA10691">
            <v>-62</v>
          </cell>
          <cell r="AH10691" t="str">
            <v>1.1.7.0.1.239</v>
          </cell>
        </row>
        <row r="10692">
          <cell r="A10692">
            <v>2978</v>
          </cell>
          <cell r="B10692">
            <v>10785</v>
          </cell>
          <cell r="P10692">
            <v>0</v>
          </cell>
          <cell r="R10692" t="str">
            <v>1.1.5.0</v>
          </cell>
          <cell r="W10692" t="str">
            <v>Mark Up 480 SL @4 ltr</v>
          </cell>
          <cell r="X10692">
            <v>4</v>
          </cell>
          <cell r="Y10692">
            <v>4</v>
          </cell>
          <cell r="Z10692" t="str">
            <v>Liter</v>
          </cell>
          <cell r="AA10692">
            <v>992</v>
          </cell>
          <cell r="AH10692" t="str">
            <v>1.1.7.0.3.280</v>
          </cell>
        </row>
        <row r="10693">
          <cell r="A10693">
            <v>2979</v>
          </cell>
          <cell r="B10693">
            <v>10786</v>
          </cell>
          <cell r="P10693">
            <v>0</v>
          </cell>
          <cell r="R10693" t="str">
            <v>1.1.5.0</v>
          </cell>
          <cell r="W10693" t="str">
            <v>Glyphosate 95% TC</v>
          </cell>
          <cell r="X10693">
            <v>25</v>
          </cell>
          <cell r="Y10693">
            <v>1</v>
          </cell>
          <cell r="Z10693" t="str">
            <v>Kg</v>
          </cell>
          <cell r="AA10693">
            <v>-247</v>
          </cell>
          <cell r="AH10693" t="str">
            <v>1.1.7.0.1.353</v>
          </cell>
        </row>
        <row r="10694">
          <cell r="A10694">
            <v>2979</v>
          </cell>
          <cell r="B10694">
            <v>10787</v>
          </cell>
          <cell r="P10694">
            <v>0</v>
          </cell>
          <cell r="R10694" t="str">
            <v>1.1.5.0</v>
          </cell>
          <cell r="W10694" t="str">
            <v>Agrisol 415 N</v>
          </cell>
          <cell r="X10694">
            <v>200</v>
          </cell>
          <cell r="Y10694">
            <v>1</v>
          </cell>
          <cell r="Z10694" t="str">
            <v>Kg</v>
          </cell>
          <cell r="AA10694">
            <v>-150</v>
          </cell>
          <cell r="AH10694" t="str">
            <v>1.1.7.0.1.330</v>
          </cell>
        </row>
        <row r="10695">
          <cell r="A10695">
            <v>2979</v>
          </cell>
          <cell r="B10695">
            <v>10788</v>
          </cell>
          <cell r="P10695">
            <v>0</v>
          </cell>
          <cell r="R10695" t="str">
            <v>1.1.5.0</v>
          </cell>
          <cell r="W10695" t="str">
            <v>Tartrazine @25Kg</v>
          </cell>
          <cell r="X10695">
            <v>25</v>
          </cell>
          <cell r="Y10695">
            <v>1</v>
          </cell>
          <cell r="Z10695" t="str">
            <v>Kg</v>
          </cell>
          <cell r="AA10695">
            <v>-0.4</v>
          </cell>
          <cell r="AH10695" t="str">
            <v>1.1.7.0.1.290</v>
          </cell>
        </row>
        <row r="10696">
          <cell r="A10696">
            <v>2979</v>
          </cell>
          <cell r="B10696">
            <v>10789</v>
          </cell>
          <cell r="P10696">
            <v>0</v>
          </cell>
          <cell r="R10696" t="str">
            <v>1.1.5.0</v>
          </cell>
          <cell r="W10696" t="str">
            <v>Jerrycan HDPE - 4 L</v>
          </cell>
          <cell r="X10696">
            <v>4</v>
          </cell>
          <cell r="Y10696">
            <v>1</v>
          </cell>
          <cell r="Z10696" t="str">
            <v>Pcs</v>
          </cell>
          <cell r="AA10696">
            <v>-250</v>
          </cell>
          <cell r="AH10696" t="str">
            <v>1.1.7.0.1.320</v>
          </cell>
        </row>
        <row r="10697">
          <cell r="A10697">
            <v>2979</v>
          </cell>
          <cell r="B10697">
            <v>10790</v>
          </cell>
          <cell r="P10697">
            <v>0</v>
          </cell>
          <cell r="R10697" t="str">
            <v>1.1.5.0</v>
          </cell>
          <cell r="W10697" t="str">
            <v>Jerrycan HDPE - 4 L - Plug</v>
          </cell>
          <cell r="X10697">
            <v>4</v>
          </cell>
          <cell r="Y10697">
            <v>1</v>
          </cell>
          <cell r="Z10697" t="str">
            <v>Pcs</v>
          </cell>
          <cell r="AA10697">
            <v>-250</v>
          </cell>
          <cell r="AH10697" t="str">
            <v>1.1.7.0.1.321</v>
          </cell>
        </row>
        <row r="10698">
          <cell r="A10698">
            <v>2979</v>
          </cell>
          <cell r="B10698">
            <v>10791</v>
          </cell>
          <cell r="P10698">
            <v>0</v>
          </cell>
          <cell r="R10698" t="str">
            <v>1.1.5.0</v>
          </cell>
          <cell r="W10698" t="str">
            <v>Jerrycan HDPE - 4 L - Cap - Black</v>
          </cell>
          <cell r="X10698">
            <v>4</v>
          </cell>
          <cell r="Y10698">
            <v>1</v>
          </cell>
          <cell r="Z10698" t="str">
            <v>Pcs</v>
          </cell>
          <cell r="AA10698">
            <v>-250</v>
          </cell>
          <cell r="AH10698" t="str">
            <v>1.1.7.0.1.322</v>
          </cell>
        </row>
        <row r="10699">
          <cell r="A10699">
            <v>2979</v>
          </cell>
          <cell r="B10699">
            <v>10792</v>
          </cell>
          <cell r="P10699">
            <v>0</v>
          </cell>
          <cell r="R10699" t="str">
            <v>1.1.5.0</v>
          </cell>
          <cell r="W10699" t="str">
            <v>Sticker Markup 480 SL - 4 L</v>
          </cell>
          <cell r="X10699">
            <v>4</v>
          </cell>
          <cell r="Y10699">
            <v>1</v>
          </cell>
          <cell r="Z10699" t="str">
            <v>Pcs</v>
          </cell>
          <cell r="AA10699">
            <v>-250</v>
          </cell>
          <cell r="AH10699" t="str">
            <v>1.1.7.0.1.66</v>
          </cell>
        </row>
        <row r="10700">
          <cell r="A10700">
            <v>2979</v>
          </cell>
          <cell r="B10700">
            <v>10793</v>
          </cell>
          <cell r="P10700">
            <v>0</v>
          </cell>
          <cell r="R10700" t="str">
            <v>1.1.5.0</v>
          </cell>
          <cell r="W10700" t="str">
            <v>Karton Box Markup 480 SL - 4 L</v>
          </cell>
          <cell r="X10700">
            <v>4</v>
          </cell>
          <cell r="Y10700">
            <v>1</v>
          </cell>
          <cell r="Z10700" t="str">
            <v>Pcs</v>
          </cell>
          <cell r="AA10700">
            <v>-63</v>
          </cell>
          <cell r="AH10700" t="str">
            <v>1.1.7.0.1.239</v>
          </cell>
        </row>
        <row r="10701">
          <cell r="A10701">
            <v>2980</v>
          </cell>
          <cell r="B10701">
            <v>10794</v>
          </cell>
          <cell r="P10701">
            <v>0</v>
          </cell>
          <cell r="R10701" t="str">
            <v>1.1.5.0</v>
          </cell>
          <cell r="W10701" t="str">
            <v>Mark Up 480 SL @4 ltr</v>
          </cell>
          <cell r="X10701">
            <v>4</v>
          </cell>
          <cell r="Y10701">
            <v>4</v>
          </cell>
          <cell r="Z10701" t="str">
            <v>Liter</v>
          </cell>
          <cell r="AA10701">
            <v>1008</v>
          </cell>
          <cell r="AH10701" t="str">
            <v>1.1.7.0.3.280</v>
          </cell>
        </row>
        <row r="10702">
          <cell r="A10702">
            <v>2981</v>
          </cell>
          <cell r="B10702">
            <v>10795</v>
          </cell>
          <cell r="P10702">
            <v>0</v>
          </cell>
          <cell r="R10702" t="str">
            <v>1.1.5.0</v>
          </cell>
          <cell r="W10702" t="str">
            <v>Glyphosate 95% TC</v>
          </cell>
          <cell r="X10702">
            <v>25</v>
          </cell>
          <cell r="Y10702">
            <v>1</v>
          </cell>
          <cell r="Z10702" t="str">
            <v>Kg</v>
          </cell>
          <cell r="AA10702">
            <v>-247</v>
          </cell>
          <cell r="AH10702" t="str">
            <v>1.1.7.0.1.353</v>
          </cell>
        </row>
        <row r="10703">
          <cell r="A10703">
            <v>2981</v>
          </cell>
          <cell r="B10703">
            <v>10796</v>
          </cell>
          <cell r="P10703">
            <v>0</v>
          </cell>
          <cell r="R10703" t="str">
            <v>1.1.5.0</v>
          </cell>
          <cell r="W10703" t="str">
            <v>Agrisol 415 N</v>
          </cell>
          <cell r="X10703">
            <v>200</v>
          </cell>
          <cell r="Y10703">
            <v>1</v>
          </cell>
          <cell r="Z10703" t="str">
            <v>Kg</v>
          </cell>
          <cell r="AA10703">
            <v>-150</v>
          </cell>
          <cell r="AH10703" t="str">
            <v>1.1.7.0.1.330</v>
          </cell>
        </row>
        <row r="10704">
          <cell r="A10704">
            <v>2981</v>
          </cell>
          <cell r="B10704">
            <v>10797</v>
          </cell>
          <cell r="P10704">
            <v>0</v>
          </cell>
          <cell r="R10704" t="str">
            <v>1.1.5.0</v>
          </cell>
          <cell r="W10704" t="str">
            <v>Tartrazine @25Kg</v>
          </cell>
          <cell r="X10704">
            <v>25</v>
          </cell>
          <cell r="Y10704">
            <v>1</v>
          </cell>
          <cell r="Z10704" t="str">
            <v>Kg</v>
          </cell>
          <cell r="AA10704">
            <v>-0.4</v>
          </cell>
          <cell r="AH10704" t="str">
            <v>1.1.7.0.1.290</v>
          </cell>
        </row>
        <row r="10705">
          <cell r="A10705">
            <v>2981</v>
          </cell>
          <cell r="B10705">
            <v>10798</v>
          </cell>
          <cell r="P10705">
            <v>0</v>
          </cell>
          <cell r="R10705" t="str">
            <v>1.1.5.0</v>
          </cell>
          <cell r="W10705" t="str">
            <v>Jerrycan HDPE - 4 L</v>
          </cell>
          <cell r="X10705">
            <v>4</v>
          </cell>
          <cell r="Y10705">
            <v>1</v>
          </cell>
          <cell r="Z10705" t="str">
            <v>Pcs</v>
          </cell>
          <cell r="AA10705">
            <v>-250</v>
          </cell>
          <cell r="AH10705" t="str">
            <v>1.1.7.0.1.320</v>
          </cell>
        </row>
        <row r="10706">
          <cell r="A10706">
            <v>2981</v>
          </cell>
          <cell r="B10706">
            <v>10799</v>
          </cell>
          <cell r="P10706">
            <v>0</v>
          </cell>
          <cell r="R10706" t="str">
            <v>1.1.5.0</v>
          </cell>
          <cell r="W10706" t="str">
            <v>Jerrycan HDPE - 4 L - Plug</v>
          </cell>
          <cell r="X10706">
            <v>4</v>
          </cell>
          <cell r="Y10706">
            <v>1</v>
          </cell>
          <cell r="Z10706" t="str">
            <v>Pcs</v>
          </cell>
          <cell r="AA10706">
            <v>-250</v>
          </cell>
          <cell r="AH10706" t="str">
            <v>1.1.7.0.1.321</v>
          </cell>
        </row>
        <row r="10707">
          <cell r="A10707">
            <v>2981</v>
          </cell>
          <cell r="B10707">
            <v>10800</v>
          </cell>
          <cell r="P10707">
            <v>0</v>
          </cell>
          <cell r="R10707" t="str">
            <v>1.1.5.0</v>
          </cell>
          <cell r="W10707" t="str">
            <v>Jerrycan HDPE - 4 L - Cap - Black</v>
          </cell>
          <cell r="X10707">
            <v>4</v>
          </cell>
          <cell r="Y10707">
            <v>1</v>
          </cell>
          <cell r="Z10707" t="str">
            <v>Pcs</v>
          </cell>
          <cell r="AA10707">
            <v>-250</v>
          </cell>
          <cell r="AH10707" t="str">
            <v>1.1.7.0.1.322</v>
          </cell>
        </row>
        <row r="10708">
          <cell r="A10708">
            <v>2981</v>
          </cell>
          <cell r="B10708">
            <v>10801</v>
          </cell>
          <cell r="P10708">
            <v>0</v>
          </cell>
          <cell r="R10708" t="str">
            <v>1.1.5.0</v>
          </cell>
          <cell r="W10708" t="str">
            <v>Sticker Markup 480 SL - 4 L</v>
          </cell>
          <cell r="X10708">
            <v>4</v>
          </cell>
          <cell r="Y10708">
            <v>1</v>
          </cell>
          <cell r="Z10708" t="str">
            <v>Pcs</v>
          </cell>
          <cell r="AA10708">
            <v>-250</v>
          </cell>
          <cell r="AH10708" t="str">
            <v>1.1.7.0.1.66</v>
          </cell>
        </row>
        <row r="10709">
          <cell r="A10709">
            <v>2981</v>
          </cell>
          <cell r="B10709">
            <v>10802</v>
          </cell>
          <cell r="P10709">
            <v>0</v>
          </cell>
          <cell r="R10709" t="str">
            <v>1.1.5.0</v>
          </cell>
          <cell r="W10709" t="str">
            <v>Karton Box Markup 480 SL - 4 L</v>
          </cell>
          <cell r="X10709">
            <v>4</v>
          </cell>
          <cell r="Y10709">
            <v>1</v>
          </cell>
          <cell r="Z10709" t="str">
            <v>Pcs</v>
          </cell>
          <cell r="AA10709">
            <v>-62</v>
          </cell>
          <cell r="AH10709" t="str">
            <v>1.1.7.0.1.239</v>
          </cell>
        </row>
        <row r="10710">
          <cell r="A10710">
            <v>2982</v>
          </cell>
          <cell r="B10710">
            <v>10803</v>
          </cell>
          <cell r="P10710">
            <v>0</v>
          </cell>
          <cell r="R10710" t="str">
            <v>1.1.5.0</v>
          </cell>
          <cell r="W10710" t="str">
            <v>Mark Up 480 SL @4 ltr</v>
          </cell>
          <cell r="X10710">
            <v>4</v>
          </cell>
          <cell r="Y10710">
            <v>4</v>
          </cell>
          <cell r="Z10710" t="str">
            <v>Liter</v>
          </cell>
          <cell r="AA10710">
            <v>992</v>
          </cell>
          <cell r="AH10710" t="str">
            <v>1.1.7.0.3.280</v>
          </cell>
        </row>
        <row r="10711">
          <cell r="A10711">
            <v>2983</v>
          </cell>
          <cell r="B10711">
            <v>10804</v>
          </cell>
          <cell r="P10711">
            <v>0</v>
          </cell>
          <cell r="R10711" t="str">
            <v>1.1.5.0</v>
          </cell>
          <cell r="W10711" t="str">
            <v>Glyphosate 95% TC</v>
          </cell>
          <cell r="X10711">
            <v>25</v>
          </cell>
          <cell r="Y10711">
            <v>1</v>
          </cell>
          <cell r="Z10711" t="str">
            <v>Kg</v>
          </cell>
          <cell r="AA10711">
            <v>-247</v>
          </cell>
          <cell r="AH10711" t="str">
            <v>1.1.7.0.1.353</v>
          </cell>
        </row>
        <row r="10712">
          <cell r="A10712">
            <v>2983</v>
          </cell>
          <cell r="B10712">
            <v>10805</v>
          </cell>
          <cell r="P10712">
            <v>0</v>
          </cell>
          <cell r="R10712" t="str">
            <v>1.1.5.0</v>
          </cell>
          <cell r="W10712" t="str">
            <v>Agrisol 415 N</v>
          </cell>
          <cell r="X10712">
            <v>200</v>
          </cell>
          <cell r="Y10712">
            <v>1</v>
          </cell>
          <cell r="Z10712" t="str">
            <v>Kg</v>
          </cell>
          <cell r="AA10712">
            <v>-150</v>
          </cell>
          <cell r="AH10712" t="str">
            <v>1.1.7.0.1.330</v>
          </cell>
        </row>
        <row r="10713">
          <cell r="A10713">
            <v>2983</v>
          </cell>
          <cell r="B10713">
            <v>10806</v>
          </cell>
          <cell r="P10713">
            <v>0</v>
          </cell>
          <cell r="R10713" t="str">
            <v>1.1.5.0</v>
          </cell>
          <cell r="W10713" t="str">
            <v>Tartrazine @25Kg</v>
          </cell>
          <cell r="X10713">
            <v>25</v>
          </cell>
          <cell r="Y10713">
            <v>1</v>
          </cell>
          <cell r="Z10713" t="str">
            <v>Kg</v>
          </cell>
          <cell r="AA10713">
            <v>-0.4</v>
          </cell>
          <cell r="AH10713" t="str">
            <v>1.1.7.0.1.290</v>
          </cell>
        </row>
        <row r="10714">
          <cell r="A10714">
            <v>2983</v>
          </cell>
          <cell r="B10714">
            <v>10807</v>
          </cell>
          <cell r="P10714">
            <v>0</v>
          </cell>
          <cell r="R10714" t="str">
            <v>1.1.5.0</v>
          </cell>
          <cell r="W10714" t="str">
            <v>Jerrycan HDPE - 4 L</v>
          </cell>
          <cell r="X10714">
            <v>4</v>
          </cell>
          <cell r="Y10714">
            <v>1</v>
          </cell>
          <cell r="Z10714" t="str">
            <v>Pcs</v>
          </cell>
          <cell r="AA10714">
            <v>-250</v>
          </cell>
          <cell r="AH10714" t="str">
            <v>1.1.7.0.1.320</v>
          </cell>
        </row>
        <row r="10715">
          <cell r="A10715">
            <v>2983</v>
          </cell>
          <cell r="B10715">
            <v>10808</v>
          </cell>
          <cell r="P10715">
            <v>0</v>
          </cell>
          <cell r="R10715" t="str">
            <v>1.1.5.0</v>
          </cell>
          <cell r="W10715" t="str">
            <v>Jerrycan HDPE - 4 L - Plug</v>
          </cell>
          <cell r="X10715">
            <v>4</v>
          </cell>
          <cell r="Y10715">
            <v>1</v>
          </cell>
          <cell r="Z10715" t="str">
            <v>Pcs</v>
          </cell>
          <cell r="AA10715">
            <v>-250</v>
          </cell>
          <cell r="AH10715" t="str">
            <v>1.1.7.0.1.321</v>
          </cell>
        </row>
        <row r="10716">
          <cell r="A10716">
            <v>2983</v>
          </cell>
          <cell r="B10716">
            <v>10809</v>
          </cell>
          <cell r="P10716">
            <v>0</v>
          </cell>
          <cell r="R10716" t="str">
            <v>1.1.5.0</v>
          </cell>
          <cell r="W10716" t="str">
            <v>Jerrycan HDPE - 4 L - Cap - Black</v>
          </cell>
          <cell r="X10716">
            <v>4</v>
          </cell>
          <cell r="Y10716">
            <v>1</v>
          </cell>
          <cell r="Z10716" t="str">
            <v>Pcs</v>
          </cell>
          <cell r="AA10716">
            <v>-250</v>
          </cell>
          <cell r="AH10716" t="str">
            <v>1.1.7.0.1.322</v>
          </cell>
        </row>
        <row r="10717">
          <cell r="A10717">
            <v>2983</v>
          </cell>
          <cell r="B10717">
            <v>10810</v>
          </cell>
          <cell r="P10717">
            <v>0</v>
          </cell>
          <cell r="R10717" t="str">
            <v>1.1.5.0</v>
          </cell>
          <cell r="W10717" t="str">
            <v>Sticker Markup 480 SL - 4 L</v>
          </cell>
          <cell r="X10717">
            <v>4</v>
          </cell>
          <cell r="Y10717">
            <v>1</v>
          </cell>
          <cell r="Z10717" t="str">
            <v>Pcs</v>
          </cell>
          <cell r="AA10717">
            <v>-250</v>
          </cell>
          <cell r="AH10717" t="str">
            <v>1.1.7.0.1.66</v>
          </cell>
        </row>
        <row r="10718">
          <cell r="A10718">
            <v>2983</v>
          </cell>
          <cell r="B10718">
            <v>10811</v>
          </cell>
          <cell r="P10718">
            <v>0</v>
          </cell>
          <cell r="R10718" t="str">
            <v>1.1.5.0</v>
          </cell>
          <cell r="W10718" t="str">
            <v>Karton Box Markup 480 SL - 4 L</v>
          </cell>
          <cell r="X10718">
            <v>4</v>
          </cell>
          <cell r="Y10718">
            <v>1</v>
          </cell>
          <cell r="Z10718" t="str">
            <v>Pcs</v>
          </cell>
          <cell r="AA10718">
            <v>-63</v>
          </cell>
          <cell r="AH10718" t="str">
            <v>1.1.7.0.1.239</v>
          </cell>
        </row>
        <row r="10719">
          <cell r="A10719">
            <v>2984</v>
          </cell>
          <cell r="B10719">
            <v>10812</v>
          </cell>
          <cell r="P10719">
            <v>0</v>
          </cell>
          <cell r="R10719" t="str">
            <v>1.1.5.0</v>
          </cell>
          <cell r="W10719" t="str">
            <v>Mark Up 480 SL @4 ltr</v>
          </cell>
          <cell r="X10719">
            <v>4</v>
          </cell>
          <cell r="Y10719">
            <v>4</v>
          </cell>
          <cell r="Z10719" t="str">
            <v>Liter</v>
          </cell>
          <cell r="AA10719">
            <v>1008</v>
          </cell>
          <cell r="AH10719" t="str">
            <v>1.1.7.0.3.280</v>
          </cell>
        </row>
        <row r="10720">
          <cell r="A10720">
            <v>2985</v>
          </cell>
          <cell r="B10720">
            <v>10813</v>
          </cell>
          <cell r="P10720">
            <v>0</v>
          </cell>
          <cell r="R10720" t="str">
            <v>1.1.5.0</v>
          </cell>
          <cell r="W10720" t="str">
            <v>Glyphosate 95% TC</v>
          </cell>
          <cell r="X10720">
            <v>25</v>
          </cell>
          <cell r="Y10720">
            <v>1</v>
          </cell>
          <cell r="Z10720" t="str">
            <v>Kg</v>
          </cell>
          <cell r="AA10720">
            <v>-247</v>
          </cell>
          <cell r="AH10720" t="str">
            <v>1.1.7.0.1.353</v>
          </cell>
        </row>
        <row r="10721">
          <cell r="A10721">
            <v>2985</v>
          </cell>
          <cell r="B10721">
            <v>10814</v>
          </cell>
          <cell r="P10721">
            <v>0</v>
          </cell>
          <cell r="R10721" t="str">
            <v>1.1.5.0</v>
          </cell>
          <cell r="W10721" t="str">
            <v>Agrisol 415 N</v>
          </cell>
          <cell r="X10721">
            <v>200</v>
          </cell>
          <cell r="Y10721">
            <v>1</v>
          </cell>
          <cell r="Z10721" t="str">
            <v>Kg</v>
          </cell>
          <cell r="AA10721">
            <v>-150</v>
          </cell>
          <cell r="AH10721" t="str">
            <v>1.1.7.0.1.330</v>
          </cell>
        </row>
        <row r="10722">
          <cell r="A10722">
            <v>2985</v>
          </cell>
          <cell r="B10722">
            <v>10815</v>
          </cell>
          <cell r="P10722">
            <v>0</v>
          </cell>
          <cell r="R10722" t="str">
            <v>1.1.5.0</v>
          </cell>
          <cell r="W10722" t="str">
            <v>Tartrazine @25Kg</v>
          </cell>
          <cell r="X10722">
            <v>25</v>
          </cell>
          <cell r="Y10722">
            <v>1</v>
          </cell>
          <cell r="Z10722" t="str">
            <v>Kg</v>
          </cell>
          <cell r="AA10722">
            <v>-0.4</v>
          </cell>
          <cell r="AH10722" t="str">
            <v>1.1.7.0.1.290</v>
          </cell>
        </row>
        <row r="10723">
          <cell r="A10723">
            <v>2985</v>
          </cell>
          <cell r="B10723">
            <v>10816</v>
          </cell>
          <cell r="P10723">
            <v>0</v>
          </cell>
          <cell r="R10723" t="str">
            <v>1.1.5.0</v>
          </cell>
          <cell r="W10723" t="str">
            <v>Jerrycan HDPE - 4 L</v>
          </cell>
          <cell r="X10723">
            <v>4</v>
          </cell>
          <cell r="Y10723">
            <v>1</v>
          </cell>
          <cell r="Z10723" t="str">
            <v>Pcs</v>
          </cell>
          <cell r="AA10723">
            <v>-250</v>
          </cell>
          <cell r="AH10723" t="str">
            <v>1.1.7.0.1.320</v>
          </cell>
        </row>
        <row r="10724">
          <cell r="A10724">
            <v>2985</v>
          </cell>
          <cell r="B10724">
            <v>10817</v>
          </cell>
          <cell r="P10724">
            <v>0</v>
          </cell>
          <cell r="R10724" t="str">
            <v>1.1.5.0</v>
          </cell>
          <cell r="W10724" t="str">
            <v>Jerrycan HDPE - 4 L - Plug</v>
          </cell>
          <cell r="X10724">
            <v>4</v>
          </cell>
          <cell r="Y10724">
            <v>1</v>
          </cell>
          <cell r="Z10724" t="str">
            <v>Pcs</v>
          </cell>
          <cell r="AA10724">
            <v>-250</v>
          </cell>
          <cell r="AH10724" t="str">
            <v>1.1.7.0.1.321</v>
          </cell>
        </row>
        <row r="10725">
          <cell r="A10725">
            <v>2985</v>
          </cell>
          <cell r="B10725">
            <v>10818</v>
          </cell>
          <cell r="P10725">
            <v>0</v>
          </cell>
          <cell r="R10725" t="str">
            <v>1.1.5.0</v>
          </cell>
          <cell r="W10725" t="str">
            <v>Jerrycan HDPE - 4 L - Cap - Black</v>
          </cell>
          <cell r="X10725">
            <v>4</v>
          </cell>
          <cell r="Y10725">
            <v>1</v>
          </cell>
          <cell r="Z10725" t="str">
            <v>Pcs</v>
          </cell>
          <cell r="AA10725">
            <v>-250</v>
          </cell>
          <cell r="AH10725" t="str">
            <v>1.1.7.0.1.322</v>
          </cell>
        </row>
        <row r="10726">
          <cell r="A10726">
            <v>2985</v>
          </cell>
          <cell r="B10726">
            <v>10819</v>
          </cell>
          <cell r="P10726">
            <v>0</v>
          </cell>
          <cell r="R10726" t="str">
            <v>1.1.5.0</v>
          </cell>
          <cell r="W10726" t="str">
            <v>Sticker Markup 480 SL - 4 L</v>
          </cell>
          <cell r="X10726">
            <v>4</v>
          </cell>
          <cell r="Y10726">
            <v>1</v>
          </cell>
          <cell r="Z10726" t="str">
            <v>Pcs</v>
          </cell>
          <cell r="AA10726">
            <v>-250</v>
          </cell>
          <cell r="AH10726" t="str">
            <v>1.1.7.0.1.66</v>
          </cell>
        </row>
        <row r="10727">
          <cell r="A10727">
            <v>2985</v>
          </cell>
          <cell r="B10727">
            <v>10820</v>
          </cell>
          <cell r="P10727">
            <v>0</v>
          </cell>
          <cell r="R10727" t="str">
            <v>1.1.5.0</v>
          </cell>
          <cell r="W10727" t="str">
            <v>Karton Box Markup 480 SL - 4 L</v>
          </cell>
          <cell r="X10727">
            <v>4</v>
          </cell>
          <cell r="Y10727">
            <v>1</v>
          </cell>
          <cell r="Z10727" t="str">
            <v>Pcs</v>
          </cell>
          <cell r="AA10727">
            <v>-62</v>
          </cell>
          <cell r="AH10727" t="str">
            <v>1.1.7.0.1.239</v>
          </cell>
        </row>
        <row r="10728">
          <cell r="A10728">
            <v>2986</v>
          </cell>
          <cell r="B10728">
            <v>10821</v>
          </cell>
          <cell r="P10728">
            <v>0</v>
          </cell>
          <cell r="R10728" t="str">
            <v>1.1.5.0</v>
          </cell>
          <cell r="W10728" t="str">
            <v>Mark Up 480 SL @4 ltr</v>
          </cell>
          <cell r="X10728">
            <v>4</v>
          </cell>
          <cell r="Y10728">
            <v>4</v>
          </cell>
          <cell r="Z10728" t="str">
            <v>Liter</v>
          </cell>
          <cell r="AA10728">
            <v>992</v>
          </cell>
          <cell r="AH10728" t="str">
            <v>1.1.7.0.3.280</v>
          </cell>
        </row>
        <row r="10729">
          <cell r="A10729">
            <v>2987</v>
          </cell>
          <cell r="B10729">
            <v>10822</v>
          </cell>
          <cell r="P10729">
            <v>0</v>
          </cell>
          <cell r="R10729" t="str">
            <v>1.1.5.0</v>
          </cell>
          <cell r="W10729" t="str">
            <v>Chlorpyrifos 500EC+Gypermetrin 50EC</v>
          </cell>
          <cell r="X10729">
            <v>200</v>
          </cell>
          <cell r="Y10729">
            <v>1</v>
          </cell>
          <cell r="Z10729" t="str">
            <v>Liter</v>
          </cell>
          <cell r="AA10729">
            <v>-1000</v>
          </cell>
          <cell r="AH10729" t="str">
            <v>1.1.7.0.19.1</v>
          </cell>
        </row>
        <row r="10730">
          <cell r="A10730">
            <v>2987</v>
          </cell>
          <cell r="B10730">
            <v>10823</v>
          </cell>
          <cell r="P10730">
            <v>0</v>
          </cell>
          <cell r="R10730" t="str">
            <v>1.1.5.0</v>
          </cell>
          <cell r="W10730" t="str">
            <v>Botol 500 ml PET (PSS)</v>
          </cell>
          <cell r="X10730">
            <v>0.5</v>
          </cell>
          <cell r="Y10730">
            <v>1</v>
          </cell>
          <cell r="Z10730" t="str">
            <v>Pcs</v>
          </cell>
          <cell r="AA10730">
            <v>-2000</v>
          </cell>
          <cell r="AH10730" t="str">
            <v>1.1.7.0.1.317</v>
          </cell>
        </row>
        <row r="10731">
          <cell r="A10731">
            <v>2987</v>
          </cell>
          <cell r="B10731">
            <v>10824</v>
          </cell>
          <cell r="P10731">
            <v>0</v>
          </cell>
          <cell r="R10731" t="str">
            <v>1.1.5.0</v>
          </cell>
          <cell r="W10731" t="str">
            <v>Botol 500 ml PET (PSS) - Cap</v>
          </cell>
          <cell r="X10731">
            <v>0.5</v>
          </cell>
          <cell r="Y10731">
            <v>1</v>
          </cell>
          <cell r="Z10731" t="str">
            <v>Pcs</v>
          </cell>
          <cell r="AA10731">
            <v>-2000</v>
          </cell>
          <cell r="AH10731" t="str">
            <v>1.1.7.0.1.318</v>
          </cell>
        </row>
        <row r="10732">
          <cell r="A10732">
            <v>2987</v>
          </cell>
          <cell r="B10732">
            <v>10825</v>
          </cell>
          <cell r="P10732">
            <v>0</v>
          </cell>
          <cell r="R10732" t="str">
            <v>1.1.5.0</v>
          </cell>
          <cell r="W10732" t="str">
            <v>Botol 500 ml PET (PSS) - Plug</v>
          </cell>
          <cell r="X10732">
            <v>0.5</v>
          </cell>
          <cell r="Y10732">
            <v>1</v>
          </cell>
          <cell r="Z10732" t="str">
            <v>Pcs</v>
          </cell>
          <cell r="AA10732">
            <v>-2000</v>
          </cell>
          <cell r="AH10732" t="str">
            <v>1.1.7.0.1.319</v>
          </cell>
        </row>
        <row r="10733">
          <cell r="A10733">
            <v>2987</v>
          </cell>
          <cell r="B10733">
            <v>10826</v>
          </cell>
          <cell r="P10733">
            <v>0</v>
          </cell>
          <cell r="R10733" t="str">
            <v>1.1.5.0</v>
          </cell>
          <cell r="W10733" t="str">
            <v>PVC Shrink Wrap Logo Nathani</v>
          </cell>
          <cell r="X10733">
            <v>1</v>
          </cell>
          <cell r="Y10733">
            <v>1</v>
          </cell>
          <cell r="Z10733" t="str">
            <v>Pcs</v>
          </cell>
          <cell r="AA10733">
            <v>-2000</v>
          </cell>
          <cell r="AH10733" t="str">
            <v>1.1.7.0.1.131</v>
          </cell>
        </row>
        <row r="10734">
          <cell r="A10734">
            <v>2987</v>
          </cell>
          <cell r="B10734">
            <v>10827</v>
          </cell>
          <cell r="P10734">
            <v>0</v>
          </cell>
          <cell r="R10734" t="str">
            <v>1.1.5.0</v>
          </cell>
          <cell r="W10734" t="str">
            <v>Sticker Combitox 550 EC @ 500 ml</v>
          </cell>
          <cell r="X10734">
            <v>1</v>
          </cell>
          <cell r="Y10734">
            <v>1</v>
          </cell>
          <cell r="Z10734" t="str">
            <v>Pcs</v>
          </cell>
          <cell r="AA10734">
            <v>-2000</v>
          </cell>
          <cell r="AH10734" t="str">
            <v>1.1.7.0.1.279</v>
          </cell>
        </row>
        <row r="10735">
          <cell r="A10735">
            <v>2987</v>
          </cell>
          <cell r="B10735">
            <v>10828</v>
          </cell>
          <cell r="P10735">
            <v>0</v>
          </cell>
          <cell r="R10735" t="str">
            <v>1.1.5.0</v>
          </cell>
          <cell r="W10735" t="str">
            <v>Karton Box Combitox 550EC @500ml</v>
          </cell>
          <cell r="X10735">
            <v>0.5</v>
          </cell>
          <cell r="Y10735">
            <v>1</v>
          </cell>
          <cell r="Z10735" t="str">
            <v>Pcs</v>
          </cell>
          <cell r="AA10735">
            <v>-83</v>
          </cell>
          <cell r="AH10735" t="str">
            <v>1.1.7.0.1.343</v>
          </cell>
        </row>
        <row r="10736">
          <cell r="A10736">
            <v>2988</v>
          </cell>
          <cell r="B10736">
            <v>10829</v>
          </cell>
          <cell r="P10736">
            <v>0</v>
          </cell>
          <cell r="R10736">
            <v>0</v>
          </cell>
          <cell r="W10736" t="str">
            <v>Combitox 550 EC @500 ML</v>
          </cell>
          <cell r="X10736">
            <v>0.5</v>
          </cell>
          <cell r="Y10736">
            <v>24</v>
          </cell>
          <cell r="Z10736" t="str">
            <v>Liter</v>
          </cell>
          <cell r="AA10736">
            <v>996</v>
          </cell>
          <cell r="AH10736" t="str">
            <v>1.1.7.0.3.233</v>
          </cell>
        </row>
        <row r="10737">
          <cell r="A10737">
            <v>2989</v>
          </cell>
          <cell r="B10737">
            <v>10830</v>
          </cell>
          <cell r="P10737">
            <v>0</v>
          </cell>
          <cell r="R10737">
            <v>0</v>
          </cell>
          <cell r="W10737" t="str">
            <v>Chlorpyrifos 500EC+Gypermetrin 50EC</v>
          </cell>
          <cell r="X10737">
            <v>200</v>
          </cell>
          <cell r="Y10737">
            <v>1</v>
          </cell>
          <cell r="Z10737" t="str">
            <v>Liter</v>
          </cell>
          <cell r="AA10737">
            <v>16000</v>
          </cell>
          <cell r="AH10737" t="str">
            <v>1.1.7.0.19.1</v>
          </cell>
        </row>
        <row r="10738">
          <cell r="A10738">
            <v>2990</v>
          </cell>
          <cell r="B10738">
            <v>10831</v>
          </cell>
          <cell r="P10738" t="str">
            <v>1.1.5.0.1</v>
          </cell>
          <cell r="R10738">
            <v>0</v>
          </cell>
          <cell r="W10738" t="str">
            <v>Grandup 480 SL @20 ltr</v>
          </cell>
          <cell r="X10738">
            <v>20</v>
          </cell>
          <cell r="Y10738">
            <v>1</v>
          </cell>
          <cell r="Z10738" t="str">
            <v>Liter</v>
          </cell>
          <cell r="AA10738">
            <v>-10000</v>
          </cell>
          <cell r="AH10738" t="str">
            <v>1.1.7.0.3.276</v>
          </cell>
        </row>
        <row r="10739">
          <cell r="A10739">
            <v>2991</v>
          </cell>
          <cell r="B10739">
            <v>10832</v>
          </cell>
          <cell r="P10739">
            <v>0</v>
          </cell>
          <cell r="R10739" t="str">
            <v>1.1.5.0</v>
          </cell>
          <cell r="W10739" t="str">
            <v>Glyphosate 95% TC</v>
          </cell>
          <cell r="X10739">
            <v>25</v>
          </cell>
          <cell r="Y10739">
            <v>1</v>
          </cell>
          <cell r="Z10739" t="str">
            <v>Kg</v>
          </cell>
          <cell r="AA10739">
            <v>-510</v>
          </cell>
          <cell r="AH10739" t="str">
            <v>1.1.7.0.1.308</v>
          </cell>
        </row>
        <row r="10740">
          <cell r="A10740">
            <v>2991</v>
          </cell>
          <cell r="B10740">
            <v>10833</v>
          </cell>
          <cell r="P10740">
            <v>0</v>
          </cell>
          <cell r="R10740" t="str">
            <v>1.1.5.0</v>
          </cell>
          <cell r="W10740" t="str">
            <v>Agrisol 415 N</v>
          </cell>
          <cell r="X10740">
            <v>200</v>
          </cell>
          <cell r="Y10740">
            <v>1</v>
          </cell>
          <cell r="Z10740" t="str">
            <v>Kg</v>
          </cell>
          <cell r="AA10740">
            <v>-150</v>
          </cell>
          <cell r="AH10740" t="str">
            <v>1.1.7.0.1.330</v>
          </cell>
        </row>
        <row r="10741">
          <cell r="A10741">
            <v>2991</v>
          </cell>
          <cell r="B10741">
            <v>10834</v>
          </cell>
          <cell r="P10741">
            <v>0</v>
          </cell>
          <cell r="R10741" t="str">
            <v>1.1.5.0</v>
          </cell>
          <cell r="W10741" t="str">
            <v>Tartrazine @25Kg</v>
          </cell>
          <cell r="X10741">
            <v>25</v>
          </cell>
          <cell r="Y10741">
            <v>1</v>
          </cell>
          <cell r="Z10741" t="str">
            <v>Kg</v>
          </cell>
          <cell r="AA10741">
            <v>-0.4</v>
          </cell>
          <cell r="AH10741" t="str">
            <v>1.1.7.0.1.290</v>
          </cell>
        </row>
        <row r="10742">
          <cell r="A10742">
            <v>2991</v>
          </cell>
          <cell r="B10742">
            <v>10835</v>
          </cell>
          <cell r="P10742">
            <v>0</v>
          </cell>
          <cell r="R10742" t="str">
            <v>1.1.5.0</v>
          </cell>
          <cell r="W10742" t="str">
            <v>Jerrycan HDPE - 20 L</v>
          </cell>
          <cell r="X10742">
            <v>20</v>
          </cell>
          <cell r="Y10742">
            <v>1</v>
          </cell>
          <cell r="Z10742" t="str">
            <v>Pcs</v>
          </cell>
          <cell r="AA10742">
            <v>-50</v>
          </cell>
          <cell r="AH10742" t="str">
            <v>1.1.7.0.1.325</v>
          </cell>
        </row>
        <row r="10743">
          <cell r="A10743">
            <v>2991</v>
          </cell>
          <cell r="B10743">
            <v>10836</v>
          </cell>
          <cell r="P10743">
            <v>0</v>
          </cell>
          <cell r="R10743" t="str">
            <v>1.1.5.0</v>
          </cell>
          <cell r="W10743" t="str">
            <v>Jerrycan HDPE - 20 L - Cap - Black</v>
          </cell>
          <cell r="X10743">
            <v>20</v>
          </cell>
          <cell r="Y10743">
            <v>1</v>
          </cell>
          <cell r="Z10743" t="str">
            <v>Pcs</v>
          </cell>
          <cell r="AA10743">
            <v>-50</v>
          </cell>
          <cell r="AH10743" t="str">
            <v>1.1.7.0.1.327</v>
          </cell>
        </row>
        <row r="10744">
          <cell r="A10744">
            <v>2991</v>
          </cell>
          <cell r="B10744">
            <v>10837</v>
          </cell>
          <cell r="P10744">
            <v>0</v>
          </cell>
          <cell r="R10744" t="str">
            <v>1.1.5.0</v>
          </cell>
          <cell r="W10744" t="str">
            <v>Jerrycan HDPE - 20 L - Plug</v>
          </cell>
          <cell r="X10744">
            <v>20</v>
          </cell>
          <cell r="Y10744">
            <v>1</v>
          </cell>
          <cell r="Z10744" t="str">
            <v>Pcs</v>
          </cell>
          <cell r="AA10744">
            <v>-50</v>
          </cell>
          <cell r="AH10744" t="str">
            <v>1.1.7.0.1.326</v>
          </cell>
        </row>
        <row r="10745">
          <cell r="A10745">
            <v>2991</v>
          </cell>
          <cell r="B10745">
            <v>10838</v>
          </cell>
          <cell r="P10745">
            <v>0</v>
          </cell>
          <cell r="R10745" t="str">
            <v>1.1.5.0</v>
          </cell>
          <cell r="W10745" t="str">
            <v>Sticker Markup 480 SL - 20 L</v>
          </cell>
          <cell r="X10745">
            <v>20</v>
          </cell>
          <cell r="Y10745">
            <v>1</v>
          </cell>
          <cell r="Z10745" t="str">
            <v>Pcs</v>
          </cell>
          <cell r="AA10745">
            <v>-50</v>
          </cell>
          <cell r="AH10745" t="str">
            <v>1.1.7.0.1.55</v>
          </cell>
        </row>
        <row r="10746">
          <cell r="A10746">
            <v>2992</v>
          </cell>
          <cell r="B10746">
            <v>10839</v>
          </cell>
          <cell r="P10746">
            <v>0</v>
          </cell>
          <cell r="R10746" t="str">
            <v>1.1.5.0</v>
          </cell>
          <cell r="W10746" t="str">
            <v>Mark Up 480 SL @20 ltr</v>
          </cell>
          <cell r="X10746">
            <v>20</v>
          </cell>
          <cell r="Y10746">
            <v>1</v>
          </cell>
          <cell r="Z10746" t="str">
            <v>Liter</v>
          </cell>
          <cell r="AA10746">
            <v>1000</v>
          </cell>
          <cell r="AH10746" t="str">
            <v>1.1.7.0.3.281</v>
          </cell>
        </row>
        <row r="10747">
          <cell r="A10747">
            <v>2993</v>
          </cell>
          <cell r="B10747">
            <v>10840</v>
          </cell>
          <cell r="P10747">
            <v>0</v>
          </cell>
          <cell r="R10747" t="str">
            <v>1.1.5.0</v>
          </cell>
          <cell r="W10747" t="str">
            <v>Glyphosate 95% TC</v>
          </cell>
          <cell r="X10747">
            <v>25</v>
          </cell>
          <cell r="Y10747">
            <v>1</v>
          </cell>
          <cell r="Z10747" t="str">
            <v>Kg</v>
          </cell>
          <cell r="AA10747">
            <v>-510</v>
          </cell>
          <cell r="AH10747" t="str">
            <v>1.1.7.0.1.353</v>
          </cell>
        </row>
        <row r="10748">
          <cell r="A10748">
            <v>2993</v>
          </cell>
          <cell r="B10748">
            <v>10841</v>
          </cell>
          <cell r="P10748">
            <v>0</v>
          </cell>
          <cell r="R10748" t="str">
            <v>1.1.5.0</v>
          </cell>
          <cell r="W10748" t="str">
            <v>Agrisol 415 N</v>
          </cell>
          <cell r="X10748">
            <v>200</v>
          </cell>
          <cell r="Y10748">
            <v>1</v>
          </cell>
          <cell r="Z10748" t="str">
            <v>Kg</v>
          </cell>
          <cell r="AA10748">
            <v>-150</v>
          </cell>
          <cell r="AH10748" t="str">
            <v>1.1.7.0.1.330</v>
          </cell>
        </row>
        <row r="10749">
          <cell r="A10749">
            <v>2993</v>
          </cell>
          <cell r="B10749">
            <v>10842</v>
          </cell>
          <cell r="P10749">
            <v>0</v>
          </cell>
          <cell r="R10749" t="str">
            <v>1.1.5.0</v>
          </cell>
          <cell r="W10749" t="str">
            <v>Tartrazine @25Kg</v>
          </cell>
          <cell r="X10749">
            <v>25</v>
          </cell>
          <cell r="Y10749">
            <v>1</v>
          </cell>
          <cell r="Z10749" t="str">
            <v>Kg</v>
          </cell>
          <cell r="AA10749">
            <v>-0.4</v>
          </cell>
          <cell r="AH10749" t="str">
            <v>1.1.7.0.1.290</v>
          </cell>
        </row>
        <row r="10750">
          <cell r="A10750">
            <v>2993</v>
          </cell>
          <cell r="B10750">
            <v>10843</v>
          </cell>
          <cell r="P10750">
            <v>0</v>
          </cell>
          <cell r="R10750" t="str">
            <v>1.1.5.0</v>
          </cell>
          <cell r="W10750" t="str">
            <v>Jerrycan HDPE - 20 L</v>
          </cell>
          <cell r="X10750">
            <v>20</v>
          </cell>
          <cell r="Y10750">
            <v>1</v>
          </cell>
          <cell r="Z10750" t="str">
            <v>Pcs</v>
          </cell>
          <cell r="AA10750">
            <v>-50</v>
          </cell>
          <cell r="AH10750" t="str">
            <v>1.1.7.0.1.325</v>
          </cell>
        </row>
        <row r="10751">
          <cell r="A10751">
            <v>2993</v>
          </cell>
          <cell r="B10751">
            <v>10844</v>
          </cell>
          <cell r="P10751">
            <v>0</v>
          </cell>
          <cell r="R10751" t="str">
            <v>1.1.5.0</v>
          </cell>
          <cell r="W10751" t="str">
            <v>Jerrycan HDPE - 20 L - Cap - Black</v>
          </cell>
          <cell r="X10751">
            <v>20</v>
          </cell>
          <cell r="Y10751">
            <v>1</v>
          </cell>
          <cell r="Z10751" t="str">
            <v>Pcs</v>
          </cell>
          <cell r="AA10751">
            <v>-50</v>
          </cell>
          <cell r="AH10751" t="str">
            <v>1.1.7.0.1.327</v>
          </cell>
        </row>
        <row r="10752">
          <cell r="A10752">
            <v>2993</v>
          </cell>
          <cell r="B10752">
            <v>10845</v>
          </cell>
          <cell r="P10752">
            <v>0</v>
          </cell>
          <cell r="R10752" t="str">
            <v>1.1.5.0</v>
          </cell>
          <cell r="W10752" t="str">
            <v>Jerrycan HDPE - 20 L - Plug</v>
          </cell>
          <cell r="X10752">
            <v>20</v>
          </cell>
          <cell r="Y10752">
            <v>1</v>
          </cell>
          <cell r="Z10752" t="str">
            <v>Pcs</v>
          </cell>
          <cell r="AA10752">
            <v>-50</v>
          </cell>
          <cell r="AH10752" t="str">
            <v>1.1.7.0.1.326</v>
          </cell>
        </row>
        <row r="10753">
          <cell r="A10753">
            <v>2993</v>
          </cell>
          <cell r="B10753">
            <v>10846</v>
          </cell>
          <cell r="P10753">
            <v>0</v>
          </cell>
          <cell r="R10753" t="str">
            <v>1.1.5.0</v>
          </cell>
          <cell r="W10753" t="str">
            <v>Sticker Markup 480 SL - 20 L</v>
          </cell>
          <cell r="X10753">
            <v>20</v>
          </cell>
          <cell r="Y10753">
            <v>1</v>
          </cell>
          <cell r="Z10753" t="str">
            <v>Pcs</v>
          </cell>
          <cell r="AA10753">
            <v>-50</v>
          </cell>
          <cell r="AH10753" t="str">
            <v>1.1.7.0.1.55</v>
          </cell>
        </row>
        <row r="10754">
          <cell r="A10754">
            <v>2994</v>
          </cell>
          <cell r="B10754">
            <v>10847</v>
          </cell>
          <cell r="P10754">
            <v>0</v>
          </cell>
          <cell r="R10754" t="str">
            <v>1.1.5.0</v>
          </cell>
          <cell r="W10754" t="str">
            <v>Mark Up 480 SL @20 ltr</v>
          </cell>
          <cell r="X10754">
            <v>20</v>
          </cell>
          <cell r="Y10754">
            <v>1</v>
          </cell>
          <cell r="Z10754" t="str">
            <v>Liter</v>
          </cell>
          <cell r="AA10754">
            <v>1000</v>
          </cell>
          <cell r="AH10754" t="str">
            <v>1.1.7.0.3.281</v>
          </cell>
        </row>
        <row r="10755">
          <cell r="A10755">
            <v>2995</v>
          </cell>
          <cell r="B10755">
            <v>10848</v>
          </cell>
          <cell r="P10755">
            <v>0</v>
          </cell>
          <cell r="R10755" t="str">
            <v>1.1.5.0</v>
          </cell>
          <cell r="W10755" t="str">
            <v>Glyphosate 95% TC</v>
          </cell>
          <cell r="X10755">
            <v>25</v>
          </cell>
          <cell r="Y10755">
            <v>1</v>
          </cell>
          <cell r="Z10755" t="str">
            <v>Kg</v>
          </cell>
          <cell r="AA10755">
            <v>-510</v>
          </cell>
          <cell r="AH10755" t="str">
            <v>1.1.7.0.1.353</v>
          </cell>
        </row>
        <row r="10756">
          <cell r="A10756">
            <v>2995</v>
          </cell>
          <cell r="B10756">
            <v>10849</v>
          </cell>
          <cell r="P10756">
            <v>0</v>
          </cell>
          <cell r="R10756" t="str">
            <v>1.1.5.0</v>
          </cell>
          <cell r="W10756" t="str">
            <v>Agrisol 415 N</v>
          </cell>
          <cell r="X10756">
            <v>200</v>
          </cell>
          <cell r="Y10756">
            <v>1</v>
          </cell>
          <cell r="Z10756" t="str">
            <v>Kg</v>
          </cell>
          <cell r="AA10756">
            <v>-150</v>
          </cell>
          <cell r="AH10756" t="str">
            <v>1.1.7.0.1.330</v>
          </cell>
        </row>
        <row r="10757">
          <cell r="A10757">
            <v>2995</v>
          </cell>
          <cell r="B10757">
            <v>10850</v>
          </cell>
          <cell r="P10757">
            <v>0</v>
          </cell>
          <cell r="R10757" t="str">
            <v>1.1.5.0</v>
          </cell>
          <cell r="W10757" t="str">
            <v>Tartrazine @25Kg</v>
          </cell>
          <cell r="X10757">
            <v>25</v>
          </cell>
          <cell r="Y10757">
            <v>1</v>
          </cell>
          <cell r="Z10757" t="str">
            <v>Kg</v>
          </cell>
          <cell r="AA10757">
            <v>-0.4</v>
          </cell>
          <cell r="AH10757" t="str">
            <v>1.1.7.0.1.290</v>
          </cell>
        </row>
        <row r="10758">
          <cell r="A10758">
            <v>2995</v>
          </cell>
          <cell r="B10758">
            <v>10851</v>
          </cell>
          <cell r="P10758">
            <v>0</v>
          </cell>
          <cell r="R10758" t="str">
            <v>1.1.5.0</v>
          </cell>
          <cell r="W10758" t="str">
            <v>Jerrycan HDPE - 20 L</v>
          </cell>
          <cell r="X10758">
            <v>20</v>
          </cell>
          <cell r="Y10758">
            <v>1</v>
          </cell>
          <cell r="Z10758" t="str">
            <v>Pcs</v>
          </cell>
          <cell r="AA10758">
            <v>-50</v>
          </cell>
          <cell r="AH10758" t="str">
            <v>1.1.7.0.1.325</v>
          </cell>
        </row>
        <row r="10759">
          <cell r="A10759">
            <v>2995</v>
          </cell>
          <cell r="B10759">
            <v>10852</v>
          </cell>
          <cell r="P10759">
            <v>0</v>
          </cell>
          <cell r="R10759" t="str">
            <v>1.1.5.0</v>
          </cell>
          <cell r="W10759" t="str">
            <v>Jerrycan HDPE - 20 L - Cap - Black</v>
          </cell>
          <cell r="X10759">
            <v>20</v>
          </cell>
          <cell r="Y10759">
            <v>1</v>
          </cell>
          <cell r="Z10759" t="str">
            <v>Pcs</v>
          </cell>
          <cell r="AA10759">
            <v>-50</v>
          </cell>
          <cell r="AH10759" t="str">
            <v>1.1.7.0.1.327</v>
          </cell>
        </row>
        <row r="10760">
          <cell r="A10760">
            <v>2995</v>
          </cell>
          <cell r="B10760">
            <v>10853</v>
          </cell>
          <cell r="P10760">
            <v>0</v>
          </cell>
          <cell r="R10760" t="str">
            <v>1.1.5.0</v>
          </cell>
          <cell r="W10760" t="str">
            <v>Jerrycan HDPE - 20 L - Plug</v>
          </cell>
          <cell r="X10760">
            <v>20</v>
          </cell>
          <cell r="Y10760">
            <v>1</v>
          </cell>
          <cell r="Z10760" t="str">
            <v>Pcs</v>
          </cell>
          <cell r="AA10760">
            <v>-50</v>
          </cell>
          <cell r="AH10760" t="str">
            <v>1.1.7.0.1.326</v>
          </cell>
        </row>
        <row r="10761">
          <cell r="A10761">
            <v>2995</v>
          </cell>
          <cell r="B10761">
            <v>10854</v>
          </cell>
          <cell r="P10761">
            <v>0</v>
          </cell>
          <cell r="R10761" t="str">
            <v>1.1.5.0</v>
          </cell>
          <cell r="W10761" t="str">
            <v>Sticker Markup 480 SL - 20 L</v>
          </cell>
          <cell r="X10761">
            <v>20</v>
          </cell>
          <cell r="Y10761">
            <v>1</v>
          </cell>
          <cell r="Z10761" t="str">
            <v>Pcs</v>
          </cell>
          <cell r="AA10761">
            <v>-50</v>
          </cell>
          <cell r="AH10761" t="str">
            <v>1.1.7.0.1.55</v>
          </cell>
        </row>
        <row r="10762">
          <cell r="A10762">
            <v>2996</v>
          </cell>
          <cell r="B10762">
            <v>10855</v>
          </cell>
          <cell r="P10762">
            <v>0</v>
          </cell>
          <cell r="R10762" t="str">
            <v>1.1.5.0</v>
          </cell>
          <cell r="W10762" t="str">
            <v>Mark Up 480 SL @20 ltr</v>
          </cell>
          <cell r="X10762">
            <v>20</v>
          </cell>
          <cell r="Y10762">
            <v>1</v>
          </cell>
          <cell r="Z10762" t="str">
            <v>Liter</v>
          </cell>
          <cell r="AA10762">
            <v>1000</v>
          </cell>
          <cell r="AH10762" t="str">
            <v>1.1.7.0.3.281</v>
          </cell>
        </row>
        <row r="10763">
          <cell r="A10763">
            <v>2997</v>
          </cell>
          <cell r="B10763">
            <v>10856</v>
          </cell>
          <cell r="P10763">
            <v>0</v>
          </cell>
          <cell r="R10763" t="str">
            <v>1.1.5.0</v>
          </cell>
          <cell r="W10763" t="str">
            <v>Glyphosate 95% TC</v>
          </cell>
          <cell r="X10763">
            <v>25</v>
          </cell>
          <cell r="Y10763">
            <v>1</v>
          </cell>
          <cell r="Z10763" t="str">
            <v>Kg</v>
          </cell>
          <cell r="AA10763">
            <v>-510</v>
          </cell>
          <cell r="AH10763" t="str">
            <v>1.1.7.0.1.353</v>
          </cell>
        </row>
        <row r="10764">
          <cell r="A10764">
            <v>2997</v>
          </cell>
          <cell r="B10764">
            <v>10857</v>
          </cell>
          <cell r="P10764">
            <v>0</v>
          </cell>
          <cell r="R10764" t="str">
            <v>1.1.5.0</v>
          </cell>
          <cell r="W10764" t="str">
            <v>Agrisol 415 N</v>
          </cell>
          <cell r="X10764">
            <v>200</v>
          </cell>
          <cell r="Y10764">
            <v>1</v>
          </cell>
          <cell r="Z10764" t="str">
            <v>Kg</v>
          </cell>
          <cell r="AA10764">
            <v>-150</v>
          </cell>
          <cell r="AH10764" t="str">
            <v>1.1.7.0.1.330</v>
          </cell>
        </row>
        <row r="10765">
          <cell r="A10765">
            <v>2997</v>
          </cell>
          <cell r="B10765">
            <v>10858</v>
          </cell>
          <cell r="P10765">
            <v>0</v>
          </cell>
          <cell r="R10765" t="str">
            <v>1.1.5.0</v>
          </cell>
          <cell r="W10765" t="str">
            <v>Tartrazine @25Kg</v>
          </cell>
          <cell r="X10765">
            <v>25</v>
          </cell>
          <cell r="Y10765">
            <v>1</v>
          </cell>
          <cell r="Z10765" t="str">
            <v>Kg</v>
          </cell>
          <cell r="AA10765">
            <v>-0.4</v>
          </cell>
          <cell r="AH10765" t="str">
            <v>1.1.7.0.1.290</v>
          </cell>
        </row>
        <row r="10766">
          <cell r="A10766">
            <v>2997</v>
          </cell>
          <cell r="B10766">
            <v>10859</v>
          </cell>
          <cell r="P10766">
            <v>0</v>
          </cell>
          <cell r="R10766" t="str">
            <v>1.1.5.0</v>
          </cell>
          <cell r="W10766" t="str">
            <v>Jerrycan HDPE - 20 L</v>
          </cell>
          <cell r="X10766">
            <v>20</v>
          </cell>
          <cell r="Y10766">
            <v>1</v>
          </cell>
          <cell r="Z10766" t="str">
            <v>Pcs</v>
          </cell>
          <cell r="AA10766">
            <v>-50</v>
          </cell>
          <cell r="AH10766" t="str">
            <v>1.1.7.0.1.325</v>
          </cell>
        </row>
        <row r="10767">
          <cell r="A10767">
            <v>2997</v>
          </cell>
          <cell r="B10767">
            <v>10860</v>
          </cell>
          <cell r="P10767">
            <v>0</v>
          </cell>
          <cell r="R10767" t="str">
            <v>1.1.5.0</v>
          </cell>
          <cell r="W10767" t="str">
            <v>Jerrycan HDPE - 20 L - Cap - Black</v>
          </cell>
          <cell r="X10767">
            <v>20</v>
          </cell>
          <cell r="Y10767">
            <v>1</v>
          </cell>
          <cell r="Z10767" t="str">
            <v>Pcs</v>
          </cell>
          <cell r="AA10767">
            <v>-50</v>
          </cell>
          <cell r="AH10767" t="str">
            <v>1.1.7.0.1.327</v>
          </cell>
        </row>
        <row r="10768">
          <cell r="A10768">
            <v>2997</v>
          </cell>
          <cell r="B10768">
            <v>10861</v>
          </cell>
          <cell r="P10768">
            <v>0</v>
          </cell>
          <cell r="R10768" t="str">
            <v>1.1.5.0</v>
          </cell>
          <cell r="W10768" t="str">
            <v>Jerrycan HDPE - 20 L - Plug</v>
          </cell>
          <cell r="X10768">
            <v>20</v>
          </cell>
          <cell r="Y10768">
            <v>1</v>
          </cell>
          <cell r="Z10768" t="str">
            <v>Pcs</v>
          </cell>
          <cell r="AA10768">
            <v>-50</v>
          </cell>
          <cell r="AH10768" t="str">
            <v>1.1.7.0.1.326</v>
          </cell>
        </row>
        <row r="10769">
          <cell r="A10769">
            <v>2997</v>
          </cell>
          <cell r="B10769">
            <v>10862</v>
          </cell>
          <cell r="P10769">
            <v>0</v>
          </cell>
          <cell r="R10769" t="str">
            <v>1.1.5.0</v>
          </cell>
          <cell r="W10769" t="str">
            <v>Sticker Markup 480 SL - 20 L</v>
          </cell>
          <cell r="X10769">
            <v>20</v>
          </cell>
          <cell r="Y10769">
            <v>1</v>
          </cell>
          <cell r="Z10769" t="str">
            <v>Pcs</v>
          </cell>
          <cell r="AA10769">
            <v>-50</v>
          </cell>
          <cell r="AH10769" t="str">
            <v>1.1.7.0.1.55</v>
          </cell>
        </row>
        <row r="10770">
          <cell r="A10770">
            <v>2998</v>
          </cell>
          <cell r="B10770">
            <v>10863</v>
          </cell>
          <cell r="P10770">
            <v>0</v>
          </cell>
          <cell r="R10770" t="str">
            <v>1.1.5.0</v>
          </cell>
          <cell r="W10770" t="str">
            <v>Mark Up 480 SL @20 ltr</v>
          </cell>
          <cell r="X10770">
            <v>20</v>
          </cell>
          <cell r="Y10770">
            <v>1</v>
          </cell>
          <cell r="Z10770" t="str">
            <v>Liter</v>
          </cell>
          <cell r="AA10770">
            <v>1000</v>
          </cell>
          <cell r="AH10770" t="str">
            <v>1.1.7.0.3.281</v>
          </cell>
        </row>
        <row r="10771">
          <cell r="A10771">
            <v>2999</v>
          </cell>
          <cell r="B10771">
            <v>10864</v>
          </cell>
          <cell r="P10771">
            <v>0</v>
          </cell>
          <cell r="R10771" t="str">
            <v>1.1.5.0</v>
          </cell>
          <cell r="W10771" t="str">
            <v>Glyphosate 95% TC</v>
          </cell>
          <cell r="X10771">
            <v>25</v>
          </cell>
          <cell r="Y10771">
            <v>1</v>
          </cell>
          <cell r="Z10771" t="str">
            <v>Kg</v>
          </cell>
          <cell r="AA10771">
            <v>-510</v>
          </cell>
          <cell r="AH10771" t="str">
            <v>1.1.7.0.1.353</v>
          </cell>
        </row>
        <row r="10772">
          <cell r="A10772">
            <v>2999</v>
          </cell>
          <cell r="B10772">
            <v>10865</v>
          </cell>
          <cell r="P10772">
            <v>0</v>
          </cell>
          <cell r="R10772" t="str">
            <v>1.1.5.0</v>
          </cell>
          <cell r="W10772" t="str">
            <v>Agrisol 415 N</v>
          </cell>
          <cell r="X10772">
            <v>200</v>
          </cell>
          <cell r="Y10772">
            <v>1</v>
          </cell>
          <cell r="Z10772" t="str">
            <v>Kg</v>
          </cell>
          <cell r="AA10772">
            <v>-150</v>
          </cell>
          <cell r="AH10772" t="str">
            <v>1.1.7.0.1.330</v>
          </cell>
        </row>
        <row r="10773">
          <cell r="A10773">
            <v>2999</v>
          </cell>
          <cell r="B10773">
            <v>10866</v>
          </cell>
          <cell r="P10773">
            <v>0</v>
          </cell>
          <cell r="R10773" t="str">
            <v>1.1.5.0</v>
          </cell>
          <cell r="W10773" t="str">
            <v>Tartrazine @25Kg</v>
          </cell>
          <cell r="X10773">
            <v>25</v>
          </cell>
          <cell r="Y10773">
            <v>1</v>
          </cell>
          <cell r="Z10773" t="str">
            <v>Kg</v>
          </cell>
          <cell r="AA10773">
            <v>-0.4</v>
          </cell>
          <cell r="AH10773" t="str">
            <v>1.1.7.0.1.290</v>
          </cell>
        </row>
        <row r="10774">
          <cell r="A10774">
            <v>2999</v>
          </cell>
          <cell r="B10774">
            <v>10867</v>
          </cell>
          <cell r="P10774">
            <v>0</v>
          </cell>
          <cell r="R10774" t="str">
            <v>1.1.5.0</v>
          </cell>
          <cell r="W10774" t="str">
            <v>Jerrycan HDPE - 20 L</v>
          </cell>
          <cell r="X10774">
            <v>20</v>
          </cell>
          <cell r="Y10774">
            <v>1</v>
          </cell>
          <cell r="Z10774" t="str">
            <v>Pcs</v>
          </cell>
          <cell r="AA10774">
            <v>-50</v>
          </cell>
          <cell r="AH10774" t="str">
            <v>1.1.7.0.1.325</v>
          </cell>
        </row>
        <row r="10775">
          <cell r="A10775">
            <v>2999</v>
          </cell>
          <cell r="B10775">
            <v>10868</v>
          </cell>
          <cell r="P10775">
            <v>0</v>
          </cell>
          <cell r="R10775" t="str">
            <v>1.1.5.0</v>
          </cell>
          <cell r="W10775" t="str">
            <v>Jerrycan HDPE - 20 L - Cap - Black</v>
          </cell>
          <cell r="X10775">
            <v>20</v>
          </cell>
          <cell r="Y10775">
            <v>1</v>
          </cell>
          <cell r="Z10775" t="str">
            <v>Pcs</v>
          </cell>
          <cell r="AA10775">
            <v>-50</v>
          </cell>
          <cell r="AH10775" t="str">
            <v>1.1.7.0.1.327</v>
          </cell>
        </row>
        <row r="10776">
          <cell r="A10776">
            <v>2999</v>
          </cell>
          <cell r="B10776">
            <v>10869</v>
          </cell>
          <cell r="P10776">
            <v>0</v>
          </cell>
          <cell r="R10776" t="str">
            <v>1.1.5.0</v>
          </cell>
          <cell r="W10776" t="str">
            <v>Jerrycan HDPE - 20 L - Plug</v>
          </cell>
          <cell r="X10776">
            <v>20</v>
          </cell>
          <cell r="Y10776">
            <v>1</v>
          </cell>
          <cell r="Z10776" t="str">
            <v>Pcs</v>
          </cell>
          <cell r="AA10776">
            <v>-50</v>
          </cell>
          <cell r="AH10776" t="str">
            <v>1.1.7.0.1.326</v>
          </cell>
        </row>
        <row r="10777">
          <cell r="A10777">
            <v>2999</v>
          </cell>
          <cell r="B10777">
            <v>10870</v>
          </cell>
          <cell r="P10777">
            <v>0</v>
          </cell>
          <cell r="R10777" t="str">
            <v>1.1.5.0</v>
          </cell>
          <cell r="W10777" t="str">
            <v>Sticker Markup 480 SL - 20 L</v>
          </cell>
          <cell r="X10777">
            <v>20</v>
          </cell>
          <cell r="Y10777">
            <v>1</v>
          </cell>
          <cell r="Z10777" t="str">
            <v>Pcs</v>
          </cell>
          <cell r="AA10777">
            <v>-50</v>
          </cell>
          <cell r="AH10777" t="str">
            <v>1.1.7.0.1.55</v>
          </cell>
        </row>
        <row r="10778">
          <cell r="A10778">
            <v>3000</v>
          </cell>
          <cell r="B10778">
            <v>10871</v>
          </cell>
          <cell r="P10778">
            <v>0</v>
          </cell>
          <cell r="R10778" t="str">
            <v>1.1.5.0</v>
          </cell>
          <cell r="W10778" t="str">
            <v>Mark Up 480 SL @20 ltr</v>
          </cell>
          <cell r="X10778">
            <v>20</v>
          </cell>
          <cell r="Y10778">
            <v>1</v>
          </cell>
          <cell r="Z10778" t="str">
            <v>Liter</v>
          </cell>
          <cell r="AA10778">
            <v>1000</v>
          </cell>
          <cell r="AH10778" t="str">
            <v>1.1.7.0.3.281</v>
          </cell>
        </row>
        <row r="10779">
          <cell r="A10779">
            <v>3001</v>
          </cell>
          <cell r="B10779">
            <v>10872</v>
          </cell>
          <cell r="P10779">
            <v>0</v>
          </cell>
          <cell r="R10779" t="str">
            <v>1.1.5.0</v>
          </cell>
          <cell r="W10779" t="str">
            <v>Glyphosate 95% TC</v>
          </cell>
          <cell r="X10779">
            <v>25</v>
          </cell>
          <cell r="Y10779">
            <v>1</v>
          </cell>
          <cell r="Z10779" t="str">
            <v>Kg</v>
          </cell>
          <cell r="AA10779">
            <v>-510</v>
          </cell>
          <cell r="AH10779" t="str">
            <v>1.1.7.0.1.353</v>
          </cell>
        </row>
        <row r="10780">
          <cell r="A10780">
            <v>3001</v>
          </cell>
          <cell r="B10780">
            <v>10873</v>
          </cell>
          <cell r="P10780">
            <v>0</v>
          </cell>
          <cell r="R10780" t="str">
            <v>1.1.5.0</v>
          </cell>
          <cell r="W10780" t="str">
            <v>Agrisol 415 N</v>
          </cell>
          <cell r="X10780">
            <v>200</v>
          </cell>
          <cell r="Y10780">
            <v>1</v>
          </cell>
          <cell r="Z10780" t="str">
            <v>Kg</v>
          </cell>
          <cell r="AA10780">
            <v>-150</v>
          </cell>
          <cell r="AH10780" t="str">
            <v>1.1.7.0.1.330</v>
          </cell>
        </row>
        <row r="10781">
          <cell r="A10781">
            <v>3001</v>
          </cell>
          <cell r="B10781">
            <v>10874</v>
          </cell>
          <cell r="P10781">
            <v>0</v>
          </cell>
          <cell r="R10781" t="str">
            <v>1.1.5.0</v>
          </cell>
          <cell r="W10781" t="str">
            <v>Tartrazine @25Kg</v>
          </cell>
          <cell r="X10781">
            <v>25</v>
          </cell>
          <cell r="Y10781">
            <v>1</v>
          </cell>
          <cell r="Z10781" t="str">
            <v>Kg</v>
          </cell>
          <cell r="AA10781">
            <v>-0.4</v>
          </cell>
          <cell r="AH10781" t="str">
            <v>1.1.7.0.1.290</v>
          </cell>
        </row>
        <row r="10782">
          <cell r="A10782">
            <v>3001</v>
          </cell>
          <cell r="B10782">
            <v>10875</v>
          </cell>
          <cell r="P10782">
            <v>0</v>
          </cell>
          <cell r="R10782" t="str">
            <v>1.1.5.0</v>
          </cell>
          <cell r="W10782" t="str">
            <v>Jerrycan HDPE - 20 L</v>
          </cell>
          <cell r="X10782">
            <v>20</v>
          </cell>
          <cell r="Y10782">
            <v>1</v>
          </cell>
          <cell r="Z10782" t="str">
            <v>Pcs</v>
          </cell>
          <cell r="AA10782">
            <v>-50</v>
          </cell>
          <cell r="AH10782" t="str">
            <v>1.1.7.0.1.325</v>
          </cell>
        </row>
        <row r="10783">
          <cell r="A10783">
            <v>3001</v>
          </cell>
          <cell r="B10783">
            <v>10876</v>
          </cell>
          <cell r="P10783">
            <v>0</v>
          </cell>
          <cell r="R10783" t="str">
            <v>1.1.5.0</v>
          </cell>
          <cell r="W10783" t="str">
            <v>Jerrycan HDPE - 20 L - Cap - Black</v>
          </cell>
          <cell r="X10783">
            <v>20</v>
          </cell>
          <cell r="Y10783">
            <v>1</v>
          </cell>
          <cell r="Z10783" t="str">
            <v>Pcs</v>
          </cell>
          <cell r="AA10783">
            <v>-50</v>
          </cell>
          <cell r="AH10783" t="str">
            <v>1.1.7.0.1.327</v>
          </cell>
        </row>
        <row r="10784">
          <cell r="A10784">
            <v>3001</v>
          </cell>
          <cell r="B10784">
            <v>10877</v>
          </cell>
          <cell r="P10784">
            <v>0</v>
          </cell>
          <cell r="R10784" t="str">
            <v>1.1.5.0</v>
          </cell>
          <cell r="W10784" t="str">
            <v>Jerrycan HDPE - 20 L - Plug</v>
          </cell>
          <cell r="X10784">
            <v>20</v>
          </cell>
          <cell r="Y10784">
            <v>1</v>
          </cell>
          <cell r="Z10784" t="str">
            <v>Pcs</v>
          </cell>
          <cell r="AA10784">
            <v>-50</v>
          </cell>
          <cell r="AH10784" t="str">
            <v>1.1.7.0.1.326</v>
          </cell>
        </row>
        <row r="10785">
          <cell r="A10785">
            <v>3001</v>
          </cell>
          <cell r="B10785">
            <v>10878</v>
          </cell>
          <cell r="P10785">
            <v>0</v>
          </cell>
          <cell r="R10785" t="str">
            <v>1.1.5.0</v>
          </cell>
          <cell r="W10785" t="str">
            <v>Sticker Markup 480 SL - 20 L</v>
          </cell>
          <cell r="X10785">
            <v>20</v>
          </cell>
          <cell r="Y10785">
            <v>1</v>
          </cell>
          <cell r="Z10785" t="str">
            <v>Pcs</v>
          </cell>
          <cell r="AA10785">
            <v>-50</v>
          </cell>
          <cell r="AH10785" t="str">
            <v>1.1.7.0.1.55</v>
          </cell>
        </row>
        <row r="10786">
          <cell r="A10786">
            <v>3002</v>
          </cell>
          <cell r="B10786">
            <v>10879</v>
          </cell>
          <cell r="P10786">
            <v>0</v>
          </cell>
          <cell r="R10786" t="str">
            <v>1.1.5.0</v>
          </cell>
          <cell r="W10786" t="str">
            <v>Mark Up 480 SL @20 ltr</v>
          </cell>
          <cell r="X10786">
            <v>20</v>
          </cell>
          <cell r="Y10786">
            <v>1</v>
          </cell>
          <cell r="Z10786" t="str">
            <v>Liter</v>
          </cell>
          <cell r="AA10786">
            <v>1000</v>
          </cell>
          <cell r="AH10786" t="str">
            <v>1.1.7.0.3.281</v>
          </cell>
        </row>
        <row r="10787">
          <cell r="A10787">
            <v>3003</v>
          </cell>
          <cell r="B10787">
            <v>10880</v>
          </cell>
          <cell r="P10787">
            <v>0</v>
          </cell>
          <cell r="R10787" t="str">
            <v>1.1.5.0</v>
          </cell>
          <cell r="W10787" t="str">
            <v>Glyphosate 95% TC</v>
          </cell>
          <cell r="X10787">
            <v>25</v>
          </cell>
          <cell r="Y10787">
            <v>1</v>
          </cell>
          <cell r="Z10787" t="str">
            <v>Kg</v>
          </cell>
          <cell r="AA10787">
            <v>-510</v>
          </cell>
          <cell r="AH10787" t="str">
            <v>1.1.7.0.1.353</v>
          </cell>
        </row>
        <row r="10788">
          <cell r="A10788">
            <v>3003</v>
          </cell>
          <cell r="B10788">
            <v>10881</v>
          </cell>
          <cell r="P10788">
            <v>0</v>
          </cell>
          <cell r="R10788" t="str">
            <v>1.1.5.0</v>
          </cell>
          <cell r="W10788" t="str">
            <v>Agrisol 415 N</v>
          </cell>
          <cell r="X10788">
            <v>200</v>
          </cell>
          <cell r="Y10788">
            <v>1</v>
          </cell>
          <cell r="Z10788" t="str">
            <v>Kg</v>
          </cell>
          <cell r="AA10788">
            <v>-150</v>
          </cell>
          <cell r="AH10788" t="str">
            <v>1.1.7.0.1.330</v>
          </cell>
        </row>
        <row r="10789">
          <cell r="A10789">
            <v>3003</v>
          </cell>
          <cell r="B10789">
            <v>10882</v>
          </cell>
          <cell r="P10789">
            <v>0</v>
          </cell>
          <cell r="R10789" t="str">
            <v>1.1.5.0</v>
          </cell>
          <cell r="W10789" t="str">
            <v>Tartrazine @25Kg</v>
          </cell>
          <cell r="X10789">
            <v>25</v>
          </cell>
          <cell r="Y10789">
            <v>1</v>
          </cell>
          <cell r="Z10789" t="str">
            <v>Kg</v>
          </cell>
          <cell r="AA10789">
            <v>-0.4</v>
          </cell>
          <cell r="AH10789" t="str">
            <v>1.1.7.0.1.290</v>
          </cell>
        </row>
        <row r="10790">
          <cell r="A10790">
            <v>3003</v>
          </cell>
          <cell r="B10790">
            <v>10883</v>
          </cell>
          <cell r="P10790">
            <v>0</v>
          </cell>
          <cell r="R10790" t="str">
            <v>1.1.5.0</v>
          </cell>
          <cell r="W10790" t="str">
            <v>Jerrycan HDPE - 20 L</v>
          </cell>
          <cell r="X10790">
            <v>20</v>
          </cell>
          <cell r="Y10790">
            <v>1</v>
          </cell>
          <cell r="Z10790" t="str">
            <v>Pcs</v>
          </cell>
          <cell r="AA10790">
            <v>-50</v>
          </cell>
          <cell r="AH10790" t="str">
            <v>1.1.7.0.1.325</v>
          </cell>
        </row>
        <row r="10791">
          <cell r="A10791">
            <v>3003</v>
          </cell>
          <cell r="B10791">
            <v>10884</v>
          </cell>
          <cell r="P10791">
            <v>0</v>
          </cell>
          <cell r="R10791" t="str">
            <v>1.1.5.0</v>
          </cell>
          <cell r="W10791" t="str">
            <v>Jerrycan HDPE - 20 L - Cap - Black</v>
          </cell>
          <cell r="X10791">
            <v>20</v>
          </cell>
          <cell r="Y10791">
            <v>1</v>
          </cell>
          <cell r="Z10791" t="str">
            <v>Pcs</v>
          </cell>
          <cell r="AA10791">
            <v>-50</v>
          </cell>
          <cell r="AH10791" t="str">
            <v>1.1.7.0.1.327</v>
          </cell>
        </row>
        <row r="10792">
          <cell r="A10792">
            <v>3003</v>
          </cell>
          <cell r="B10792">
            <v>10885</v>
          </cell>
          <cell r="P10792">
            <v>0</v>
          </cell>
          <cell r="R10792" t="str">
            <v>1.1.5.0</v>
          </cell>
          <cell r="W10792" t="str">
            <v>Jerrycan HDPE - 20 L - Plug</v>
          </cell>
          <cell r="X10792">
            <v>20</v>
          </cell>
          <cell r="Y10792">
            <v>1</v>
          </cell>
          <cell r="Z10792" t="str">
            <v>Pcs</v>
          </cell>
          <cell r="AA10792">
            <v>-50</v>
          </cell>
          <cell r="AH10792" t="str">
            <v>1.1.7.0.1.326</v>
          </cell>
        </row>
        <row r="10793">
          <cell r="A10793">
            <v>3003</v>
          </cell>
          <cell r="B10793">
            <v>10886</v>
          </cell>
          <cell r="P10793">
            <v>0</v>
          </cell>
          <cell r="R10793" t="str">
            <v>1.1.5.0</v>
          </cell>
          <cell r="W10793" t="str">
            <v>Sticker Markup 480 SL - 20 L</v>
          </cell>
          <cell r="X10793">
            <v>20</v>
          </cell>
          <cell r="Y10793">
            <v>1</v>
          </cell>
          <cell r="Z10793" t="str">
            <v>Pcs</v>
          </cell>
          <cell r="AA10793">
            <v>-50</v>
          </cell>
          <cell r="AH10793" t="str">
            <v>1.1.7.0.1.55</v>
          </cell>
        </row>
        <row r="10794">
          <cell r="A10794">
            <v>3004</v>
          </cell>
          <cell r="B10794">
            <v>10887</v>
          </cell>
          <cell r="P10794">
            <v>0</v>
          </cell>
          <cell r="R10794" t="str">
            <v>1.1.5.0</v>
          </cell>
          <cell r="W10794" t="str">
            <v>Mark Up 480 SL @20 ltr</v>
          </cell>
          <cell r="X10794">
            <v>20</v>
          </cell>
          <cell r="Y10794">
            <v>1</v>
          </cell>
          <cell r="Z10794" t="str">
            <v>Liter</v>
          </cell>
          <cell r="AA10794">
            <v>1000</v>
          </cell>
          <cell r="AH10794" t="str">
            <v>1.1.7.0.3.281</v>
          </cell>
        </row>
        <row r="10795">
          <cell r="A10795">
            <v>3005</v>
          </cell>
          <cell r="B10795">
            <v>10888</v>
          </cell>
          <cell r="P10795">
            <v>0</v>
          </cell>
          <cell r="R10795" t="str">
            <v>1.1.5.0</v>
          </cell>
          <cell r="W10795" t="str">
            <v>Glyphosate 95% TC</v>
          </cell>
          <cell r="X10795">
            <v>25</v>
          </cell>
          <cell r="Y10795">
            <v>1</v>
          </cell>
          <cell r="Z10795" t="str">
            <v>Kg</v>
          </cell>
          <cell r="AA10795">
            <v>-510</v>
          </cell>
          <cell r="AH10795" t="str">
            <v>1.1.7.0.1.353</v>
          </cell>
        </row>
        <row r="10796">
          <cell r="A10796">
            <v>3005</v>
          </cell>
          <cell r="B10796">
            <v>10889</v>
          </cell>
          <cell r="P10796">
            <v>0</v>
          </cell>
          <cell r="R10796" t="str">
            <v>1.1.5.0</v>
          </cell>
          <cell r="W10796" t="str">
            <v>Agrisol 415 N</v>
          </cell>
          <cell r="X10796">
            <v>200</v>
          </cell>
          <cell r="Y10796">
            <v>1</v>
          </cell>
          <cell r="Z10796" t="str">
            <v>Kg</v>
          </cell>
          <cell r="AA10796">
            <v>-150</v>
          </cell>
          <cell r="AH10796" t="str">
            <v>1.1.7.0.1.330</v>
          </cell>
        </row>
        <row r="10797">
          <cell r="A10797">
            <v>3005</v>
          </cell>
          <cell r="B10797">
            <v>10890</v>
          </cell>
          <cell r="P10797">
            <v>0</v>
          </cell>
          <cell r="R10797" t="str">
            <v>1.1.5.0</v>
          </cell>
          <cell r="W10797" t="str">
            <v>Tartrazine @25Kg</v>
          </cell>
          <cell r="X10797">
            <v>25</v>
          </cell>
          <cell r="Y10797">
            <v>1</v>
          </cell>
          <cell r="Z10797" t="str">
            <v>Kg</v>
          </cell>
          <cell r="AA10797">
            <v>-0.4</v>
          </cell>
          <cell r="AH10797" t="str">
            <v>1.1.7.0.1.290</v>
          </cell>
        </row>
        <row r="10798">
          <cell r="A10798">
            <v>3005</v>
          </cell>
          <cell r="B10798">
            <v>10891</v>
          </cell>
          <cell r="P10798">
            <v>0</v>
          </cell>
          <cell r="R10798" t="str">
            <v>1.1.5.0</v>
          </cell>
          <cell r="W10798" t="str">
            <v>Jerrycan HDPE - 20 L</v>
          </cell>
          <cell r="X10798">
            <v>20</v>
          </cell>
          <cell r="Y10798">
            <v>1</v>
          </cell>
          <cell r="Z10798" t="str">
            <v>Pcs</v>
          </cell>
          <cell r="AA10798">
            <v>-50</v>
          </cell>
          <cell r="AH10798" t="str">
            <v>1.1.7.0.1.325</v>
          </cell>
        </row>
        <row r="10799">
          <cell r="A10799">
            <v>3005</v>
          </cell>
          <cell r="B10799">
            <v>10892</v>
          </cell>
          <cell r="P10799">
            <v>0</v>
          </cell>
          <cell r="R10799" t="str">
            <v>1.1.5.0</v>
          </cell>
          <cell r="W10799" t="str">
            <v>Jerrycan HDPE - 20 L - Cap - Black</v>
          </cell>
          <cell r="X10799">
            <v>20</v>
          </cell>
          <cell r="Y10799">
            <v>1</v>
          </cell>
          <cell r="Z10799" t="str">
            <v>Pcs</v>
          </cell>
          <cell r="AA10799">
            <v>-50</v>
          </cell>
          <cell r="AH10799" t="str">
            <v>1.1.7.0.1.327</v>
          </cell>
        </row>
        <row r="10800">
          <cell r="A10800">
            <v>3005</v>
          </cell>
          <cell r="B10800">
            <v>10893</v>
          </cell>
          <cell r="P10800">
            <v>0</v>
          </cell>
          <cell r="R10800" t="str">
            <v>1.1.5.0</v>
          </cell>
          <cell r="W10800" t="str">
            <v>Jerrycan HDPE - 20 L - Plug</v>
          </cell>
          <cell r="X10800">
            <v>20</v>
          </cell>
          <cell r="Y10800">
            <v>1</v>
          </cell>
          <cell r="Z10800" t="str">
            <v>Pcs</v>
          </cell>
          <cell r="AA10800">
            <v>-50</v>
          </cell>
          <cell r="AH10800" t="str">
            <v>1.1.7.0.1.326</v>
          </cell>
        </row>
        <row r="10801">
          <cell r="A10801">
            <v>3005</v>
          </cell>
          <cell r="B10801">
            <v>10894</v>
          </cell>
          <cell r="P10801">
            <v>0</v>
          </cell>
          <cell r="R10801" t="str">
            <v>1.1.5.0</v>
          </cell>
          <cell r="W10801" t="str">
            <v>Sticker Markup 480 SL - 20 L</v>
          </cell>
          <cell r="X10801">
            <v>20</v>
          </cell>
          <cell r="Y10801">
            <v>1</v>
          </cell>
          <cell r="Z10801" t="str">
            <v>Pcs</v>
          </cell>
          <cell r="AA10801">
            <v>-50</v>
          </cell>
          <cell r="AH10801" t="str">
            <v>1.1.7.0.1.55</v>
          </cell>
        </row>
        <row r="10802">
          <cell r="A10802">
            <v>3006</v>
          </cell>
          <cell r="B10802">
            <v>10895</v>
          </cell>
          <cell r="P10802">
            <v>0</v>
          </cell>
          <cell r="R10802" t="str">
            <v>1.1.5.0</v>
          </cell>
          <cell r="W10802" t="str">
            <v>Mark Up 480 SL @20 ltr</v>
          </cell>
          <cell r="X10802">
            <v>20</v>
          </cell>
          <cell r="Y10802">
            <v>1</v>
          </cell>
          <cell r="Z10802" t="str">
            <v>Liter</v>
          </cell>
          <cell r="AA10802">
            <v>1000</v>
          </cell>
          <cell r="AH10802" t="str">
            <v>1.1.7.0.3.281</v>
          </cell>
        </row>
        <row r="10803">
          <cell r="A10803">
            <v>3007</v>
          </cell>
          <cell r="B10803">
            <v>10896</v>
          </cell>
          <cell r="P10803">
            <v>0</v>
          </cell>
          <cell r="R10803" t="str">
            <v>1.1.5.0</v>
          </cell>
          <cell r="W10803" t="str">
            <v>Glyphosate 95% TC</v>
          </cell>
          <cell r="X10803">
            <v>25</v>
          </cell>
          <cell r="Y10803">
            <v>1</v>
          </cell>
          <cell r="Z10803" t="str">
            <v>Kg</v>
          </cell>
          <cell r="AA10803">
            <v>-510</v>
          </cell>
          <cell r="AH10803" t="str">
            <v>1.1.7.0.1.353</v>
          </cell>
        </row>
        <row r="10804">
          <cell r="A10804">
            <v>3007</v>
          </cell>
          <cell r="B10804">
            <v>10897</v>
          </cell>
          <cell r="P10804">
            <v>0</v>
          </cell>
          <cell r="R10804" t="str">
            <v>1.1.5.0</v>
          </cell>
          <cell r="W10804" t="str">
            <v>Agrisol 415 N</v>
          </cell>
          <cell r="X10804">
            <v>200</v>
          </cell>
          <cell r="Y10804">
            <v>1</v>
          </cell>
          <cell r="Z10804" t="str">
            <v>Kg</v>
          </cell>
          <cell r="AA10804">
            <v>-150</v>
          </cell>
          <cell r="AH10804" t="str">
            <v>1.1.7.0.1.330</v>
          </cell>
        </row>
        <row r="10805">
          <cell r="A10805">
            <v>3007</v>
          </cell>
          <cell r="B10805">
            <v>10898</v>
          </cell>
          <cell r="P10805">
            <v>0</v>
          </cell>
          <cell r="R10805" t="str">
            <v>1.1.5.0</v>
          </cell>
          <cell r="W10805" t="str">
            <v>Tartrazine @25Kg</v>
          </cell>
          <cell r="X10805">
            <v>25</v>
          </cell>
          <cell r="Y10805">
            <v>1</v>
          </cell>
          <cell r="Z10805" t="str">
            <v>Kg</v>
          </cell>
          <cell r="AA10805">
            <v>-0.4</v>
          </cell>
          <cell r="AH10805" t="str">
            <v>1.1.7.0.1.290</v>
          </cell>
        </row>
        <row r="10806">
          <cell r="A10806">
            <v>3007</v>
          </cell>
          <cell r="B10806">
            <v>10899</v>
          </cell>
          <cell r="P10806">
            <v>0</v>
          </cell>
          <cell r="R10806" t="str">
            <v>1.1.5.0</v>
          </cell>
          <cell r="W10806" t="str">
            <v>Jerrycan HDPE - 20 L</v>
          </cell>
          <cell r="X10806">
            <v>20</v>
          </cell>
          <cell r="Y10806">
            <v>1</v>
          </cell>
          <cell r="Z10806" t="str">
            <v>Pcs</v>
          </cell>
          <cell r="AA10806">
            <v>-50</v>
          </cell>
          <cell r="AH10806" t="str">
            <v>1.1.7.0.1.325</v>
          </cell>
        </row>
        <row r="10807">
          <cell r="A10807">
            <v>3007</v>
          </cell>
          <cell r="B10807">
            <v>10900</v>
          </cell>
          <cell r="P10807">
            <v>0</v>
          </cell>
          <cell r="R10807" t="str">
            <v>1.1.5.0</v>
          </cell>
          <cell r="W10807" t="str">
            <v>Jerrycan HDPE - 20 L - Cap - Black</v>
          </cell>
          <cell r="X10807">
            <v>20</v>
          </cell>
          <cell r="Y10807">
            <v>1</v>
          </cell>
          <cell r="Z10807" t="str">
            <v>Pcs</v>
          </cell>
          <cell r="AA10807">
            <v>-50</v>
          </cell>
          <cell r="AH10807" t="str">
            <v>1.1.7.0.1.327</v>
          </cell>
        </row>
        <row r="10808">
          <cell r="A10808">
            <v>3007</v>
          </cell>
          <cell r="B10808">
            <v>10901</v>
          </cell>
          <cell r="P10808">
            <v>0</v>
          </cell>
          <cell r="R10808" t="str">
            <v>1.1.5.0</v>
          </cell>
          <cell r="W10808" t="str">
            <v>Jerrycan HDPE - 20 L - Plug</v>
          </cell>
          <cell r="X10808">
            <v>20</v>
          </cell>
          <cell r="Y10808">
            <v>1</v>
          </cell>
          <cell r="Z10808" t="str">
            <v>Pcs</v>
          </cell>
          <cell r="AA10808">
            <v>-50</v>
          </cell>
          <cell r="AH10808" t="str">
            <v>1.1.7.0.1.326</v>
          </cell>
        </row>
        <row r="10809">
          <cell r="A10809">
            <v>3007</v>
          </cell>
          <cell r="B10809">
            <v>10902</v>
          </cell>
          <cell r="P10809">
            <v>0</v>
          </cell>
          <cell r="R10809" t="str">
            <v>1.1.5.0</v>
          </cell>
          <cell r="W10809" t="str">
            <v>Sticker Markup 480 SL - 20 L</v>
          </cell>
          <cell r="X10809">
            <v>20</v>
          </cell>
          <cell r="Y10809">
            <v>1</v>
          </cell>
          <cell r="Z10809" t="str">
            <v>Pcs</v>
          </cell>
          <cell r="AA10809">
            <v>-50</v>
          </cell>
          <cell r="AH10809" t="str">
            <v>1.1.7.0.1.55</v>
          </cell>
        </row>
        <row r="10810">
          <cell r="A10810">
            <v>3008</v>
          </cell>
          <cell r="B10810">
            <v>10903</v>
          </cell>
          <cell r="P10810">
            <v>0</v>
          </cell>
          <cell r="R10810" t="str">
            <v>1.1.5.0</v>
          </cell>
          <cell r="W10810" t="str">
            <v>Mark Up 480 SL @20 ltr</v>
          </cell>
          <cell r="X10810">
            <v>20</v>
          </cell>
          <cell r="Y10810">
            <v>1</v>
          </cell>
          <cell r="Z10810" t="str">
            <v>Liter</v>
          </cell>
          <cell r="AA10810">
            <v>1000</v>
          </cell>
          <cell r="AH10810" t="str">
            <v>1.1.7.0.3.281</v>
          </cell>
        </row>
        <row r="10811">
          <cell r="A10811">
            <v>3009</v>
          </cell>
          <cell r="B10811">
            <v>10904</v>
          </cell>
          <cell r="P10811">
            <v>0</v>
          </cell>
          <cell r="R10811" t="str">
            <v>1.1.5.0</v>
          </cell>
          <cell r="W10811" t="str">
            <v>Glyphosate 95% TC</v>
          </cell>
          <cell r="X10811">
            <v>25</v>
          </cell>
          <cell r="Y10811">
            <v>1</v>
          </cell>
          <cell r="Z10811" t="str">
            <v>Kg</v>
          </cell>
          <cell r="AA10811">
            <v>-510</v>
          </cell>
          <cell r="AH10811" t="str">
            <v>1.1.7.0.1.353</v>
          </cell>
        </row>
        <row r="10812">
          <cell r="A10812">
            <v>3009</v>
          </cell>
          <cell r="B10812">
            <v>10905</v>
          </cell>
          <cell r="P10812">
            <v>0</v>
          </cell>
          <cell r="R10812" t="str">
            <v>1.1.5.0</v>
          </cell>
          <cell r="W10812" t="str">
            <v>Agrisol 415 N</v>
          </cell>
          <cell r="X10812">
            <v>200</v>
          </cell>
          <cell r="Y10812">
            <v>1</v>
          </cell>
          <cell r="Z10812" t="str">
            <v>Kg</v>
          </cell>
          <cell r="AA10812">
            <v>-150</v>
          </cell>
          <cell r="AH10812" t="str">
            <v>1.1.7.0.1.330</v>
          </cell>
        </row>
        <row r="10813">
          <cell r="A10813">
            <v>3009</v>
          </cell>
          <cell r="B10813">
            <v>10906</v>
          </cell>
          <cell r="P10813">
            <v>0</v>
          </cell>
          <cell r="R10813" t="str">
            <v>1.1.5.0</v>
          </cell>
          <cell r="W10813" t="str">
            <v>Tartrazine @25Kg</v>
          </cell>
          <cell r="X10813">
            <v>25</v>
          </cell>
          <cell r="Y10813">
            <v>1</v>
          </cell>
          <cell r="Z10813" t="str">
            <v>Kg</v>
          </cell>
          <cell r="AA10813">
            <v>-0.4</v>
          </cell>
          <cell r="AH10813" t="str">
            <v>1.1.7.0.1.290</v>
          </cell>
        </row>
        <row r="10814">
          <cell r="A10814">
            <v>3009</v>
          </cell>
          <cell r="B10814">
            <v>10907</v>
          </cell>
          <cell r="P10814">
            <v>0</v>
          </cell>
          <cell r="R10814" t="str">
            <v>1.1.5.0</v>
          </cell>
          <cell r="W10814" t="str">
            <v>Jerrycan HDPE - 20 L</v>
          </cell>
          <cell r="X10814">
            <v>20</v>
          </cell>
          <cell r="Y10814">
            <v>1</v>
          </cell>
          <cell r="Z10814" t="str">
            <v>Pcs</v>
          </cell>
          <cell r="AA10814">
            <v>-50</v>
          </cell>
          <cell r="AH10814" t="str">
            <v>1.1.7.0.1.325</v>
          </cell>
        </row>
        <row r="10815">
          <cell r="A10815">
            <v>3009</v>
          </cell>
          <cell r="B10815">
            <v>10908</v>
          </cell>
          <cell r="P10815">
            <v>0</v>
          </cell>
          <cell r="R10815" t="str">
            <v>1.1.5.0</v>
          </cell>
          <cell r="W10815" t="str">
            <v>Jerrycan HDPE - 20 L - Cap - Black</v>
          </cell>
          <cell r="X10815">
            <v>20</v>
          </cell>
          <cell r="Y10815">
            <v>1</v>
          </cell>
          <cell r="Z10815" t="str">
            <v>Pcs</v>
          </cell>
          <cell r="AA10815">
            <v>-50</v>
          </cell>
          <cell r="AH10815" t="str">
            <v>1.1.7.0.1.327</v>
          </cell>
        </row>
        <row r="10816">
          <cell r="A10816">
            <v>3009</v>
          </cell>
          <cell r="B10816">
            <v>10909</v>
          </cell>
          <cell r="P10816">
            <v>0</v>
          </cell>
          <cell r="R10816" t="str">
            <v>1.1.5.0</v>
          </cell>
          <cell r="W10816" t="str">
            <v>Jerrycan HDPE - 20 L - Plug</v>
          </cell>
          <cell r="X10816">
            <v>20</v>
          </cell>
          <cell r="Y10816">
            <v>1</v>
          </cell>
          <cell r="Z10816" t="str">
            <v>Pcs</v>
          </cell>
          <cell r="AA10816">
            <v>-50</v>
          </cell>
          <cell r="AH10816" t="str">
            <v>1.1.7.0.1.326</v>
          </cell>
        </row>
        <row r="10817">
          <cell r="A10817">
            <v>3009</v>
          </cell>
          <cell r="B10817">
            <v>10910</v>
          </cell>
          <cell r="P10817">
            <v>0</v>
          </cell>
          <cell r="R10817" t="str">
            <v>1.1.5.0</v>
          </cell>
          <cell r="W10817" t="str">
            <v>Sticker Markup 480 SL - 20 L</v>
          </cell>
          <cell r="X10817">
            <v>20</v>
          </cell>
          <cell r="Y10817">
            <v>1</v>
          </cell>
          <cell r="Z10817" t="str">
            <v>Pcs</v>
          </cell>
          <cell r="AA10817">
            <v>-50</v>
          </cell>
          <cell r="AH10817" t="str">
            <v>1.1.7.0.1.55</v>
          </cell>
        </row>
        <row r="10818">
          <cell r="A10818">
            <v>3010</v>
          </cell>
          <cell r="B10818">
            <v>10911</v>
          </cell>
          <cell r="P10818">
            <v>0</v>
          </cell>
          <cell r="R10818" t="str">
            <v>1.1.5.0</v>
          </cell>
          <cell r="W10818" t="str">
            <v>Mark Up 480 SL @20 ltr</v>
          </cell>
          <cell r="X10818">
            <v>20</v>
          </cell>
          <cell r="Y10818">
            <v>1</v>
          </cell>
          <cell r="Z10818" t="str">
            <v>Liter</v>
          </cell>
          <cell r="AA10818">
            <v>1000</v>
          </cell>
          <cell r="AH10818" t="str">
            <v>1.1.7.0.3.281</v>
          </cell>
        </row>
        <row r="10819">
          <cell r="A10819">
            <v>3011</v>
          </cell>
          <cell r="B10819">
            <v>10912</v>
          </cell>
          <cell r="P10819">
            <v>0</v>
          </cell>
          <cell r="R10819" t="str">
            <v>1.1.5.0</v>
          </cell>
          <cell r="W10819" t="str">
            <v>Glyphosate 95% TC</v>
          </cell>
          <cell r="X10819">
            <v>25</v>
          </cell>
          <cell r="Y10819">
            <v>1</v>
          </cell>
          <cell r="Z10819" t="str">
            <v>Kg</v>
          </cell>
          <cell r="AA10819">
            <v>-247</v>
          </cell>
          <cell r="AH10819" t="str">
            <v>1.1.7.0.1.353</v>
          </cell>
        </row>
        <row r="10820">
          <cell r="A10820">
            <v>3011</v>
          </cell>
          <cell r="B10820">
            <v>10913</v>
          </cell>
          <cell r="P10820">
            <v>0</v>
          </cell>
          <cell r="R10820" t="str">
            <v>1.1.5.0</v>
          </cell>
          <cell r="W10820" t="str">
            <v>Agrisol 415 N</v>
          </cell>
          <cell r="X10820">
            <v>200</v>
          </cell>
          <cell r="Y10820">
            <v>1</v>
          </cell>
          <cell r="Z10820" t="str">
            <v>Kg</v>
          </cell>
          <cell r="AA10820">
            <v>-150</v>
          </cell>
          <cell r="AH10820" t="str">
            <v>1.1.7.0.1.330</v>
          </cell>
        </row>
        <row r="10821">
          <cell r="A10821">
            <v>3011</v>
          </cell>
          <cell r="B10821">
            <v>10914</v>
          </cell>
          <cell r="P10821">
            <v>0</v>
          </cell>
          <cell r="R10821" t="str">
            <v>1.1.5.0</v>
          </cell>
          <cell r="W10821" t="str">
            <v>Tartrazine @25Kg</v>
          </cell>
          <cell r="X10821">
            <v>25</v>
          </cell>
          <cell r="Y10821">
            <v>1</v>
          </cell>
          <cell r="Z10821" t="str">
            <v>Kg</v>
          </cell>
          <cell r="AA10821">
            <v>-0.4</v>
          </cell>
          <cell r="AH10821" t="str">
            <v>1.1.7.0.1.290</v>
          </cell>
        </row>
        <row r="10822">
          <cell r="A10822">
            <v>3011</v>
          </cell>
          <cell r="B10822">
            <v>10915</v>
          </cell>
          <cell r="P10822">
            <v>0</v>
          </cell>
          <cell r="R10822" t="str">
            <v>1.1.5.0</v>
          </cell>
          <cell r="W10822" t="str">
            <v>Jerrycan HDPE - 4 L</v>
          </cell>
          <cell r="X10822">
            <v>4</v>
          </cell>
          <cell r="Y10822">
            <v>1</v>
          </cell>
          <cell r="Z10822" t="str">
            <v>Pcs</v>
          </cell>
          <cell r="AA10822">
            <v>-250</v>
          </cell>
          <cell r="AH10822" t="str">
            <v>1.1.7.0.1.320</v>
          </cell>
        </row>
        <row r="10823">
          <cell r="A10823">
            <v>3011</v>
          </cell>
          <cell r="B10823">
            <v>10916</v>
          </cell>
          <cell r="P10823">
            <v>0</v>
          </cell>
          <cell r="R10823" t="str">
            <v>1.1.5.0</v>
          </cell>
          <cell r="W10823" t="str">
            <v>Jerrycan HDPE - 4 L - Plug</v>
          </cell>
          <cell r="X10823">
            <v>4</v>
          </cell>
          <cell r="Y10823">
            <v>1</v>
          </cell>
          <cell r="Z10823" t="str">
            <v>Pcs</v>
          </cell>
          <cell r="AA10823">
            <v>-250</v>
          </cell>
          <cell r="AH10823" t="str">
            <v>1.1.7.0.1.321</v>
          </cell>
        </row>
        <row r="10824">
          <cell r="A10824">
            <v>3011</v>
          </cell>
          <cell r="B10824">
            <v>10917</v>
          </cell>
          <cell r="P10824">
            <v>0</v>
          </cell>
          <cell r="R10824" t="str">
            <v>1.1.5.0</v>
          </cell>
          <cell r="W10824" t="str">
            <v>Jerrycan HDPE - 4 L - Cap - Black</v>
          </cell>
          <cell r="X10824">
            <v>4</v>
          </cell>
          <cell r="Y10824">
            <v>1</v>
          </cell>
          <cell r="Z10824" t="str">
            <v>Pcs</v>
          </cell>
          <cell r="AA10824">
            <v>-250</v>
          </cell>
          <cell r="AH10824" t="str">
            <v>1.1.7.0.1.322</v>
          </cell>
        </row>
        <row r="10825">
          <cell r="A10825">
            <v>3011</v>
          </cell>
          <cell r="B10825">
            <v>10918</v>
          </cell>
          <cell r="P10825">
            <v>0</v>
          </cell>
          <cell r="R10825" t="str">
            <v>1.1.5.0</v>
          </cell>
          <cell r="W10825" t="str">
            <v>Sticker Markup 480 SL - 4 L</v>
          </cell>
          <cell r="X10825">
            <v>4</v>
          </cell>
          <cell r="Y10825">
            <v>1</v>
          </cell>
          <cell r="Z10825" t="str">
            <v>Pcs</v>
          </cell>
          <cell r="AA10825">
            <v>-250</v>
          </cell>
          <cell r="AH10825" t="str">
            <v>1.1.7.0.1.66</v>
          </cell>
        </row>
        <row r="10826">
          <cell r="A10826">
            <v>3011</v>
          </cell>
          <cell r="B10826">
            <v>10919</v>
          </cell>
          <cell r="P10826">
            <v>0</v>
          </cell>
          <cell r="R10826" t="str">
            <v>1.1.5.0</v>
          </cell>
          <cell r="W10826" t="str">
            <v>Karton Box Markup 480 SL - 4 L</v>
          </cell>
          <cell r="X10826">
            <v>4</v>
          </cell>
          <cell r="Y10826">
            <v>1</v>
          </cell>
          <cell r="Z10826" t="str">
            <v>Pcs</v>
          </cell>
          <cell r="AA10826">
            <v>-63</v>
          </cell>
          <cell r="AH10826" t="str">
            <v>1.1.7.0.1.239</v>
          </cell>
        </row>
        <row r="10827">
          <cell r="A10827">
            <v>3012</v>
          </cell>
          <cell r="B10827">
            <v>10920</v>
          </cell>
          <cell r="P10827">
            <v>0</v>
          </cell>
          <cell r="R10827" t="str">
            <v>1.1.5.0</v>
          </cell>
          <cell r="W10827" t="str">
            <v>Mark Up 480 SL @4 ltr</v>
          </cell>
          <cell r="X10827">
            <v>4</v>
          </cell>
          <cell r="Y10827">
            <v>4</v>
          </cell>
          <cell r="Z10827" t="str">
            <v>Liter</v>
          </cell>
          <cell r="AA10827">
            <v>1008</v>
          </cell>
          <cell r="AH10827" t="str">
            <v>1.1.7.0.3.280</v>
          </cell>
        </row>
        <row r="10828">
          <cell r="A10828">
            <v>3013</v>
          </cell>
          <cell r="B10828">
            <v>10921</v>
          </cell>
          <cell r="P10828">
            <v>0</v>
          </cell>
          <cell r="R10828" t="str">
            <v>1.1.5.0</v>
          </cell>
          <cell r="W10828" t="str">
            <v>Glyphosate 95% TC</v>
          </cell>
          <cell r="X10828">
            <v>25</v>
          </cell>
          <cell r="Y10828">
            <v>1</v>
          </cell>
          <cell r="Z10828" t="str">
            <v>Kg</v>
          </cell>
          <cell r="AA10828">
            <v>-247</v>
          </cell>
          <cell r="AH10828" t="str">
            <v>1.1.7.0.1.353</v>
          </cell>
        </row>
        <row r="10829">
          <cell r="A10829">
            <v>3013</v>
          </cell>
          <cell r="B10829">
            <v>10922</v>
          </cell>
          <cell r="P10829">
            <v>0</v>
          </cell>
          <cell r="R10829" t="str">
            <v>1.1.5.0</v>
          </cell>
          <cell r="W10829" t="str">
            <v>Agrisol 415 N</v>
          </cell>
          <cell r="X10829">
            <v>200</v>
          </cell>
          <cell r="Y10829">
            <v>1</v>
          </cell>
          <cell r="Z10829" t="str">
            <v>Kg</v>
          </cell>
          <cell r="AA10829">
            <v>-150</v>
          </cell>
          <cell r="AH10829" t="str">
            <v>1.1.7.0.1.330</v>
          </cell>
        </row>
        <row r="10830">
          <cell r="A10830">
            <v>3013</v>
          </cell>
          <cell r="B10830">
            <v>10923</v>
          </cell>
          <cell r="P10830">
            <v>0</v>
          </cell>
          <cell r="R10830" t="str">
            <v>1.1.5.0</v>
          </cell>
          <cell r="W10830" t="str">
            <v>Tartrazine @25Kg</v>
          </cell>
          <cell r="X10830">
            <v>25</v>
          </cell>
          <cell r="Y10830">
            <v>1</v>
          </cell>
          <cell r="Z10830" t="str">
            <v>Kg</v>
          </cell>
          <cell r="AA10830">
            <v>-0.4</v>
          </cell>
          <cell r="AH10830" t="str">
            <v>1.1.7.0.1.290</v>
          </cell>
        </row>
        <row r="10831">
          <cell r="A10831">
            <v>3013</v>
          </cell>
          <cell r="B10831">
            <v>10924</v>
          </cell>
          <cell r="P10831">
            <v>0</v>
          </cell>
          <cell r="R10831" t="str">
            <v>1.1.5.0</v>
          </cell>
          <cell r="W10831" t="str">
            <v>Jerrycan HDPE - 4 L</v>
          </cell>
          <cell r="X10831">
            <v>4</v>
          </cell>
          <cell r="Y10831">
            <v>1</v>
          </cell>
          <cell r="Z10831" t="str">
            <v>Pcs</v>
          </cell>
          <cell r="AA10831">
            <v>-250</v>
          </cell>
          <cell r="AH10831" t="str">
            <v>1.1.7.0.1.320</v>
          </cell>
        </row>
        <row r="10832">
          <cell r="A10832">
            <v>3013</v>
          </cell>
          <cell r="B10832">
            <v>10925</v>
          </cell>
          <cell r="P10832">
            <v>0</v>
          </cell>
          <cell r="R10832" t="str">
            <v>1.1.5.0</v>
          </cell>
          <cell r="W10832" t="str">
            <v>Jerrycan HDPE - 4 L - Plug</v>
          </cell>
          <cell r="X10832">
            <v>4</v>
          </cell>
          <cell r="Y10832">
            <v>1</v>
          </cell>
          <cell r="Z10832" t="str">
            <v>Pcs</v>
          </cell>
          <cell r="AA10832">
            <v>-250</v>
          </cell>
          <cell r="AH10832" t="str">
            <v>1.1.7.0.1.321</v>
          </cell>
        </row>
        <row r="10833">
          <cell r="A10833">
            <v>3013</v>
          </cell>
          <cell r="B10833">
            <v>10926</v>
          </cell>
          <cell r="P10833">
            <v>0</v>
          </cell>
          <cell r="R10833" t="str">
            <v>1.1.5.0</v>
          </cell>
          <cell r="W10833" t="str">
            <v>Jerrycan HDPE - 4 L - Cap - Black</v>
          </cell>
          <cell r="X10833">
            <v>4</v>
          </cell>
          <cell r="Y10833">
            <v>1</v>
          </cell>
          <cell r="Z10833" t="str">
            <v>Pcs</v>
          </cell>
          <cell r="AA10833">
            <v>-250</v>
          </cell>
          <cell r="AH10833" t="str">
            <v>1.1.7.0.1.322</v>
          </cell>
        </row>
        <row r="10834">
          <cell r="A10834">
            <v>3013</v>
          </cell>
          <cell r="B10834">
            <v>10927</v>
          </cell>
          <cell r="P10834">
            <v>0</v>
          </cell>
          <cell r="R10834" t="str">
            <v>1.1.5.0</v>
          </cell>
          <cell r="W10834" t="str">
            <v>Sticker Markup 480 SL - 4 L</v>
          </cell>
          <cell r="X10834">
            <v>4</v>
          </cell>
          <cell r="Y10834">
            <v>1</v>
          </cell>
          <cell r="Z10834" t="str">
            <v>Pcs</v>
          </cell>
          <cell r="AA10834">
            <v>-250</v>
          </cell>
          <cell r="AH10834" t="str">
            <v>1.1.7.0.1.66</v>
          </cell>
        </row>
        <row r="10835">
          <cell r="A10835">
            <v>3013</v>
          </cell>
          <cell r="B10835">
            <v>10928</v>
          </cell>
          <cell r="P10835">
            <v>0</v>
          </cell>
          <cell r="R10835" t="str">
            <v>1.1.5.0</v>
          </cell>
          <cell r="W10835" t="str">
            <v>Karton Box Markup 480 SL - 4 L</v>
          </cell>
          <cell r="X10835">
            <v>4</v>
          </cell>
          <cell r="Y10835">
            <v>1</v>
          </cell>
          <cell r="Z10835" t="str">
            <v>Pcs</v>
          </cell>
          <cell r="AA10835">
            <v>-62</v>
          </cell>
          <cell r="AH10835" t="str">
            <v>1.1.7.0.1.239</v>
          </cell>
        </row>
        <row r="10836">
          <cell r="A10836">
            <v>3014</v>
          </cell>
          <cell r="B10836">
            <v>10929</v>
          </cell>
          <cell r="P10836">
            <v>0</v>
          </cell>
          <cell r="R10836" t="str">
            <v>1.1.5.0</v>
          </cell>
          <cell r="W10836" t="str">
            <v>Mark Up 480 SL @4 ltr</v>
          </cell>
          <cell r="X10836">
            <v>4</v>
          </cell>
          <cell r="Y10836">
            <v>4</v>
          </cell>
          <cell r="Z10836" t="str">
            <v>Liter</v>
          </cell>
          <cell r="AA10836">
            <v>992</v>
          </cell>
          <cell r="AH10836" t="str">
            <v>1.1.7.0.3.280</v>
          </cell>
        </row>
        <row r="10837">
          <cell r="A10837">
            <v>3015</v>
          </cell>
          <cell r="B10837">
            <v>10930</v>
          </cell>
          <cell r="P10837">
            <v>0</v>
          </cell>
          <cell r="R10837" t="str">
            <v>1.1.5.0</v>
          </cell>
          <cell r="W10837" t="str">
            <v>Glyphosate 95% TC</v>
          </cell>
          <cell r="X10837">
            <v>25</v>
          </cell>
          <cell r="Y10837">
            <v>1</v>
          </cell>
          <cell r="Z10837" t="str">
            <v>Kg</v>
          </cell>
          <cell r="AA10837">
            <v>-247</v>
          </cell>
          <cell r="AH10837" t="str">
            <v>1.1.7.0.1.353</v>
          </cell>
        </row>
        <row r="10838">
          <cell r="A10838">
            <v>3015</v>
          </cell>
          <cell r="B10838">
            <v>10931</v>
          </cell>
          <cell r="P10838">
            <v>0</v>
          </cell>
          <cell r="R10838" t="str">
            <v>1.1.5.0</v>
          </cell>
          <cell r="W10838" t="str">
            <v>Agrisol 415 N</v>
          </cell>
          <cell r="X10838">
            <v>200</v>
          </cell>
          <cell r="Y10838">
            <v>1</v>
          </cell>
          <cell r="Z10838" t="str">
            <v>Kg</v>
          </cell>
          <cell r="AA10838">
            <v>-150</v>
          </cell>
          <cell r="AH10838" t="str">
            <v>1.1.7.0.1.330</v>
          </cell>
        </row>
        <row r="10839">
          <cell r="A10839">
            <v>3015</v>
          </cell>
          <cell r="B10839">
            <v>10932</v>
          </cell>
          <cell r="P10839">
            <v>0</v>
          </cell>
          <cell r="R10839" t="str">
            <v>1.1.5.0</v>
          </cell>
          <cell r="W10839" t="str">
            <v>Tartrazine @25Kg</v>
          </cell>
          <cell r="X10839">
            <v>25</v>
          </cell>
          <cell r="Y10839">
            <v>1</v>
          </cell>
          <cell r="Z10839" t="str">
            <v>Kg</v>
          </cell>
          <cell r="AA10839">
            <v>-0.4</v>
          </cell>
          <cell r="AH10839" t="str">
            <v>1.1.7.0.1.290</v>
          </cell>
        </row>
        <row r="10840">
          <cell r="A10840">
            <v>3015</v>
          </cell>
          <cell r="B10840">
            <v>10933</v>
          </cell>
          <cell r="P10840">
            <v>0</v>
          </cell>
          <cell r="R10840" t="str">
            <v>1.1.5.0</v>
          </cell>
          <cell r="W10840" t="str">
            <v>Jerrycan HDPE - 4 L</v>
          </cell>
          <cell r="X10840">
            <v>4</v>
          </cell>
          <cell r="Y10840">
            <v>1</v>
          </cell>
          <cell r="Z10840" t="str">
            <v>Pcs</v>
          </cell>
          <cell r="AA10840">
            <v>-250</v>
          </cell>
          <cell r="AH10840" t="str">
            <v>1.1.7.0.1.320</v>
          </cell>
        </row>
        <row r="10841">
          <cell r="A10841">
            <v>3015</v>
          </cell>
          <cell r="B10841">
            <v>10934</v>
          </cell>
          <cell r="P10841">
            <v>0</v>
          </cell>
          <cell r="R10841" t="str">
            <v>1.1.5.0</v>
          </cell>
          <cell r="W10841" t="str">
            <v>Jerrycan HDPE - 4 L - Plug</v>
          </cell>
          <cell r="X10841">
            <v>4</v>
          </cell>
          <cell r="Y10841">
            <v>1</v>
          </cell>
          <cell r="Z10841" t="str">
            <v>Pcs</v>
          </cell>
          <cell r="AA10841">
            <v>-250</v>
          </cell>
          <cell r="AH10841" t="str">
            <v>1.1.7.0.1.321</v>
          </cell>
        </row>
        <row r="10842">
          <cell r="A10842">
            <v>3015</v>
          </cell>
          <cell r="B10842">
            <v>10935</v>
          </cell>
          <cell r="P10842">
            <v>0</v>
          </cell>
          <cell r="R10842" t="str">
            <v>1.1.5.0</v>
          </cell>
          <cell r="W10842" t="str">
            <v>Jerrycan HDPE - 4 L - Cap - Black</v>
          </cell>
          <cell r="X10842">
            <v>4</v>
          </cell>
          <cell r="Y10842">
            <v>1</v>
          </cell>
          <cell r="Z10842" t="str">
            <v>Pcs</v>
          </cell>
          <cell r="AA10842">
            <v>-250</v>
          </cell>
          <cell r="AH10842" t="str">
            <v>1.1.7.0.1.322</v>
          </cell>
        </row>
        <row r="10843">
          <cell r="A10843">
            <v>3015</v>
          </cell>
          <cell r="B10843">
            <v>10936</v>
          </cell>
          <cell r="P10843">
            <v>0</v>
          </cell>
          <cell r="R10843" t="str">
            <v>1.1.5.0</v>
          </cell>
          <cell r="W10843" t="str">
            <v>Sticker Markup 480 SL - 4 L</v>
          </cell>
          <cell r="X10843">
            <v>4</v>
          </cell>
          <cell r="Y10843">
            <v>1</v>
          </cell>
          <cell r="Z10843" t="str">
            <v>Pcs</v>
          </cell>
          <cell r="AA10843">
            <v>-250</v>
          </cell>
          <cell r="AH10843" t="str">
            <v>1.1.7.0.1.66</v>
          </cell>
        </row>
        <row r="10844">
          <cell r="A10844">
            <v>3015</v>
          </cell>
          <cell r="B10844">
            <v>10937</v>
          </cell>
          <cell r="P10844">
            <v>0</v>
          </cell>
          <cell r="R10844" t="str">
            <v>1.1.5.0</v>
          </cell>
          <cell r="W10844" t="str">
            <v>Karton Box Markup 480 SL - 4 L</v>
          </cell>
          <cell r="X10844">
            <v>4</v>
          </cell>
          <cell r="Y10844">
            <v>1</v>
          </cell>
          <cell r="Z10844" t="str">
            <v>Pcs</v>
          </cell>
          <cell r="AA10844">
            <v>-63</v>
          </cell>
          <cell r="AH10844" t="str">
            <v>1.1.7.0.1.239</v>
          </cell>
        </row>
        <row r="10845">
          <cell r="A10845">
            <v>3016</v>
          </cell>
          <cell r="B10845">
            <v>10938</v>
          </cell>
          <cell r="P10845">
            <v>0</v>
          </cell>
          <cell r="R10845" t="str">
            <v>1.1.5.0</v>
          </cell>
          <cell r="W10845" t="str">
            <v>Mark Up 480 SL @4 ltr</v>
          </cell>
          <cell r="X10845">
            <v>4</v>
          </cell>
          <cell r="Y10845">
            <v>4</v>
          </cell>
          <cell r="Z10845" t="str">
            <v>Liter</v>
          </cell>
          <cell r="AA10845">
            <v>1008</v>
          </cell>
          <cell r="AH10845" t="str">
            <v>1.1.7.0.3.280</v>
          </cell>
        </row>
        <row r="10846">
          <cell r="A10846">
            <v>3017</v>
          </cell>
          <cell r="B10846">
            <v>10939</v>
          </cell>
          <cell r="P10846">
            <v>0</v>
          </cell>
          <cell r="R10846" t="str">
            <v>1.1.5.0</v>
          </cell>
          <cell r="W10846" t="str">
            <v>Glyphosate 95% TC</v>
          </cell>
          <cell r="X10846">
            <v>25</v>
          </cell>
          <cell r="Y10846">
            <v>1</v>
          </cell>
          <cell r="Z10846" t="str">
            <v>Kg</v>
          </cell>
          <cell r="AA10846">
            <v>-247</v>
          </cell>
          <cell r="AH10846" t="str">
            <v>1.1.7.0.1.353</v>
          </cell>
        </row>
        <row r="10847">
          <cell r="A10847">
            <v>3017</v>
          </cell>
          <cell r="B10847">
            <v>10940</v>
          </cell>
          <cell r="P10847">
            <v>0</v>
          </cell>
          <cell r="R10847" t="str">
            <v>1.1.5.0</v>
          </cell>
          <cell r="W10847" t="str">
            <v>Agrisol 415 N</v>
          </cell>
          <cell r="X10847">
            <v>200</v>
          </cell>
          <cell r="Y10847">
            <v>1</v>
          </cell>
          <cell r="Z10847" t="str">
            <v>Kg</v>
          </cell>
          <cell r="AA10847">
            <v>-150</v>
          </cell>
          <cell r="AH10847" t="str">
            <v>1.1.7.0.1.330</v>
          </cell>
        </row>
        <row r="10848">
          <cell r="A10848">
            <v>3017</v>
          </cell>
          <cell r="B10848">
            <v>10941</v>
          </cell>
          <cell r="P10848">
            <v>0</v>
          </cell>
          <cell r="R10848" t="str">
            <v>1.1.5.0</v>
          </cell>
          <cell r="W10848" t="str">
            <v>Tartrazine @25Kg</v>
          </cell>
          <cell r="X10848">
            <v>25</v>
          </cell>
          <cell r="Y10848">
            <v>1</v>
          </cell>
          <cell r="Z10848" t="str">
            <v>Kg</v>
          </cell>
          <cell r="AA10848">
            <v>-0.4</v>
          </cell>
          <cell r="AH10848" t="str">
            <v>1.1.7.0.1.290</v>
          </cell>
        </row>
        <row r="10849">
          <cell r="A10849">
            <v>3017</v>
          </cell>
          <cell r="B10849">
            <v>10942</v>
          </cell>
          <cell r="P10849">
            <v>0</v>
          </cell>
          <cell r="R10849" t="str">
            <v>1.1.5.0</v>
          </cell>
          <cell r="W10849" t="str">
            <v>Jerrycan HDPE - 4 L</v>
          </cell>
          <cell r="X10849">
            <v>4</v>
          </cell>
          <cell r="Y10849">
            <v>1</v>
          </cell>
          <cell r="Z10849" t="str">
            <v>Pcs</v>
          </cell>
          <cell r="AA10849">
            <v>-250</v>
          </cell>
          <cell r="AH10849" t="str">
            <v>1.1.7.0.1.320</v>
          </cell>
        </row>
        <row r="10850">
          <cell r="A10850">
            <v>3017</v>
          </cell>
          <cell r="B10850">
            <v>10943</v>
          </cell>
          <cell r="P10850">
            <v>0</v>
          </cell>
          <cell r="R10850" t="str">
            <v>1.1.5.0</v>
          </cell>
          <cell r="W10850" t="str">
            <v>Jerrycan HDPE - 4 L - Plug</v>
          </cell>
          <cell r="X10850">
            <v>4</v>
          </cell>
          <cell r="Y10850">
            <v>1</v>
          </cell>
          <cell r="Z10850" t="str">
            <v>Pcs</v>
          </cell>
          <cell r="AA10850">
            <v>-250</v>
          </cell>
          <cell r="AH10850" t="str">
            <v>1.1.7.0.1.321</v>
          </cell>
        </row>
        <row r="10851">
          <cell r="A10851">
            <v>3017</v>
          </cell>
          <cell r="B10851">
            <v>10944</v>
          </cell>
          <cell r="P10851">
            <v>0</v>
          </cell>
          <cell r="R10851" t="str">
            <v>1.1.5.0</v>
          </cell>
          <cell r="W10851" t="str">
            <v>Jerrycan HDPE - 4 L - Cap - Black</v>
          </cell>
          <cell r="X10851">
            <v>4</v>
          </cell>
          <cell r="Y10851">
            <v>1</v>
          </cell>
          <cell r="Z10851" t="str">
            <v>Pcs</v>
          </cell>
          <cell r="AA10851">
            <v>-250</v>
          </cell>
          <cell r="AH10851" t="str">
            <v>1.1.7.0.1.322</v>
          </cell>
        </row>
        <row r="10852">
          <cell r="A10852">
            <v>3017</v>
          </cell>
          <cell r="B10852">
            <v>10945</v>
          </cell>
          <cell r="P10852">
            <v>0</v>
          </cell>
          <cell r="R10852" t="str">
            <v>1.1.5.0</v>
          </cell>
          <cell r="W10852" t="str">
            <v>Sticker Markup 480 SL - 4 L</v>
          </cell>
          <cell r="X10852">
            <v>4</v>
          </cell>
          <cell r="Y10852">
            <v>1</v>
          </cell>
          <cell r="Z10852" t="str">
            <v>Pcs</v>
          </cell>
          <cell r="AA10852">
            <v>-250</v>
          </cell>
          <cell r="AH10852" t="str">
            <v>1.1.7.0.1.66</v>
          </cell>
        </row>
        <row r="10853">
          <cell r="A10853">
            <v>3017</v>
          </cell>
          <cell r="B10853">
            <v>10946</v>
          </cell>
          <cell r="P10853">
            <v>0</v>
          </cell>
          <cell r="R10853" t="str">
            <v>1.1.5.0</v>
          </cell>
          <cell r="W10853" t="str">
            <v>Karton Box Markup 480 SL - 4 L</v>
          </cell>
          <cell r="X10853">
            <v>4</v>
          </cell>
          <cell r="Y10853">
            <v>1</v>
          </cell>
          <cell r="Z10853" t="str">
            <v>Pcs</v>
          </cell>
          <cell r="AA10853">
            <v>-62</v>
          </cell>
          <cell r="AH10853" t="str">
            <v>1.1.7.0.1.239</v>
          </cell>
        </row>
        <row r="10854">
          <cell r="A10854">
            <v>3018</v>
          </cell>
          <cell r="B10854">
            <v>10947</v>
          </cell>
          <cell r="P10854">
            <v>0</v>
          </cell>
          <cell r="R10854" t="str">
            <v>1.1.5.0</v>
          </cell>
          <cell r="W10854" t="str">
            <v>Mark Up 480 SL @4 ltr</v>
          </cell>
          <cell r="X10854">
            <v>4</v>
          </cell>
          <cell r="Y10854">
            <v>4</v>
          </cell>
          <cell r="Z10854" t="str">
            <v>Liter</v>
          </cell>
          <cell r="AA10854">
            <v>992</v>
          </cell>
          <cell r="AH10854" t="str">
            <v>1.1.7.0.3.280</v>
          </cell>
        </row>
        <row r="10855">
          <cell r="A10855">
            <v>3019</v>
          </cell>
          <cell r="B10855">
            <v>10948</v>
          </cell>
          <cell r="P10855">
            <v>0</v>
          </cell>
          <cell r="R10855" t="str">
            <v>1.1.5.0</v>
          </cell>
          <cell r="W10855" t="str">
            <v>Glyphosate 95% TC</v>
          </cell>
          <cell r="X10855">
            <v>25</v>
          </cell>
          <cell r="Y10855">
            <v>1</v>
          </cell>
          <cell r="Z10855" t="str">
            <v>Kg</v>
          </cell>
          <cell r="AA10855">
            <v>-247</v>
          </cell>
          <cell r="AH10855" t="str">
            <v>1.1.7.0.1.353</v>
          </cell>
        </row>
        <row r="10856">
          <cell r="A10856">
            <v>3019</v>
          </cell>
          <cell r="B10856">
            <v>10949</v>
          </cell>
          <cell r="P10856">
            <v>0</v>
          </cell>
          <cell r="R10856" t="str">
            <v>1.1.5.0</v>
          </cell>
          <cell r="W10856" t="str">
            <v>Scrap - Agnique BL 7051</v>
          </cell>
          <cell r="X10856">
            <v>200</v>
          </cell>
          <cell r="Y10856">
            <v>1</v>
          </cell>
          <cell r="Z10856" t="str">
            <v>kg</v>
          </cell>
          <cell r="AA10856">
            <v>-150</v>
          </cell>
          <cell r="AH10856" t="str">
            <v>1.1.7.0.7.43</v>
          </cell>
        </row>
        <row r="10857">
          <cell r="A10857">
            <v>3019</v>
          </cell>
          <cell r="B10857">
            <v>10950</v>
          </cell>
          <cell r="P10857">
            <v>0</v>
          </cell>
          <cell r="R10857" t="str">
            <v>1.1.5.0</v>
          </cell>
          <cell r="W10857" t="str">
            <v>Tartrazine @25Kg</v>
          </cell>
          <cell r="X10857">
            <v>25</v>
          </cell>
          <cell r="Y10857">
            <v>1</v>
          </cell>
          <cell r="Z10857" t="str">
            <v>Kg</v>
          </cell>
          <cell r="AA10857">
            <v>-0.4</v>
          </cell>
          <cell r="AH10857" t="str">
            <v>1.1.7.0.1.290</v>
          </cell>
        </row>
        <row r="10858">
          <cell r="A10858">
            <v>3019</v>
          </cell>
          <cell r="B10858">
            <v>10951</v>
          </cell>
          <cell r="P10858">
            <v>0</v>
          </cell>
          <cell r="R10858" t="str">
            <v>1.1.5.0</v>
          </cell>
          <cell r="W10858" t="str">
            <v>Jerrycan HDPE - 4 L</v>
          </cell>
          <cell r="X10858">
            <v>4</v>
          </cell>
          <cell r="Y10858">
            <v>1</v>
          </cell>
          <cell r="Z10858" t="str">
            <v>Pcs</v>
          </cell>
          <cell r="AA10858">
            <v>-250</v>
          </cell>
          <cell r="AH10858" t="str">
            <v>1.1.7.0.1.320</v>
          </cell>
        </row>
        <row r="10859">
          <cell r="A10859">
            <v>3019</v>
          </cell>
          <cell r="B10859">
            <v>10952</v>
          </cell>
          <cell r="P10859">
            <v>0</v>
          </cell>
          <cell r="R10859" t="str">
            <v>1.1.5.0</v>
          </cell>
          <cell r="W10859" t="str">
            <v>Jerrycan HDPE - 4 L - Plug</v>
          </cell>
          <cell r="X10859">
            <v>4</v>
          </cell>
          <cell r="Y10859">
            <v>1</v>
          </cell>
          <cell r="Z10859" t="str">
            <v>Pcs</v>
          </cell>
          <cell r="AA10859">
            <v>-250</v>
          </cell>
          <cell r="AH10859" t="str">
            <v>1.1.7.0.1.321</v>
          </cell>
        </row>
        <row r="10860">
          <cell r="A10860">
            <v>3019</v>
          </cell>
          <cell r="B10860">
            <v>10953</v>
          </cell>
          <cell r="P10860">
            <v>0</v>
          </cell>
          <cell r="R10860" t="str">
            <v>1.1.5.0</v>
          </cell>
          <cell r="W10860" t="str">
            <v>Jerrycan HDPE - 4 L - Cap - Black</v>
          </cell>
          <cell r="X10860">
            <v>4</v>
          </cell>
          <cell r="Y10860">
            <v>1</v>
          </cell>
          <cell r="Z10860" t="str">
            <v>Pcs</v>
          </cell>
          <cell r="AA10860">
            <v>-250</v>
          </cell>
          <cell r="AH10860" t="str">
            <v>1.1.7.0.1.322</v>
          </cell>
        </row>
        <row r="10861">
          <cell r="A10861">
            <v>3019</v>
          </cell>
          <cell r="B10861">
            <v>10954</v>
          </cell>
          <cell r="P10861">
            <v>0</v>
          </cell>
          <cell r="R10861" t="str">
            <v>1.1.5.0</v>
          </cell>
          <cell r="W10861" t="str">
            <v>Sticker Markup 480 SL - 4 L</v>
          </cell>
          <cell r="X10861">
            <v>4</v>
          </cell>
          <cell r="Y10861">
            <v>1</v>
          </cell>
          <cell r="Z10861" t="str">
            <v>Pcs</v>
          </cell>
          <cell r="AA10861">
            <v>-250</v>
          </cell>
          <cell r="AH10861" t="str">
            <v>1.1.7.0.1.66</v>
          </cell>
        </row>
        <row r="10862">
          <cell r="A10862">
            <v>3019</v>
          </cell>
          <cell r="B10862">
            <v>10955</v>
          </cell>
          <cell r="P10862">
            <v>0</v>
          </cell>
          <cell r="R10862" t="str">
            <v>1.1.5.0</v>
          </cell>
          <cell r="W10862" t="str">
            <v>Karton Box Markup 480 SL - 4 L</v>
          </cell>
          <cell r="X10862">
            <v>4</v>
          </cell>
          <cell r="Y10862">
            <v>1</v>
          </cell>
          <cell r="Z10862" t="str">
            <v>Pcs</v>
          </cell>
          <cell r="AA10862">
            <v>-63</v>
          </cell>
          <cell r="AH10862" t="str">
            <v>1.1.7.0.1.239</v>
          </cell>
        </row>
        <row r="10863">
          <cell r="A10863">
            <v>3020</v>
          </cell>
          <cell r="B10863">
            <v>10956</v>
          </cell>
          <cell r="P10863">
            <v>0</v>
          </cell>
          <cell r="R10863" t="str">
            <v>1.1.5.0</v>
          </cell>
          <cell r="W10863" t="str">
            <v>Mark Up 480 SL @4 ltr</v>
          </cell>
          <cell r="X10863">
            <v>4</v>
          </cell>
          <cell r="Y10863">
            <v>4</v>
          </cell>
          <cell r="Z10863" t="str">
            <v>Liter</v>
          </cell>
          <cell r="AA10863">
            <v>1008</v>
          </cell>
          <cell r="AH10863" t="str">
            <v>1.1.7.0.3.280</v>
          </cell>
        </row>
        <row r="10864">
          <cell r="A10864">
            <v>3021</v>
          </cell>
          <cell r="B10864">
            <v>10957</v>
          </cell>
          <cell r="P10864">
            <v>0</v>
          </cell>
          <cell r="R10864" t="str">
            <v>1.1.5.0</v>
          </cell>
          <cell r="W10864" t="str">
            <v>Glyphosate 95% TC</v>
          </cell>
          <cell r="X10864">
            <v>25</v>
          </cell>
          <cell r="Y10864">
            <v>1</v>
          </cell>
          <cell r="Z10864" t="str">
            <v>Kg</v>
          </cell>
          <cell r="AA10864">
            <v>-247</v>
          </cell>
          <cell r="AH10864" t="str">
            <v>1.1.7.0.1.353</v>
          </cell>
        </row>
        <row r="10865">
          <cell r="A10865">
            <v>3021</v>
          </cell>
          <cell r="B10865">
            <v>10958</v>
          </cell>
          <cell r="P10865">
            <v>0</v>
          </cell>
          <cell r="R10865" t="str">
            <v>1.1.5.0</v>
          </cell>
          <cell r="W10865" t="str">
            <v>Scrap - Agnique BL 7051</v>
          </cell>
          <cell r="X10865">
            <v>200</v>
          </cell>
          <cell r="Y10865">
            <v>1</v>
          </cell>
          <cell r="Z10865" t="str">
            <v>kg</v>
          </cell>
          <cell r="AA10865">
            <v>-150</v>
          </cell>
          <cell r="AH10865" t="str">
            <v>1.1.7.0.7.43</v>
          </cell>
        </row>
        <row r="10866">
          <cell r="A10866">
            <v>3021</v>
          </cell>
          <cell r="B10866">
            <v>10959</v>
          </cell>
          <cell r="P10866">
            <v>0</v>
          </cell>
          <cell r="R10866" t="str">
            <v>1.1.5.0</v>
          </cell>
          <cell r="W10866" t="str">
            <v>Tartrazine @25Kg</v>
          </cell>
          <cell r="X10866">
            <v>25</v>
          </cell>
          <cell r="Y10866">
            <v>1</v>
          </cell>
          <cell r="Z10866" t="str">
            <v>Kg</v>
          </cell>
          <cell r="AA10866">
            <v>-0.4</v>
          </cell>
          <cell r="AH10866" t="str">
            <v>1.1.7.0.1.290</v>
          </cell>
        </row>
        <row r="10867">
          <cell r="A10867">
            <v>3021</v>
          </cell>
          <cell r="B10867">
            <v>10960</v>
          </cell>
          <cell r="P10867">
            <v>0</v>
          </cell>
          <cell r="R10867" t="str">
            <v>1.1.5.0</v>
          </cell>
          <cell r="W10867" t="str">
            <v>Jerrycan HDPE - 4 L</v>
          </cell>
          <cell r="X10867">
            <v>4</v>
          </cell>
          <cell r="Y10867">
            <v>1</v>
          </cell>
          <cell r="Z10867" t="str">
            <v>Pcs</v>
          </cell>
          <cell r="AA10867">
            <v>-250</v>
          </cell>
          <cell r="AH10867" t="str">
            <v>1.1.7.0.1.320</v>
          </cell>
        </row>
        <row r="10868">
          <cell r="A10868">
            <v>3021</v>
          </cell>
          <cell r="B10868">
            <v>10961</v>
          </cell>
          <cell r="P10868">
            <v>0</v>
          </cell>
          <cell r="R10868" t="str">
            <v>1.1.5.0</v>
          </cell>
          <cell r="W10868" t="str">
            <v>Jerrycan HDPE - 4 L - Plug</v>
          </cell>
          <cell r="X10868">
            <v>4</v>
          </cell>
          <cell r="Y10868">
            <v>1</v>
          </cell>
          <cell r="Z10868" t="str">
            <v>Pcs</v>
          </cell>
          <cell r="AA10868">
            <v>-250</v>
          </cell>
          <cell r="AH10868" t="str">
            <v>1.1.7.0.1.321</v>
          </cell>
        </row>
        <row r="10869">
          <cell r="A10869">
            <v>3021</v>
          </cell>
          <cell r="B10869">
            <v>10962</v>
          </cell>
          <cell r="P10869">
            <v>0</v>
          </cell>
          <cell r="R10869" t="str">
            <v>1.1.5.0</v>
          </cell>
          <cell r="W10869" t="str">
            <v>Jerrycan HDPE - 4 L - Cap - Black</v>
          </cell>
          <cell r="X10869">
            <v>4</v>
          </cell>
          <cell r="Y10869">
            <v>1</v>
          </cell>
          <cell r="Z10869" t="str">
            <v>Pcs</v>
          </cell>
          <cell r="AA10869">
            <v>-250</v>
          </cell>
          <cell r="AH10869" t="str">
            <v>1.1.7.0.1.322</v>
          </cell>
        </row>
        <row r="10870">
          <cell r="A10870">
            <v>3021</v>
          </cell>
          <cell r="B10870">
            <v>10963</v>
          </cell>
          <cell r="P10870">
            <v>0</v>
          </cell>
          <cell r="R10870" t="str">
            <v>1.1.5.0</v>
          </cell>
          <cell r="W10870" t="str">
            <v>Sticker Markup 480 SL - 4 L</v>
          </cell>
          <cell r="X10870">
            <v>4</v>
          </cell>
          <cell r="Y10870">
            <v>1</v>
          </cell>
          <cell r="Z10870" t="str">
            <v>Pcs</v>
          </cell>
          <cell r="AA10870">
            <v>-250</v>
          </cell>
          <cell r="AH10870" t="str">
            <v>1.1.7.0.1.66</v>
          </cell>
        </row>
        <row r="10871">
          <cell r="A10871">
            <v>3021</v>
          </cell>
          <cell r="B10871">
            <v>10964</v>
          </cell>
          <cell r="P10871">
            <v>0</v>
          </cell>
          <cell r="R10871" t="str">
            <v>1.1.5.0</v>
          </cell>
          <cell r="W10871" t="str">
            <v>Karton Box Markup 480 SL - 4 L</v>
          </cell>
          <cell r="X10871">
            <v>4</v>
          </cell>
          <cell r="Y10871">
            <v>1</v>
          </cell>
          <cell r="Z10871" t="str">
            <v>Pcs</v>
          </cell>
          <cell r="AA10871">
            <v>-62</v>
          </cell>
          <cell r="AH10871" t="str">
            <v>1.1.7.0.1.239</v>
          </cell>
        </row>
        <row r="10872">
          <cell r="A10872">
            <v>3022</v>
          </cell>
          <cell r="B10872">
            <v>10965</v>
          </cell>
          <cell r="P10872">
            <v>0</v>
          </cell>
          <cell r="R10872" t="str">
            <v>1.1.5.0</v>
          </cell>
          <cell r="W10872" t="str">
            <v>Mark Up 480 SL @4 ltr</v>
          </cell>
          <cell r="X10872">
            <v>4</v>
          </cell>
          <cell r="Y10872">
            <v>4</v>
          </cell>
          <cell r="Z10872" t="str">
            <v>Liter</v>
          </cell>
          <cell r="AA10872">
            <v>992</v>
          </cell>
          <cell r="AH10872" t="str">
            <v>1.1.7.0.3.280</v>
          </cell>
        </row>
        <row r="10873">
          <cell r="A10873">
            <v>3023</v>
          </cell>
          <cell r="B10873">
            <v>10966</v>
          </cell>
          <cell r="P10873">
            <v>0</v>
          </cell>
          <cell r="R10873" t="str">
            <v>1.1.5.0</v>
          </cell>
          <cell r="W10873" t="str">
            <v>Glyphosate 95% TC</v>
          </cell>
          <cell r="X10873">
            <v>25</v>
          </cell>
          <cell r="Y10873">
            <v>1</v>
          </cell>
          <cell r="Z10873" t="str">
            <v>Kg</v>
          </cell>
          <cell r="AA10873">
            <v>-247</v>
          </cell>
          <cell r="AH10873" t="str">
            <v>1.1.7.0.1.353</v>
          </cell>
        </row>
        <row r="10874">
          <cell r="A10874">
            <v>3023</v>
          </cell>
          <cell r="B10874">
            <v>10967</v>
          </cell>
          <cell r="P10874">
            <v>0</v>
          </cell>
          <cell r="R10874" t="str">
            <v>1.1.5.0</v>
          </cell>
          <cell r="W10874" t="str">
            <v>Scrap - Agnique BL 7051</v>
          </cell>
          <cell r="X10874">
            <v>200</v>
          </cell>
          <cell r="Y10874">
            <v>1</v>
          </cell>
          <cell r="Z10874" t="str">
            <v>kg</v>
          </cell>
          <cell r="AA10874">
            <v>-150</v>
          </cell>
          <cell r="AH10874" t="str">
            <v>1.1.7.0.7.43</v>
          </cell>
        </row>
        <row r="10875">
          <cell r="A10875">
            <v>3023</v>
          </cell>
          <cell r="B10875">
            <v>10968</v>
          </cell>
          <cell r="P10875">
            <v>0</v>
          </cell>
          <cell r="R10875" t="str">
            <v>1.1.5.0</v>
          </cell>
          <cell r="W10875" t="str">
            <v>Tartrazine @25Kg</v>
          </cell>
          <cell r="X10875">
            <v>25</v>
          </cell>
          <cell r="Y10875">
            <v>1</v>
          </cell>
          <cell r="Z10875" t="str">
            <v>Kg</v>
          </cell>
          <cell r="AA10875">
            <v>-0.4</v>
          </cell>
          <cell r="AH10875" t="str">
            <v>1.1.7.0.1.290</v>
          </cell>
        </row>
        <row r="10876">
          <cell r="A10876">
            <v>3023</v>
          </cell>
          <cell r="B10876">
            <v>10969</v>
          </cell>
          <cell r="P10876">
            <v>0</v>
          </cell>
          <cell r="R10876" t="str">
            <v>1.1.5.0</v>
          </cell>
          <cell r="W10876" t="str">
            <v>Jerrycan HDPE - 4 L</v>
          </cell>
          <cell r="X10876">
            <v>4</v>
          </cell>
          <cell r="Y10876">
            <v>1</v>
          </cell>
          <cell r="Z10876" t="str">
            <v>Pcs</v>
          </cell>
          <cell r="AA10876">
            <v>-250</v>
          </cell>
          <cell r="AH10876" t="str">
            <v>1.1.7.0.1.320</v>
          </cell>
        </row>
        <row r="10877">
          <cell r="A10877">
            <v>3023</v>
          </cell>
          <cell r="B10877">
            <v>10970</v>
          </cell>
          <cell r="P10877">
            <v>0</v>
          </cell>
          <cell r="R10877" t="str">
            <v>1.1.5.0</v>
          </cell>
          <cell r="W10877" t="str">
            <v>Jerrycan HDPE - 4 L - Plug</v>
          </cell>
          <cell r="X10877">
            <v>4</v>
          </cell>
          <cell r="Y10877">
            <v>1</v>
          </cell>
          <cell r="Z10877" t="str">
            <v>Pcs</v>
          </cell>
          <cell r="AA10877">
            <v>-250</v>
          </cell>
          <cell r="AH10877" t="str">
            <v>1.1.7.0.1.321</v>
          </cell>
        </row>
        <row r="10878">
          <cell r="A10878">
            <v>3023</v>
          </cell>
          <cell r="B10878">
            <v>10971</v>
          </cell>
          <cell r="P10878">
            <v>0</v>
          </cell>
          <cell r="R10878" t="str">
            <v>1.1.5.0</v>
          </cell>
          <cell r="W10878" t="str">
            <v>Jerrycan HDPE - 4 L - Cap - Black</v>
          </cell>
          <cell r="X10878">
            <v>4</v>
          </cell>
          <cell r="Y10878">
            <v>1</v>
          </cell>
          <cell r="Z10878" t="str">
            <v>Pcs</v>
          </cell>
          <cell r="AA10878">
            <v>-250</v>
          </cell>
          <cell r="AH10878" t="str">
            <v>1.1.7.0.1.322</v>
          </cell>
        </row>
        <row r="10879">
          <cell r="A10879">
            <v>3023</v>
          </cell>
          <cell r="B10879">
            <v>10972</v>
          </cell>
          <cell r="P10879">
            <v>0</v>
          </cell>
          <cell r="R10879" t="str">
            <v>1.1.5.0</v>
          </cell>
          <cell r="W10879" t="str">
            <v>Karton Box Markup 480 SL - 4 L</v>
          </cell>
          <cell r="X10879">
            <v>4</v>
          </cell>
          <cell r="Y10879">
            <v>1</v>
          </cell>
          <cell r="Z10879" t="str">
            <v>Pcs</v>
          </cell>
          <cell r="AA10879">
            <v>-63</v>
          </cell>
          <cell r="AH10879" t="str">
            <v>1.1.7.0.1.239</v>
          </cell>
        </row>
        <row r="10880">
          <cell r="A10880">
            <v>3023</v>
          </cell>
          <cell r="B10880">
            <v>10972</v>
          </cell>
          <cell r="P10880">
            <v>0</v>
          </cell>
          <cell r="R10880" t="str">
            <v>1.1.5.0</v>
          </cell>
          <cell r="W10880" t="str">
            <v>Karton Box Markup 480 SL - 4 L</v>
          </cell>
          <cell r="X10880">
            <v>4</v>
          </cell>
          <cell r="Y10880">
            <v>1</v>
          </cell>
          <cell r="Z10880" t="str">
            <v>Pcs</v>
          </cell>
          <cell r="AA10880">
            <v>-63</v>
          </cell>
          <cell r="AH10880" t="str">
            <v>1.1.7.0.1.239</v>
          </cell>
        </row>
        <row r="10881">
          <cell r="A10881">
            <v>3024</v>
          </cell>
          <cell r="B10881">
            <v>10973</v>
          </cell>
          <cell r="P10881">
            <v>0</v>
          </cell>
          <cell r="R10881" t="str">
            <v>1.1.5.0</v>
          </cell>
          <cell r="W10881" t="str">
            <v>Mark Up 480 SL @4 ltr</v>
          </cell>
          <cell r="X10881">
            <v>4</v>
          </cell>
          <cell r="Y10881">
            <v>4</v>
          </cell>
          <cell r="Z10881" t="str">
            <v>Liter</v>
          </cell>
          <cell r="AA10881">
            <v>1008</v>
          </cell>
          <cell r="AH10881" t="str">
            <v>1.1.7.0.3.280</v>
          </cell>
        </row>
        <row r="10882">
          <cell r="A10882">
            <v>3025</v>
          </cell>
          <cell r="B10882">
            <v>10974</v>
          </cell>
          <cell r="P10882">
            <v>0</v>
          </cell>
          <cell r="R10882" t="str">
            <v>1.1.5.0</v>
          </cell>
          <cell r="W10882" t="str">
            <v>Chlorpyrifos 500EC+Gypermetrin 50EC</v>
          </cell>
          <cell r="X10882">
            <v>200</v>
          </cell>
          <cell r="Y10882">
            <v>1</v>
          </cell>
          <cell r="Z10882" t="str">
            <v>Liter</v>
          </cell>
          <cell r="AA10882">
            <v>-1000</v>
          </cell>
          <cell r="AH10882" t="str">
            <v>1.1.7.0.19.1</v>
          </cell>
        </row>
        <row r="10883">
          <cell r="A10883">
            <v>3025</v>
          </cell>
          <cell r="B10883">
            <v>10975</v>
          </cell>
          <cell r="P10883">
            <v>0</v>
          </cell>
          <cell r="R10883" t="str">
            <v>1.1.5.0</v>
          </cell>
          <cell r="W10883" t="str">
            <v>Botol 500 ml PET (PSS)</v>
          </cell>
          <cell r="X10883">
            <v>0.5</v>
          </cell>
          <cell r="Y10883">
            <v>1</v>
          </cell>
          <cell r="Z10883" t="str">
            <v>Pcs</v>
          </cell>
          <cell r="AA10883">
            <v>-2000</v>
          </cell>
          <cell r="AH10883" t="str">
            <v>1.1.7.0.1.317</v>
          </cell>
        </row>
        <row r="10884">
          <cell r="A10884">
            <v>3025</v>
          </cell>
          <cell r="B10884">
            <v>10976</v>
          </cell>
          <cell r="P10884">
            <v>0</v>
          </cell>
          <cell r="R10884" t="str">
            <v>1.1.5.0</v>
          </cell>
          <cell r="W10884" t="str">
            <v>Botol 500 ml PET (PSS) - Cap</v>
          </cell>
          <cell r="X10884">
            <v>0.5</v>
          </cell>
          <cell r="Y10884">
            <v>1</v>
          </cell>
          <cell r="Z10884" t="str">
            <v>Pcs</v>
          </cell>
          <cell r="AA10884">
            <v>-2000</v>
          </cell>
          <cell r="AH10884" t="str">
            <v>1.1.7.0.1.318</v>
          </cell>
        </row>
        <row r="10885">
          <cell r="A10885">
            <v>3025</v>
          </cell>
          <cell r="B10885">
            <v>10977</v>
          </cell>
          <cell r="P10885">
            <v>0</v>
          </cell>
          <cell r="R10885" t="str">
            <v>1.1.5.0</v>
          </cell>
          <cell r="W10885" t="str">
            <v>Botol 500 ml PET (PSS) - Plug</v>
          </cell>
          <cell r="X10885">
            <v>0.5</v>
          </cell>
          <cell r="Y10885">
            <v>1</v>
          </cell>
          <cell r="Z10885" t="str">
            <v>Pcs</v>
          </cell>
          <cell r="AA10885">
            <v>-2000</v>
          </cell>
          <cell r="AH10885" t="str">
            <v>1.1.7.0.1.319</v>
          </cell>
        </row>
        <row r="10886">
          <cell r="A10886">
            <v>3025</v>
          </cell>
          <cell r="B10886">
            <v>10978</v>
          </cell>
          <cell r="P10886">
            <v>0</v>
          </cell>
          <cell r="R10886" t="str">
            <v>1.1.5.0</v>
          </cell>
          <cell r="W10886" t="str">
            <v>PVC Shrink Wrap Logo Nathani</v>
          </cell>
          <cell r="X10886">
            <v>1</v>
          </cell>
          <cell r="Y10886">
            <v>1</v>
          </cell>
          <cell r="Z10886" t="str">
            <v>Pcs</v>
          </cell>
          <cell r="AA10886">
            <v>-2000</v>
          </cell>
          <cell r="AH10886" t="str">
            <v>1.1.7.0.1.131</v>
          </cell>
        </row>
        <row r="10887">
          <cell r="A10887">
            <v>3025</v>
          </cell>
          <cell r="B10887">
            <v>10979</v>
          </cell>
          <cell r="P10887">
            <v>0</v>
          </cell>
          <cell r="R10887" t="str">
            <v>1.1.5.0</v>
          </cell>
          <cell r="W10887" t="str">
            <v>Sticker Combitox 550 EC @ 500 ml</v>
          </cell>
          <cell r="X10887">
            <v>1</v>
          </cell>
          <cell r="Y10887">
            <v>1</v>
          </cell>
          <cell r="Z10887" t="str">
            <v>Pcs</v>
          </cell>
          <cell r="AA10887">
            <v>-520</v>
          </cell>
          <cell r="AH10887" t="str">
            <v>1.1.7.0.1.349</v>
          </cell>
        </row>
        <row r="10888">
          <cell r="A10888">
            <v>3025</v>
          </cell>
          <cell r="B10888">
            <v>10980</v>
          </cell>
          <cell r="P10888">
            <v>0</v>
          </cell>
          <cell r="R10888" t="str">
            <v>1.1.5.0</v>
          </cell>
          <cell r="W10888" t="str">
            <v>Sticker Combitox 550 EC @ 500 ml</v>
          </cell>
          <cell r="X10888">
            <v>1</v>
          </cell>
          <cell r="Y10888">
            <v>1</v>
          </cell>
          <cell r="Z10888" t="str">
            <v>Pcs</v>
          </cell>
          <cell r="AA10888">
            <v>-1480</v>
          </cell>
          <cell r="AH10888" t="str">
            <v>1.1.7.0.1.279</v>
          </cell>
        </row>
        <row r="10889">
          <cell r="A10889">
            <v>3025</v>
          </cell>
          <cell r="B10889">
            <v>10981</v>
          </cell>
          <cell r="P10889">
            <v>0</v>
          </cell>
          <cell r="R10889" t="str">
            <v>1.1.5.0</v>
          </cell>
          <cell r="W10889" t="str">
            <v>Karton Box Combitox 550EC @500ml</v>
          </cell>
          <cell r="X10889">
            <v>0.5</v>
          </cell>
          <cell r="Y10889">
            <v>1</v>
          </cell>
          <cell r="Z10889" t="str">
            <v>Pcs</v>
          </cell>
          <cell r="AA10889">
            <v>-84</v>
          </cell>
          <cell r="AH10889" t="str">
            <v>1.1.7.0.1.343</v>
          </cell>
        </row>
        <row r="10890">
          <cell r="A10890">
            <v>3026</v>
          </cell>
          <cell r="B10890">
            <v>10982</v>
          </cell>
          <cell r="P10890">
            <v>0</v>
          </cell>
          <cell r="R10890" t="str">
            <v>1.1.5.0</v>
          </cell>
          <cell r="W10890" t="str">
            <v>Combitox 550 EC @500 ML</v>
          </cell>
          <cell r="X10890">
            <v>0.5</v>
          </cell>
          <cell r="Y10890">
            <v>24</v>
          </cell>
          <cell r="Z10890" t="str">
            <v>Liter</v>
          </cell>
          <cell r="AA10890">
            <v>1008</v>
          </cell>
          <cell r="AH10890" t="str">
            <v>1.1.7.0.3.233</v>
          </cell>
        </row>
        <row r="10891">
          <cell r="A10891">
            <v>3027</v>
          </cell>
          <cell r="B10891">
            <v>10983</v>
          </cell>
          <cell r="P10891" t="str">
            <v>1.1.5.0.1</v>
          </cell>
          <cell r="R10891">
            <v>0</v>
          </cell>
          <cell r="W10891" t="str">
            <v>Mark Up 480 SL @4 ltr</v>
          </cell>
          <cell r="X10891">
            <v>4</v>
          </cell>
          <cell r="Y10891">
            <v>4</v>
          </cell>
          <cell r="Z10891" t="str">
            <v>Liter</v>
          </cell>
          <cell r="AA10891">
            <v>-8000</v>
          </cell>
          <cell r="AH10891" t="str">
            <v>1.1.7.0.3.280</v>
          </cell>
        </row>
        <row r="10892">
          <cell r="A10892">
            <v>3028</v>
          </cell>
          <cell r="B10892">
            <v>10984</v>
          </cell>
          <cell r="P10892">
            <v>0</v>
          </cell>
          <cell r="R10892">
            <v>0</v>
          </cell>
          <cell r="W10892" t="str">
            <v>Scrap - Agnique BL 7051</v>
          </cell>
          <cell r="X10892">
            <v>200</v>
          </cell>
          <cell r="Y10892">
            <v>1</v>
          </cell>
          <cell r="Z10892" t="str">
            <v>kg</v>
          </cell>
          <cell r="AA10892">
            <v>450</v>
          </cell>
          <cell r="AH10892" t="str">
            <v>1.1.7.0.7.43</v>
          </cell>
        </row>
        <row r="10893">
          <cell r="A10893">
            <v>3029</v>
          </cell>
          <cell r="B10893">
            <v>10985</v>
          </cell>
          <cell r="P10893" t="str">
            <v>1.1.5.0.1</v>
          </cell>
          <cell r="R10893">
            <v>0</v>
          </cell>
          <cell r="W10893" t="str">
            <v>Mark Up 480 SL @20 ltr</v>
          </cell>
          <cell r="X10893">
            <v>20</v>
          </cell>
          <cell r="Y10893">
            <v>1</v>
          </cell>
          <cell r="Z10893" t="str">
            <v>Liter</v>
          </cell>
          <cell r="AA10893">
            <v>-10000</v>
          </cell>
          <cell r="AH10893" t="str">
            <v>1.1.7.0.3.281</v>
          </cell>
        </row>
        <row r="10894">
          <cell r="A10894">
            <v>3030</v>
          </cell>
          <cell r="B10894">
            <v>10986</v>
          </cell>
          <cell r="P10894">
            <v>0</v>
          </cell>
          <cell r="R10894">
            <v>0</v>
          </cell>
          <cell r="W10894" t="str">
            <v>Glyphosate 95% TC</v>
          </cell>
          <cell r="X10894">
            <v>25</v>
          </cell>
          <cell r="Y10894">
            <v>1</v>
          </cell>
          <cell r="Z10894" t="str">
            <v>Kg</v>
          </cell>
          <cell r="AA10894">
            <v>40000</v>
          </cell>
          <cell r="AH10894" t="str">
            <v>1.1.7.0.1.282</v>
          </cell>
        </row>
        <row r="10895">
          <cell r="A10895">
            <v>3030</v>
          </cell>
          <cell r="B10895">
            <v>10987</v>
          </cell>
          <cell r="P10895">
            <v>0</v>
          </cell>
          <cell r="R10895">
            <v>0</v>
          </cell>
          <cell r="W10895" t="str">
            <v>Sticker Grandup 480 SL - 4 L</v>
          </cell>
          <cell r="X10895">
            <v>4</v>
          </cell>
          <cell r="Y10895">
            <v>1</v>
          </cell>
          <cell r="Z10895" t="str">
            <v>Pcs</v>
          </cell>
          <cell r="AA10895">
            <v>11511</v>
          </cell>
          <cell r="AH10895" t="str">
            <v>1.1.7.0.1.356</v>
          </cell>
        </row>
        <row r="10896">
          <cell r="A10896">
            <v>3032</v>
          </cell>
          <cell r="B10896">
            <v>10989</v>
          </cell>
          <cell r="P10896">
            <v>0</v>
          </cell>
          <cell r="R10896">
            <v>0</v>
          </cell>
          <cell r="W10896" t="str">
            <v>Botol 1 Liter PET (PSS)</v>
          </cell>
          <cell r="X10896">
            <v>1</v>
          </cell>
          <cell r="Y10896">
            <v>1</v>
          </cell>
          <cell r="Z10896" t="str">
            <v>Pcs</v>
          </cell>
          <cell r="AA10896">
            <v>10000</v>
          </cell>
          <cell r="AH10896" t="str">
            <v>1.1.7.0.1.346</v>
          </cell>
        </row>
        <row r="10897">
          <cell r="A10897">
            <v>3032</v>
          </cell>
          <cell r="B10897">
            <v>10990</v>
          </cell>
          <cell r="P10897">
            <v>0</v>
          </cell>
          <cell r="R10897">
            <v>0</v>
          </cell>
          <cell r="W10897" t="str">
            <v>Botol 1 Liter PET (PSS) Seal</v>
          </cell>
          <cell r="X10897">
            <v>1</v>
          </cell>
          <cell r="Y10897">
            <v>1</v>
          </cell>
          <cell r="Z10897" t="str">
            <v>Pcs</v>
          </cell>
          <cell r="AA10897">
            <v>10000</v>
          </cell>
          <cell r="AH10897" t="str">
            <v>1.1.7.0.1.347</v>
          </cell>
        </row>
        <row r="10898">
          <cell r="A10898">
            <v>3032</v>
          </cell>
          <cell r="B10898">
            <v>10991</v>
          </cell>
          <cell r="P10898">
            <v>0</v>
          </cell>
          <cell r="R10898">
            <v>0</v>
          </cell>
          <cell r="W10898" t="str">
            <v>Botol 1 Liter PET (PSS) Cup</v>
          </cell>
          <cell r="X10898">
            <v>1</v>
          </cell>
          <cell r="Y10898">
            <v>1</v>
          </cell>
          <cell r="Z10898" t="str">
            <v>Pcs</v>
          </cell>
          <cell r="AA10898">
            <v>10000</v>
          </cell>
          <cell r="AH10898" t="str">
            <v>1.1.7.0.1.348</v>
          </cell>
        </row>
        <row r="10899">
          <cell r="A10899">
            <v>3033</v>
          </cell>
          <cell r="B10899">
            <v>10992</v>
          </cell>
          <cell r="P10899" t="str">
            <v>1.1.5.0.1</v>
          </cell>
          <cell r="R10899">
            <v>0</v>
          </cell>
          <cell r="W10899" t="str">
            <v>Curthane 80 WP @ 1Kg</v>
          </cell>
          <cell r="X10899">
            <v>1</v>
          </cell>
          <cell r="Y10899">
            <v>20</v>
          </cell>
          <cell r="Z10899" t="str">
            <v>Liter</v>
          </cell>
          <cell r="AA10899">
            <v>-5000</v>
          </cell>
          <cell r="AH10899" t="str">
            <v>1.1.7.0.3.211</v>
          </cell>
        </row>
        <row r="10900">
          <cell r="A10900">
            <v>3034</v>
          </cell>
          <cell r="B10900">
            <v>10993</v>
          </cell>
          <cell r="P10900">
            <v>0</v>
          </cell>
          <cell r="R10900" t="str">
            <v>1.1.5.0</v>
          </cell>
          <cell r="W10900" t="str">
            <v>Glyphosate 95% TC</v>
          </cell>
          <cell r="X10900">
            <v>25</v>
          </cell>
          <cell r="Y10900">
            <v>1</v>
          </cell>
          <cell r="Z10900" t="str">
            <v>Kg</v>
          </cell>
          <cell r="AA10900">
            <v>-247</v>
          </cell>
          <cell r="AH10900" t="str">
            <v>1.1.7.0.1.282</v>
          </cell>
        </row>
        <row r="10901">
          <cell r="A10901">
            <v>3034</v>
          </cell>
          <cell r="B10901">
            <v>10994</v>
          </cell>
          <cell r="P10901">
            <v>0</v>
          </cell>
          <cell r="R10901" t="str">
            <v>1.1.5.0</v>
          </cell>
          <cell r="W10901" t="str">
            <v>Agnique BL 7051</v>
          </cell>
          <cell r="X10901">
            <v>200</v>
          </cell>
          <cell r="Y10901">
            <v>1</v>
          </cell>
          <cell r="Z10901" t="str">
            <v>kg</v>
          </cell>
          <cell r="AA10901">
            <v>-150</v>
          </cell>
          <cell r="AH10901" t="str">
            <v>1.1.7.0.1.262</v>
          </cell>
        </row>
        <row r="10902">
          <cell r="A10902">
            <v>3034</v>
          </cell>
          <cell r="B10902">
            <v>10995</v>
          </cell>
          <cell r="P10902">
            <v>0</v>
          </cell>
          <cell r="R10902" t="str">
            <v>1.1.5.0</v>
          </cell>
          <cell r="W10902" t="str">
            <v>Tartrazine @25Kg</v>
          </cell>
          <cell r="X10902">
            <v>25</v>
          </cell>
          <cell r="Y10902">
            <v>1</v>
          </cell>
          <cell r="Z10902" t="str">
            <v>Kg</v>
          </cell>
          <cell r="AA10902">
            <v>-0.4</v>
          </cell>
          <cell r="AH10902" t="str">
            <v>1.1.7.0.1.290</v>
          </cell>
        </row>
        <row r="10903">
          <cell r="A10903">
            <v>3034</v>
          </cell>
          <cell r="B10903">
            <v>10996</v>
          </cell>
          <cell r="P10903">
            <v>0</v>
          </cell>
          <cell r="R10903" t="str">
            <v>1.1.5.0</v>
          </cell>
          <cell r="W10903" t="str">
            <v>Jerrycan HDPE - 20 L</v>
          </cell>
          <cell r="X10903">
            <v>20</v>
          </cell>
          <cell r="Y10903">
            <v>1</v>
          </cell>
          <cell r="Z10903" t="str">
            <v>Pcs</v>
          </cell>
          <cell r="AA10903">
            <v>-50</v>
          </cell>
          <cell r="AH10903" t="str">
            <v>1.1.7.0.1.325</v>
          </cell>
        </row>
        <row r="10904">
          <cell r="A10904">
            <v>3034</v>
          </cell>
          <cell r="B10904">
            <v>10997</v>
          </cell>
          <cell r="P10904">
            <v>0</v>
          </cell>
          <cell r="R10904" t="str">
            <v>1.1.5.0</v>
          </cell>
          <cell r="W10904" t="str">
            <v>Jerrycan HDPE - 20 L - Cap - Black</v>
          </cell>
          <cell r="X10904">
            <v>20</v>
          </cell>
          <cell r="Y10904">
            <v>1</v>
          </cell>
          <cell r="Z10904" t="str">
            <v>Pcs</v>
          </cell>
          <cell r="AA10904">
            <v>-50</v>
          </cell>
          <cell r="AH10904" t="str">
            <v>1.1.7.0.1.327</v>
          </cell>
        </row>
        <row r="10905">
          <cell r="A10905">
            <v>3034</v>
          </cell>
          <cell r="B10905">
            <v>10998</v>
          </cell>
          <cell r="P10905">
            <v>0</v>
          </cell>
          <cell r="R10905" t="str">
            <v>1.1.5.0</v>
          </cell>
          <cell r="W10905" t="str">
            <v>Jerrycan HDPE - 20 L - Plug</v>
          </cell>
          <cell r="X10905">
            <v>20</v>
          </cell>
          <cell r="Y10905">
            <v>1</v>
          </cell>
          <cell r="Z10905" t="str">
            <v>Pcs</v>
          </cell>
          <cell r="AA10905">
            <v>-50</v>
          </cell>
          <cell r="AH10905" t="str">
            <v>1.1.7.0.1.326</v>
          </cell>
        </row>
        <row r="10906">
          <cell r="A10906">
            <v>3034</v>
          </cell>
          <cell r="B10906">
            <v>10999</v>
          </cell>
          <cell r="P10906">
            <v>0</v>
          </cell>
          <cell r="R10906" t="str">
            <v>1.1.5.0</v>
          </cell>
          <cell r="W10906" t="str">
            <v>Sticker Markup 480 SL - 20 L</v>
          </cell>
          <cell r="X10906">
            <v>20</v>
          </cell>
          <cell r="Y10906">
            <v>1</v>
          </cell>
          <cell r="Z10906" t="str">
            <v>Pcs</v>
          </cell>
          <cell r="AA10906">
            <v>-50</v>
          </cell>
          <cell r="AH10906" t="str">
            <v>1.1.7.0.1.55</v>
          </cell>
        </row>
        <row r="10907">
          <cell r="A10907">
            <v>3035</v>
          </cell>
          <cell r="B10907">
            <v>11000</v>
          </cell>
          <cell r="P10907">
            <v>0</v>
          </cell>
          <cell r="R10907" t="str">
            <v>1.1.5.0</v>
          </cell>
          <cell r="W10907" t="str">
            <v>Mark Up 480 SL @20 ltr</v>
          </cell>
          <cell r="X10907">
            <v>20</v>
          </cell>
          <cell r="Y10907">
            <v>1</v>
          </cell>
          <cell r="Z10907" t="str">
            <v>Liter</v>
          </cell>
          <cell r="AA10907">
            <v>1000</v>
          </cell>
          <cell r="AH10907" t="str">
            <v>1.1.7.0.3.282</v>
          </cell>
        </row>
        <row r="10908">
          <cell r="A10908">
            <v>3036</v>
          </cell>
          <cell r="B10908">
            <v>11001</v>
          </cell>
          <cell r="P10908">
            <v>0</v>
          </cell>
          <cell r="R10908" t="str">
            <v>1.1.5.0</v>
          </cell>
          <cell r="W10908" t="str">
            <v>Glyphosate 95% TC</v>
          </cell>
          <cell r="X10908">
            <v>25</v>
          </cell>
          <cell r="Y10908">
            <v>1</v>
          </cell>
          <cell r="Z10908" t="str">
            <v>Kg</v>
          </cell>
          <cell r="AA10908">
            <v>-247</v>
          </cell>
          <cell r="AH10908" t="str">
            <v>1.1.7.0.1.282</v>
          </cell>
        </row>
        <row r="10909">
          <cell r="A10909">
            <v>3036</v>
          </cell>
          <cell r="B10909">
            <v>11002</v>
          </cell>
          <cell r="P10909">
            <v>0</v>
          </cell>
          <cell r="R10909" t="str">
            <v>1.1.5.0</v>
          </cell>
          <cell r="W10909" t="str">
            <v>Agnique BL 7051</v>
          </cell>
          <cell r="X10909">
            <v>200</v>
          </cell>
          <cell r="Y10909">
            <v>1</v>
          </cell>
          <cell r="Z10909" t="str">
            <v>kg</v>
          </cell>
          <cell r="AA10909">
            <v>-150</v>
          </cell>
          <cell r="AH10909" t="str">
            <v>1.1.7.0.1.262</v>
          </cell>
        </row>
        <row r="10910">
          <cell r="A10910">
            <v>3036</v>
          </cell>
          <cell r="B10910">
            <v>11003</v>
          </cell>
          <cell r="P10910">
            <v>0</v>
          </cell>
          <cell r="R10910" t="str">
            <v>1.1.5.0</v>
          </cell>
          <cell r="W10910" t="str">
            <v>Tartrazine @25Kg</v>
          </cell>
          <cell r="X10910">
            <v>25</v>
          </cell>
          <cell r="Y10910">
            <v>1</v>
          </cell>
          <cell r="Z10910" t="str">
            <v>Kg</v>
          </cell>
          <cell r="AA10910">
            <v>-0.4</v>
          </cell>
          <cell r="AH10910" t="str">
            <v>1.1.7.0.1.290</v>
          </cell>
        </row>
        <row r="10911">
          <cell r="A10911">
            <v>3036</v>
          </cell>
          <cell r="B10911">
            <v>11004</v>
          </cell>
          <cell r="P10911">
            <v>0</v>
          </cell>
          <cell r="R10911" t="str">
            <v>1.1.5.0</v>
          </cell>
          <cell r="W10911" t="str">
            <v>Jerrycan HDPE - 20 L</v>
          </cell>
          <cell r="X10911">
            <v>20</v>
          </cell>
          <cell r="Y10911">
            <v>1</v>
          </cell>
          <cell r="Z10911" t="str">
            <v>Pcs</v>
          </cell>
          <cell r="AA10911">
            <v>-50</v>
          </cell>
          <cell r="AH10911" t="str">
            <v>1.1.7.0.1.325</v>
          </cell>
        </row>
        <row r="10912">
          <cell r="A10912">
            <v>3036</v>
          </cell>
          <cell r="B10912">
            <v>11005</v>
          </cell>
          <cell r="P10912">
            <v>0</v>
          </cell>
          <cell r="R10912" t="str">
            <v>1.1.5.0</v>
          </cell>
          <cell r="W10912" t="str">
            <v>Jerrycan HDPE - 20 L - Cap - Black</v>
          </cell>
          <cell r="X10912">
            <v>20</v>
          </cell>
          <cell r="Y10912">
            <v>1</v>
          </cell>
          <cell r="Z10912" t="str">
            <v>Pcs</v>
          </cell>
          <cell r="AA10912">
            <v>-50</v>
          </cell>
          <cell r="AH10912" t="str">
            <v>1.1.7.0.1.327</v>
          </cell>
        </row>
        <row r="10913">
          <cell r="A10913">
            <v>3036</v>
          </cell>
          <cell r="B10913">
            <v>11006</v>
          </cell>
          <cell r="P10913">
            <v>0</v>
          </cell>
          <cell r="R10913" t="str">
            <v>1.1.5.0</v>
          </cell>
          <cell r="W10913" t="str">
            <v>Jerrycan HDPE - 20 L - Plug</v>
          </cell>
          <cell r="X10913">
            <v>20</v>
          </cell>
          <cell r="Y10913">
            <v>1</v>
          </cell>
          <cell r="Z10913" t="str">
            <v>Pcs</v>
          </cell>
          <cell r="AA10913">
            <v>-50</v>
          </cell>
          <cell r="AH10913" t="str">
            <v>1.1.7.0.1.326</v>
          </cell>
        </row>
        <row r="10914">
          <cell r="A10914">
            <v>3036</v>
          </cell>
          <cell r="B10914">
            <v>11007</v>
          </cell>
          <cell r="P10914">
            <v>0</v>
          </cell>
          <cell r="R10914" t="str">
            <v>1.1.5.0</v>
          </cell>
          <cell r="W10914" t="str">
            <v>Sticker Markup 480 SL - 20 L</v>
          </cell>
          <cell r="X10914">
            <v>20</v>
          </cell>
          <cell r="Y10914">
            <v>1</v>
          </cell>
          <cell r="Z10914" t="str">
            <v>Pcs</v>
          </cell>
          <cell r="AA10914">
            <v>-50</v>
          </cell>
          <cell r="AH10914" t="str">
            <v>1.1.7.0.1.55</v>
          </cell>
        </row>
        <row r="10915">
          <cell r="A10915">
            <v>3037</v>
          </cell>
          <cell r="B10915">
            <v>11008</v>
          </cell>
          <cell r="P10915">
            <v>0</v>
          </cell>
          <cell r="R10915" t="str">
            <v>1.1.5.0</v>
          </cell>
          <cell r="W10915" t="str">
            <v>Mark Up 480 SL @20 ltr</v>
          </cell>
          <cell r="X10915">
            <v>20</v>
          </cell>
          <cell r="Y10915">
            <v>1</v>
          </cell>
          <cell r="Z10915" t="str">
            <v>Liter</v>
          </cell>
          <cell r="AA10915">
            <v>1000</v>
          </cell>
          <cell r="AH10915" t="str">
            <v>1.1.7.0.3.282</v>
          </cell>
        </row>
        <row r="10916">
          <cell r="A10916">
            <v>3038</v>
          </cell>
          <cell r="B10916">
            <v>11009</v>
          </cell>
          <cell r="P10916">
            <v>0</v>
          </cell>
          <cell r="R10916" t="str">
            <v>1.1.5.0</v>
          </cell>
          <cell r="W10916" t="str">
            <v>Glyphosate 95% TC</v>
          </cell>
          <cell r="X10916">
            <v>25</v>
          </cell>
          <cell r="Y10916">
            <v>1</v>
          </cell>
          <cell r="Z10916" t="str">
            <v>Kg</v>
          </cell>
          <cell r="AA10916">
            <v>-247</v>
          </cell>
          <cell r="AH10916" t="str">
            <v>1.1.7.0.1.282</v>
          </cell>
        </row>
        <row r="10917">
          <cell r="A10917">
            <v>3038</v>
          </cell>
          <cell r="B10917">
            <v>11010</v>
          </cell>
          <cell r="P10917">
            <v>0</v>
          </cell>
          <cell r="R10917" t="str">
            <v>1.1.5.0</v>
          </cell>
          <cell r="W10917" t="str">
            <v>Agnique BL 7051</v>
          </cell>
          <cell r="X10917">
            <v>200</v>
          </cell>
          <cell r="Y10917">
            <v>1</v>
          </cell>
          <cell r="Z10917" t="str">
            <v>kg</v>
          </cell>
          <cell r="AA10917">
            <v>-150</v>
          </cell>
          <cell r="AH10917" t="str">
            <v>1.1.7.0.1.262</v>
          </cell>
        </row>
        <row r="10918">
          <cell r="A10918">
            <v>3038</v>
          </cell>
          <cell r="B10918">
            <v>11011</v>
          </cell>
          <cell r="P10918">
            <v>0</v>
          </cell>
          <cell r="R10918" t="str">
            <v>1.1.5.0</v>
          </cell>
          <cell r="W10918" t="str">
            <v>Tartrazine @25Kg</v>
          </cell>
          <cell r="X10918">
            <v>25</v>
          </cell>
          <cell r="Y10918">
            <v>1</v>
          </cell>
          <cell r="Z10918" t="str">
            <v>Kg</v>
          </cell>
          <cell r="AA10918">
            <v>-0.4</v>
          </cell>
          <cell r="AH10918" t="str">
            <v>1.1.7.0.1.290</v>
          </cell>
        </row>
        <row r="10919">
          <cell r="A10919">
            <v>3038</v>
          </cell>
          <cell r="B10919">
            <v>11012</v>
          </cell>
          <cell r="P10919">
            <v>0</v>
          </cell>
          <cell r="R10919" t="str">
            <v>1.1.5.0</v>
          </cell>
          <cell r="W10919" t="str">
            <v>Jerrycan HDPE - 20 L</v>
          </cell>
          <cell r="X10919">
            <v>20</v>
          </cell>
          <cell r="Y10919">
            <v>1</v>
          </cell>
          <cell r="Z10919" t="str">
            <v>Pcs</v>
          </cell>
          <cell r="AA10919">
            <v>-50</v>
          </cell>
          <cell r="AH10919" t="str">
            <v>1.1.7.0.1.325</v>
          </cell>
        </row>
        <row r="10920">
          <cell r="A10920">
            <v>3038</v>
          </cell>
          <cell r="B10920">
            <v>11013</v>
          </cell>
          <cell r="P10920">
            <v>0</v>
          </cell>
          <cell r="R10920" t="str">
            <v>1.1.5.0</v>
          </cell>
          <cell r="W10920" t="str">
            <v>Jerrycan HDPE - 20 L - Cap - Black</v>
          </cell>
          <cell r="X10920">
            <v>20</v>
          </cell>
          <cell r="Y10920">
            <v>1</v>
          </cell>
          <cell r="Z10920" t="str">
            <v>Pcs</v>
          </cell>
          <cell r="AA10920">
            <v>-50</v>
          </cell>
          <cell r="AH10920" t="str">
            <v>1.1.7.0.1.327</v>
          </cell>
        </row>
        <row r="10921">
          <cell r="A10921">
            <v>3038</v>
          </cell>
          <cell r="B10921">
            <v>11014</v>
          </cell>
          <cell r="P10921">
            <v>0</v>
          </cell>
          <cell r="R10921" t="str">
            <v>1.1.5.0</v>
          </cell>
          <cell r="W10921" t="str">
            <v>Jerrycan HDPE - 20 L - Plug</v>
          </cell>
          <cell r="X10921">
            <v>20</v>
          </cell>
          <cell r="Y10921">
            <v>1</v>
          </cell>
          <cell r="Z10921" t="str">
            <v>Pcs</v>
          </cell>
          <cell r="AA10921">
            <v>-50</v>
          </cell>
          <cell r="AH10921" t="str">
            <v>1.1.7.0.1.326</v>
          </cell>
        </row>
        <row r="10922">
          <cell r="A10922">
            <v>3038</v>
          </cell>
          <cell r="B10922">
            <v>11015</v>
          </cell>
          <cell r="P10922">
            <v>0</v>
          </cell>
          <cell r="R10922" t="str">
            <v>1.1.5.0</v>
          </cell>
          <cell r="W10922" t="str">
            <v>Sticker Markup 480 SL - 20 L</v>
          </cell>
          <cell r="X10922">
            <v>20</v>
          </cell>
          <cell r="Y10922">
            <v>1</v>
          </cell>
          <cell r="Z10922" t="str">
            <v>Pcs</v>
          </cell>
          <cell r="AA10922">
            <v>-50</v>
          </cell>
          <cell r="AH10922" t="str">
            <v>1.1.7.0.1.55</v>
          </cell>
        </row>
        <row r="10923">
          <cell r="A10923">
            <v>3039</v>
          </cell>
          <cell r="B10923">
            <v>11016</v>
          </cell>
          <cell r="P10923">
            <v>0</v>
          </cell>
          <cell r="R10923" t="str">
            <v>1.1.5.0</v>
          </cell>
          <cell r="W10923" t="str">
            <v>Mark Up 480 SL @20 ltr</v>
          </cell>
          <cell r="X10923">
            <v>20</v>
          </cell>
          <cell r="Y10923">
            <v>1</v>
          </cell>
          <cell r="Z10923" t="str">
            <v>Liter</v>
          </cell>
          <cell r="AA10923">
            <v>1000</v>
          </cell>
          <cell r="AH10923" t="str">
            <v>1.1.7.0.3.282</v>
          </cell>
        </row>
        <row r="10924">
          <cell r="A10924">
            <v>3040</v>
          </cell>
          <cell r="B10924">
            <v>11017</v>
          </cell>
          <cell r="P10924">
            <v>0</v>
          </cell>
          <cell r="R10924" t="str">
            <v>1.1.5.0</v>
          </cell>
          <cell r="W10924" t="str">
            <v>Glyphosate 95% TC</v>
          </cell>
          <cell r="X10924">
            <v>25</v>
          </cell>
          <cell r="Y10924">
            <v>1</v>
          </cell>
          <cell r="Z10924" t="str">
            <v>Kg</v>
          </cell>
          <cell r="AA10924">
            <v>-510</v>
          </cell>
          <cell r="AH10924" t="str">
            <v>1.1.7.0.1.282</v>
          </cell>
        </row>
        <row r="10925">
          <cell r="A10925">
            <v>3040</v>
          </cell>
          <cell r="B10925">
            <v>11018</v>
          </cell>
          <cell r="P10925">
            <v>0</v>
          </cell>
          <cell r="R10925" t="str">
            <v>1.1.5.0</v>
          </cell>
          <cell r="W10925" t="str">
            <v>Agnique BL 7051</v>
          </cell>
          <cell r="X10925">
            <v>200</v>
          </cell>
          <cell r="Y10925">
            <v>1</v>
          </cell>
          <cell r="Z10925" t="str">
            <v>kg</v>
          </cell>
          <cell r="AA10925">
            <v>-150</v>
          </cell>
          <cell r="AH10925" t="str">
            <v>1.1.7.0.1.262</v>
          </cell>
        </row>
        <row r="10926">
          <cell r="A10926">
            <v>3040</v>
          </cell>
          <cell r="B10926">
            <v>11019</v>
          </cell>
          <cell r="P10926">
            <v>0</v>
          </cell>
          <cell r="R10926" t="str">
            <v>1.1.5.0</v>
          </cell>
          <cell r="W10926" t="str">
            <v>Tartrazine @25Kg</v>
          </cell>
          <cell r="X10926">
            <v>25</v>
          </cell>
          <cell r="Y10926">
            <v>1</v>
          </cell>
          <cell r="Z10926" t="str">
            <v>Kg</v>
          </cell>
          <cell r="AA10926">
            <v>-0.4</v>
          </cell>
          <cell r="AH10926" t="str">
            <v>1.1.7.0.1.290</v>
          </cell>
        </row>
        <row r="10927">
          <cell r="A10927">
            <v>3040</v>
          </cell>
          <cell r="B10927">
            <v>11020</v>
          </cell>
          <cell r="P10927">
            <v>0</v>
          </cell>
          <cell r="R10927" t="str">
            <v>1.1.5.0</v>
          </cell>
          <cell r="W10927" t="str">
            <v>Jerrycan HDPE - 20 L</v>
          </cell>
          <cell r="X10927">
            <v>20</v>
          </cell>
          <cell r="Y10927">
            <v>1</v>
          </cell>
          <cell r="Z10927" t="str">
            <v>Pcs</v>
          </cell>
          <cell r="AA10927">
            <v>-50</v>
          </cell>
          <cell r="AH10927" t="str">
            <v>1.1.7.0.1.325</v>
          </cell>
        </row>
        <row r="10928">
          <cell r="A10928">
            <v>3040</v>
          </cell>
          <cell r="B10928">
            <v>11021</v>
          </cell>
          <cell r="P10928">
            <v>0</v>
          </cell>
          <cell r="R10928" t="str">
            <v>1.1.5.0</v>
          </cell>
          <cell r="W10928" t="str">
            <v>Jerrycan HDPE - 20 L - Cap - Black</v>
          </cell>
          <cell r="X10928">
            <v>20</v>
          </cell>
          <cell r="Y10928">
            <v>1</v>
          </cell>
          <cell r="Z10928" t="str">
            <v>Pcs</v>
          </cell>
          <cell r="AA10928">
            <v>-50</v>
          </cell>
          <cell r="AH10928" t="str">
            <v>1.1.7.0.1.327</v>
          </cell>
        </row>
        <row r="10929">
          <cell r="A10929">
            <v>3040</v>
          </cell>
          <cell r="B10929">
            <v>11022</v>
          </cell>
          <cell r="P10929">
            <v>0</v>
          </cell>
          <cell r="R10929" t="str">
            <v>1.1.5.0</v>
          </cell>
          <cell r="W10929" t="str">
            <v>Jerrycan HDPE - 20 L - Plug</v>
          </cell>
          <cell r="X10929">
            <v>20</v>
          </cell>
          <cell r="Y10929">
            <v>1</v>
          </cell>
          <cell r="Z10929" t="str">
            <v>Pcs</v>
          </cell>
          <cell r="AA10929">
            <v>-50</v>
          </cell>
          <cell r="AH10929" t="str">
            <v>1.1.7.0.1.326</v>
          </cell>
        </row>
        <row r="10930">
          <cell r="A10930">
            <v>3040</v>
          </cell>
          <cell r="B10930">
            <v>11023</v>
          </cell>
          <cell r="P10930">
            <v>0</v>
          </cell>
          <cell r="R10930" t="str">
            <v>1.1.5.0</v>
          </cell>
          <cell r="W10930" t="str">
            <v>Sticker Markup 480 SL - 20 L</v>
          </cell>
          <cell r="X10930">
            <v>20</v>
          </cell>
          <cell r="Y10930">
            <v>1</v>
          </cell>
          <cell r="Z10930" t="str">
            <v>Pcs</v>
          </cell>
          <cell r="AA10930">
            <v>-50</v>
          </cell>
          <cell r="AH10930" t="str">
            <v>1.1.7.0.1.55</v>
          </cell>
        </row>
        <row r="10931">
          <cell r="A10931">
            <v>3041</v>
          </cell>
          <cell r="B10931">
            <v>11024</v>
          </cell>
          <cell r="P10931">
            <v>0</v>
          </cell>
          <cell r="R10931" t="str">
            <v>1.1.5.0</v>
          </cell>
          <cell r="W10931" t="str">
            <v>Mark Up 480 SL @20 ltr</v>
          </cell>
          <cell r="X10931">
            <v>20</v>
          </cell>
          <cell r="Y10931">
            <v>1</v>
          </cell>
          <cell r="Z10931" t="str">
            <v>Liter</v>
          </cell>
          <cell r="AA10931">
            <v>1000</v>
          </cell>
          <cell r="AH10931" t="str">
            <v>1.1.7.0.3.282</v>
          </cell>
        </row>
        <row r="10932">
          <cell r="A10932">
            <v>3042</v>
          </cell>
          <cell r="B10932">
            <v>11025</v>
          </cell>
          <cell r="P10932">
            <v>0</v>
          </cell>
          <cell r="R10932" t="str">
            <v>1.1.5.0</v>
          </cell>
          <cell r="W10932" t="str">
            <v>Glyphosate 95% TC</v>
          </cell>
          <cell r="X10932">
            <v>25</v>
          </cell>
          <cell r="Y10932">
            <v>1</v>
          </cell>
          <cell r="Z10932" t="str">
            <v>Kg</v>
          </cell>
          <cell r="AA10932">
            <v>-247</v>
          </cell>
          <cell r="AH10932" t="str">
            <v>1.1.7.0.1.282</v>
          </cell>
        </row>
        <row r="10933">
          <cell r="A10933">
            <v>3042</v>
          </cell>
          <cell r="B10933">
            <v>11026</v>
          </cell>
          <cell r="P10933">
            <v>0</v>
          </cell>
          <cell r="R10933" t="str">
            <v>1.1.5.0</v>
          </cell>
          <cell r="W10933" t="str">
            <v>Agnique BL 7051</v>
          </cell>
          <cell r="X10933">
            <v>200</v>
          </cell>
          <cell r="Y10933">
            <v>1</v>
          </cell>
          <cell r="Z10933" t="str">
            <v>kg</v>
          </cell>
          <cell r="AA10933">
            <v>-150</v>
          </cell>
          <cell r="AH10933" t="str">
            <v>1.1.7.0.1.262</v>
          </cell>
        </row>
        <row r="10934">
          <cell r="A10934">
            <v>3042</v>
          </cell>
          <cell r="B10934">
            <v>11027</v>
          </cell>
          <cell r="P10934">
            <v>0</v>
          </cell>
          <cell r="R10934" t="str">
            <v>1.1.5.0</v>
          </cell>
          <cell r="W10934" t="str">
            <v>Tartrazine @25Kg</v>
          </cell>
          <cell r="X10934">
            <v>25</v>
          </cell>
          <cell r="Y10934">
            <v>1</v>
          </cell>
          <cell r="Z10934" t="str">
            <v>Kg</v>
          </cell>
          <cell r="AA10934">
            <v>-0.4</v>
          </cell>
          <cell r="AH10934" t="str">
            <v>1.1.7.0.1.290</v>
          </cell>
        </row>
        <row r="10935">
          <cell r="A10935">
            <v>3042</v>
          </cell>
          <cell r="B10935">
            <v>11028</v>
          </cell>
          <cell r="P10935">
            <v>0</v>
          </cell>
          <cell r="R10935" t="str">
            <v>1.1.5.0</v>
          </cell>
          <cell r="W10935" t="str">
            <v>Jerrycan HDPE - 20 L</v>
          </cell>
          <cell r="X10935">
            <v>20</v>
          </cell>
          <cell r="Y10935">
            <v>1</v>
          </cell>
          <cell r="Z10935" t="str">
            <v>Pcs</v>
          </cell>
          <cell r="AA10935">
            <v>-50</v>
          </cell>
          <cell r="AH10935" t="str">
            <v>1.1.7.0.1.325</v>
          </cell>
        </row>
        <row r="10936">
          <cell r="A10936">
            <v>3042</v>
          </cell>
          <cell r="B10936">
            <v>11029</v>
          </cell>
          <cell r="P10936">
            <v>0</v>
          </cell>
          <cell r="R10936" t="str">
            <v>1.1.5.0</v>
          </cell>
          <cell r="W10936" t="str">
            <v>Jerrycan HDPE - 20 L - Cap - Black</v>
          </cell>
          <cell r="X10936">
            <v>20</v>
          </cell>
          <cell r="Y10936">
            <v>1</v>
          </cell>
          <cell r="Z10936" t="str">
            <v>Pcs</v>
          </cell>
          <cell r="AA10936">
            <v>-50</v>
          </cell>
          <cell r="AH10936" t="str">
            <v>1.1.7.0.1.327</v>
          </cell>
        </row>
        <row r="10937">
          <cell r="A10937">
            <v>3042</v>
          </cell>
          <cell r="B10937">
            <v>11030</v>
          </cell>
          <cell r="P10937">
            <v>0</v>
          </cell>
          <cell r="R10937" t="str">
            <v>1.1.5.0</v>
          </cell>
          <cell r="W10937" t="str">
            <v>Jerrycan HDPE - 20 L - Plug</v>
          </cell>
          <cell r="X10937">
            <v>20</v>
          </cell>
          <cell r="Y10937">
            <v>1</v>
          </cell>
          <cell r="Z10937" t="str">
            <v>Pcs</v>
          </cell>
          <cell r="AA10937">
            <v>-50</v>
          </cell>
          <cell r="AH10937" t="str">
            <v>1.1.7.0.1.326</v>
          </cell>
        </row>
        <row r="10938">
          <cell r="A10938">
            <v>3042</v>
          </cell>
          <cell r="B10938">
            <v>11031</v>
          </cell>
          <cell r="P10938">
            <v>0</v>
          </cell>
          <cell r="R10938" t="str">
            <v>1.1.5.0</v>
          </cell>
          <cell r="W10938" t="str">
            <v>Sticker Markup 480 SL - 20 L</v>
          </cell>
          <cell r="X10938">
            <v>20</v>
          </cell>
          <cell r="Y10938">
            <v>1</v>
          </cell>
          <cell r="Z10938" t="str">
            <v>Pcs</v>
          </cell>
          <cell r="AA10938">
            <v>-50</v>
          </cell>
          <cell r="AH10938" t="str">
            <v>1.1.7.0.1.55</v>
          </cell>
        </row>
        <row r="10939">
          <cell r="A10939">
            <v>3043</v>
          </cell>
          <cell r="B10939">
            <v>11032</v>
          </cell>
          <cell r="P10939">
            <v>0</v>
          </cell>
          <cell r="R10939" t="str">
            <v>1.1.5.0</v>
          </cell>
          <cell r="W10939" t="str">
            <v>Mark Up 480 SL @20 ltr</v>
          </cell>
          <cell r="X10939">
            <v>20</v>
          </cell>
          <cell r="Y10939">
            <v>1</v>
          </cell>
          <cell r="Z10939" t="str">
            <v>Liter</v>
          </cell>
          <cell r="AA10939">
            <v>1000</v>
          </cell>
          <cell r="AH10939" t="str">
            <v>1.1.7.0.3.282</v>
          </cell>
        </row>
        <row r="10940">
          <cell r="A10940">
            <v>3044</v>
          </cell>
          <cell r="B10940">
            <v>11033</v>
          </cell>
          <cell r="P10940">
            <v>0</v>
          </cell>
          <cell r="R10940" t="str">
            <v>1.1.5.0</v>
          </cell>
          <cell r="W10940" t="str">
            <v>Glyphosate 95% TC</v>
          </cell>
          <cell r="X10940">
            <v>25</v>
          </cell>
          <cell r="Y10940">
            <v>1</v>
          </cell>
          <cell r="Z10940" t="str">
            <v>Kg</v>
          </cell>
          <cell r="AA10940">
            <v>-247</v>
          </cell>
          <cell r="AH10940" t="str">
            <v>1.1.7.0.1.282</v>
          </cell>
        </row>
        <row r="10941">
          <cell r="A10941">
            <v>3044</v>
          </cell>
          <cell r="B10941">
            <v>11034</v>
          </cell>
          <cell r="P10941">
            <v>0</v>
          </cell>
          <cell r="R10941" t="str">
            <v>1.1.5.0</v>
          </cell>
          <cell r="W10941" t="str">
            <v>Scrap - Agnique BL 7051</v>
          </cell>
          <cell r="X10941">
            <v>200</v>
          </cell>
          <cell r="Y10941">
            <v>1</v>
          </cell>
          <cell r="Z10941" t="str">
            <v>kg</v>
          </cell>
          <cell r="AA10941">
            <v>-150</v>
          </cell>
          <cell r="AH10941" t="str">
            <v>1.1.7.0.7.43</v>
          </cell>
        </row>
        <row r="10942">
          <cell r="A10942">
            <v>3044</v>
          </cell>
          <cell r="B10942">
            <v>11035</v>
          </cell>
          <cell r="P10942">
            <v>0</v>
          </cell>
          <cell r="R10942" t="str">
            <v>1.1.5.0</v>
          </cell>
          <cell r="W10942" t="str">
            <v>Tartrazine @25Kg</v>
          </cell>
          <cell r="X10942">
            <v>25</v>
          </cell>
          <cell r="Y10942">
            <v>1</v>
          </cell>
          <cell r="Z10942" t="str">
            <v>Kg</v>
          </cell>
          <cell r="AA10942">
            <v>-0.4</v>
          </cell>
          <cell r="AH10942" t="str">
            <v>1.1.7.0.1.290</v>
          </cell>
        </row>
        <row r="10943">
          <cell r="A10943">
            <v>3044</v>
          </cell>
          <cell r="B10943">
            <v>11036</v>
          </cell>
          <cell r="P10943">
            <v>0</v>
          </cell>
          <cell r="R10943" t="str">
            <v>1.1.5.0</v>
          </cell>
          <cell r="W10943" t="str">
            <v>Jerrycan HDPE - 20 L</v>
          </cell>
          <cell r="X10943">
            <v>20</v>
          </cell>
          <cell r="Y10943">
            <v>1</v>
          </cell>
          <cell r="Z10943" t="str">
            <v>Pcs</v>
          </cell>
          <cell r="AA10943">
            <v>-50</v>
          </cell>
          <cell r="AH10943" t="str">
            <v>1.1.7.0.1.325</v>
          </cell>
        </row>
        <row r="10944">
          <cell r="A10944">
            <v>3044</v>
          </cell>
          <cell r="B10944">
            <v>11037</v>
          </cell>
          <cell r="P10944">
            <v>0</v>
          </cell>
          <cell r="R10944" t="str">
            <v>1.1.5.0</v>
          </cell>
          <cell r="W10944" t="str">
            <v>Jerrycan HDPE - 20 L - Cap - Black</v>
          </cell>
          <cell r="X10944">
            <v>20</v>
          </cell>
          <cell r="Y10944">
            <v>1</v>
          </cell>
          <cell r="Z10944" t="str">
            <v>Pcs</v>
          </cell>
          <cell r="AA10944">
            <v>-50</v>
          </cell>
          <cell r="AH10944" t="str">
            <v>1.1.7.0.1.327</v>
          </cell>
        </row>
        <row r="10945">
          <cell r="A10945">
            <v>3044</v>
          </cell>
          <cell r="B10945">
            <v>11038</v>
          </cell>
          <cell r="P10945">
            <v>0</v>
          </cell>
          <cell r="R10945" t="str">
            <v>1.1.5.0</v>
          </cell>
          <cell r="W10945" t="str">
            <v>Jerrycan HDPE - 20 L - Plug</v>
          </cell>
          <cell r="X10945">
            <v>20</v>
          </cell>
          <cell r="Y10945">
            <v>1</v>
          </cell>
          <cell r="Z10945" t="str">
            <v>Pcs</v>
          </cell>
          <cell r="AA10945">
            <v>-50</v>
          </cell>
          <cell r="AH10945" t="str">
            <v>1.1.7.0.1.326</v>
          </cell>
        </row>
        <row r="10946">
          <cell r="A10946">
            <v>3044</v>
          </cell>
          <cell r="B10946">
            <v>11039</v>
          </cell>
          <cell r="P10946">
            <v>0</v>
          </cell>
          <cell r="R10946" t="str">
            <v>1.1.5.0</v>
          </cell>
          <cell r="W10946" t="str">
            <v>Sticker Markup 480 SL - 20 L</v>
          </cell>
          <cell r="X10946">
            <v>20</v>
          </cell>
          <cell r="Y10946">
            <v>1</v>
          </cell>
          <cell r="Z10946" t="str">
            <v>Pcs</v>
          </cell>
          <cell r="AA10946">
            <v>-50</v>
          </cell>
          <cell r="AH10946" t="str">
            <v>1.1.7.0.1.55</v>
          </cell>
        </row>
        <row r="10947">
          <cell r="A10947">
            <v>3045</v>
          </cell>
          <cell r="B10947">
            <v>11040</v>
          </cell>
          <cell r="P10947">
            <v>0</v>
          </cell>
          <cell r="R10947" t="str">
            <v>1.1.5.0</v>
          </cell>
          <cell r="W10947" t="str">
            <v>Mark Up 480 SL @20 ltr</v>
          </cell>
          <cell r="X10947">
            <v>20</v>
          </cell>
          <cell r="Y10947">
            <v>1</v>
          </cell>
          <cell r="Z10947" t="str">
            <v>Liter</v>
          </cell>
          <cell r="AA10947">
            <v>1000</v>
          </cell>
          <cell r="AH10947" t="str">
            <v>1.1.7.0.3.282</v>
          </cell>
        </row>
        <row r="10948">
          <cell r="A10948">
            <v>3046</v>
          </cell>
          <cell r="B10948">
            <v>11041</v>
          </cell>
          <cell r="P10948">
            <v>0</v>
          </cell>
          <cell r="R10948" t="str">
            <v>1.1.5.0</v>
          </cell>
          <cell r="W10948" t="str">
            <v>Glyphosate 95% TC</v>
          </cell>
          <cell r="X10948">
            <v>25</v>
          </cell>
          <cell r="Y10948">
            <v>1</v>
          </cell>
          <cell r="Z10948" t="str">
            <v>Kg</v>
          </cell>
          <cell r="AA10948">
            <v>-247</v>
          </cell>
          <cell r="AH10948" t="str">
            <v>1.1.7.0.1.282</v>
          </cell>
        </row>
        <row r="10949">
          <cell r="A10949">
            <v>3046</v>
          </cell>
          <cell r="B10949">
            <v>11042</v>
          </cell>
          <cell r="P10949">
            <v>0</v>
          </cell>
          <cell r="R10949" t="str">
            <v>1.1.5.0</v>
          </cell>
          <cell r="W10949" t="str">
            <v>Scrap - Agnique BL 7051</v>
          </cell>
          <cell r="X10949">
            <v>200</v>
          </cell>
          <cell r="Y10949">
            <v>1</v>
          </cell>
          <cell r="Z10949" t="str">
            <v>kg</v>
          </cell>
          <cell r="AA10949">
            <v>-150</v>
          </cell>
          <cell r="AH10949" t="str">
            <v>1.1.7.0.7.43</v>
          </cell>
        </row>
        <row r="10950">
          <cell r="A10950">
            <v>3046</v>
          </cell>
          <cell r="B10950">
            <v>11043</v>
          </cell>
          <cell r="P10950">
            <v>0</v>
          </cell>
          <cell r="R10950" t="str">
            <v>1.1.5.0</v>
          </cell>
          <cell r="W10950" t="str">
            <v>Tartrazine @25Kg</v>
          </cell>
          <cell r="X10950">
            <v>25</v>
          </cell>
          <cell r="Y10950">
            <v>1</v>
          </cell>
          <cell r="Z10950" t="str">
            <v>Kg</v>
          </cell>
          <cell r="AA10950">
            <v>-0.4</v>
          </cell>
          <cell r="AH10950" t="str">
            <v>1.1.7.0.1.290</v>
          </cell>
        </row>
        <row r="10951">
          <cell r="A10951">
            <v>3046</v>
          </cell>
          <cell r="B10951">
            <v>11044</v>
          </cell>
          <cell r="P10951">
            <v>0</v>
          </cell>
          <cell r="R10951" t="str">
            <v>1.1.5.0</v>
          </cell>
          <cell r="W10951" t="str">
            <v>Jerrycan HDPE - 20 L</v>
          </cell>
          <cell r="X10951">
            <v>20</v>
          </cell>
          <cell r="Y10951">
            <v>1</v>
          </cell>
          <cell r="Z10951" t="str">
            <v>Pcs</v>
          </cell>
          <cell r="AA10951">
            <v>-50</v>
          </cell>
          <cell r="AH10951" t="str">
            <v>1.1.7.0.1.325</v>
          </cell>
        </row>
        <row r="10952">
          <cell r="A10952">
            <v>3046</v>
          </cell>
          <cell r="B10952">
            <v>11045</v>
          </cell>
          <cell r="P10952">
            <v>0</v>
          </cell>
          <cell r="R10952" t="str">
            <v>1.1.5.0</v>
          </cell>
          <cell r="W10952" t="str">
            <v>Jerrycan HDPE - 20 L - Cap - Black</v>
          </cell>
          <cell r="X10952">
            <v>20</v>
          </cell>
          <cell r="Y10952">
            <v>1</v>
          </cell>
          <cell r="Z10952" t="str">
            <v>Pcs</v>
          </cell>
          <cell r="AA10952">
            <v>-50</v>
          </cell>
          <cell r="AH10952" t="str">
            <v>1.1.7.0.1.327</v>
          </cell>
        </row>
        <row r="10953">
          <cell r="A10953">
            <v>3046</v>
          </cell>
          <cell r="B10953">
            <v>11046</v>
          </cell>
          <cell r="P10953">
            <v>0</v>
          </cell>
          <cell r="R10953" t="str">
            <v>1.1.5.0</v>
          </cell>
          <cell r="W10953" t="str">
            <v>Jerrycan HDPE - 20 L - Plug</v>
          </cell>
          <cell r="X10953">
            <v>20</v>
          </cell>
          <cell r="Y10953">
            <v>1</v>
          </cell>
          <cell r="Z10953" t="str">
            <v>Pcs</v>
          </cell>
          <cell r="AA10953">
            <v>-50</v>
          </cell>
          <cell r="AH10953" t="str">
            <v>1.1.7.0.1.326</v>
          </cell>
        </row>
        <row r="10954">
          <cell r="A10954">
            <v>3046</v>
          </cell>
          <cell r="B10954">
            <v>11047</v>
          </cell>
          <cell r="P10954">
            <v>0</v>
          </cell>
          <cell r="R10954" t="str">
            <v>1.1.5.0</v>
          </cell>
          <cell r="W10954" t="str">
            <v>Sticker Markup 480 SL - 20 L</v>
          </cell>
          <cell r="X10954">
            <v>20</v>
          </cell>
          <cell r="Y10954">
            <v>1</v>
          </cell>
          <cell r="Z10954" t="str">
            <v>Pcs</v>
          </cell>
          <cell r="AA10954">
            <v>-50</v>
          </cell>
          <cell r="AH10954" t="str">
            <v>1.1.7.0.1.55</v>
          </cell>
        </row>
        <row r="10955">
          <cell r="A10955">
            <v>3047</v>
          </cell>
          <cell r="B10955">
            <v>11048</v>
          </cell>
          <cell r="P10955">
            <v>0</v>
          </cell>
          <cell r="R10955" t="str">
            <v>1.1.5.0</v>
          </cell>
          <cell r="W10955" t="str">
            <v>Mark Up 480 SL @20 ltr</v>
          </cell>
          <cell r="X10955">
            <v>20</v>
          </cell>
          <cell r="Y10955">
            <v>1</v>
          </cell>
          <cell r="Z10955" t="str">
            <v>Liter</v>
          </cell>
          <cell r="AA10955">
            <v>1000</v>
          </cell>
          <cell r="AH10955" t="str">
            <v>1.1.7.0.3.282</v>
          </cell>
        </row>
        <row r="10956">
          <cell r="A10956">
            <v>3048</v>
          </cell>
          <cell r="B10956">
            <v>11049</v>
          </cell>
          <cell r="P10956">
            <v>0</v>
          </cell>
          <cell r="R10956" t="str">
            <v>1.1.5.0</v>
          </cell>
          <cell r="W10956" t="str">
            <v>Glyphosate 95% TC</v>
          </cell>
          <cell r="X10956">
            <v>25</v>
          </cell>
          <cell r="Y10956">
            <v>1</v>
          </cell>
          <cell r="Z10956" t="str">
            <v>Kg</v>
          </cell>
          <cell r="AA10956">
            <v>-247</v>
          </cell>
          <cell r="AH10956" t="str">
            <v>1.1.7.0.1.282</v>
          </cell>
        </row>
        <row r="10957">
          <cell r="A10957">
            <v>3048</v>
          </cell>
          <cell r="B10957">
            <v>11050</v>
          </cell>
          <cell r="P10957">
            <v>0</v>
          </cell>
          <cell r="R10957" t="str">
            <v>1.1.5.0</v>
          </cell>
          <cell r="W10957" t="str">
            <v>Scrap - Agnique BL 7051</v>
          </cell>
          <cell r="X10957">
            <v>200</v>
          </cell>
          <cell r="Y10957">
            <v>1</v>
          </cell>
          <cell r="Z10957" t="str">
            <v>kg</v>
          </cell>
          <cell r="AA10957">
            <v>-150</v>
          </cell>
          <cell r="AH10957" t="str">
            <v>1.1.7.0.7.43</v>
          </cell>
        </row>
        <row r="10958">
          <cell r="A10958">
            <v>3048</v>
          </cell>
          <cell r="B10958">
            <v>11051</v>
          </cell>
          <cell r="P10958">
            <v>0</v>
          </cell>
          <cell r="R10958" t="str">
            <v>1.1.5.0</v>
          </cell>
          <cell r="W10958" t="str">
            <v>Tartrazine @25Kg</v>
          </cell>
          <cell r="X10958">
            <v>25</v>
          </cell>
          <cell r="Y10958">
            <v>1</v>
          </cell>
          <cell r="Z10958" t="str">
            <v>Kg</v>
          </cell>
          <cell r="AA10958">
            <v>-0.4</v>
          </cell>
          <cell r="AH10958" t="str">
            <v>1.1.7.0.1.290</v>
          </cell>
        </row>
        <row r="10959">
          <cell r="A10959">
            <v>3048</v>
          </cell>
          <cell r="B10959">
            <v>11052</v>
          </cell>
          <cell r="P10959">
            <v>0</v>
          </cell>
          <cell r="R10959" t="str">
            <v>1.1.5.0</v>
          </cell>
          <cell r="W10959" t="str">
            <v>Jerrycan HDPE - 20 L</v>
          </cell>
          <cell r="X10959">
            <v>20</v>
          </cell>
          <cell r="Y10959">
            <v>1</v>
          </cell>
          <cell r="Z10959" t="str">
            <v>Pcs</v>
          </cell>
          <cell r="AA10959">
            <v>-50</v>
          </cell>
          <cell r="AH10959" t="str">
            <v>1.1.7.0.1.325</v>
          </cell>
        </row>
        <row r="10960">
          <cell r="A10960">
            <v>3048</v>
          </cell>
          <cell r="B10960">
            <v>11053</v>
          </cell>
          <cell r="P10960">
            <v>0</v>
          </cell>
          <cell r="R10960" t="str">
            <v>1.1.5.0</v>
          </cell>
          <cell r="W10960" t="str">
            <v>Jerrycan HDPE - 20 L - Cap - Black</v>
          </cell>
          <cell r="X10960">
            <v>20</v>
          </cell>
          <cell r="Y10960">
            <v>1</v>
          </cell>
          <cell r="Z10960" t="str">
            <v>Pcs</v>
          </cell>
          <cell r="AA10960">
            <v>-50</v>
          </cell>
          <cell r="AH10960" t="str">
            <v>1.1.7.0.1.327</v>
          </cell>
        </row>
        <row r="10961">
          <cell r="A10961">
            <v>3048</v>
          </cell>
          <cell r="B10961">
            <v>11054</v>
          </cell>
          <cell r="P10961">
            <v>0</v>
          </cell>
          <cell r="R10961" t="str">
            <v>1.1.5.0</v>
          </cell>
          <cell r="W10961" t="str">
            <v>Jerrycan HDPE - 20 L - Plug</v>
          </cell>
          <cell r="X10961">
            <v>20</v>
          </cell>
          <cell r="Y10961">
            <v>1</v>
          </cell>
          <cell r="Z10961" t="str">
            <v>Pcs</v>
          </cell>
          <cell r="AA10961">
            <v>-50</v>
          </cell>
          <cell r="AH10961" t="str">
            <v>1.1.7.0.1.326</v>
          </cell>
        </row>
        <row r="10962">
          <cell r="A10962">
            <v>3048</v>
          </cell>
          <cell r="B10962">
            <v>11055</v>
          </cell>
          <cell r="P10962">
            <v>0</v>
          </cell>
          <cell r="R10962" t="str">
            <v>1.1.5.0</v>
          </cell>
          <cell r="W10962" t="str">
            <v>Sticker Markup 480 SL - 20 L</v>
          </cell>
          <cell r="X10962">
            <v>20</v>
          </cell>
          <cell r="Y10962">
            <v>1</v>
          </cell>
          <cell r="Z10962" t="str">
            <v>Pcs</v>
          </cell>
          <cell r="AA10962">
            <v>-50</v>
          </cell>
          <cell r="AH10962" t="str">
            <v>1.1.7.0.1.55</v>
          </cell>
        </row>
        <row r="10963">
          <cell r="A10963">
            <v>3049</v>
          </cell>
          <cell r="B10963">
            <v>11056</v>
          </cell>
          <cell r="P10963">
            <v>0</v>
          </cell>
          <cell r="R10963" t="str">
            <v>1.1.5.0</v>
          </cell>
          <cell r="W10963" t="str">
            <v>Mark Up 480 SL @20 ltr</v>
          </cell>
          <cell r="X10963">
            <v>20</v>
          </cell>
          <cell r="Y10963">
            <v>1</v>
          </cell>
          <cell r="Z10963" t="str">
            <v>Liter</v>
          </cell>
          <cell r="AA10963">
            <v>1000</v>
          </cell>
          <cell r="AH10963" t="str">
            <v>1.1.7.0.3.282</v>
          </cell>
        </row>
        <row r="10964">
          <cell r="A10964">
            <v>3050</v>
          </cell>
          <cell r="B10964">
            <v>11057</v>
          </cell>
          <cell r="P10964">
            <v>0</v>
          </cell>
          <cell r="R10964" t="str">
            <v>1.1.5.0</v>
          </cell>
          <cell r="W10964" t="str">
            <v>Glyphosate 95% TC</v>
          </cell>
          <cell r="X10964">
            <v>25</v>
          </cell>
          <cell r="Y10964">
            <v>1</v>
          </cell>
          <cell r="Z10964" t="str">
            <v>Kg</v>
          </cell>
          <cell r="AA10964">
            <v>-247</v>
          </cell>
          <cell r="AH10964" t="str">
            <v>1.1.7.0.1.282</v>
          </cell>
        </row>
        <row r="10965">
          <cell r="A10965">
            <v>3050</v>
          </cell>
          <cell r="B10965">
            <v>11058</v>
          </cell>
          <cell r="P10965">
            <v>0</v>
          </cell>
          <cell r="R10965" t="str">
            <v>1.1.5.0</v>
          </cell>
          <cell r="W10965" t="str">
            <v>Scrap - Agnique BL 7051</v>
          </cell>
          <cell r="X10965">
            <v>200</v>
          </cell>
          <cell r="Y10965">
            <v>1</v>
          </cell>
          <cell r="Z10965" t="str">
            <v>kg</v>
          </cell>
          <cell r="AA10965">
            <v>-150</v>
          </cell>
          <cell r="AH10965" t="str">
            <v>1.1.7.0.7.43</v>
          </cell>
        </row>
        <row r="10966">
          <cell r="A10966">
            <v>3050</v>
          </cell>
          <cell r="B10966">
            <v>11059</v>
          </cell>
          <cell r="P10966">
            <v>0</v>
          </cell>
          <cell r="R10966" t="str">
            <v>1.1.5.0</v>
          </cell>
          <cell r="W10966" t="str">
            <v>Tartrazine @25Kg</v>
          </cell>
          <cell r="X10966">
            <v>25</v>
          </cell>
          <cell r="Y10966">
            <v>1</v>
          </cell>
          <cell r="Z10966" t="str">
            <v>Kg</v>
          </cell>
          <cell r="AA10966">
            <v>-0.4</v>
          </cell>
          <cell r="AH10966" t="str">
            <v>1.1.7.0.1.290</v>
          </cell>
        </row>
        <row r="10967">
          <cell r="A10967">
            <v>3050</v>
          </cell>
          <cell r="B10967">
            <v>11060</v>
          </cell>
          <cell r="P10967">
            <v>0</v>
          </cell>
          <cell r="R10967" t="str">
            <v>1.1.5.0</v>
          </cell>
          <cell r="W10967" t="str">
            <v>Jerrycan HDPE - 20 L</v>
          </cell>
          <cell r="X10967">
            <v>20</v>
          </cell>
          <cell r="Y10967">
            <v>1</v>
          </cell>
          <cell r="Z10967" t="str">
            <v>Pcs</v>
          </cell>
          <cell r="AA10967">
            <v>-50</v>
          </cell>
          <cell r="AH10967" t="str">
            <v>1.1.7.0.1.325</v>
          </cell>
        </row>
        <row r="10968">
          <cell r="A10968">
            <v>3050</v>
          </cell>
          <cell r="B10968">
            <v>11061</v>
          </cell>
          <cell r="P10968">
            <v>0</v>
          </cell>
          <cell r="R10968" t="str">
            <v>1.1.5.0</v>
          </cell>
          <cell r="W10968" t="str">
            <v>Jerrycan HDPE - 20 L - Cap - Black</v>
          </cell>
          <cell r="X10968">
            <v>20</v>
          </cell>
          <cell r="Y10968">
            <v>1</v>
          </cell>
          <cell r="Z10968" t="str">
            <v>Pcs</v>
          </cell>
          <cell r="AA10968">
            <v>-50</v>
          </cell>
          <cell r="AH10968" t="str">
            <v>1.1.7.0.1.327</v>
          </cell>
        </row>
        <row r="10969">
          <cell r="A10969">
            <v>3050</v>
          </cell>
          <cell r="B10969">
            <v>11062</v>
          </cell>
          <cell r="P10969">
            <v>0</v>
          </cell>
          <cell r="R10969" t="str">
            <v>1.1.5.0</v>
          </cell>
          <cell r="W10969" t="str">
            <v>Jerrycan HDPE - 20 L - Plug</v>
          </cell>
          <cell r="X10969">
            <v>20</v>
          </cell>
          <cell r="Y10969">
            <v>1</v>
          </cell>
          <cell r="Z10969" t="str">
            <v>Pcs</v>
          </cell>
          <cell r="AA10969">
            <v>-50</v>
          </cell>
          <cell r="AH10969" t="str">
            <v>1.1.7.0.1.326</v>
          </cell>
        </row>
        <row r="10970">
          <cell r="A10970">
            <v>3050</v>
          </cell>
          <cell r="B10970">
            <v>11063</v>
          </cell>
          <cell r="P10970">
            <v>0</v>
          </cell>
          <cell r="R10970" t="str">
            <v>1.1.5.0</v>
          </cell>
          <cell r="W10970" t="str">
            <v>Sticker Markup 480 SL - 20 L</v>
          </cell>
          <cell r="X10970">
            <v>20</v>
          </cell>
          <cell r="Y10970">
            <v>1</v>
          </cell>
          <cell r="Z10970" t="str">
            <v>Pcs</v>
          </cell>
          <cell r="AA10970">
            <v>-50</v>
          </cell>
          <cell r="AH10970" t="str">
            <v>1.1.7.0.1.55</v>
          </cell>
        </row>
        <row r="10971">
          <cell r="A10971">
            <v>3051</v>
          </cell>
          <cell r="B10971">
            <v>11064</v>
          </cell>
          <cell r="P10971">
            <v>0</v>
          </cell>
          <cell r="R10971" t="str">
            <v>1.1.5.0</v>
          </cell>
          <cell r="W10971" t="str">
            <v>Mark Up 480 SL @20 ltr</v>
          </cell>
          <cell r="X10971">
            <v>20</v>
          </cell>
          <cell r="Y10971">
            <v>1</v>
          </cell>
          <cell r="Z10971" t="str">
            <v>Liter</v>
          </cell>
          <cell r="AA10971">
            <v>1000</v>
          </cell>
          <cell r="AH10971" t="str">
            <v>1.1.7.0.3.282</v>
          </cell>
        </row>
        <row r="10972">
          <cell r="A10972">
            <v>3052</v>
          </cell>
          <cell r="B10972">
            <v>11065</v>
          </cell>
          <cell r="P10972">
            <v>0</v>
          </cell>
          <cell r="R10972" t="str">
            <v>1.1.5.0</v>
          </cell>
          <cell r="W10972" t="str">
            <v>Glyphosate 95% TC</v>
          </cell>
          <cell r="X10972">
            <v>25</v>
          </cell>
          <cell r="Y10972">
            <v>1</v>
          </cell>
          <cell r="Z10972" t="str">
            <v>Kg</v>
          </cell>
          <cell r="AA10972">
            <v>-247</v>
          </cell>
          <cell r="AH10972" t="str">
            <v>1.1.7.0.1.282</v>
          </cell>
        </row>
        <row r="10973">
          <cell r="A10973">
            <v>3052</v>
          </cell>
          <cell r="B10973">
            <v>11066</v>
          </cell>
          <cell r="P10973">
            <v>0</v>
          </cell>
          <cell r="R10973" t="str">
            <v>1.1.5.0</v>
          </cell>
          <cell r="W10973" t="str">
            <v>Scrap - Agnique BL 7051</v>
          </cell>
          <cell r="X10973">
            <v>200</v>
          </cell>
          <cell r="Y10973">
            <v>1</v>
          </cell>
          <cell r="Z10973" t="str">
            <v>kg</v>
          </cell>
          <cell r="AA10973">
            <v>-150</v>
          </cell>
          <cell r="AH10973" t="str">
            <v>1.1.7.0.7.43</v>
          </cell>
        </row>
        <row r="10974">
          <cell r="A10974">
            <v>3052</v>
          </cell>
          <cell r="B10974">
            <v>11067</v>
          </cell>
          <cell r="P10974">
            <v>0</v>
          </cell>
          <cell r="R10974" t="str">
            <v>1.1.5.0</v>
          </cell>
          <cell r="W10974" t="str">
            <v>Tartrazine @25Kg</v>
          </cell>
          <cell r="X10974">
            <v>25</v>
          </cell>
          <cell r="Y10974">
            <v>1</v>
          </cell>
          <cell r="Z10974" t="str">
            <v>Kg</v>
          </cell>
          <cell r="AA10974">
            <v>-0.4</v>
          </cell>
          <cell r="AH10974" t="str">
            <v>1.1.7.0.1.290</v>
          </cell>
        </row>
        <row r="10975">
          <cell r="A10975">
            <v>3052</v>
          </cell>
          <cell r="B10975">
            <v>11068</v>
          </cell>
          <cell r="P10975">
            <v>0</v>
          </cell>
          <cell r="R10975" t="str">
            <v>1.1.5.0</v>
          </cell>
          <cell r="W10975" t="str">
            <v>Jerrycan HDPE - 20 L</v>
          </cell>
          <cell r="X10975">
            <v>20</v>
          </cell>
          <cell r="Y10975">
            <v>1</v>
          </cell>
          <cell r="Z10975" t="str">
            <v>Pcs</v>
          </cell>
          <cell r="AA10975">
            <v>-50</v>
          </cell>
          <cell r="AH10975" t="str">
            <v>1.1.7.0.1.325</v>
          </cell>
        </row>
        <row r="10976">
          <cell r="A10976">
            <v>3052</v>
          </cell>
          <cell r="B10976">
            <v>11069</v>
          </cell>
          <cell r="P10976">
            <v>0</v>
          </cell>
          <cell r="R10976" t="str">
            <v>1.1.5.0</v>
          </cell>
          <cell r="W10976" t="str">
            <v>Jerrycan HDPE - 20 L - Cap - Black</v>
          </cell>
          <cell r="X10976">
            <v>20</v>
          </cell>
          <cell r="Y10976">
            <v>1</v>
          </cell>
          <cell r="Z10976" t="str">
            <v>Pcs</v>
          </cell>
          <cell r="AA10976">
            <v>-50</v>
          </cell>
          <cell r="AH10976" t="str">
            <v>1.1.7.0.1.327</v>
          </cell>
        </row>
        <row r="10977">
          <cell r="A10977">
            <v>3052</v>
          </cell>
          <cell r="B10977">
            <v>11070</v>
          </cell>
          <cell r="P10977">
            <v>0</v>
          </cell>
          <cell r="R10977" t="str">
            <v>1.1.5.0</v>
          </cell>
          <cell r="W10977" t="str">
            <v>Jerrycan HDPE - 20 L - Plug</v>
          </cell>
          <cell r="X10977">
            <v>20</v>
          </cell>
          <cell r="Y10977">
            <v>1</v>
          </cell>
          <cell r="Z10977" t="str">
            <v>Pcs</v>
          </cell>
          <cell r="AA10977">
            <v>-50</v>
          </cell>
          <cell r="AH10977" t="str">
            <v>1.1.7.0.1.326</v>
          </cell>
        </row>
        <row r="10978">
          <cell r="A10978">
            <v>3052</v>
          </cell>
          <cell r="B10978">
            <v>11071</v>
          </cell>
          <cell r="P10978">
            <v>0</v>
          </cell>
          <cell r="R10978" t="str">
            <v>1.1.5.0</v>
          </cell>
          <cell r="W10978" t="str">
            <v>Sticker Markup 480 SL - 20 L</v>
          </cell>
          <cell r="X10978">
            <v>20</v>
          </cell>
          <cell r="Y10978">
            <v>1</v>
          </cell>
          <cell r="Z10978" t="str">
            <v>Pcs</v>
          </cell>
          <cell r="AA10978">
            <v>-50</v>
          </cell>
          <cell r="AH10978" t="str">
            <v>1.1.7.0.1.55</v>
          </cell>
        </row>
        <row r="10979">
          <cell r="A10979">
            <v>3053</v>
          </cell>
          <cell r="B10979">
            <v>11072</v>
          </cell>
          <cell r="P10979">
            <v>0</v>
          </cell>
          <cell r="R10979" t="str">
            <v>1.1.5.0</v>
          </cell>
          <cell r="W10979" t="str">
            <v>Mark Up 480 SL @20 ltr</v>
          </cell>
          <cell r="X10979">
            <v>20</v>
          </cell>
          <cell r="Y10979">
            <v>1</v>
          </cell>
          <cell r="Z10979" t="str">
            <v>Liter</v>
          </cell>
          <cell r="AA10979">
            <v>1000</v>
          </cell>
          <cell r="AH10979" t="str">
            <v>1.1.7.0.3.282</v>
          </cell>
        </row>
        <row r="10980">
          <cell r="A10980">
            <v>3054</v>
          </cell>
          <cell r="B10980">
            <v>11073</v>
          </cell>
          <cell r="P10980">
            <v>0</v>
          </cell>
          <cell r="R10980" t="str">
            <v>1.1.5.0</v>
          </cell>
          <cell r="W10980" t="str">
            <v>Glyphosate 95% TC</v>
          </cell>
          <cell r="X10980">
            <v>25</v>
          </cell>
          <cell r="Y10980">
            <v>1</v>
          </cell>
          <cell r="Z10980" t="str">
            <v>Kg</v>
          </cell>
          <cell r="AA10980">
            <v>-247</v>
          </cell>
          <cell r="AH10980" t="str">
            <v>1.1.7.0.1.353</v>
          </cell>
        </row>
        <row r="10981">
          <cell r="A10981">
            <v>3054</v>
          </cell>
          <cell r="B10981">
            <v>11074</v>
          </cell>
          <cell r="P10981">
            <v>0</v>
          </cell>
          <cell r="R10981" t="str">
            <v>1.1.5.0</v>
          </cell>
          <cell r="W10981" t="str">
            <v>Scrap - Agnique BL 7051</v>
          </cell>
          <cell r="X10981">
            <v>200</v>
          </cell>
          <cell r="Y10981">
            <v>1</v>
          </cell>
          <cell r="Z10981" t="str">
            <v>kg</v>
          </cell>
          <cell r="AA10981">
            <v>-150</v>
          </cell>
          <cell r="AH10981" t="str">
            <v>1.1.7.0.7.43</v>
          </cell>
        </row>
        <row r="10982">
          <cell r="A10982">
            <v>3054</v>
          </cell>
          <cell r="B10982">
            <v>11075</v>
          </cell>
          <cell r="P10982">
            <v>0</v>
          </cell>
          <cell r="R10982" t="str">
            <v>1.1.5.0</v>
          </cell>
          <cell r="W10982" t="str">
            <v>Tartrazine @25Kg</v>
          </cell>
          <cell r="X10982">
            <v>25</v>
          </cell>
          <cell r="Y10982">
            <v>1</v>
          </cell>
          <cell r="Z10982" t="str">
            <v>Kg</v>
          </cell>
          <cell r="AA10982">
            <v>-0.4</v>
          </cell>
          <cell r="AH10982" t="str">
            <v>1.1.7.0.1.290</v>
          </cell>
        </row>
        <row r="10983">
          <cell r="A10983">
            <v>3054</v>
          </cell>
          <cell r="B10983">
            <v>11076</v>
          </cell>
          <cell r="P10983">
            <v>0</v>
          </cell>
          <cell r="R10983" t="str">
            <v>1.1.5.0</v>
          </cell>
          <cell r="W10983" t="str">
            <v>Botol 1 Liter PET (PSS)</v>
          </cell>
          <cell r="X10983">
            <v>1</v>
          </cell>
          <cell r="Y10983">
            <v>1</v>
          </cell>
          <cell r="Z10983" t="str">
            <v>Pcs</v>
          </cell>
          <cell r="AA10983">
            <v>-1000</v>
          </cell>
          <cell r="AH10983" t="str">
            <v>1.1.7.0.1.346</v>
          </cell>
        </row>
        <row r="10984">
          <cell r="A10984">
            <v>3054</v>
          </cell>
          <cell r="B10984">
            <v>11077</v>
          </cell>
          <cell r="P10984">
            <v>0</v>
          </cell>
          <cell r="R10984" t="str">
            <v>1.1.5.0</v>
          </cell>
          <cell r="W10984" t="str">
            <v>Botol 1 Liter PET (PSS) Cup</v>
          </cell>
          <cell r="X10984">
            <v>1</v>
          </cell>
          <cell r="Y10984">
            <v>1</v>
          </cell>
          <cell r="Z10984" t="str">
            <v>Pcs</v>
          </cell>
          <cell r="AA10984">
            <v>-1000</v>
          </cell>
          <cell r="AH10984" t="str">
            <v>1.1.7.0.1.348</v>
          </cell>
        </row>
        <row r="10985">
          <cell r="A10985">
            <v>3054</v>
          </cell>
          <cell r="B10985">
            <v>11078</v>
          </cell>
          <cell r="P10985">
            <v>0</v>
          </cell>
          <cell r="R10985" t="str">
            <v>1.1.5.0</v>
          </cell>
          <cell r="W10985" t="str">
            <v>Botol 1 Liter PET (PSS) Seal</v>
          </cell>
          <cell r="X10985">
            <v>1</v>
          </cell>
          <cell r="Y10985">
            <v>1</v>
          </cell>
          <cell r="Z10985" t="str">
            <v>Pcs</v>
          </cell>
          <cell r="AA10985">
            <v>-1000</v>
          </cell>
          <cell r="AH10985" t="str">
            <v>1.1.7.0.1.347</v>
          </cell>
        </row>
        <row r="10986">
          <cell r="A10986">
            <v>3054</v>
          </cell>
          <cell r="B10986">
            <v>11079</v>
          </cell>
          <cell r="P10986">
            <v>0</v>
          </cell>
          <cell r="R10986" t="str">
            <v>1.1.5.0</v>
          </cell>
          <cell r="W10986" t="str">
            <v>PVC Shrink Wrap Logo Nathani</v>
          </cell>
          <cell r="X10986">
            <v>1</v>
          </cell>
          <cell r="Y10986">
            <v>1</v>
          </cell>
          <cell r="Z10986" t="str">
            <v>Pcs</v>
          </cell>
          <cell r="AA10986">
            <v>-1000</v>
          </cell>
          <cell r="AH10986" t="str">
            <v>1.1.7.0.1.131</v>
          </cell>
        </row>
        <row r="10987">
          <cell r="A10987">
            <v>3054</v>
          </cell>
          <cell r="B10987">
            <v>11080</v>
          </cell>
          <cell r="P10987">
            <v>0</v>
          </cell>
          <cell r="R10987" t="str">
            <v>1.1.5.0</v>
          </cell>
          <cell r="W10987" t="str">
            <v>Sticker Markup 480 SL - 1 L</v>
          </cell>
          <cell r="X10987">
            <v>1</v>
          </cell>
          <cell r="Y10987">
            <v>1</v>
          </cell>
          <cell r="Z10987" t="str">
            <v>Pcs</v>
          </cell>
          <cell r="AA10987">
            <v>-1000</v>
          </cell>
          <cell r="AH10987" t="str">
            <v>1.1.7.0.1.83</v>
          </cell>
        </row>
        <row r="10988">
          <cell r="A10988">
            <v>3054</v>
          </cell>
          <cell r="B10988">
            <v>11081</v>
          </cell>
          <cell r="P10988">
            <v>0</v>
          </cell>
          <cell r="R10988" t="str">
            <v>1.1.5.0</v>
          </cell>
          <cell r="W10988" t="str">
            <v>Karton Box Markup 480 SL - 1 L</v>
          </cell>
          <cell r="X10988">
            <v>1</v>
          </cell>
          <cell r="Y10988">
            <v>1</v>
          </cell>
          <cell r="Z10988" t="str">
            <v>Pcs</v>
          </cell>
          <cell r="AA10988">
            <v>-83</v>
          </cell>
          <cell r="AH10988" t="str">
            <v>1.1.7.0.1.397</v>
          </cell>
        </row>
        <row r="10989">
          <cell r="A10989">
            <v>3055</v>
          </cell>
          <cell r="B10989">
            <v>11082</v>
          </cell>
          <cell r="P10989">
            <v>0</v>
          </cell>
          <cell r="R10989" t="str">
            <v>1.1.5.0</v>
          </cell>
          <cell r="W10989" t="str">
            <v>Mark Up 480 SL @1 ltr</v>
          </cell>
          <cell r="X10989">
            <v>1</v>
          </cell>
          <cell r="Y10989">
            <v>12</v>
          </cell>
          <cell r="Z10989" t="str">
            <v>Liter</v>
          </cell>
          <cell r="AA10989">
            <v>996</v>
          </cell>
          <cell r="AH10989" t="str">
            <v>1.1.7.0.3.284</v>
          </cell>
        </row>
        <row r="10990">
          <cell r="A10990">
            <v>3056</v>
          </cell>
          <cell r="B10990">
            <v>11083</v>
          </cell>
          <cell r="P10990">
            <v>0</v>
          </cell>
          <cell r="R10990" t="str">
            <v>1.1.5.0</v>
          </cell>
          <cell r="W10990" t="str">
            <v>Glyphosate 95% TC</v>
          </cell>
          <cell r="X10990">
            <v>25</v>
          </cell>
          <cell r="Y10990">
            <v>1</v>
          </cell>
          <cell r="Z10990" t="str">
            <v>Kg</v>
          </cell>
          <cell r="AA10990">
            <v>-247</v>
          </cell>
          <cell r="AH10990" t="str">
            <v>1.1.7.0.1.353</v>
          </cell>
        </row>
        <row r="10991">
          <cell r="A10991">
            <v>3056</v>
          </cell>
          <cell r="B10991">
            <v>11084</v>
          </cell>
          <cell r="P10991">
            <v>0</v>
          </cell>
          <cell r="R10991" t="str">
            <v>1.1.5.0</v>
          </cell>
          <cell r="W10991" t="str">
            <v>Scrap - Agnique BL 7051</v>
          </cell>
          <cell r="X10991">
            <v>200</v>
          </cell>
          <cell r="Y10991">
            <v>1</v>
          </cell>
          <cell r="Z10991" t="str">
            <v>kg</v>
          </cell>
          <cell r="AA10991">
            <v>-150</v>
          </cell>
          <cell r="AH10991" t="str">
            <v>1.1.7.0.7.43</v>
          </cell>
        </row>
        <row r="10992">
          <cell r="A10992">
            <v>3056</v>
          </cell>
          <cell r="B10992">
            <v>11085</v>
          </cell>
          <cell r="P10992">
            <v>0</v>
          </cell>
          <cell r="R10992" t="str">
            <v>1.1.5.0</v>
          </cell>
          <cell r="W10992" t="str">
            <v>Tartrazine @25Kg</v>
          </cell>
          <cell r="X10992">
            <v>25</v>
          </cell>
          <cell r="Y10992">
            <v>1</v>
          </cell>
          <cell r="Z10992" t="str">
            <v>Kg</v>
          </cell>
          <cell r="AA10992">
            <v>-0.4</v>
          </cell>
          <cell r="AH10992" t="str">
            <v>1.1.7.0.1.290</v>
          </cell>
        </row>
        <row r="10993">
          <cell r="A10993">
            <v>3056</v>
          </cell>
          <cell r="B10993">
            <v>11086</v>
          </cell>
          <cell r="P10993">
            <v>0</v>
          </cell>
          <cell r="R10993" t="str">
            <v>1.1.5.0</v>
          </cell>
          <cell r="W10993" t="str">
            <v>Botol 1 Liter PET (PSS)</v>
          </cell>
          <cell r="X10993">
            <v>1</v>
          </cell>
          <cell r="Y10993">
            <v>1</v>
          </cell>
          <cell r="Z10993" t="str">
            <v>Pcs</v>
          </cell>
          <cell r="AA10993">
            <v>-1000</v>
          </cell>
          <cell r="AH10993" t="str">
            <v>1.1.7.0.1.346</v>
          </cell>
        </row>
        <row r="10994">
          <cell r="A10994">
            <v>3056</v>
          </cell>
          <cell r="B10994">
            <v>11087</v>
          </cell>
          <cell r="P10994">
            <v>0</v>
          </cell>
          <cell r="R10994" t="str">
            <v>1.1.5.0</v>
          </cell>
          <cell r="W10994" t="str">
            <v>Botol 1 Liter PET (PSS) Cup</v>
          </cell>
          <cell r="X10994">
            <v>1</v>
          </cell>
          <cell r="Y10994">
            <v>1</v>
          </cell>
          <cell r="Z10994" t="str">
            <v>Pcs</v>
          </cell>
          <cell r="AA10994">
            <v>-1000</v>
          </cell>
          <cell r="AH10994" t="str">
            <v>1.1.7.0.1.348</v>
          </cell>
        </row>
        <row r="10995">
          <cell r="A10995">
            <v>3056</v>
          </cell>
          <cell r="B10995">
            <v>11088</v>
          </cell>
          <cell r="P10995">
            <v>0</v>
          </cell>
          <cell r="R10995" t="str">
            <v>1.1.5.0</v>
          </cell>
          <cell r="W10995" t="str">
            <v>Botol 1 Liter PET (PSS) Seal</v>
          </cell>
          <cell r="X10995">
            <v>1</v>
          </cell>
          <cell r="Y10995">
            <v>1</v>
          </cell>
          <cell r="Z10995" t="str">
            <v>Pcs</v>
          </cell>
          <cell r="AA10995">
            <v>-1000</v>
          </cell>
          <cell r="AH10995" t="str">
            <v>1.1.7.0.1.347</v>
          </cell>
        </row>
        <row r="10996">
          <cell r="A10996">
            <v>3056</v>
          </cell>
          <cell r="B10996">
            <v>11089</v>
          </cell>
          <cell r="P10996">
            <v>0</v>
          </cell>
          <cell r="R10996" t="str">
            <v>1.1.5.0</v>
          </cell>
          <cell r="W10996" t="str">
            <v>PVC Shrink Wrap Logo Nathani</v>
          </cell>
          <cell r="X10996">
            <v>1</v>
          </cell>
          <cell r="Y10996">
            <v>1</v>
          </cell>
          <cell r="Z10996" t="str">
            <v>Pcs</v>
          </cell>
          <cell r="AA10996">
            <v>-1000</v>
          </cell>
          <cell r="AH10996" t="str">
            <v>1.1.7.0.1.131</v>
          </cell>
        </row>
        <row r="10997">
          <cell r="A10997">
            <v>3056</v>
          </cell>
          <cell r="B10997">
            <v>11090</v>
          </cell>
          <cell r="P10997">
            <v>0</v>
          </cell>
          <cell r="R10997" t="str">
            <v>1.1.5.0</v>
          </cell>
          <cell r="W10997" t="str">
            <v>Sticker Markup 480 SL - 1 L</v>
          </cell>
          <cell r="X10997">
            <v>1</v>
          </cell>
          <cell r="Y10997">
            <v>1</v>
          </cell>
          <cell r="Z10997" t="str">
            <v>Pcs</v>
          </cell>
          <cell r="AA10997">
            <v>-1000</v>
          </cell>
          <cell r="AH10997" t="str">
            <v>1.1.7.0.1.83</v>
          </cell>
        </row>
        <row r="10998">
          <cell r="A10998">
            <v>3056</v>
          </cell>
          <cell r="B10998">
            <v>11091</v>
          </cell>
          <cell r="P10998">
            <v>0</v>
          </cell>
          <cell r="R10998" t="str">
            <v>1.1.5.0</v>
          </cell>
          <cell r="W10998" t="str">
            <v>Karton Box Markup 480 SL - 1 L</v>
          </cell>
          <cell r="X10998">
            <v>1</v>
          </cell>
          <cell r="Y10998">
            <v>1</v>
          </cell>
          <cell r="Z10998" t="str">
            <v>Pcs</v>
          </cell>
          <cell r="AA10998">
            <v>-84</v>
          </cell>
          <cell r="AH10998" t="str">
            <v>1.1.7.0.1.397</v>
          </cell>
        </row>
        <row r="10999">
          <cell r="A10999">
            <v>3057</v>
          </cell>
          <cell r="B10999">
            <v>11092</v>
          </cell>
          <cell r="P10999">
            <v>0</v>
          </cell>
          <cell r="R10999" t="str">
            <v>1.1.5.0</v>
          </cell>
          <cell r="W10999" t="str">
            <v>Mark Up 480 SL @1 ltr</v>
          </cell>
          <cell r="X10999">
            <v>1</v>
          </cell>
          <cell r="Y10999">
            <v>12</v>
          </cell>
          <cell r="Z10999" t="str">
            <v>Liter</v>
          </cell>
          <cell r="AA10999">
            <v>1008</v>
          </cell>
          <cell r="AH10999" t="str">
            <v>1.1.7.0.3.284</v>
          </cell>
        </row>
        <row r="11000">
          <cell r="A11000">
            <v>3058</v>
          </cell>
          <cell r="B11000">
            <v>11093</v>
          </cell>
          <cell r="P11000">
            <v>0</v>
          </cell>
          <cell r="R11000" t="str">
            <v>1.1.5.0</v>
          </cell>
          <cell r="W11000" t="str">
            <v>Glyphosate 95% TC</v>
          </cell>
          <cell r="X11000">
            <v>25</v>
          </cell>
          <cell r="Y11000">
            <v>1</v>
          </cell>
          <cell r="Z11000" t="str">
            <v>Kg</v>
          </cell>
          <cell r="AA11000">
            <v>-247</v>
          </cell>
          <cell r="AH11000" t="str">
            <v>1.1.7.0.1.353</v>
          </cell>
        </row>
        <row r="11001">
          <cell r="A11001">
            <v>3058</v>
          </cell>
          <cell r="B11001">
            <v>11094</v>
          </cell>
          <cell r="P11001">
            <v>0</v>
          </cell>
          <cell r="R11001" t="str">
            <v>1.1.5.0</v>
          </cell>
          <cell r="W11001" t="str">
            <v>Scrap - Agnique BL 7051</v>
          </cell>
          <cell r="X11001">
            <v>200</v>
          </cell>
          <cell r="Y11001">
            <v>1</v>
          </cell>
          <cell r="Z11001" t="str">
            <v>kg</v>
          </cell>
          <cell r="AA11001">
            <v>-150</v>
          </cell>
          <cell r="AH11001" t="str">
            <v>1.1.7.0.7.43</v>
          </cell>
        </row>
        <row r="11002">
          <cell r="A11002">
            <v>3058</v>
          </cell>
          <cell r="B11002">
            <v>11095</v>
          </cell>
          <cell r="P11002">
            <v>0</v>
          </cell>
          <cell r="R11002" t="str">
            <v>1.1.5.0</v>
          </cell>
          <cell r="W11002" t="str">
            <v>Tartrazine @25Kg</v>
          </cell>
          <cell r="X11002">
            <v>25</v>
          </cell>
          <cell r="Y11002">
            <v>1</v>
          </cell>
          <cell r="Z11002" t="str">
            <v>Kg</v>
          </cell>
          <cell r="AA11002">
            <v>-0.4</v>
          </cell>
          <cell r="AH11002" t="str">
            <v>1.1.7.0.1.290</v>
          </cell>
        </row>
        <row r="11003">
          <cell r="A11003">
            <v>3058</v>
          </cell>
          <cell r="B11003">
            <v>11096</v>
          </cell>
          <cell r="P11003">
            <v>0</v>
          </cell>
          <cell r="R11003" t="str">
            <v>1.1.5.0</v>
          </cell>
          <cell r="W11003" t="str">
            <v>Botol 1 Liter PET (PSS)</v>
          </cell>
          <cell r="X11003">
            <v>1</v>
          </cell>
          <cell r="Y11003">
            <v>1</v>
          </cell>
          <cell r="Z11003" t="str">
            <v>Pcs</v>
          </cell>
          <cell r="AA11003">
            <v>-1000</v>
          </cell>
          <cell r="AH11003" t="str">
            <v>1.1.7.0.1.346</v>
          </cell>
        </row>
        <row r="11004">
          <cell r="A11004">
            <v>3058</v>
          </cell>
          <cell r="B11004">
            <v>11097</v>
          </cell>
          <cell r="P11004">
            <v>0</v>
          </cell>
          <cell r="R11004" t="str">
            <v>1.1.5.0</v>
          </cell>
          <cell r="W11004" t="str">
            <v>Botol 1 Liter PET (PSS) Cup</v>
          </cell>
          <cell r="X11004">
            <v>1</v>
          </cell>
          <cell r="Y11004">
            <v>1</v>
          </cell>
          <cell r="Z11004" t="str">
            <v>Pcs</v>
          </cell>
          <cell r="AA11004">
            <v>-1000</v>
          </cell>
          <cell r="AH11004" t="str">
            <v>1.1.7.0.1.348</v>
          </cell>
        </row>
        <row r="11005">
          <cell r="A11005">
            <v>3058</v>
          </cell>
          <cell r="B11005">
            <v>11098</v>
          </cell>
          <cell r="P11005">
            <v>0</v>
          </cell>
          <cell r="R11005" t="str">
            <v>1.1.5.0</v>
          </cell>
          <cell r="W11005" t="str">
            <v>Botol 1 Liter PET (PSS) Seal</v>
          </cell>
          <cell r="X11005">
            <v>1</v>
          </cell>
          <cell r="Y11005">
            <v>1</v>
          </cell>
          <cell r="Z11005" t="str">
            <v>Pcs</v>
          </cell>
          <cell r="AA11005">
            <v>-1000</v>
          </cell>
          <cell r="AH11005" t="str">
            <v>1.1.7.0.1.347</v>
          </cell>
        </row>
        <row r="11006">
          <cell r="A11006">
            <v>3058</v>
          </cell>
          <cell r="B11006">
            <v>11099</v>
          </cell>
          <cell r="P11006">
            <v>0</v>
          </cell>
          <cell r="R11006" t="str">
            <v>1.1.5.0</v>
          </cell>
          <cell r="W11006" t="str">
            <v>PVC Shrink Wrap Logo Nathani</v>
          </cell>
          <cell r="X11006">
            <v>1</v>
          </cell>
          <cell r="Y11006">
            <v>1</v>
          </cell>
          <cell r="Z11006" t="str">
            <v>Pcs</v>
          </cell>
          <cell r="AA11006">
            <v>-1000</v>
          </cell>
          <cell r="AH11006" t="str">
            <v>1.1.7.0.1.131</v>
          </cell>
        </row>
        <row r="11007">
          <cell r="A11007">
            <v>3058</v>
          </cell>
          <cell r="B11007">
            <v>11100</v>
          </cell>
          <cell r="P11007">
            <v>0</v>
          </cell>
          <cell r="R11007" t="str">
            <v>1.1.5.0</v>
          </cell>
          <cell r="W11007" t="str">
            <v>Sticker Markup 480 SL - 1 L</v>
          </cell>
          <cell r="X11007">
            <v>1</v>
          </cell>
          <cell r="Y11007">
            <v>1</v>
          </cell>
          <cell r="Z11007" t="str">
            <v>Pcs</v>
          </cell>
          <cell r="AA11007">
            <v>-1000</v>
          </cell>
          <cell r="AH11007" t="str">
            <v>1.1.7.0.1.83</v>
          </cell>
        </row>
        <row r="11008">
          <cell r="A11008">
            <v>3058</v>
          </cell>
          <cell r="B11008">
            <v>11101</v>
          </cell>
          <cell r="P11008">
            <v>0</v>
          </cell>
          <cell r="R11008" t="str">
            <v>1.1.5.0</v>
          </cell>
          <cell r="W11008" t="str">
            <v>Karton Box Markup 480 SL - 1 L</v>
          </cell>
          <cell r="X11008">
            <v>1</v>
          </cell>
          <cell r="Y11008">
            <v>1</v>
          </cell>
          <cell r="Z11008" t="str">
            <v>Pcs</v>
          </cell>
          <cell r="AA11008">
            <v>-83</v>
          </cell>
          <cell r="AH11008" t="str">
            <v>1.1.7.0.1.397</v>
          </cell>
        </row>
        <row r="11009">
          <cell r="A11009">
            <v>3059</v>
          </cell>
          <cell r="B11009">
            <v>11102</v>
          </cell>
          <cell r="P11009">
            <v>0</v>
          </cell>
          <cell r="R11009" t="str">
            <v>1.1.5.0</v>
          </cell>
          <cell r="W11009" t="str">
            <v>Mark Up 480 SL @1 ltr</v>
          </cell>
          <cell r="X11009">
            <v>1</v>
          </cell>
          <cell r="Y11009">
            <v>12</v>
          </cell>
          <cell r="Z11009" t="str">
            <v>Liter</v>
          </cell>
          <cell r="AA11009">
            <v>996</v>
          </cell>
          <cell r="AH11009" t="str">
            <v>1.1.7.0.3.284</v>
          </cell>
        </row>
        <row r="11010">
          <cell r="A11010">
            <v>3060</v>
          </cell>
          <cell r="B11010">
            <v>11103</v>
          </cell>
          <cell r="P11010">
            <v>0</v>
          </cell>
          <cell r="R11010" t="str">
            <v>1.1.5.0</v>
          </cell>
          <cell r="W11010" t="str">
            <v>Chlorpyrifos 500EC+Gypermetrin 50EC</v>
          </cell>
          <cell r="X11010">
            <v>200</v>
          </cell>
          <cell r="Y11010">
            <v>1</v>
          </cell>
          <cell r="Z11010" t="str">
            <v>Liter</v>
          </cell>
          <cell r="AA11010">
            <v>-1000</v>
          </cell>
          <cell r="AH11010" t="str">
            <v>1.1.7.0.19.1</v>
          </cell>
        </row>
        <row r="11011">
          <cell r="A11011">
            <v>3060</v>
          </cell>
          <cell r="B11011">
            <v>11104</v>
          </cell>
          <cell r="P11011">
            <v>0</v>
          </cell>
          <cell r="R11011" t="str">
            <v>1.1.5.0</v>
          </cell>
          <cell r="W11011" t="str">
            <v>Botol 500 ml PET (PSS)</v>
          </cell>
          <cell r="X11011">
            <v>0.5</v>
          </cell>
          <cell r="Y11011">
            <v>1</v>
          </cell>
          <cell r="Z11011" t="str">
            <v>Pcs</v>
          </cell>
          <cell r="AA11011">
            <v>-2000</v>
          </cell>
          <cell r="AH11011" t="str">
            <v>1.1.7.0.1.317</v>
          </cell>
        </row>
        <row r="11012">
          <cell r="A11012">
            <v>3060</v>
          </cell>
          <cell r="B11012">
            <v>11105</v>
          </cell>
          <cell r="P11012">
            <v>0</v>
          </cell>
          <cell r="R11012" t="str">
            <v>1.1.5.0</v>
          </cell>
          <cell r="W11012" t="str">
            <v>Botol 500 ml PET (PSS) - Cap</v>
          </cell>
          <cell r="X11012">
            <v>0.5</v>
          </cell>
          <cell r="Y11012">
            <v>1</v>
          </cell>
          <cell r="Z11012" t="str">
            <v>Pcs</v>
          </cell>
          <cell r="AA11012">
            <v>-2000</v>
          </cell>
          <cell r="AH11012" t="str">
            <v>1.1.7.0.1.318</v>
          </cell>
        </row>
        <row r="11013">
          <cell r="A11013">
            <v>3060</v>
          </cell>
          <cell r="B11013">
            <v>11106</v>
          </cell>
          <cell r="P11013">
            <v>0</v>
          </cell>
          <cell r="R11013" t="str">
            <v>1.1.5.0</v>
          </cell>
          <cell r="W11013" t="str">
            <v>Botol 500 ml PET (PSS) - Plug</v>
          </cell>
          <cell r="X11013">
            <v>0.5</v>
          </cell>
          <cell r="Y11013">
            <v>1</v>
          </cell>
          <cell r="Z11013" t="str">
            <v>Pcs</v>
          </cell>
          <cell r="AA11013">
            <v>-2000</v>
          </cell>
          <cell r="AH11013" t="str">
            <v>1.1.7.0.1.319</v>
          </cell>
        </row>
        <row r="11014">
          <cell r="A11014">
            <v>3060</v>
          </cell>
          <cell r="B11014">
            <v>11107</v>
          </cell>
          <cell r="P11014">
            <v>0</v>
          </cell>
          <cell r="R11014" t="str">
            <v>1.1.5.0</v>
          </cell>
          <cell r="W11014" t="str">
            <v>PVC Shrink Wrap Logo Nathani</v>
          </cell>
          <cell r="X11014">
            <v>1</v>
          </cell>
          <cell r="Y11014">
            <v>1</v>
          </cell>
          <cell r="Z11014" t="str">
            <v>Pcs</v>
          </cell>
          <cell r="AA11014">
            <v>-2000</v>
          </cell>
          <cell r="AH11014" t="str">
            <v>1.1.7.0.1.131</v>
          </cell>
        </row>
        <row r="11015">
          <cell r="A11015">
            <v>3060</v>
          </cell>
          <cell r="B11015">
            <v>11108</v>
          </cell>
          <cell r="P11015">
            <v>0</v>
          </cell>
          <cell r="R11015" t="str">
            <v>1.1.5.0</v>
          </cell>
          <cell r="W11015" t="str">
            <v>Sticker Combitox 550 EC @ 500 ml</v>
          </cell>
          <cell r="X11015">
            <v>1</v>
          </cell>
          <cell r="Y11015">
            <v>1</v>
          </cell>
          <cell r="Z11015" t="str">
            <v>Pcs</v>
          </cell>
          <cell r="AA11015">
            <v>-2000</v>
          </cell>
          <cell r="AH11015" t="str">
            <v>1.1.7.0.1.349</v>
          </cell>
        </row>
        <row r="11016">
          <cell r="P11016" t="str">
            <v/>
          </cell>
          <cell r="R11016" t="str">
            <v/>
          </cell>
          <cell r="W11016" t="str">
            <v/>
          </cell>
          <cell r="X11016" t="str">
            <v/>
          </cell>
          <cell r="Y11016" t="str">
            <v/>
          </cell>
          <cell r="Z11016" t="str">
            <v/>
          </cell>
          <cell r="AA11016" t="str">
            <v/>
          </cell>
          <cell r="AH11016" t="str">
            <v/>
          </cell>
        </row>
        <row r="11017">
          <cell r="A11017">
            <v>3060</v>
          </cell>
          <cell r="B11017">
            <v>11110</v>
          </cell>
          <cell r="P11017">
            <v>0</v>
          </cell>
          <cell r="R11017" t="str">
            <v>1.1.5.0</v>
          </cell>
          <cell r="W11017" t="str">
            <v>Karton Box Combitox 550EC @500ml</v>
          </cell>
          <cell r="X11017">
            <v>0.5</v>
          </cell>
          <cell r="Y11017">
            <v>1</v>
          </cell>
          <cell r="Z11017" t="str">
            <v>Pcs</v>
          </cell>
          <cell r="AA11017">
            <v>-83</v>
          </cell>
          <cell r="AH11017" t="str">
            <v>1.1.7.0.1.343</v>
          </cell>
        </row>
        <row r="11018">
          <cell r="A11018">
            <v>3061</v>
          </cell>
          <cell r="B11018">
            <v>11111</v>
          </cell>
          <cell r="P11018">
            <v>0</v>
          </cell>
          <cell r="R11018" t="str">
            <v>1.1.5.0</v>
          </cell>
          <cell r="W11018" t="str">
            <v>Combitox 550 EC @500 ML</v>
          </cell>
          <cell r="X11018">
            <v>0.5</v>
          </cell>
          <cell r="Y11018">
            <v>24</v>
          </cell>
          <cell r="Z11018" t="str">
            <v>Liter</v>
          </cell>
          <cell r="AA11018">
            <v>996</v>
          </cell>
          <cell r="AH11018" t="str">
            <v>1.1.7.0.3.233</v>
          </cell>
        </row>
        <row r="11019">
          <cell r="A11019">
            <v>3062</v>
          </cell>
          <cell r="B11019">
            <v>11112</v>
          </cell>
          <cell r="P11019">
            <v>0</v>
          </cell>
          <cell r="R11019">
            <v>0</v>
          </cell>
          <cell r="W11019" t="str">
            <v>Scrap - Agnique BL 7051</v>
          </cell>
          <cell r="X11019">
            <v>200</v>
          </cell>
          <cell r="Y11019">
            <v>1</v>
          </cell>
          <cell r="Z11019" t="str">
            <v>kg</v>
          </cell>
          <cell r="AA11019">
            <v>5100</v>
          </cell>
          <cell r="AH11019" t="str">
            <v>1.1.7.0.7.43</v>
          </cell>
        </row>
        <row r="11020">
          <cell r="A11020">
            <v>3063</v>
          </cell>
          <cell r="B11020">
            <v>11113</v>
          </cell>
          <cell r="P11020">
            <v>0</v>
          </cell>
          <cell r="R11020" t="str">
            <v>1.1.5.0</v>
          </cell>
          <cell r="W11020" t="str">
            <v>Glyphosate 95% TC</v>
          </cell>
          <cell r="X11020">
            <v>25</v>
          </cell>
          <cell r="Y11020">
            <v>1</v>
          </cell>
          <cell r="Z11020" t="str">
            <v>Kg</v>
          </cell>
          <cell r="AA11020">
            <v>-247</v>
          </cell>
          <cell r="AH11020" t="str">
            <v>1.1.7.0.1.353</v>
          </cell>
        </row>
        <row r="11021">
          <cell r="A11021">
            <v>3063</v>
          </cell>
          <cell r="B11021">
            <v>11114</v>
          </cell>
          <cell r="P11021">
            <v>0</v>
          </cell>
          <cell r="R11021" t="str">
            <v>1.1.5.0</v>
          </cell>
          <cell r="W11021" t="str">
            <v>Scrap - Agnique BL 7051</v>
          </cell>
          <cell r="X11021">
            <v>200</v>
          </cell>
          <cell r="Y11021">
            <v>1</v>
          </cell>
          <cell r="Z11021" t="str">
            <v>kg</v>
          </cell>
          <cell r="AA11021">
            <v>-150</v>
          </cell>
          <cell r="AH11021" t="str">
            <v>1.1.7.0.7.43</v>
          </cell>
        </row>
        <row r="11022">
          <cell r="A11022">
            <v>3063</v>
          </cell>
          <cell r="B11022">
            <v>11115</v>
          </cell>
          <cell r="P11022">
            <v>0</v>
          </cell>
          <cell r="R11022" t="str">
            <v>1.1.5.0</v>
          </cell>
          <cell r="W11022" t="str">
            <v>Tartrazine @25Kg</v>
          </cell>
          <cell r="X11022">
            <v>25</v>
          </cell>
          <cell r="Y11022">
            <v>1</v>
          </cell>
          <cell r="Z11022" t="str">
            <v>Kg</v>
          </cell>
          <cell r="AA11022">
            <v>-0.4</v>
          </cell>
          <cell r="AH11022" t="str">
            <v>1.1.7.0.1.290</v>
          </cell>
        </row>
        <row r="11023">
          <cell r="A11023">
            <v>3063</v>
          </cell>
          <cell r="B11023">
            <v>11116</v>
          </cell>
          <cell r="P11023">
            <v>0</v>
          </cell>
          <cell r="R11023" t="str">
            <v>1.1.5.0</v>
          </cell>
          <cell r="W11023" t="str">
            <v>Jerrycan HDPE - 20 L</v>
          </cell>
          <cell r="X11023">
            <v>20</v>
          </cell>
          <cell r="Y11023">
            <v>1</v>
          </cell>
          <cell r="Z11023" t="str">
            <v>Pcs</v>
          </cell>
          <cell r="AA11023">
            <v>-50</v>
          </cell>
          <cell r="AH11023" t="str">
            <v>1.1.7.0.1.325</v>
          </cell>
        </row>
        <row r="11024">
          <cell r="A11024">
            <v>3063</v>
          </cell>
          <cell r="B11024">
            <v>11117</v>
          </cell>
          <cell r="P11024">
            <v>0</v>
          </cell>
          <cell r="R11024" t="str">
            <v>1.1.5.0</v>
          </cell>
          <cell r="W11024" t="str">
            <v>Jerrycan HDPE - 20 L - Cap - Black</v>
          </cell>
          <cell r="X11024">
            <v>20</v>
          </cell>
          <cell r="Y11024">
            <v>1</v>
          </cell>
          <cell r="Z11024" t="str">
            <v>Pcs</v>
          </cell>
          <cell r="AA11024">
            <v>-50</v>
          </cell>
          <cell r="AH11024" t="str">
            <v>1.1.7.0.1.327</v>
          </cell>
        </row>
        <row r="11025">
          <cell r="A11025">
            <v>3063</v>
          </cell>
          <cell r="B11025">
            <v>11118</v>
          </cell>
          <cell r="P11025">
            <v>0</v>
          </cell>
          <cell r="R11025" t="str">
            <v>1.1.5.0</v>
          </cell>
          <cell r="W11025" t="str">
            <v>Jerrycan HDPE - 20 L - Plug</v>
          </cell>
          <cell r="X11025">
            <v>20</v>
          </cell>
          <cell r="Y11025">
            <v>1</v>
          </cell>
          <cell r="Z11025" t="str">
            <v>Pcs</v>
          </cell>
          <cell r="AA11025">
            <v>-50</v>
          </cell>
          <cell r="AH11025" t="str">
            <v>1.1.7.0.1.326</v>
          </cell>
        </row>
        <row r="11026">
          <cell r="A11026">
            <v>3063</v>
          </cell>
          <cell r="B11026">
            <v>11119</v>
          </cell>
          <cell r="P11026">
            <v>0</v>
          </cell>
          <cell r="R11026" t="str">
            <v>1.1.5.0</v>
          </cell>
          <cell r="W11026" t="str">
            <v>Sticker Markup 480 SL - 20 L</v>
          </cell>
          <cell r="X11026">
            <v>20</v>
          </cell>
          <cell r="Y11026">
            <v>1</v>
          </cell>
          <cell r="Z11026" t="str">
            <v>Pcs</v>
          </cell>
          <cell r="AA11026">
            <v>-50</v>
          </cell>
          <cell r="AH11026" t="str">
            <v>1.1.7.0.1.55</v>
          </cell>
        </row>
        <row r="11027">
          <cell r="A11027">
            <v>3064</v>
          </cell>
          <cell r="B11027">
            <v>11120</v>
          </cell>
          <cell r="P11027">
            <v>0</v>
          </cell>
          <cell r="R11027" t="str">
            <v>1.1.5.0</v>
          </cell>
          <cell r="W11027" t="str">
            <v>Mark Up 480 SL @20 ltr</v>
          </cell>
          <cell r="X11027">
            <v>20</v>
          </cell>
          <cell r="Y11027">
            <v>1</v>
          </cell>
          <cell r="Z11027" t="str">
            <v>Liter</v>
          </cell>
          <cell r="AA11027">
            <v>1000</v>
          </cell>
          <cell r="AH11027" t="str">
            <v>1.1.7.0.3.283</v>
          </cell>
        </row>
        <row r="11028">
          <cell r="A11028">
            <v>3065</v>
          </cell>
          <cell r="B11028">
            <v>11121</v>
          </cell>
          <cell r="P11028">
            <v>0</v>
          </cell>
          <cell r="R11028" t="str">
            <v>1.1.5.0</v>
          </cell>
          <cell r="W11028" t="str">
            <v>Glyphosate 95% TC</v>
          </cell>
          <cell r="X11028">
            <v>25</v>
          </cell>
          <cell r="Y11028">
            <v>1</v>
          </cell>
          <cell r="Z11028" t="str">
            <v>Kg</v>
          </cell>
          <cell r="AA11028">
            <v>-247</v>
          </cell>
          <cell r="AH11028" t="str">
            <v>1.1.7.0.1.353</v>
          </cell>
        </row>
        <row r="11029">
          <cell r="A11029">
            <v>3065</v>
          </cell>
          <cell r="B11029">
            <v>11122</v>
          </cell>
          <cell r="P11029">
            <v>0</v>
          </cell>
          <cell r="R11029" t="str">
            <v>1.1.5.0</v>
          </cell>
          <cell r="W11029" t="str">
            <v>Scrap - Agnique BL 7051</v>
          </cell>
          <cell r="X11029">
            <v>200</v>
          </cell>
          <cell r="Y11029">
            <v>1</v>
          </cell>
          <cell r="Z11029" t="str">
            <v>kg</v>
          </cell>
          <cell r="AA11029">
            <v>-150</v>
          </cell>
          <cell r="AH11029" t="str">
            <v>1.1.7.0.7.43</v>
          </cell>
        </row>
        <row r="11030">
          <cell r="A11030">
            <v>3065</v>
          </cell>
          <cell r="B11030">
            <v>11123</v>
          </cell>
          <cell r="P11030">
            <v>0</v>
          </cell>
          <cell r="R11030" t="str">
            <v>1.1.5.0</v>
          </cell>
          <cell r="W11030" t="str">
            <v>Tartrazine @25Kg</v>
          </cell>
          <cell r="X11030">
            <v>25</v>
          </cell>
          <cell r="Y11030">
            <v>1</v>
          </cell>
          <cell r="Z11030" t="str">
            <v>Kg</v>
          </cell>
          <cell r="AA11030">
            <v>-0.4</v>
          </cell>
          <cell r="AH11030" t="str">
            <v>1.1.7.0.1.290</v>
          </cell>
        </row>
        <row r="11031">
          <cell r="A11031">
            <v>3065</v>
          </cell>
          <cell r="B11031">
            <v>11124</v>
          </cell>
          <cell r="P11031">
            <v>0</v>
          </cell>
          <cell r="R11031" t="str">
            <v>1.1.5.0</v>
          </cell>
          <cell r="W11031" t="str">
            <v>Jerrycan HDPE - 20 L</v>
          </cell>
          <cell r="X11031">
            <v>20</v>
          </cell>
          <cell r="Y11031">
            <v>1</v>
          </cell>
          <cell r="Z11031" t="str">
            <v>Pcs</v>
          </cell>
          <cell r="AA11031">
            <v>-50</v>
          </cell>
          <cell r="AH11031" t="str">
            <v>1.1.7.0.1.325</v>
          </cell>
        </row>
        <row r="11032">
          <cell r="A11032">
            <v>3065</v>
          </cell>
          <cell r="B11032">
            <v>11125</v>
          </cell>
          <cell r="P11032">
            <v>0</v>
          </cell>
          <cell r="R11032" t="str">
            <v>1.1.5.0</v>
          </cell>
          <cell r="W11032" t="str">
            <v>Jerrycan HDPE - 20 L - Cap - Black</v>
          </cell>
          <cell r="X11032">
            <v>20</v>
          </cell>
          <cell r="Y11032">
            <v>1</v>
          </cell>
          <cell r="Z11032" t="str">
            <v>Pcs</v>
          </cell>
          <cell r="AA11032">
            <v>-50</v>
          </cell>
          <cell r="AH11032" t="str">
            <v>1.1.7.0.1.327</v>
          </cell>
        </row>
        <row r="11033">
          <cell r="A11033">
            <v>3065</v>
          </cell>
          <cell r="B11033">
            <v>11126</v>
          </cell>
          <cell r="P11033">
            <v>0</v>
          </cell>
          <cell r="R11033" t="str">
            <v>1.1.5.0</v>
          </cell>
          <cell r="W11033" t="str">
            <v>Jerrycan HDPE - 20 L - Plug</v>
          </cell>
          <cell r="X11033">
            <v>20</v>
          </cell>
          <cell r="Y11033">
            <v>1</v>
          </cell>
          <cell r="Z11033" t="str">
            <v>Pcs</v>
          </cell>
          <cell r="AA11033">
            <v>-50</v>
          </cell>
          <cell r="AH11033" t="str">
            <v>1.1.7.0.1.326</v>
          </cell>
        </row>
        <row r="11034">
          <cell r="A11034">
            <v>3065</v>
          </cell>
          <cell r="B11034">
            <v>11127</v>
          </cell>
          <cell r="P11034">
            <v>0</v>
          </cell>
          <cell r="R11034" t="str">
            <v>1.1.5.0</v>
          </cell>
          <cell r="W11034" t="str">
            <v>Sticker Markup 480 SL - 20 L</v>
          </cell>
          <cell r="X11034">
            <v>20</v>
          </cell>
          <cell r="Y11034">
            <v>1</v>
          </cell>
          <cell r="Z11034" t="str">
            <v>Pcs</v>
          </cell>
          <cell r="AA11034">
            <v>-50</v>
          </cell>
          <cell r="AH11034" t="str">
            <v>1.1.7.0.1.55</v>
          </cell>
        </row>
        <row r="11035">
          <cell r="A11035">
            <v>3066</v>
          </cell>
          <cell r="B11035">
            <v>11128</v>
          </cell>
          <cell r="P11035">
            <v>0</v>
          </cell>
          <cell r="R11035" t="str">
            <v>1.1.5.0</v>
          </cell>
          <cell r="W11035" t="str">
            <v>Mark Up 480 SL @20 ltr</v>
          </cell>
          <cell r="X11035">
            <v>20</v>
          </cell>
          <cell r="Y11035">
            <v>1</v>
          </cell>
          <cell r="Z11035" t="str">
            <v>Liter</v>
          </cell>
          <cell r="AA11035">
            <v>1000</v>
          </cell>
          <cell r="AH11035" t="str">
            <v>1.1.7.0.3.283</v>
          </cell>
        </row>
        <row r="11036">
          <cell r="A11036">
            <v>3067</v>
          </cell>
          <cell r="B11036">
            <v>11129</v>
          </cell>
          <cell r="P11036">
            <v>0</v>
          </cell>
          <cell r="R11036" t="str">
            <v>1.1.5.0</v>
          </cell>
          <cell r="W11036" t="str">
            <v>Glyphosate 95% TC</v>
          </cell>
          <cell r="X11036">
            <v>25</v>
          </cell>
          <cell r="Y11036">
            <v>1</v>
          </cell>
          <cell r="Z11036" t="str">
            <v>Kg</v>
          </cell>
          <cell r="AA11036">
            <v>-247</v>
          </cell>
          <cell r="AH11036" t="str">
            <v>1.1.7.0.1.353</v>
          </cell>
        </row>
        <row r="11037">
          <cell r="A11037">
            <v>3067</v>
          </cell>
          <cell r="B11037">
            <v>11130</v>
          </cell>
          <cell r="P11037">
            <v>0</v>
          </cell>
          <cell r="R11037" t="str">
            <v>1.1.5.0</v>
          </cell>
          <cell r="W11037" t="str">
            <v>Scrap - Agnique BL 7051</v>
          </cell>
          <cell r="X11037">
            <v>200</v>
          </cell>
          <cell r="Y11037">
            <v>1</v>
          </cell>
          <cell r="Z11037" t="str">
            <v>kg</v>
          </cell>
          <cell r="AA11037">
            <v>-150</v>
          </cell>
          <cell r="AH11037" t="str">
            <v>1.1.7.0.7.43</v>
          </cell>
        </row>
        <row r="11038">
          <cell r="A11038">
            <v>3067</v>
          </cell>
          <cell r="B11038">
            <v>11131</v>
          </cell>
          <cell r="P11038">
            <v>0</v>
          </cell>
          <cell r="R11038" t="str">
            <v>1.1.5.0</v>
          </cell>
          <cell r="W11038" t="str">
            <v>Tartrazine @25Kg</v>
          </cell>
          <cell r="X11038">
            <v>25</v>
          </cell>
          <cell r="Y11038">
            <v>1</v>
          </cell>
          <cell r="Z11038" t="str">
            <v>Kg</v>
          </cell>
          <cell r="AA11038">
            <v>-0.4</v>
          </cell>
          <cell r="AH11038" t="str">
            <v>1.1.7.0.1.290</v>
          </cell>
        </row>
        <row r="11039">
          <cell r="A11039">
            <v>3067</v>
          </cell>
          <cell r="B11039">
            <v>11132</v>
          </cell>
          <cell r="P11039">
            <v>0</v>
          </cell>
          <cell r="R11039" t="str">
            <v>1.1.5.0</v>
          </cell>
          <cell r="W11039" t="str">
            <v>Jerrycan HDPE - 20 L</v>
          </cell>
          <cell r="X11039">
            <v>20</v>
          </cell>
          <cell r="Y11039">
            <v>1</v>
          </cell>
          <cell r="Z11039" t="str">
            <v>Pcs</v>
          </cell>
          <cell r="AA11039">
            <v>-50</v>
          </cell>
          <cell r="AH11039" t="str">
            <v>1.1.7.0.1.325</v>
          </cell>
        </row>
        <row r="11040">
          <cell r="A11040">
            <v>3067</v>
          </cell>
          <cell r="B11040">
            <v>11133</v>
          </cell>
          <cell r="P11040">
            <v>0</v>
          </cell>
          <cell r="R11040" t="str">
            <v>1.1.5.0</v>
          </cell>
          <cell r="W11040" t="str">
            <v>Jerrycan HDPE - 20 L - Cap - Black</v>
          </cell>
          <cell r="X11040">
            <v>20</v>
          </cell>
          <cell r="Y11040">
            <v>1</v>
          </cell>
          <cell r="Z11040" t="str">
            <v>Pcs</v>
          </cell>
          <cell r="AA11040">
            <v>-50</v>
          </cell>
          <cell r="AH11040" t="str">
            <v>1.1.7.0.1.327</v>
          </cell>
        </row>
        <row r="11041">
          <cell r="A11041">
            <v>3067</v>
          </cell>
          <cell r="B11041">
            <v>11134</v>
          </cell>
          <cell r="P11041">
            <v>0</v>
          </cell>
          <cell r="R11041" t="str">
            <v>1.1.5.0</v>
          </cell>
          <cell r="W11041" t="str">
            <v>Jerrycan HDPE - 20 L - Plug</v>
          </cell>
          <cell r="X11041">
            <v>20</v>
          </cell>
          <cell r="Y11041">
            <v>1</v>
          </cell>
          <cell r="Z11041" t="str">
            <v>Pcs</v>
          </cell>
          <cell r="AA11041">
            <v>-50</v>
          </cell>
          <cell r="AH11041" t="str">
            <v>1.1.7.0.1.326</v>
          </cell>
        </row>
        <row r="11042">
          <cell r="A11042">
            <v>3067</v>
          </cell>
          <cell r="B11042">
            <v>11135</v>
          </cell>
          <cell r="P11042">
            <v>0</v>
          </cell>
          <cell r="R11042" t="str">
            <v>1.1.5.0</v>
          </cell>
          <cell r="W11042" t="str">
            <v>Sticker Markup 480 SL - 20 L</v>
          </cell>
          <cell r="X11042">
            <v>20</v>
          </cell>
          <cell r="Y11042">
            <v>1</v>
          </cell>
          <cell r="Z11042" t="str">
            <v>Pcs</v>
          </cell>
          <cell r="AA11042">
            <v>-50</v>
          </cell>
          <cell r="AH11042" t="str">
            <v>1.1.7.0.1.55</v>
          </cell>
        </row>
        <row r="11043">
          <cell r="A11043">
            <v>3068</v>
          </cell>
          <cell r="B11043">
            <v>11136</v>
          </cell>
          <cell r="P11043">
            <v>0</v>
          </cell>
          <cell r="R11043" t="str">
            <v>1.1.5.0</v>
          </cell>
          <cell r="W11043" t="str">
            <v>Mark Up 480 SL @20 ltr</v>
          </cell>
          <cell r="X11043">
            <v>20</v>
          </cell>
          <cell r="Y11043">
            <v>1</v>
          </cell>
          <cell r="Z11043" t="str">
            <v>Liter</v>
          </cell>
          <cell r="AA11043">
            <v>1000</v>
          </cell>
          <cell r="AH11043" t="str">
            <v>1.1.7.0.3.283</v>
          </cell>
        </row>
        <row r="11044">
          <cell r="A11044">
            <v>3069</v>
          </cell>
          <cell r="B11044">
            <v>11137</v>
          </cell>
          <cell r="P11044">
            <v>0</v>
          </cell>
          <cell r="R11044" t="str">
            <v>1.1.5.0</v>
          </cell>
          <cell r="W11044" t="str">
            <v>Glyphosate 95% TC</v>
          </cell>
          <cell r="X11044">
            <v>25</v>
          </cell>
          <cell r="Y11044">
            <v>1</v>
          </cell>
          <cell r="Z11044" t="str">
            <v>Kg</v>
          </cell>
          <cell r="AA11044">
            <v>-247</v>
          </cell>
          <cell r="AH11044" t="str">
            <v>1.1.7.0.1.353</v>
          </cell>
        </row>
        <row r="11045">
          <cell r="A11045">
            <v>3069</v>
          </cell>
          <cell r="B11045">
            <v>11138</v>
          </cell>
          <cell r="P11045">
            <v>0</v>
          </cell>
          <cell r="R11045" t="str">
            <v>1.1.5.0</v>
          </cell>
          <cell r="W11045" t="str">
            <v>Scrap - Agnique BL 7051</v>
          </cell>
          <cell r="X11045">
            <v>200</v>
          </cell>
          <cell r="Y11045">
            <v>1</v>
          </cell>
          <cell r="Z11045" t="str">
            <v>kg</v>
          </cell>
          <cell r="AA11045">
            <v>-150</v>
          </cell>
          <cell r="AH11045" t="str">
            <v>1.1.7.0.7.43</v>
          </cell>
        </row>
        <row r="11046">
          <cell r="A11046">
            <v>3069</v>
          </cell>
          <cell r="B11046">
            <v>11139</v>
          </cell>
          <cell r="P11046">
            <v>0</v>
          </cell>
          <cell r="R11046" t="str">
            <v>1.1.5.0</v>
          </cell>
          <cell r="W11046" t="str">
            <v>Tartrazine @25Kg</v>
          </cell>
          <cell r="X11046">
            <v>25</v>
          </cell>
          <cell r="Y11046">
            <v>1</v>
          </cell>
          <cell r="Z11046" t="str">
            <v>Kg</v>
          </cell>
          <cell r="AA11046">
            <v>-0.4</v>
          </cell>
          <cell r="AH11046" t="str">
            <v>1.1.7.0.1.290</v>
          </cell>
        </row>
        <row r="11047">
          <cell r="A11047">
            <v>3069</v>
          </cell>
          <cell r="B11047">
            <v>11140</v>
          </cell>
          <cell r="P11047">
            <v>0</v>
          </cell>
          <cell r="R11047" t="str">
            <v>1.1.5.0</v>
          </cell>
          <cell r="W11047" t="str">
            <v>Jerrycan HDPE - 20 L</v>
          </cell>
          <cell r="X11047">
            <v>20</v>
          </cell>
          <cell r="Y11047">
            <v>1</v>
          </cell>
          <cell r="Z11047" t="str">
            <v>Pcs</v>
          </cell>
          <cell r="AA11047">
            <v>-50</v>
          </cell>
          <cell r="AH11047" t="str">
            <v>1.1.7.0.1.325</v>
          </cell>
        </row>
        <row r="11048">
          <cell r="A11048">
            <v>3069</v>
          </cell>
          <cell r="B11048">
            <v>11141</v>
          </cell>
          <cell r="P11048">
            <v>0</v>
          </cell>
          <cell r="R11048" t="str">
            <v>1.1.5.0</v>
          </cell>
          <cell r="W11048" t="str">
            <v>Jerrycan HDPE - 20 L - Cap - Black</v>
          </cell>
          <cell r="X11048">
            <v>20</v>
          </cell>
          <cell r="Y11048">
            <v>1</v>
          </cell>
          <cell r="Z11048" t="str">
            <v>Pcs</v>
          </cell>
          <cell r="AA11048">
            <v>-50</v>
          </cell>
          <cell r="AH11048" t="str">
            <v>1.1.7.0.1.327</v>
          </cell>
        </row>
        <row r="11049">
          <cell r="A11049">
            <v>3069</v>
          </cell>
          <cell r="B11049">
            <v>11142</v>
          </cell>
          <cell r="P11049">
            <v>0</v>
          </cell>
          <cell r="R11049" t="str">
            <v>1.1.5.0</v>
          </cell>
          <cell r="W11049" t="str">
            <v>Jerrycan HDPE - 20 L - Plug</v>
          </cell>
          <cell r="X11049">
            <v>20</v>
          </cell>
          <cell r="Y11049">
            <v>1</v>
          </cell>
          <cell r="Z11049" t="str">
            <v>Pcs</v>
          </cell>
          <cell r="AA11049">
            <v>-50</v>
          </cell>
          <cell r="AH11049" t="str">
            <v>1.1.7.0.1.326</v>
          </cell>
        </row>
        <row r="11050">
          <cell r="A11050">
            <v>3069</v>
          </cell>
          <cell r="B11050">
            <v>11143</v>
          </cell>
          <cell r="P11050">
            <v>0</v>
          </cell>
          <cell r="R11050" t="str">
            <v>1.1.5.0</v>
          </cell>
          <cell r="W11050" t="str">
            <v>Sticker Markup 480 SL - 20 L</v>
          </cell>
          <cell r="X11050">
            <v>20</v>
          </cell>
          <cell r="Y11050">
            <v>1</v>
          </cell>
          <cell r="Z11050" t="str">
            <v>Pcs</v>
          </cell>
          <cell r="AA11050">
            <v>-50</v>
          </cell>
          <cell r="AH11050" t="str">
            <v>1.1.7.0.1.55</v>
          </cell>
        </row>
        <row r="11051">
          <cell r="A11051">
            <v>3070</v>
          </cell>
          <cell r="B11051">
            <v>11144</v>
          </cell>
          <cell r="P11051">
            <v>0</v>
          </cell>
          <cell r="R11051" t="str">
            <v>1.1.5.0</v>
          </cell>
          <cell r="W11051" t="str">
            <v>Mark Up 480 SL @20 ltr</v>
          </cell>
          <cell r="X11051">
            <v>20</v>
          </cell>
          <cell r="Y11051">
            <v>1</v>
          </cell>
          <cell r="Z11051" t="str">
            <v>Liter</v>
          </cell>
          <cell r="AA11051">
            <v>1000</v>
          </cell>
          <cell r="AH11051" t="str">
            <v>1.1.7.0.3.283</v>
          </cell>
        </row>
        <row r="11052">
          <cell r="A11052">
            <v>3071</v>
          </cell>
          <cell r="B11052">
            <v>11145</v>
          </cell>
          <cell r="P11052">
            <v>0</v>
          </cell>
          <cell r="R11052" t="str">
            <v>1.1.5.0</v>
          </cell>
          <cell r="W11052" t="str">
            <v>Glyphosate 95% TC</v>
          </cell>
          <cell r="X11052">
            <v>25</v>
          </cell>
          <cell r="Y11052">
            <v>1</v>
          </cell>
          <cell r="Z11052" t="str">
            <v>Kg</v>
          </cell>
          <cell r="AA11052">
            <v>-247</v>
          </cell>
          <cell r="AH11052" t="str">
            <v>1.1.7.0.1.353</v>
          </cell>
        </row>
        <row r="11053">
          <cell r="A11053">
            <v>3071</v>
          </cell>
          <cell r="B11053">
            <v>11146</v>
          </cell>
          <cell r="P11053">
            <v>0</v>
          </cell>
          <cell r="R11053" t="str">
            <v>1.1.5.0</v>
          </cell>
          <cell r="W11053" t="str">
            <v>Scrap - Agnique BL 7051</v>
          </cell>
          <cell r="X11053">
            <v>200</v>
          </cell>
          <cell r="Y11053">
            <v>1</v>
          </cell>
          <cell r="Z11053" t="str">
            <v>kg</v>
          </cell>
          <cell r="AA11053">
            <v>-150</v>
          </cell>
          <cell r="AH11053" t="str">
            <v>1.1.7.0.7.43</v>
          </cell>
        </row>
        <row r="11054">
          <cell r="A11054">
            <v>3071</v>
          </cell>
          <cell r="B11054">
            <v>11147</v>
          </cell>
          <cell r="P11054">
            <v>0</v>
          </cell>
          <cell r="R11054" t="str">
            <v>1.1.5.0</v>
          </cell>
          <cell r="W11054" t="str">
            <v>Tartrazine @25Kg</v>
          </cell>
          <cell r="X11054">
            <v>25</v>
          </cell>
          <cell r="Y11054">
            <v>1</v>
          </cell>
          <cell r="Z11054" t="str">
            <v>Kg</v>
          </cell>
          <cell r="AA11054">
            <v>-0.4</v>
          </cell>
          <cell r="AH11054" t="str">
            <v>1.1.7.0.1.290</v>
          </cell>
        </row>
        <row r="11055">
          <cell r="A11055">
            <v>3071</v>
          </cell>
          <cell r="B11055">
            <v>11148</v>
          </cell>
          <cell r="P11055">
            <v>0</v>
          </cell>
          <cell r="R11055" t="str">
            <v>1.1.5.0</v>
          </cell>
          <cell r="W11055" t="str">
            <v>Jerrycan HDPE - 20 L</v>
          </cell>
          <cell r="X11055">
            <v>20</v>
          </cell>
          <cell r="Y11055">
            <v>1</v>
          </cell>
          <cell r="Z11055" t="str">
            <v>Pcs</v>
          </cell>
          <cell r="AA11055">
            <v>-50</v>
          </cell>
          <cell r="AH11055" t="str">
            <v>1.1.7.0.1.325</v>
          </cell>
        </row>
        <row r="11056">
          <cell r="A11056">
            <v>3071</v>
          </cell>
          <cell r="B11056">
            <v>11149</v>
          </cell>
          <cell r="P11056">
            <v>0</v>
          </cell>
          <cell r="R11056" t="str">
            <v>1.1.5.0</v>
          </cell>
          <cell r="W11056" t="str">
            <v>Jerrycan HDPE - 20 L - Cap - Black</v>
          </cell>
          <cell r="X11056">
            <v>20</v>
          </cell>
          <cell r="Y11056">
            <v>1</v>
          </cell>
          <cell r="Z11056" t="str">
            <v>Pcs</v>
          </cell>
          <cell r="AA11056">
            <v>-50</v>
          </cell>
          <cell r="AH11056" t="str">
            <v>1.1.7.0.1.327</v>
          </cell>
        </row>
        <row r="11057">
          <cell r="A11057">
            <v>3071</v>
          </cell>
          <cell r="B11057">
            <v>11150</v>
          </cell>
          <cell r="P11057">
            <v>0</v>
          </cell>
          <cell r="R11057" t="str">
            <v>1.1.5.0</v>
          </cell>
          <cell r="W11057" t="str">
            <v>Jerrycan HDPE - 20 L - Plug</v>
          </cell>
          <cell r="X11057">
            <v>20</v>
          </cell>
          <cell r="Y11057">
            <v>1</v>
          </cell>
          <cell r="Z11057" t="str">
            <v>Pcs</v>
          </cell>
          <cell r="AA11057">
            <v>-50</v>
          </cell>
          <cell r="AH11057" t="str">
            <v>1.1.7.0.1.326</v>
          </cell>
        </row>
        <row r="11058">
          <cell r="A11058">
            <v>3071</v>
          </cell>
          <cell r="B11058">
            <v>11151</v>
          </cell>
          <cell r="P11058">
            <v>0</v>
          </cell>
          <cell r="R11058" t="str">
            <v>1.1.5.0</v>
          </cell>
          <cell r="W11058" t="str">
            <v>Sticker Markup 480 SL - 20 L</v>
          </cell>
          <cell r="X11058">
            <v>20</v>
          </cell>
          <cell r="Y11058">
            <v>1</v>
          </cell>
          <cell r="Z11058" t="str">
            <v>Pcs</v>
          </cell>
          <cell r="AA11058">
            <v>-50</v>
          </cell>
          <cell r="AH11058" t="str">
            <v>1.1.7.0.1.55</v>
          </cell>
        </row>
        <row r="11059">
          <cell r="A11059">
            <v>3072</v>
          </cell>
          <cell r="B11059">
            <v>11152</v>
          </cell>
          <cell r="P11059">
            <v>0</v>
          </cell>
          <cell r="R11059" t="str">
            <v>1.1.5.0</v>
          </cell>
          <cell r="W11059" t="str">
            <v>Mark Up 480 SL @20 ltr</v>
          </cell>
          <cell r="X11059">
            <v>20</v>
          </cell>
          <cell r="Y11059">
            <v>1</v>
          </cell>
          <cell r="Z11059" t="str">
            <v>Liter</v>
          </cell>
          <cell r="AA11059">
            <v>1000</v>
          </cell>
          <cell r="AH11059" t="str">
            <v>1.1.7.0.3.283</v>
          </cell>
        </row>
        <row r="11060">
          <cell r="A11060">
            <v>3073</v>
          </cell>
          <cell r="B11060">
            <v>11153</v>
          </cell>
          <cell r="P11060">
            <v>0</v>
          </cell>
          <cell r="R11060" t="str">
            <v>1.1.5.0</v>
          </cell>
          <cell r="W11060" t="str">
            <v>Glyphosate 95% TC</v>
          </cell>
          <cell r="X11060">
            <v>25</v>
          </cell>
          <cell r="Y11060">
            <v>1</v>
          </cell>
          <cell r="Z11060" t="str">
            <v>Kg</v>
          </cell>
          <cell r="AA11060">
            <v>-247</v>
          </cell>
          <cell r="AH11060" t="str">
            <v>1.1.7.0.1.353</v>
          </cell>
        </row>
        <row r="11061">
          <cell r="A11061">
            <v>3073</v>
          </cell>
          <cell r="B11061">
            <v>11154</v>
          </cell>
          <cell r="P11061">
            <v>0</v>
          </cell>
          <cell r="R11061" t="str">
            <v>1.1.5.0</v>
          </cell>
          <cell r="W11061" t="str">
            <v>Scrap - Agnique BL 7051</v>
          </cell>
          <cell r="X11061">
            <v>200</v>
          </cell>
          <cell r="Y11061">
            <v>1</v>
          </cell>
          <cell r="Z11061" t="str">
            <v>kg</v>
          </cell>
          <cell r="AA11061">
            <v>-150</v>
          </cell>
          <cell r="AH11061" t="str">
            <v>1.1.7.0.7.43</v>
          </cell>
        </row>
        <row r="11062">
          <cell r="A11062">
            <v>3073</v>
          </cell>
          <cell r="B11062">
            <v>11155</v>
          </cell>
          <cell r="P11062">
            <v>0</v>
          </cell>
          <cell r="R11062" t="str">
            <v>1.1.5.0</v>
          </cell>
          <cell r="W11062" t="str">
            <v>Tartrazine @25Kg</v>
          </cell>
          <cell r="X11062">
            <v>25</v>
          </cell>
          <cell r="Y11062">
            <v>1</v>
          </cell>
          <cell r="Z11062" t="str">
            <v>Kg</v>
          </cell>
          <cell r="AA11062">
            <v>-0.4</v>
          </cell>
          <cell r="AH11062" t="str">
            <v>1.1.7.0.1.290</v>
          </cell>
        </row>
        <row r="11063">
          <cell r="A11063">
            <v>3073</v>
          </cell>
          <cell r="B11063">
            <v>11156</v>
          </cell>
          <cell r="P11063">
            <v>0</v>
          </cell>
          <cell r="R11063" t="str">
            <v>1.1.5.0</v>
          </cell>
          <cell r="W11063" t="str">
            <v>Jerrycan HDPE - 20 L</v>
          </cell>
          <cell r="X11063">
            <v>20</v>
          </cell>
          <cell r="Y11063">
            <v>1</v>
          </cell>
          <cell r="Z11063" t="str">
            <v>Pcs</v>
          </cell>
          <cell r="AA11063">
            <v>-50</v>
          </cell>
          <cell r="AH11063" t="str">
            <v>1.1.7.0.1.325</v>
          </cell>
        </row>
        <row r="11064">
          <cell r="A11064">
            <v>3073</v>
          </cell>
          <cell r="B11064">
            <v>11157</v>
          </cell>
          <cell r="P11064">
            <v>0</v>
          </cell>
          <cell r="R11064" t="str">
            <v>1.1.5.0</v>
          </cell>
          <cell r="W11064" t="str">
            <v>Jerrycan HDPE - 20 L - Cap - Black</v>
          </cell>
          <cell r="X11064">
            <v>20</v>
          </cell>
          <cell r="Y11064">
            <v>1</v>
          </cell>
          <cell r="Z11064" t="str">
            <v>Pcs</v>
          </cell>
          <cell r="AA11064">
            <v>-50</v>
          </cell>
          <cell r="AH11064" t="str">
            <v>1.1.7.0.1.327</v>
          </cell>
        </row>
        <row r="11065">
          <cell r="A11065">
            <v>3073</v>
          </cell>
          <cell r="B11065">
            <v>11158</v>
          </cell>
          <cell r="P11065">
            <v>0</v>
          </cell>
          <cell r="R11065" t="str">
            <v>1.1.5.0</v>
          </cell>
          <cell r="W11065" t="str">
            <v>Jerrycan HDPE - 20 L - Plug</v>
          </cell>
          <cell r="X11065">
            <v>20</v>
          </cell>
          <cell r="Y11065">
            <v>1</v>
          </cell>
          <cell r="Z11065" t="str">
            <v>Pcs</v>
          </cell>
          <cell r="AA11065">
            <v>-50</v>
          </cell>
          <cell r="AH11065" t="str">
            <v>1.1.7.0.1.326</v>
          </cell>
        </row>
        <row r="11066">
          <cell r="A11066">
            <v>3073</v>
          </cell>
          <cell r="B11066">
            <v>11159</v>
          </cell>
          <cell r="P11066">
            <v>0</v>
          </cell>
          <cell r="R11066" t="str">
            <v>1.1.5.0</v>
          </cell>
          <cell r="W11066" t="str">
            <v>Sticker Markup 480 SL - 20 L</v>
          </cell>
          <cell r="X11066">
            <v>20</v>
          </cell>
          <cell r="Y11066">
            <v>1</v>
          </cell>
          <cell r="Z11066" t="str">
            <v>Pcs</v>
          </cell>
          <cell r="AA11066">
            <v>-50</v>
          </cell>
          <cell r="AH11066" t="str">
            <v>1.1.7.0.1.55</v>
          </cell>
        </row>
        <row r="11067">
          <cell r="A11067">
            <v>3074</v>
          </cell>
          <cell r="B11067">
            <v>11160</v>
          </cell>
          <cell r="P11067">
            <v>0</v>
          </cell>
          <cell r="R11067" t="str">
            <v>1.1.5.0</v>
          </cell>
          <cell r="W11067" t="str">
            <v>Mark Up 480 SL @20 ltr</v>
          </cell>
          <cell r="X11067">
            <v>20</v>
          </cell>
          <cell r="Y11067">
            <v>1</v>
          </cell>
          <cell r="Z11067" t="str">
            <v>Liter</v>
          </cell>
          <cell r="AA11067">
            <v>1000</v>
          </cell>
          <cell r="AH11067" t="str">
            <v>1.1.7.0.3.283</v>
          </cell>
        </row>
        <row r="11068">
          <cell r="A11068">
            <v>3075</v>
          </cell>
          <cell r="B11068">
            <v>11161</v>
          </cell>
          <cell r="P11068">
            <v>0</v>
          </cell>
          <cell r="R11068" t="str">
            <v>1.1.5.0</v>
          </cell>
          <cell r="W11068" t="str">
            <v>Glyphosate 95% TC</v>
          </cell>
          <cell r="X11068">
            <v>25</v>
          </cell>
          <cell r="Y11068">
            <v>1</v>
          </cell>
          <cell r="Z11068" t="str">
            <v>Kg</v>
          </cell>
          <cell r="AA11068">
            <v>-247</v>
          </cell>
          <cell r="AH11068" t="str">
            <v>1.1.7.0.1.353</v>
          </cell>
        </row>
        <row r="11069">
          <cell r="A11069">
            <v>3075</v>
          </cell>
          <cell r="B11069">
            <v>11162</v>
          </cell>
          <cell r="P11069">
            <v>0</v>
          </cell>
          <cell r="R11069" t="str">
            <v>1.1.5.0</v>
          </cell>
          <cell r="W11069" t="str">
            <v>Scrap - Agnique BL 7051</v>
          </cell>
          <cell r="X11069">
            <v>200</v>
          </cell>
          <cell r="Y11069">
            <v>1</v>
          </cell>
          <cell r="Z11069" t="str">
            <v>kg</v>
          </cell>
          <cell r="AA11069">
            <v>-150</v>
          </cell>
          <cell r="AH11069" t="str">
            <v>1.1.7.0.7.43</v>
          </cell>
        </row>
        <row r="11070">
          <cell r="A11070">
            <v>3075</v>
          </cell>
          <cell r="B11070">
            <v>11163</v>
          </cell>
          <cell r="P11070">
            <v>0</v>
          </cell>
          <cell r="R11070" t="str">
            <v>1.1.5.0</v>
          </cell>
          <cell r="W11070" t="str">
            <v>Tartrazine @25Kg</v>
          </cell>
          <cell r="X11070">
            <v>25</v>
          </cell>
          <cell r="Y11070">
            <v>1</v>
          </cell>
          <cell r="Z11070" t="str">
            <v>Kg</v>
          </cell>
          <cell r="AA11070">
            <v>-0.4</v>
          </cell>
          <cell r="AH11070" t="str">
            <v>1.1.7.0.1.290</v>
          </cell>
        </row>
        <row r="11071">
          <cell r="A11071">
            <v>3075</v>
          </cell>
          <cell r="B11071">
            <v>11164</v>
          </cell>
          <cell r="P11071">
            <v>0</v>
          </cell>
          <cell r="R11071" t="str">
            <v>1.1.5.0</v>
          </cell>
          <cell r="W11071" t="str">
            <v>Jerrycan HDPE - 20 L</v>
          </cell>
          <cell r="X11071">
            <v>20</v>
          </cell>
          <cell r="Y11071">
            <v>1</v>
          </cell>
          <cell r="Z11071" t="str">
            <v>Pcs</v>
          </cell>
          <cell r="AA11071">
            <v>-50</v>
          </cell>
          <cell r="AH11071" t="str">
            <v>1.1.7.0.1.325</v>
          </cell>
        </row>
        <row r="11072">
          <cell r="A11072">
            <v>3075</v>
          </cell>
          <cell r="B11072">
            <v>11165</v>
          </cell>
          <cell r="P11072">
            <v>0</v>
          </cell>
          <cell r="R11072" t="str">
            <v>1.1.5.0</v>
          </cell>
          <cell r="W11072" t="str">
            <v>Jerrycan HDPE - 20 L - Cap - Black</v>
          </cell>
          <cell r="X11072">
            <v>20</v>
          </cell>
          <cell r="Y11072">
            <v>1</v>
          </cell>
          <cell r="Z11072" t="str">
            <v>Pcs</v>
          </cell>
          <cell r="AA11072">
            <v>-50</v>
          </cell>
          <cell r="AH11072" t="str">
            <v>1.1.7.0.1.327</v>
          </cell>
        </row>
        <row r="11073">
          <cell r="A11073">
            <v>3075</v>
          </cell>
          <cell r="B11073">
            <v>11166</v>
          </cell>
          <cell r="P11073">
            <v>0</v>
          </cell>
          <cell r="R11073" t="str">
            <v>1.1.5.0</v>
          </cell>
          <cell r="W11073" t="str">
            <v>Jerrycan HDPE - 20 L - Plug</v>
          </cell>
          <cell r="X11073">
            <v>20</v>
          </cell>
          <cell r="Y11073">
            <v>1</v>
          </cell>
          <cell r="Z11073" t="str">
            <v>Pcs</v>
          </cell>
          <cell r="AA11073">
            <v>-50</v>
          </cell>
          <cell r="AH11073" t="str">
            <v>1.1.7.0.1.326</v>
          </cell>
        </row>
        <row r="11074">
          <cell r="A11074">
            <v>3075</v>
          </cell>
          <cell r="B11074">
            <v>11167</v>
          </cell>
          <cell r="P11074">
            <v>0</v>
          </cell>
          <cell r="R11074" t="str">
            <v>1.1.5.0</v>
          </cell>
          <cell r="W11074" t="str">
            <v>Sticker Markup 480 SL - 20 L</v>
          </cell>
          <cell r="X11074">
            <v>20</v>
          </cell>
          <cell r="Y11074">
            <v>1</v>
          </cell>
          <cell r="Z11074" t="str">
            <v>Pcs</v>
          </cell>
          <cell r="AA11074">
            <v>-50</v>
          </cell>
          <cell r="AH11074" t="str">
            <v>1.1.7.0.1.55</v>
          </cell>
        </row>
        <row r="11075">
          <cell r="A11075">
            <v>3076</v>
          </cell>
          <cell r="B11075">
            <v>11168</v>
          </cell>
          <cell r="P11075">
            <v>0</v>
          </cell>
          <cell r="R11075" t="str">
            <v>1.1.5.0</v>
          </cell>
          <cell r="W11075" t="str">
            <v>Mark Up 480 SL @20 ltr</v>
          </cell>
          <cell r="X11075">
            <v>20</v>
          </cell>
          <cell r="Y11075">
            <v>1</v>
          </cell>
          <cell r="Z11075" t="str">
            <v>Liter</v>
          </cell>
          <cell r="AA11075">
            <v>1000</v>
          </cell>
          <cell r="AH11075" t="str">
            <v>1.1.7.0.3.283</v>
          </cell>
        </row>
        <row r="11076">
          <cell r="A11076">
            <v>3077</v>
          </cell>
          <cell r="B11076">
            <v>11169</v>
          </cell>
          <cell r="P11076">
            <v>0</v>
          </cell>
          <cell r="R11076" t="str">
            <v>1.1.5.0</v>
          </cell>
          <cell r="W11076" t="str">
            <v>Glyphosate 95% TC</v>
          </cell>
          <cell r="X11076">
            <v>25</v>
          </cell>
          <cell r="Y11076">
            <v>1</v>
          </cell>
          <cell r="Z11076" t="str">
            <v>Kg</v>
          </cell>
          <cell r="AA11076">
            <v>-247</v>
          </cell>
          <cell r="AH11076" t="str">
            <v>1.1.7.0.1.353</v>
          </cell>
        </row>
        <row r="11077">
          <cell r="A11077">
            <v>3077</v>
          </cell>
          <cell r="B11077">
            <v>11170</v>
          </cell>
          <cell r="P11077">
            <v>0</v>
          </cell>
          <cell r="R11077" t="str">
            <v>1.1.5.0</v>
          </cell>
          <cell r="W11077" t="str">
            <v>Scrap - Agnique BL 7051</v>
          </cell>
          <cell r="X11077">
            <v>200</v>
          </cell>
          <cell r="Y11077">
            <v>1</v>
          </cell>
          <cell r="Z11077" t="str">
            <v>kg</v>
          </cell>
          <cell r="AA11077">
            <v>-150</v>
          </cell>
          <cell r="AH11077" t="str">
            <v>1.1.7.0.7.43</v>
          </cell>
        </row>
        <row r="11078">
          <cell r="A11078">
            <v>3077</v>
          </cell>
          <cell r="B11078">
            <v>11171</v>
          </cell>
          <cell r="P11078">
            <v>0</v>
          </cell>
          <cell r="R11078" t="str">
            <v>1.1.5.0</v>
          </cell>
          <cell r="W11078" t="str">
            <v>Tartrazine @25Kg</v>
          </cell>
          <cell r="X11078">
            <v>25</v>
          </cell>
          <cell r="Y11078">
            <v>1</v>
          </cell>
          <cell r="Z11078" t="str">
            <v>Kg</v>
          </cell>
          <cell r="AA11078">
            <v>-0.4</v>
          </cell>
          <cell r="AH11078" t="str">
            <v>1.1.7.0.1.290</v>
          </cell>
        </row>
        <row r="11079">
          <cell r="A11079">
            <v>3077</v>
          </cell>
          <cell r="B11079">
            <v>11172</v>
          </cell>
          <cell r="P11079">
            <v>0</v>
          </cell>
          <cell r="R11079" t="str">
            <v>1.1.5.0</v>
          </cell>
          <cell r="W11079" t="str">
            <v>Jerrycan HDPE - 20 L</v>
          </cell>
          <cell r="X11079">
            <v>20</v>
          </cell>
          <cell r="Y11079">
            <v>1</v>
          </cell>
          <cell r="Z11079" t="str">
            <v>Pcs</v>
          </cell>
          <cell r="AA11079">
            <v>-50</v>
          </cell>
          <cell r="AH11079" t="str">
            <v>1.1.7.0.1.325</v>
          </cell>
        </row>
        <row r="11080">
          <cell r="A11080">
            <v>3077</v>
          </cell>
          <cell r="B11080">
            <v>11173</v>
          </cell>
          <cell r="P11080">
            <v>0</v>
          </cell>
          <cell r="R11080" t="str">
            <v>1.1.5.0</v>
          </cell>
          <cell r="W11080" t="str">
            <v>Jerrycan HDPE - 20 L - Cap - Black</v>
          </cell>
          <cell r="X11080">
            <v>20</v>
          </cell>
          <cell r="Y11080">
            <v>1</v>
          </cell>
          <cell r="Z11080" t="str">
            <v>Pcs</v>
          </cell>
          <cell r="AA11080">
            <v>-50</v>
          </cell>
          <cell r="AH11080" t="str">
            <v>1.1.7.0.1.327</v>
          </cell>
        </row>
        <row r="11081">
          <cell r="A11081">
            <v>3077</v>
          </cell>
          <cell r="B11081">
            <v>11174</v>
          </cell>
          <cell r="P11081">
            <v>0</v>
          </cell>
          <cell r="R11081" t="str">
            <v>1.1.5.0</v>
          </cell>
          <cell r="W11081" t="str">
            <v>Jerrycan HDPE - 20 L - Plug</v>
          </cell>
          <cell r="X11081">
            <v>20</v>
          </cell>
          <cell r="Y11081">
            <v>1</v>
          </cell>
          <cell r="Z11081" t="str">
            <v>Pcs</v>
          </cell>
          <cell r="AA11081">
            <v>-50</v>
          </cell>
          <cell r="AH11081" t="str">
            <v>1.1.7.0.1.326</v>
          </cell>
        </row>
        <row r="11082">
          <cell r="A11082">
            <v>3077</v>
          </cell>
          <cell r="B11082">
            <v>11175</v>
          </cell>
          <cell r="P11082">
            <v>0</v>
          </cell>
          <cell r="R11082" t="str">
            <v>1.1.5.0</v>
          </cell>
          <cell r="W11082" t="str">
            <v>Sticker Markup 480 SL - 20 L</v>
          </cell>
          <cell r="X11082">
            <v>20</v>
          </cell>
          <cell r="Y11082">
            <v>1</v>
          </cell>
          <cell r="Z11082" t="str">
            <v>Pcs</v>
          </cell>
          <cell r="AA11082">
            <v>-50</v>
          </cell>
          <cell r="AH11082" t="str">
            <v>1.1.7.0.1.55</v>
          </cell>
        </row>
        <row r="11083">
          <cell r="A11083">
            <v>3078</v>
          </cell>
          <cell r="B11083">
            <v>11176</v>
          </cell>
          <cell r="P11083">
            <v>0</v>
          </cell>
          <cell r="R11083" t="str">
            <v>1.1.5.0</v>
          </cell>
          <cell r="W11083" t="str">
            <v>Mark Up 480 SL @20 ltr</v>
          </cell>
          <cell r="X11083">
            <v>20</v>
          </cell>
          <cell r="Y11083">
            <v>1</v>
          </cell>
          <cell r="Z11083" t="str">
            <v>Liter</v>
          </cell>
          <cell r="AA11083">
            <v>1000</v>
          </cell>
          <cell r="AH11083" t="str">
            <v>1.1.7.0.3.283</v>
          </cell>
        </row>
        <row r="11084">
          <cell r="A11084">
            <v>3079</v>
          </cell>
          <cell r="B11084">
            <v>11177</v>
          </cell>
          <cell r="P11084">
            <v>0</v>
          </cell>
          <cell r="R11084" t="str">
            <v>1.1.5.0</v>
          </cell>
          <cell r="W11084" t="str">
            <v>Glyphosate 95% TC</v>
          </cell>
          <cell r="X11084">
            <v>25</v>
          </cell>
          <cell r="Y11084">
            <v>1</v>
          </cell>
          <cell r="Z11084" t="str">
            <v>Kg</v>
          </cell>
          <cell r="AA11084">
            <v>-247</v>
          </cell>
          <cell r="AH11084" t="str">
            <v>1.1.7.0.1.353</v>
          </cell>
        </row>
        <row r="11085">
          <cell r="A11085">
            <v>3079</v>
          </cell>
          <cell r="B11085">
            <v>11178</v>
          </cell>
          <cell r="P11085">
            <v>0</v>
          </cell>
          <cell r="R11085" t="str">
            <v>1.1.5.0</v>
          </cell>
          <cell r="W11085" t="str">
            <v>Scrap - Agnique BL 7051</v>
          </cell>
          <cell r="X11085">
            <v>200</v>
          </cell>
          <cell r="Y11085">
            <v>1</v>
          </cell>
          <cell r="Z11085" t="str">
            <v>kg</v>
          </cell>
          <cell r="AA11085">
            <v>-150</v>
          </cell>
          <cell r="AH11085" t="str">
            <v>1.1.7.0.7.43</v>
          </cell>
        </row>
        <row r="11086">
          <cell r="A11086">
            <v>3079</v>
          </cell>
          <cell r="B11086">
            <v>11179</v>
          </cell>
          <cell r="P11086">
            <v>0</v>
          </cell>
          <cell r="R11086" t="str">
            <v>1.1.5.0</v>
          </cell>
          <cell r="W11086" t="str">
            <v>Tartrazine @25Kg</v>
          </cell>
          <cell r="X11086">
            <v>25</v>
          </cell>
          <cell r="Y11086">
            <v>1</v>
          </cell>
          <cell r="Z11086" t="str">
            <v>Kg</v>
          </cell>
          <cell r="AA11086">
            <v>-0.4</v>
          </cell>
          <cell r="AH11086" t="str">
            <v>1.1.7.0.1.290</v>
          </cell>
        </row>
        <row r="11087">
          <cell r="A11087">
            <v>3079</v>
          </cell>
          <cell r="B11087">
            <v>11180</v>
          </cell>
          <cell r="P11087">
            <v>0</v>
          </cell>
          <cell r="R11087" t="str">
            <v>1.1.5.0</v>
          </cell>
          <cell r="W11087" t="str">
            <v>Jerrycan HDPE - 20 L</v>
          </cell>
          <cell r="X11087">
            <v>20</v>
          </cell>
          <cell r="Y11087">
            <v>1</v>
          </cell>
          <cell r="Z11087" t="str">
            <v>Pcs</v>
          </cell>
          <cell r="AA11087">
            <v>-50</v>
          </cell>
          <cell r="AH11087" t="str">
            <v>1.1.7.0.1.325</v>
          </cell>
        </row>
        <row r="11088">
          <cell r="A11088">
            <v>3079</v>
          </cell>
          <cell r="B11088">
            <v>11181</v>
          </cell>
          <cell r="P11088">
            <v>0</v>
          </cell>
          <cell r="R11088" t="str">
            <v>1.1.5.0</v>
          </cell>
          <cell r="W11088" t="str">
            <v>Jerrycan HDPE - 20 L - Cap - Black</v>
          </cell>
          <cell r="X11088">
            <v>20</v>
          </cell>
          <cell r="Y11088">
            <v>1</v>
          </cell>
          <cell r="Z11088" t="str">
            <v>Pcs</v>
          </cell>
          <cell r="AA11088">
            <v>-50</v>
          </cell>
          <cell r="AH11088" t="str">
            <v>1.1.7.0.1.327</v>
          </cell>
        </row>
        <row r="11089">
          <cell r="A11089">
            <v>3079</v>
          </cell>
          <cell r="B11089">
            <v>11182</v>
          </cell>
          <cell r="P11089">
            <v>0</v>
          </cell>
          <cell r="R11089" t="str">
            <v>1.1.5.0</v>
          </cell>
          <cell r="W11089" t="str">
            <v>Jerrycan HDPE - 20 L - Plug</v>
          </cell>
          <cell r="X11089">
            <v>20</v>
          </cell>
          <cell r="Y11089">
            <v>1</v>
          </cell>
          <cell r="Z11089" t="str">
            <v>Pcs</v>
          </cell>
          <cell r="AA11089">
            <v>-50</v>
          </cell>
          <cell r="AH11089" t="str">
            <v>1.1.7.0.1.326</v>
          </cell>
        </row>
        <row r="11090">
          <cell r="A11090">
            <v>3079</v>
          </cell>
          <cell r="B11090">
            <v>11183</v>
          </cell>
          <cell r="P11090">
            <v>0</v>
          </cell>
          <cell r="R11090" t="str">
            <v>1.1.5.0</v>
          </cell>
          <cell r="W11090" t="str">
            <v>Sticker Markup 480 SL - 20 L</v>
          </cell>
          <cell r="X11090">
            <v>20</v>
          </cell>
          <cell r="Y11090">
            <v>1</v>
          </cell>
          <cell r="Z11090" t="str">
            <v>Pcs</v>
          </cell>
          <cell r="AA11090">
            <v>-50</v>
          </cell>
          <cell r="AH11090" t="str">
            <v>1.1.7.0.1.55</v>
          </cell>
        </row>
        <row r="11091">
          <cell r="A11091">
            <v>3080</v>
          </cell>
          <cell r="B11091">
            <v>11184</v>
          </cell>
          <cell r="P11091">
            <v>0</v>
          </cell>
          <cell r="R11091" t="str">
            <v>1.1.5.0</v>
          </cell>
          <cell r="W11091" t="str">
            <v>Mark Up 480 SL @20 ltr</v>
          </cell>
          <cell r="X11091">
            <v>20</v>
          </cell>
          <cell r="Y11091">
            <v>1</v>
          </cell>
          <cell r="Z11091" t="str">
            <v>Liter</v>
          </cell>
          <cell r="AA11091">
            <v>1000</v>
          </cell>
          <cell r="AH11091" t="str">
            <v>1.1.7.0.3.283</v>
          </cell>
        </row>
        <row r="11092">
          <cell r="A11092">
            <v>3081</v>
          </cell>
          <cell r="B11092">
            <v>11185</v>
          </cell>
          <cell r="P11092">
            <v>0</v>
          </cell>
          <cell r="R11092" t="str">
            <v>1.1.5.0</v>
          </cell>
          <cell r="W11092" t="str">
            <v>Glyphosate 95% TC</v>
          </cell>
          <cell r="X11092">
            <v>25</v>
          </cell>
          <cell r="Y11092">
            <v>1</v>
          </cell>
          <cell r="Z11092" t="str">
            <v>Kg</v>
          </cell>
          <cell r="AA11092">
            <v>-247</v>
          </cell>
          <cell r="AH11092" t="str">
            <v>1.1.7.0.1.353</v>
          </cell>
        </row>
        <row r="11093">
          <cell r="A11093">
            <v>3081</v>
          </cell>
          <cell r="B11093">
            <v>11186</v>
          </cell>
          <cell r="P11093">
            <v>0</v>
          </cell>
          <cell r="R11093" t="str">
            <v>1.1.5.0</v>
          </cell>
          <cell r="W11093" t="str">
            <v>Scrap - Agnique BL 7051</v>
          </cell>
          <cell r="X11093">
            <v>200</v>
          </cell>
          <cell r="Y11093">
            <v>1</v>
          </cell>
          <cell r="Z11093" t="str">
            <v>kg</v>
          </cell>
          <cell r="AA11093">
            <v>-150</v>
          </cell>
          <cell r="AH11093" t="str">
            <v>1.1.7.0.7.43</v>
          </cell>
        </row>
        <row r="11094">
          <cell r="A11094">
            <v>3081</v>
          </cell>
          <cell r="B11094">
            <v>11187</v>
          </cell>
          <cell r="P11094">
            <v>0</v>
          </cell>
          <cell r="R11094" t="str">
            <v>1.1.5.0</v>
          </cell>
          <cell r="W11094" t="str">
            <v>Tartrazine @25Kg</v>
          </cell>
          <cell r="X11094">
            <v>25</v>
          </cell>
          <cell r="Y11094">
            <v>1</v>
          </cell>
          <cell r="Z11094" t="str">
            <v>Kg</v>
          </cell>
          <cell r="AA11094">
            <v>-0.4</v>
          </cell>
          <cell r="AH11094" t="str">
            <v>1.1.7.0.1.290</v>
          </cell>
        </row>
        <row r="11095">
          <cell r="A11095">
            <v>3081</v>
          </cell>
          <cell r="B11095">
            <v>11188</v>
          </cell>
          <cell r="P11095">
            <v>0</v>
          </cell>
          <cell r="R11095" t="str">
            <v>1.1.5.0</v>
          </cell>
          <cell r="W11095" t="str">
            <v>Jerrycan HDPE - 20 L</v>
          </cell>
          <cell r="X11095">
            <v>20</v>
          </cell>
          <cell r="Y11095">
            <v>1</v>
          </cell>
          <cell r="Z11095" t="str">
            <v>Pcs</v>
          </cell>
          <cell r="AA11095">
            <v>-50</v>
          </cell>
          <cell r="AH11095" t="str">
            <v>1.1.7.0.1.325</v>
          </cell>
        </row>
        <row r="11096">
          <cell r="A11096">
            <v>3081</v>
          </cell>
          <cell r="B11096">
            <v>11189</v>
          </cell>
          <cell r="P11096">
            <v>0</v>
          </cell>
          <cell r="R11096" t="str">
            <v>1.1.5.0</v>
          </cell>
          <cell r="W11096" t="str">
            <v>Jerrycan HDPE - 20 L - Cap - Black</v>
          </cell>
          <cell r="X11096">
            <v>20</v>
          </cell>
          <cell r="Y11096">
            <v>1</v>
          </cell>
          <cell r="Z11096" t="str">
            <v>Pcs</v>
          </cell>
          <cell r="AA11096">
            <v>-50</v>
          </cell>
          <cell r="AH11096" t="str">
            <v>1.1.7.0.1.327</v>
          </cell>
        </row>
        <row r="11097">
          <cell r="A11097">
            <v>3081</v>
          </cell>
          <cell r="B11097">
            <v>11190</v>
          </cell>
          <cell r="P11097">
            <v>0</v>
          </cell>
          <cell r="R11097" t="str">
            <v>1.1.5.0</v>
          </cell>
          <cell r="W11097" t="str">
            <v>Jerrycan HDPE - 20 L - Plug</v>
          </cell>
          <cell r="X11097">
            <v>20</v>
          </cell>
          <cell r="Y11097">
            <v>1</v>
          </cell>
          <cell r="Z11097" t="str">
            <v>Pcs</v>
          </cell>
          <cell r="AA11097">
            <v>-50</v>
          </cell>
          <cell r="AH11097" t="str">
            <v>1.1.7.0.1.326</v>
          </cell>
        </row>
        <row r="11098">
          <cell r="A11098">
            <v>3081</v>
          </cell>
          <cell r="B11098">
            <v>11191</v>
          </cell>
          <cell r="P11098">
            <v>0</v>
          </cell>
          <cell r="R11098" t="str">
            <v>1.1.5.0</v>
          </cell>
          <cell r="W11098" t="str">
            <v>Sticker Markup 480 SL - 20 L</v>
          </cell>
          <cell r="X11098">
            <v>20</v>
          </cell>
          <cell r="Y11098">
            <v>1</v>
          </cell>
          <cell r="Z11098" t="str">
            <v>Pcs</v>
          </cell>
          <cell r="AA11098">
            <v>-50</v>
          </cell>
          <cell r="AH11098" t="str">
            <v>1.1.7.0.1.55</v>
          </cell>
        </row>
        <row r="11099">
          <cell r="A11099">
            <v>3082</v>
          </cell>
          <cell r="B11099">
            <v>11192</v>
          </cell>
          <cell r="P11099">
            <v>0</v>
          </cell>
          <cell r="R11099" t="str">
            <v>1.1.5.0</v>
          </cell>
          <cell r="W11099" t="str">
            <v>Mark Up 480 SL @20 ltr</v>
          </cell>
          <cell r="X11099">
            <v>20</v>
          </cell>
          <cell r="Y11099">
            <v>1</v>
          </cell>
          <cell r="Z11099" t="str">
            <v>Liter</v>
          </cell>
          <cell r="AA11099">
            <v>1000</v>
          </cell>
          <cell r="AH11099" t="str">
            <v>1.1.7.0.3.283</v>
          </cell>
        </row>
        <row r="11100">
          <cell r="A11100">
            <v>3083</v>
          </cell>
          <cell r="B11100">
            <v>11193</v>
          </cell>
          <cell r="P11100">
            <v>0</v>
          </cell>
          <cell r="R11100" t="str">
            <v>1.1.5.0</v>
          </cell>
          <cell r="W11100" t="str">
            <v>Glyphosate 95% TC</v>
          </cell>
          <cell r="X11100">
            <v>25</v>
          </cell>
          <cell r="Y11100">
            <v>1</v>
          </cell>
          <cell r="Z11100" t="str">
            <v>Kg</v>
          </cell>
          <cell r="AA11100">
            <v>-247</v>
          </cell>
          <cell r="AH11100" t="str">
            <v>1.1.7.0.1.353</v>
          </cell>
        </row>
        <row r="11101">
          <cell r="A11101">
            <v>3083</v>
          </cell>
          <cell r="B11101">
            <v>11194</v>
          </cell>
          <cell r="P11101">
            <v>0</v>
          </cell>
          <cell r="R11101" t="str">
            <v>1.1.5.0</v>
          </cell>
          <cell r="W11101" t="str">
            <v>Scrap - Agnique BL 7051</v>
          </cell>
          <cell r="X11101">
            <v>200</v>
          </cell>
          <cell r="Y11101">
            <v>1</v>
          </cell>
          <cell r="Z11101" t="str">
            <v>kg</v>
          </cell>
          <cell r="AA11101">
            <v>-150</v>
          </cell>
          <cell r="AH11101" t="str">
            <v>1.1.7.0.7.43</v>
          </cell>
        </row>
        <row r="11102">
          <cell r="A11102">
            <v>3083</v>
          </cell>
          <cell r="B11102">
            <v>11195</v>
          </cell>
          <cell r="P11102">
            <v>0</v>
          </cell>
          <cell r="R11102" t="str">
            <v>1.1.5.0</v>
          </cell>
          <cell r="W11102" t="str">
            <v>Tartrazine @25Kg</v>
          </cell>
          <cell r="X11102">
            <v>25</v>
          </cell>
          <cell r="Y11102">
            <v>1</v>
          </cell>
          <cell r="Z11102" t="str">
            <v>Kg</v>
          </cell>
          <cell r="AA11102">
            <v>-0.4</v>
          </cell>
          <cell r="AH11102" t="str">
            <v>1.1.7.0.1.290</v>
          </cell>
        </row>
        <row r="11103">
          <cell r="A11103">
            <v>3083</v>
          </cell>
          <cell r="B11103">
            <v>11196</v>
          </cell>
          <cell r="P11103">
            <v>0</v>
          </cell>
          <cell r="R11103" t="str">
            <v>1.1.5.0</v>
          </cell>
          <cell r="W11103" t="str">
            <v>Botol 1 Liter PET (PSS)</v>
          </cell>
          <cell r="X11103">
            <v>1</v>
          </cell>
          <cell r="Y11103">
            <v>1</v>
          </cell>
          <cell r="Z11103" t="str">
            <v>Pcs</v>
          </cell>
          <cell r="AA11103">
            <v>-1000</v>
          </cell>
          <cell r="AH11103" t="str">
            <v>1.1.7.0.1.346</v>
          </cell>
        </row>
        <row r="11104">
          <cell r="A11104">
            <v>3083</v>
          </cell>
          <cell r="B11104">
            <v>11197</v>
          </cell>
          <cell r="P11104">
            <v>0</v>
          </cell>
          <cell r="R11104" t="str">
            <v>1.1.5.0</v>
          </cell>
          <cell r="W11104" t="str">
            <v>Botol 1 Liter PET (PSS) Cup</v>
          </cell>
          <cell r="X11104">
            <v>1</v>
          </cell>
          <cell r="Y11104">
            <v>1</v>
          </cell>
          <cell r="Z11104" t="str">
            <v>Pcs</v>
          </cell>
          <cell r="AA11104">
            <v>-1000</v>
          </cell>
          <cell r="AH11104" t="str">
            <v>1.1.7.0.1.348</v>
          </cell>
        </row>
        <row r="11105">
          <cell r="A11105">
            <v>3083</v>
          </cell>
          <cell r="B11105">
            <v>11198</v>
          </cell>
          <cell r="P11105">
            <v>0</v>
          </cell>
          <cell r="R11105" t="str">
            <v>1.1.5.0</v>
          </cell>
          <cell r="W11105" t="str">
            <v>Botol 1 Liter PET (PSS) Seal</v>
          </cell>
          <cell r="X11105">
            <v>1</v>
          </cell>
          <cell r="Y11105">
            <v>1</v>
          </cell>
          <cell r="Z11105" t="str">
            <v>Pcs</v>
          </cell>
          <cell r="AA11105">
            <v>-1000</v>
          </cell>
          <cell r="AH11105" t="str">
            <v>1.1.7.0.1.347</v>
          </cell>
        </row>
        <row r="11106">
          <cell r="A11106">
            <v>3083</v>
          </cell>
          <cell r="B11106">
            <v>11199</v>
          </cell>
          <cell r="P11106">
            <v>0</v>
          </cell>
          <cell r="R11106" t="str">
            <v>1.1.5.0</v>
          </cell>
          <cell r="W11106" t="str">
            <v>PVC Shrink Wrap Logo Nathani</v>
          </cell>
          <cell r="X11106">
            <v>1</v>
          </cell>
          <cell r="Y11106">
            <v>1</v>
          </cell>
          <cell r="Z11106" t="str">
            <v>Pcs</v>
          </cell>
          <cell r="AA11106">
            <v>-1000</v>
          </cell>
          <cell r="AH11106" t="str">
            <v>1.1.7.0.1.131</v>
          </cell>
        </row>
        <row r="11107">
          <cell r="A11107">
            <v>3083</v>
          </cell>
          <cell r="B11107">
            <v>11200</v>
          </cell>
          <cell r="P11107">
            <v>0</v>
          </cell>
          <cell r="R11107" t="str">
            <v>1.1.5.0</v>
          </cell>
          <cell r="W11107" t="str">
            <v>Sticker Markup 480 SL - 1 L</v>
          </cell>
          <cell r="X11107">
            <v>1</v>
          </cell>
          <cell r="Y11107">
            <v>1</v>
          </cell>
          <cell r="Z11107" t="str">
            <v>Pcs</v>
          </cell>
          <cell r="AA11107">
            <v>-1000</v>
          </cell>
          <cell r="AH11107" t="str">
            <v>1.1.7.0.1.83</v>
          </cell>
        </row>
        <row r="11108">
          <cell r="A11108">
            <v>3083</v>
          </cell>
          <cell r="B11108">
            <v>11201</v>
          </cell>
          <cell r="P11108">
            <v>0</v>
          </cell>
          <cell r="R11108" t="str">
            <v>1.1.5.0</v>
          </cell>
          <cell r="W11108" t="str">
            <v>Karton Box Markup 480 SL - 1 L</v>
          </cell>
          <cell r="X11108">
            <v>1</v>
          </cell>
          <cell r="Y11108">
            <v>1</v>
          </cell>
          <cell r="Z11108" t="str">
            <v>Pcs</v>
          </cell>
          <cell r="AA11108">
            <v>-83</v>
          </cell>
          <cell r="AH11108" t="str">
            <v>1.1.7.0.1.397</v>
          </cell>
        </row>
        <row r="11109">
          <cell r="A11109">
            <v>3084</v>
          </cell>
          <cell r="B11109">
            <v>11202</v>
          </cell>
          <cell r="P11109">
            <v>0</v>
          </cell>
          <cell r="R11109" t="str">
            <v>1.1.5.0</v>
          </cell>
          <cell r="W11109" t="str">
            <v>Mark Up 480 SL @1 ltr</v>
          </cell>
          <cell r="X11109">
            <v>1</v>
          </cell>
          <cell r="Y11109">
            <v>12</v>
          </cell>
          <cell r="Z11109" t="str">
            <v>Liter</v>
          </cell>
          <cell r="AA11109">
            <v>996</v>
          </cell>
          <cell r="AH11109" t="str">
            <v>1.1.7.0.3.284</v>
          </cell>
        </row>
        <row r="11110">
          <cell r="A11110">
            <v>3085</v>
          </cell>
          <cell r="B11110">
            <v>11203</v>
          </cell>
          <cell r="P11110">
            <v>0</v>
          </cell>
          <cell r="R11110" t="str">
            <v>1.1.5.0</v>
          </cell>
          <cell r="W11110" t="str">
            <v>Glyphosate 95% TC</v>
          </cell>
          <cell r="X11110">
            <v>25</v>
          </cell>
          <cell r="Y11110">
            <v>1</v>
          </cell>
          <cell r="Z11110" t="str">
            <v>Kg</v>
          </cell>
          <cell r="AA11110">
            <v>-247</v>
          </cell>
          <cell r="AH11110" t="str">
            <v>1.1.7.0.1.353</v>
          </cell>
        </row>
        <row r="11111">
          <cell r="A11111">
            <v>3085</v>
          </cell>
          <cell r="B11111">
            <v>11204</v>
          </cell>
          <cell r="P11111">
            <v>0</v>
          </cell>
          <cell r="R11111" t="str">
            <v>1.1.5.0</v>
          </cell>
          <cell r="W11111" t="str">
            <v>Scrap - Agnique BL 7051</v>
          </cell>
          <cell r="X11111">
            <v>200</v>
          </cell>
          <cell r="Y11111">
            <v>1</v>
          </cell>
          <cell r="Z11111" t="str">
            <v>kg</v>
          </cell>
          <cell r="AA11111">
            <v>-150</v>
          </cell>
          <cell r="AH11111" t="str">
            <v>1.1.7.0.7.43</v>
          </cell>
        </row>
        <row r="11112">
          <cell r="A11112">
            <v>3085</v>
          </cell>
          <cell r="B11112">
            <v>11205</v>
          </cell>
          <cell r="P11112">
            <v>0</v>
          </cell>
          <cell r="R11112" t="str">
            <v>1.1.5.0</v>
          </cell>
          <cell r="W11112" t="str">
            <v>Tartrazine @25Kg</v>
          </cell>
          <cell r="X11112">
            <v>25</v>
          </cell>
          <cell r="Y11112">
            <v>1</v>
          </cell>
          <cell r="Z11112" t="str">
            <v>Kg</v>
          </cell>
          <cell r="AA11112">
            <v>-0.4</v>
          </cell>
          <cell r="AH11112" t="str">
            <v>1.1.7.0.1.290</v>
          </cell>
        </row>
        <row r="11113">
          <cell r="A11113">
            <v>3085</v>
          </cell>
          <cell r="B11113">
            <v>11206</v>
          </cell>
          <cell r="P11113">
            <v>0</v>
          </cell>
          <cell r="R11113" t="str">
            <v>1.1.5.0</v>
          </cell>
          <cell r="W11113" t="str">
            <v>Botol 1 Liter PET (PSS)</v>
          </cell>
          <cell r="X11113">
            <v>1</v>
          </cell>
          <cell r="Y11113">
            <v>1</v>
          </cell>
          <cell r="Z11113" t="str">
            <v>Pcs</v>
          </cell>
          <cell r="AA11113">
            <v>-1000</v>
          </cell>
          <cell r="AH11113" t="str">
            <v>1.1.7.0.1.346</v>
          </cell>
        </row>
        <row r="11114">
          <cell r="A11114">
            <v>3085</v>
          </cell>
          <cell r="B11114">
            <v>11207</v>
          </cell>
          <cell r="P11114">
            <v>0</v>
          </cell>
          <cell r="R11114" t="str">
            <v>1.1.5.0</v>
          </cell>
          <cell r="W11114" t="str">
            <v>Botol 1 Liter PET (PSS) Cup</v>
          </cell>
          <cell r="X11114">
            <v>1</v>
          </cell>
          <cell r="Y11114">
            <v>1</v>
          </cell>
          <cell r="Z11114" t="str">
            <v>Pcs</v>
          </cell>
          <cell r="AA11114">
            <v>-1000</v>
          </cell>
          <cell r="AH11114" t="str">
            <v>1.1.7.0.1.348</v>
          </cell>
        </row>
        <row r="11115">
          <cell r="A11115">
            <v>3085</v>
          </cell>
          <cell r="B11115">
            <v>11208</v>
          </cell>
          <cell r="P11115">
            <v>0</v>
          </cell>
          <cell r="R11115" t="str">
            <v>1.1.5.0</v>
          </cell>
          <cell r="W11115" t="str">
            <v>Botol 1 Liter PET (PSS) Seal</v>
          </cell>
          <cell r="X11115">
            <v>1</v>
          </cell>
          <cell r="Y11115">
            <v>1</v>
          </cell>
          <cell r="Z11115" t="str">
            <v>Pcs</v>
          </cell>
          <cell r="AA11115">
            <v>-1000</v>
          </cell>
          <cell r="AH11115" t="str">
            <v>1.1.7.0.1.347</v>
          </cell>
        </row>
        <row r="11116">
          <cell r="A11116">
            <v>3085</v>
          </cell>
          <cell r="B11116">
            <v>11209</v>
          </cell>
          <cell r="P11116">
            <v>0</v>
          </cell>
          <cell r="R11116" t="str">
            <v>1.1.5.0</v>
          </cell>
          <cell r="W11116" t="str">
            <v>PVC Shrink Wrap Logo Nathani</v>
          </cell>
          <cell r="X11116">
            <v>1</v>
          </cell>
          <cell r="Y11116">
            <v>1</v>
          </cell>
          <cell r="Z11116" t="str">
            <v>Pcs</v>
          </cell>
          <cell r="AA11116">
            <v>-1000</v>
          </cell>
          <cell r="AH11116" t="str">
            <v>1.1.7.0.1.131</v>
          </cell>
        </row>
        <row r="11117">
          <cell r="A11117">
            <v>3085</v>
          </cell>
          <cell r="B11117">
            <v>11210</v>
          </cell>
          <cell r="P11117">
            <v>0</v>
          </cell>
          <cell r="R11117" t="str">
            <v>1.1.5.0</v>
          </cell>
          <cell r="W11117" t="str">
            <v>Sticker Markup 480 SL - 1 L</v>
          </cell>
          <cell r="X11117">
            <v>1</v>
          </cell>
          <cell r="Y11117">
            <v>1</v>
          </cell>
          <cell r="Z11117" t="str">
            <v>Pcs</v>
          </cell>
          <cell r="AA11117">
            <v>-1000</v>
          </cell>
          <cell r="AH11117" t="str">
            <v>1.1.7.0.1.83</v>
          </cell>
        </row>
        <row r="11118">
          <cell r="A11118">
            <v>3085</v>
          </cell>
          <cell r="B11118">
            <v>11211</v>
          </cell>
          <cell r="P11118">
            <v>0</v>
          </cell>
          <cell r="R11118" t="str">
            <v>1.1.5.0</v>
          </cell>
          <cell r="W11118" t="str">
            <v>Karton Box Markup 480 SL - 1 L</v>
          </cell>
          <cell r="X11118">
            <v>1</v>
          </cell>
          <cell r="Y11118">
            <v>1</v>
          </cell>
          <cell r="Z11118" t="str">
            <v>Pcs</v>
          </cell>
          <cell r="AA11118">
            <v>-84</v>
          </cell>
          <cell r="AH11118" t="str">
            <v>1.1.7.0.1.397</v>
          </cell>
        </row>
        <row r="11119">
          <cell r="A11119">
            <v>3086</v>
          </cell>
          <cell r="B11119">
            <v>11212</v>
          </cell>
          <cell r="P11119">
            <v>0</v>
          </cell>
          <cell r="R11119" t="str">
            <v>1.1.5.0</v>
          </cell>
          <cell r="W11119" t="str">
            <v>Mark Up 480 SL @1 ltr</v>
          </cell>
          <cell r="X11119">
            <v>1</v>
          </cell>
          <cell r="Y11119">
            <v>12</v>
          </cell>
          <cell r="Z11119" t="str">
            <v>Liter</v>
          </cell>
          <cell r="AA11119">
            <v>1008</v>
          </cell>
          <cell r="AH11119" t="str">
            <v>1.1.7.0.3.284</v>
          </cell>
        </row>
        <row r="11120">
          <cell r="A11120">
            <v>3087</v>
          </cell>
          <cell r="B11120">
            <v>11213</v>
          </cell>
          <cell r="P11120">
            <v>0</v>
          </cell>
          <cell r="R11120" t="str">
            <v>1.1.5.0</v>
          </cell>
          <cell r="W11120" t="str">
            <v>Glyphosate 95% TC</v>
          </cell>
          <cell r="X11120">
            <v>25</v>
          </cell>
          <cell r="Y11120">
            <v>1</v>
          </cell>
          <cell r="Z11120" t="str">
            <v>Kg</v>
          </cell>
          <cell r="AA11120">
            <v>-247</v>
          </cell>
          <cell r="AH11120" t="str">
            <v>1.1.7.0.1.353</v>
          </cell>
        </row>
        <row r="11121">
          <cell r="A11121">
            <v>3087</v>
          </cell>
          <cell r="B11121">
            <v>11214</v>
          </cell>
          <cell r="P11121">
            <v>0</v>
          </cell>
          <cell r="R11121" t="str">
            <v>1.1.5.0</v>
          </cell>
          <cell r="W11121" t="str">
            <v>Scrap - Agnique BL 7051</v>
          </cell>
          <cell r="X11121">
            <v>200</v>
          </cell>
          <cell r="Y11121">
            <v>1</v>
          </cell>
          <cell r="Z11121" t="str">
            <v>kg</v>
          </cell>
          <cell r="AA11121">
            <v>-150</v>
          </cell>
          <cell r="AH11121" t="str">
            <v>1.1.7.0.7.43</v>
          </cell>
        </row>
        <row r="11122">
          <cell r="A11122">
            <v>3087</v>
          </cell>
          <cell r="B11122">
            <v>11215</v>
          </cell>
          <cell r="P11122">
            <v>0</v>
          </cell>
          <cell r="R11122" t="str">
            <v>1.1.5.0</v>
          </cell>
          <cell r="W11122" t="str">
            <v>Tartrazine @25Kg</v>
          </cell>
          <cell r="X11122">
            <v>25</v>
          </cell>
          <cell r="Y11122">
            <v>1</v>
          </cell>
          <cell r="Z11122" t="str">
            <v>Kg</v>
          </cell>
          <cell r="AA11122">
            <v>-0.4</v>
          </cell>
          <cell r="AH11122" t="str">
            <v>1.1.7.0.1.290</v>
          </cell>
        </row>
        <row r="11123">
          <cell r="A11123">
            <v>3087</v>
          </cell>
          <cell r="B11123">
            <v>11216</v>
          </cell>
          <cell r="P11123">
            <v>0</v>
          </cell>
          <cell r="R11123" t="str">
            <v>1.1.5.0</v>
          </cell>
          <cell r="W11123" t="str">
            <v>Botol 1 Liter PET (PSS)</v>
          </cell>
          <cell r="X11123">
            <v>1</v>
          </cell>
          <cell r="Y11123">
            <v>1</v>
          </cell>
          <cell r="Z11123" t="str">
            <v>Pcs</v>
          </cell>
          <cell r="AA11123">
            <v>-1000</v>
          </cell>
          <cell r="AH11123" t="str">
            <v>1.1.7.0.1.346</v>
          </cell>
        </row>
        <row r="11124">
          <cell r="A11124">
            <v>3087</v>
          </cell>
          <cell r="B11124">
            <v>11217</v>
          </cell>
          <cell r="P11124">
            <v>0</v>
          </cell>
          <cell r="R11124" t="str">
            <v>1.1.5.0</v>
          </cell>
          <cell r="W11124" t="str">
            <v>Botol 1 Liter PET (PSS) Cup</v>
          </cell>
          <cell r="X11124">
            <v>1</v>
          </cell>
          <cell r="Y11124">
            <v>1</v>
          </cell>
          <cell r="Z11124" t="str">
            <v>Pcs</v>
          </cell>
          <cell r="AA11124">
            <v>-1000</v>
          </cell>
          <cell r="AH11124" t="str">
            <v>1.1.7.0.1.348</v>
          </cell>
        </row>
        <row r="11125">
          <cell r="A11125">
            <v>3087</v>
          </cell>
          <cell r="B11125">
            <v>11218</v>
          </cell>
          <cell r="P11125">
            <v>0</v>
          </cell>
          <cell r="R11125" t="str">
            <v>1.1.5.0</v>
          </cell>
          <cell r="W11125" t="str">
            <v>Botol 1 Liter PET (PSS) Seal</v>
          </cell>
          <cell r="X11125">
            <v>1</v>
          </cell>
          <cell r="Y11125">
            <v>1</v>
          </cell>
          <cell r="Z11125" t="str">
            <v>Pcs</v>
          </cell>
          <cell r="AA11125">
            <v>-1000</v>
          </cell>
          <cell r="AH11125" t="str">
            <v>1.1.7.0.1.347</v>
          </cell>
        </row>
        <row r="11126">
          <cell r="A11126">
            <v>3087</v>
          </cell>
          <cell r="B11126">
            <v>11219</v>
          </cell>
          <cell r="P11126">
            <v>0</v>
          </cell>
          <cell r="R11126" t="str">
            <v>1.1.5.0</v>
          </cell>
          <cell r="W11126" t="str">
            <v>PVC Shrink Wrap Logo Nathani</v>
          </cell>
          <cell r="X11126">
            <v>1</v>
          </cell>
          <cell r="Y11126">
            <v>1</v>
          </cell>
          <cell r="Z11126" t="str">
            <v>Pcs</v>
          </cell>
          <cell r="AA11126">
            <v>-1000</v>
          </cell>
          <cell r="AH11126" t="str">
            <v>1.1.7.0.1.131</v>
          </cell>
        </row>
        <row r="11127">
          <cell r="A11127">
            <v>3087</v>
          </cell>
          <cell r="B11127">
            <v>11220</v>
          </cell>
          <cell r="P11127">
            <v>0</v>
          </cell>
          <cell r="R11127" t="str">
            <v>1.1.5.0</v>
          </cell>
          <cell r="W11127" t="str">
            <v>Sticker Markup 480 SL - 1 L</v>
          </cell>
          <cell r="X11127">
            <v>1</v>
          </cell>
          <cell r="Y11127">
            <v>1</v>
          </cell>
          <cell r="Z11127" t="str">
            <v>Pcs</v>
          </cell>
          <cell r="AA11127">
            <v>-1000</v>
          </cell>
          <cell r="AH11127" t="str">
            <v>1.1.7.0.1.83</v>
          </cell>
        </row>
        <row r="11128">
          <cell r="A11128">
            <v>3087</v>
          </cell>
          <cell r="B11128">
            <v>11221</v>
          </cell>
          <cell r="P11128">
            <v>0</v>
          </cell>
          <cell r="R11128" t="str">
            <v>1.1.5.0</v>
          </cell>
          <cell r="W11128" t="str">
            <v>Karton Box Markup 480 SL - 1 L</v>
          </cell>
          <cell r="X11128">
            <v>1</v>
          </cell>
          <cell r="Y11128">
            <v>1</v>
          </cell>
          <cell r="Z11128" t="str">
            <v>Pcs</v>
          </cell>
          <cell r="AA11128">
            <v>-83</v>
          </cell>
          <cell r="AH11128" t="str">
            <v>1.1.7.0.1.397</v>
          </cell>
        </row>
        <row r="11129">
          <cell r="A11129">
            <v>3088</v>
          </cell>
          <cell r="B11129">
            <v>11222</v>
          </cell>
          <cell r="P11129">
            <v>0</v>
          </cell>
          <cell r="R11129" t="str">
            <v>1.1.5.0</v>
          </cell>
          <cell r="W11129" t="str">
            <v>Mark Up 480 SL @1 ltr</v>
          </cell>
          <cell r="X11129">
            <v>1</v>
          </cell>
          <cell r="Y11129">
            <v>12</v>
          </cell>
          <cell r="Z11129" t="str">
            <v>Liter</v>
          </cell>
          <cell r="AA11129">
            <v>996</v>
          </cell>
          <cell r="AH11129" t="str">
            <v>1.1.7.0.3.284</v>
          </cell>
        </row>
        <row r="11130">
          <cell r="A11130">
            <v>3089</v>
          </cell>
          <cell r="B11130">
            <v>11223</v>
          </cell>
          <cell r="P11130" t="str">
            <v>1.1.5.0.1</v>
          </cell>
          <cell r="R11130">
            <v>0</v>
          </cell>
          <cell r="W11130" t="str">
            <v>Mark Up 480 SL @1 ltr</v>
          </cell>
          <cell r="X11130">
            <v>1</v>
          </cell>
          <cell r="Y11130">
            <v>12</v>
          </cell>
          <cell r="Z11130" t="str">
            <v>Liter</v>
          </cell>
          <cell r="AA11130">
            <v>-4008</v>
          </cell>
          <cell r="AH11130" t="str">
            <v>1.1.7.0.3.284</v>
          </cell>
        </row>
        <row r="11131">
          <cell r="A11131">
            <v>3089</v>
          </cell>
          <cell r="B11131">
            <v>11224</v>
          </cell>
          <cell r="P11131" t="str">
            <v>1.1.5.0.1</v>
          </cell>
          <cell r="R11131">
            <v>0</v>
          </cell>
          <cell r="W11131" t="str">
            <v>Mark Up 480 SL @4 ltr</v>
          </cell>
          <cell r="X11131">
            <v>4</v>
          </cell>
          <cell r="Y11131">
            <v>4</v>
          </cell>
          <cell r="Z11131" t="str">
            <v>Liter</v>
          </cell>
          <cell r="AA11131">
            <v>-7008</v>
          </cell>
          <cell r="AH11131" t="str">
            <v>1.1.7.0.3.280</v>
          </cell>
        </row>
        <row r="11132">
          <cell r="A11132">
            <v>3090</v>
          </cell>
          <cell r="B11132">
            <v>11225</v>
          </cell>
          <cell r="P11132">
            <v>0</v>
          </cell>
          <cell r="R11132">
            <v>0</v>
          </cell>
          <cell r="W11132" t="str">
            <v>Tartrazine @25Kg</v>
          </cell>
          <cell r="X11132">
            <v>25</v>
          </cell>
          <cell r="Y11132">
            <v>1</v>
          </cell>
          <cell r="Z11132" t="str">
            <v>Kg</v>
          </cell>
          <cell r="AA11132">
            <v>125</v>
          </cell>
          <cell r="AH11132" t="str">
            <v>1.1.7.0.1.290</v>
          </cell>
        </row>
        <row r="11133">
          <cell r="A11133">
            <v>3091</v>
          </cell>
          <cell r="B11133">
            <v>11226</v>
          </cell>
          <cell r="P11133" t="str">
            <v>1.1.5.0.1</v>
          </cell>
          <cell r="R11133">
            <v>0</v>
          </cell>
          <cell r="W11133" t="str">
            <v>Bottle PET - 1 L - Cap</v>
          </cell>
          <cell r="X11133">
            <v>1</v>
          </cell>
          <cell r="Y11133">
            <v>1</v>
          </cell>
          <cell r="Z11133" t="str">
            <v>Liter</v>
          </cell>
          <cell r="AA11133">
            <v>-49</v>
          </cell>
          <cell r="AH11133" t="str">
            <v>1.1.7.0.1.335</v>
          </cell>
        </row>
        <row r="11134">
          <cell r="A11134">
            <v>3091</v>
          </cell>
          <cell r="B11134">
            <v>11227</v>
          </cell>
          <cell r="P11134" t="str">
            <v>1.1.5.0.1</v>
          </cell>
          <cell r="R11134">
            <v>0</v>
          </cell>
          <cell r="W11134" t="str">
            <v>Bottle PET - 1 L - Plug</v>
          </cell>
          <cell r="X11134">
            <v>1</v>
          </cell>
          <cell r="Y11134">
            <v>1</v>
          </cell>
          <cell r="Z11134" t="str">
            <v>Liter</v>
          </cell>
          <cell r="AA11134">
            <v>-49</v>
          </cell>
          <cell r="AH11134" t="str">
            <v>1.1.7.0.1.334</v>
          </cell>
        </row>
        <row r="11135">
          <cell r="A11135">
            <v>3091</v>
          </cell>
          <cell r="B11135">
            <v>11228</v>
          </cell>
          <cell r="P11135" t="str">
            <v>1.1.5.0.1</v>
          </cell>
          <cell r="R11135">
            <v>0</v>
          </cell>
          <cell r="W11135" t="str">
            <v>PVC Shrink Wrap Logo Nathani</v>
          </cell>
          <cell r="X11135">
            <v>1</v>
          </cell>
          <cell r="Y11135">
            <v>1</v>
          </cell>
          <cell r="Z11135" t="str">
            <v>Liter</v>
          </cell>
          <cell r="AA11135">
            <v>-49</v>
          </cell>
          <cell r="AH11135" t="str">
            <v>1.1.7.0.1.131</v>
          </cell>
        </row>
        <row r="11136">
          <cell r="A11136">
            <v>3092</v>
          </cell>
          <cell r="B11136">
            <v>11229</v>
          </cell>
          <cell r="P11136">
            <v>0</v>
          </cell>
          <cell r="R11136" t="str">
            <v>1.1.5.0</v>
          </cell>
          <cell r="W11136" t="str">
            <v>Glyphosate 95% TC</v>
          </cell>
          <cell r="X11136">
            <v>25</v>
          </cell>
          <cell r="Y11136">
            <v>1</v>
          </cell>
          <cell r="Z11136" t="str">
            <v>Kg</v>
          </cell>
          <cell r="AA11136">
            <v>-247</v>
          </cell>
          <cell r="AH11136" t="str">
            <v>1.1.7.0.1.353</v>
          </cell>
        </row>
        <row r="11137">
          <cell r="A11137">
            <v>3092</v>
          </cell>
          <cell r="B11137">
            <v>11230</v>
          </cell>
          <cell r="P11137">
            <v>0</v>
          </cell>
          <cell r="R11137" t="str">
            <v>1.1.5.0</v>
          </cell>
          <cell r="W11137" t="str">
            <v>Scrap - Agnique BL 7051</v>
          </cell>
          <cell r="X11137">
            <v>200</v>
          </cell>
          <cell r="Y11137">
            <v>1</v>
          </cell>
          <cell r="Z11137" t="str">
            <v>kg</v>
          </cell>
          <cell r="AA11137">
            <v>-150</v>
          </cell>
          <cell r="AH11137" t="str">
            <v>1.1.7.0.7.43</v>
          </cell>
        </row>
        <row r="11138">
          <cell r="A11138">
            <v>3092</v>
          </cell>
          <cell r="B11138">
            <v>11231</v>
          </cell>
          <cell r="P11138">
            <v>0</v>
          </cell>
          <cell r="R11138" t="str">
            <v>1.1.5.0</v>
          </cell>
          <cell r="W11138" t="str">
            <v>Tartrazine @25Kg</v>
          </cell>
          <cell r="X11138">
            <v>25</v>
          </cell>
          <cell r="Y11138">
            <v>1</v>
          </cell>
          <cell r="Z11138" t="str">
            <v>Kg</v>
          </cell>
          <cell r="AA11138">
            <v>-0.4</v>
          </cell>
          <cell r="AH11138" t="str">
            <v>1.1.7.0.1.290</v>
          </cell>
        </row>
        <row r="11139">
          <cell r="A11139">
            <v>3092</v>
          </cell>
          <cell r="B11139">
            <v>11232</v>
          </cell>
          <cell r="P11139">
            <v>0</v>
          </cell>
          <cell r="R11139" t="str">
            <v>1.1.5.0</v>
          </cell>
          <cell r="W11139" t="str">
            <v>Jerrycan HDPE - 20 L</v>
          </cell>
          <cell r="X11139">
            <v>20</v>
          </cell>
          <cell r="Y11139">
            <v>1</v>
          </cell>
          <cell r="Z11139" t="str">
            <v>Pcs</v>
          </cell>
          <cell r="AA11139">
            <v>-50</v>
          </cell>
          <cell r="AH11139" t="str">
            <v>1.1.7.0.1.325</v>
          </cell>
        </row>
        <row r="11140">
          <cell r="A11140">
            <v>3092</v>
          </cell>
          <cell r="B11140">
            <v>11233</v>
          </cell>
          <cell r="P11140">
            <v>0</v>
          </cell>
          <cell r="R11140" t="str">
            <v>1.1.5.0</v>
          </cell>
          <cell r="W11140" t="str">
            <v>Jerrycan HDPE - 20 L - Cap - Black</v>
          </cell>
          <cell r="X11140">
            <v>20</v>
          </cell>
          <cell r="Y11140">
            <v>1</v>
          </cell>
          <cell r="Z11140" t="str">
            <v>Pcs</v>
          </cell>
          <cell r="AA11140">
            <v>-50</v>
          </cell>
          <cell r="AH11140" t="str">
            <v>1.1.7.0.1.327</v>
          </cell>
        </row>
        <row r="11141">
          <cell r="A11141">
            <v>3092</v>
          </cell>
          <cell r="B11141">
            <v>11234</v>
          </cell>
          <cell r="P11141">
            <v>0</v>
          </cell>
          <cell r="R11141" t="str">
            <v>1.1.5.0</v>
          </cell>
          <cell r="W11141" t="str">
            <v>Jerrycan HDPE - 20 L - Plug</v>
          </cell>
          <cell r="X11141">
            <v>20</v>
          </cell>
          <cell r="Y11141">
            <v>1</v>
          </cell>
          <cell r="Z11141" t="str">
            <v>Pcs</v>
          </cell>
          <cell r="AA11141">
            <v>-50</v>
          </cell>
          <cell r="AH11141" t="str">
            <v>1.1.7.0.1.326</v>
          </cell>
        </row>
        <row r="11142">
          <cell r="A11142">
            <v>3092</v>
          </cell>
          <cell r="B11142">
            <v>11235</v>
          </cell>
          <cell r="P11142">
            <v>0</v>
          </cell>
          <cell r="R11142" t="str">
            <v>1.1.5.0</v>
          </cell>
          <cell r="W11142" t="str">
            <v>Sticker Markup 480 SL - 20 L</v>
          </cell>
          <cell r="X11142">
            <v>20</v>
          </cell>
          <cell r="Y11142">
            <v>1</v>
          </cell>
          <cell r="Z11142" t="str">
            <v>Pcs</v>
          </cell>
          <cell r="AA11142">
            <v>-50</v>
          </cell>
          <cell r="AH11142" t="str">
            <v>1.1.7.0.1.55</v>
          </cell>
        </row>
        <row r="11143">
          <cell r="A11143">
            <v>3093</v>
          </cell>
          <cell r="B11143">
            <v>11236</v>
          </cell>
          <cell r="P11143">
            <v>0</v>
          </cell>
          <cell r="R11143" t="str">
            <v>1.1.5.0</v>
          </cell>
          <cell r="W11143" t="str">
            <v>Mark Up 480 SL @20 ltr</v>
          </cell>
          <cell r="X11143">
            <v>20</v>
          </cell>
          <cell r="Y11143">
            <v>1</v>
          </cell>
          <cell r="Z11143" t="str">
            <v>Liter</v>
          </cell>
          <cell r="AA11143">
            <v>1000</v>
          </cell>
          <cell r="AH11143" t="str">
            <v>1.1.7.0.3.283</v>
          </cell>
        </row>
        <row r="11144">
          <cell r="A11144">
            <v>3094</v>
          </cell>
          <cell r="B11144">
            <v>11237</v>
          </cell>
          <cell r="P11144">
            <v>0</v>
          </cell>
          <cell r="R11144" t="str">
            <v>1.1.5.0</v>
          </cell>
          <cell r="W11144" t="str">
            <v>Glyphosate 95% TC</v>
          </cell>
          <cell r="X11144">
            <v>25</v>
          </cell>
          <cell r="Y11144">
            <v>1</v>
          </cell>
          <cell r="Z11144" t="str">
            <v>Kg</v>
          </cell>
          <cell r="AA11144">
            <v>-247</v>
          </cell>
          <cell r="AH11144" t="str">
            <v>1.1.7.0.1.353</v>
          </cell>
        </row>
        <row r="11145">
          <cell r="A11145">
            <v>3094</v>
          </cell>
          <cell r="B11145">
            <v>11238</v>
          </cell>
          <cell r="P11145">
            <v>0</v>
          </cell>
          <cell r="R11145" t="str">
            <v>1.1.5.0</v>
          </cell>
          <cell r="W11145" t="str">
            <v>Scrap - Agnique BL 7051</v>
          </cell>
          <cell r="X11145">
            <v>200</v>
          </cell>
          <cell r="Y11145">
            <v>1</v>
          </cell>
          <cell r="Z11145" t="str">
            <v>kg</v>
          </cell>
          <cell r="AA11145">
            <v>-150</v>
          </cell>
          <cell r="AH11145" t="str">
            <v>1.1.7.0.7.43</v>
          </cell>
        </row>
        <row r="11146">
          <cell r="A11146">
            <v>3094</v>
          </cell>
          <cell r="B11146">
            <v>11239</v>
          </cell>
          <cell r="P11146">
            <v>0</v>
          </cell>
          <cell r="R11146" t="str">
            <v>1.1.5.0</v>
          </cell>
          <cell r="W11146" t="str">
            <v>Tartrazine @25Kg</v>
          </cell>
          <cell r="X11146">
            <v>25</v>
          </cell>
          <cell r="Y11146">
            <v>1</v>
          </cell>
          <cell r="Z11146" t="str">
            <v>Kg</v>
          </cell>
          <cell r="AA11146">
            <v>-0.4</v>
          </cell>
          <cell r="AH11146" t="str">
            <v>1.1.7.0.1.290</v>
          </cell>
        </row>
        <row r="11147">
          <cell r="A11147">
            <v>3094</v>
          </cell>
          <cell r="B11147">
            <v>11240</v>
          </cell>
          <cell r="P11147">
            <v>0</v>
          </cell>
          <cell r="R11147" t="str">
            <v>1.1.5.0</v>
          </cell>
          <cell r="W11147" t="str">
            <v>Jerrycan HDPE - 20 L</v>
          </cell>
          <cell r="X11147">
            <v>20</v>
          </cell>
          <cell r="Y11147">
            <v>1</v>
          </cell>
          <cell r="Z11147" t="str">
            <v>Pcs</v>
          </cell>
          <cell r="AA11147">
            <v>-50</v>
          </cell>
          <cell r="AH11147" t="str">
            <v>1.1.7.0.1.325</v>
          </cell>
        </row>
        <row r="11148">
          <cell r="A11148">
            <v>3094</v>
          </cell>
          <cell r="B11148">
            <v>11241</v>
          </cell>
          <cell r="P11148">
            <v>0</v>
          </cell>
          <cell r="R11148" t="str">
            <v>1.1.5.0</v>
          </cell>
          <cell r="W11148" t="str">
            <v>Jerrycan HDPE - 20 L - Cap - Black</v>
          </cell>
          <cell r="X11148">
            <v>20</v>
          </cell>
          <cell r="Y11148">
            <v>1</v>
          </cell>
          <cell r="Z11148" t="str">
            <v>Pcs</v>
          </cell>
          <cell r="AA11148">
            <v>-50</v>
          </cell>
          <cell r="AH11148" t="str">
            <v>1.1.7.0.1.327</v>
          </cell>
        </row>
        <row r="11149">
          <cell r="A11149">
            <v>3094</v>
          </cell>
          <cell r="B11149">
            <v>11242</v>
          </cell>
          <cell r="P11149">
            <v>0</v>
          </cell>
          <cell r="R11149" t="str">
            <v>1.1.5.0</v>
          </cell>
          <cell r="W11149" t="str">
            <v>Jerrycan HDPE - 20 L - Plug</v>
          </cell>
          <cell r="X11149">
            <v>20</v>
          </cell>
          <cell r="Y11149">
            <v>1</v>
          </cell>
          <cell r="Z11149" t="str">
            <v>Pcs</v>
          </cell>
          <cell r="AA11149">
            <v>-50</v>
          </cell>
          <cell r="AH11149" t="str">
            <v>1.1.7.0.1.326</v>
          </cell>
        </row>
        <row r="11150">
          <cell r="A11150">
            <v>3094</v>
          </cell>
          <cell r="B11150">
            <v>11243</v>
          </cell>
          <cell r="P11150">
            <v>0</v>
          </cell>
          <cell r="R11150" t="str">
            <v>1.1.5.0</v>
          </cell>
          <cell r="W11150" t="str">
            <v>Sticker Markup 480 SL - 20 L</v>
          </cell>
          <cell r="X11150">
            <v>20</v>
          </cell>
          <cell r="Y11150">
            <v>1</v>
          </cell>
          <cell r="Z11150" t="str">
            <v>Pcs</v>
          </cell>
          <cell r="AA11150">
            <v>-50</v>
          </cell>
          <cell r="AH11150" t="str">
            <v>1.1.7.0.1.55</v>
          </cell>
        </row>
        <row r="11151">
          <cell r="A11151">
            <v>3095</v>
          </cell>
          <cell r="B11151">
            <v>11244</v>
          </cell>
          <cell r="P11151">
            <v>0</v>
          </cell>
          <cell r="R11151" t="str">
            <v>1.1.5.0</v>
          </cell>
          <cell r="W11151" t="str">
            <v>Mark Up 480 SL @20 ltr</v>
          </cell>
          <cell r="X11151">
            <v>20</v>
          </cell>
          <cell r="Y11151">
            <v>1</v>
          </cell>
          <cell r="Z11151" t="str">
            <v>Liter</v>
          </cell>
          <cell r="AA11151">
            <v>1000</v>
          </cell>
          <cell r="AH11151" t="str">
            <v>1.1.7.0.3.283</v>
          </cell>
        </row>
        <row r="11152">
          <cell r="A11152">
            <v>3096</v>
          </cell>
          <cell r="B11152">
            <v>11245</v>
          </cell>
          <cell r="P11152">
            <v>0</v>
          </cell>
          <cell r="R11152" t="str">
            <v>1.1.5.0</v>
          </cell>
          <cell r="W11152" t="str">
            <v>Glyphosate 95% TC</v>
          </cell>
          <cell r="X11152">
            <v>25</v>
          </cell>
          <cell r="Y11152">
            <v>1</v>
          </cell>
          <cell r="Z11152" t="str">
            <v>Kg</v>
          </cell>
          <cell r="AA11152">
            <v>-247</v>
          </cell>
          <cell r="AH11152" t="str">
            <v>1.1.7.0.1.353</v>
          </cell>
        </row>
        <row r="11153">
          <cell r="A11153">
            <v>3096</v>
          </cell>
          <cell r="B11153">
            <v>11246</v>
          </cell>
          <cell r="P11153">
            <v>0</v>
          </cell>
          <cell r="R11153" t="str">
            <v>1.1.5.0</v>
          </cell>
          <cell r="W11153" t="str">
            <v>Scrap - Agnique BL 7051</v>
          </cell>
          <cell r="X11153">
            <v>200</v>
          </cell>
          <cell r="Y11153">
            <v>1</v>
          </cell>
          <cell r="Z11153" t="str">
            <v>kg</v>
          </cell>
          <cell r="AA11153">
            <v>-150</v>
          </cell>
          <cell r="AH11153" t="str">
            <v>1.1.7.0.7.43</v>
          </cell>
        </row>
        <row r="11154">
          <cell r="A11154">
            <v>3096</v>
          </cell>
          <cell r="B11154">
            <v>11247</v>
          </cell>
          <cell r="P11154">
            <v>0</v>
          </cell>
          <cell r="R11154" t="str">
            <v>1.1.5.0</v>
          </cell>
          <cell r="W11154" t="str">
            <v>Tartrazine @25Kg</v>
          </cell>
          <cell r="X11154">
            <v>25</v>
          </cell>
          <cell r="Y11154">
            <v>1</v>
          </cell>
          <cell r="Z11154" t="str">
            <v>Kg</v>
          </cell>
          <cell r="AA11154">
            <v>-0.4</v>
          </cell>
          <cell r="AH11154" t="str">
            <v>1.1.7.0.1.290</v>
          </cell>
        </row>
        <row r="11155">
          <cell r="A11155">
            <v>3096</v>
          </cell>
          <cell r="B11155">
            <v>11248</v>
          </cell>
          <cell r="P11155">
            <v>0</v>
          </cell>
          <cell r="R11155" t="str">
            <v>1.1.5.0</v>
          </cell>
          <cell r="W11155" t="str">
            <v>Jerrycan HDPE - 20 L</v>
          </cell>
          <cell r="X11155">
            <v>20</v>
          </cell>
          <cell r="Y11155">
            <v>1</v>
          </cell>
          <cell r="Z11155" t="str">
            <v>Pcs</v>
          </cell>
          <cell r="AA11155">
            <v>-50</v>
          </cell>
          <cell r="AH11155" t="str">
            <v>1.1.7.0.1.325</v>
          </cell>
        </row>
        <row r="11156">
          <cell r="A11156">
            <v>3096</v>
          </cell>
          <cell r="B11156">
            <v>11249</v>
          </cell>
          <cell r="P11156">
            <v>0</v>
          </cell>
          <cell r="R11156" t="str">
            <v>1.1.5.0</v>
          </cell>
          <cell r="W11156" t="str">
            <v>Jerrycan HDPE - 20 L - Cap - Black</v>
          </cell>
          <cell r="X11156">
            <v>20</v>
          </cell>
          <cell r="Y11156">
            <v>1</v>
          </cell>
          <cell r="Z11156" t="str">
            <v>Pcs</v>
          </cell>
          <cell r="AA11156">
            <v>-50</v>
          </cell>
          <cell r="AH11156" t="str">
            <v>1.1.7.0.1.327</v>
          </cell>
        </row>
        <row r="11157">
          <cell r="A11157">
            <v>3096</v>
          </cell>
          <cell r="B11157">
            <v>11250</v>
          </cell>
          <cell r="P11157">
            <v>0</v>
          </cell>
          <cell r="R11157" t="str">
            <v>1.1.5.0</v>
          </cell>
          <cell r="W11157" t="str">
            <v>Jerrycan HDPE - 20 L - Plug</v>
          </cell>
          <cell r="X11157">
            <v>20</v>
          </cell>
          <cell r="Y11157">
            <v>1</v>
          </cell>
          <cell r="Z11157" t="str">
            <v>Pcs</v>
          </cell>
          <cell r="AA11157">
            <v>-50</v>
          </cell>
          <cell r="AH11157" t="str">
            <v>1.1.7.0.1.326</v>
          </cell>
        </row>
        <row r="11158">
          <cell r="A11158">
            <v>3096</v>
          </cell>
          <cell r="B11158">
            <v>11251</v>
          </cell>
          <cell r="P11158">
            <v>0</v>
          </cell>
          <cell r="R11158" t="str">
            <v>1.1.5.0</v>
          </cell>
          <cell r="W11158" t="str">
            <v>Sticker Markup 480 SL - 20 L</v>
          </cell>
          <cell r="X11158">
            <v>20</v>
          </cell>
          <cell r="Y11158">
            <v>1</v>
          </cell>
          <cell r="Z11158" t="str">
            <v>Pcs</v>
          </cell>
          <cell r="AA11158">
            <v>-50</v>
          </cell>
          <cell r="AH11158" t="str">
            <v>1.1.7.0.1.55</v>
          </cell>
        </row>
        <row r="11159">
          <cell r="A11159">
            <v>3097</v>
          </cell>
          <cell r="B11159">
            <v>11252</v>
          </cell>
          <cell r="P11159">
            <v>0</v>
          </cell>
          <cell r="R11159" t="str">
            <v>1.1.5.0</v>
          </cell>
          <cell r="W11159" t="str">
            <v>Mark Up 480 SL @20 ltr</v>
          </cell>
          <cell r="X11159">
            <v>20</v>
          </cell>
          <cell r="Y11159">
            <v>1</v>
          </cell>
          <cell r="Z11159" t="str">
            <v>Liter</v>
          </cell>
          <cell r="AA11159">
            <v>1000</v>
          </cell>
          <cell r="AH11159" t="str">
            <v>1.1.7.0.3.283</v>
          </cell>
        </row>
        <row r="11160">
          <cell r="A11160">
            <v>3098</v>
          </cell>
          <cell r="B11160">
            <v>11253</v>
          </cell>
          <cell r="P11160">
            <v>0</v>
          </cell>
          <cell r="R11160" t="str">
            <v>1.1.5.0</v>
          </cell>
          <cell r="W11160" t="str">
            <v>Glyphosate 95% TC</v>
          </cell>
          <cell r="X11160">
            <v>25</v>
          </cell>
          <cell r="Y11160">
            <v>1</v>
          </cell>
          <cell r="Z11160" t="str">
            <v>Kg</v>
          </cell>
          <cell r="AA11160">
            <v>-247</v>
          </cell>
          <cell r="AH11160" t="str">
            <v>1.1.7.0.1.353</v>
          </cell>
        </row>
        <row r="11161">
          <cell r="A11161">
            <v>3098</v>
          </cell>
          <cell r="B11161">
            <v>11254</v>
          </cell>
          <cell r="P11161">
            <v>0</v>
          </cell>
          <cell r="R11161" t="str">
            <v>1.1.5.0</v>
          </cell>
          <cell r="W11161" t="str">
            <v>Scrap - Agnique BL 7051</v>
          </cell>
          <cell r="X11161">
            <v>200</v>
          </cell>
          <cell r="Y11161">
            <v>1</v>
          </cell>
          <cell r="Z11161" t="str">
            <v>kg</v>
          </cell>
          <cell r="AA11161">
            <v>-150</v>
          </cell>
          <cell r="AH11161" t="str">
            <v>1.1.7.0.7.43</v>
          </cell>
        </row>
        <row r="11162">
          <cell r="A11162">
            <v>3098</v>
          </cell>
          <cell r="B11162">
            <v>11255</v>
          </cell>
          <cell r="P11162">
            <v>0</v>
          </cell>
          <cell r="R11162" t="str">
            <v>1.1.5.0</v>
          </cell>
          <cell r="W11162" t="str">
            <v>Tartrazine @25Kg</v>
          </cell>
          <cell r="X11162">
            <v>25</v>
          </cell>
          <cell r="Y11162">
            <v>1</v>
          </cell>
          <cell r="Z11162" t="str">
            <v>Kg</v>
          </cell>
          <cell r="AA11162">
            <v>-0.4</v>
          </cell>
          <cell r="AH11162" t="str">
            <v>1.1.7.0.1.290</v>
          </cell>
        </row>
        <row r="11163">
          <cell r="A11163">
            <v>3098</v>
          </cell>
          <cell r="B11163">
            <v>11256</v>
          </cell>
          <cell r="P11163">
            <v>0</v>
          </cell>
          <cell r="R11163" t="str">
            <v>1.1.5.0</v>
          </cell>
          <cell r="W11163" t="str">
            <v>Jerrycan HDPE - 20 L</v>
          </cell>
          <cell r="X11163">
            <v>20</v>
          </cell>
          <cell r="Y11163">
            <v>1</v>
          </cell>
          <cell r="Z11163" t="str">
            <v>Pcs</v>
          </cell>
          <cell r="AA11163">
            <v>-50</v>
          </cell>
          <cell r="AH11163" t="str">
            <v>1.1.7.0.1.325</v>
          </cell>
        </row>
        <row r="11164">
          <cell r="A11164">
            <v>3098</v>
          </cell>
          <cell r="B11164">
            <v>11257</v>
          </cell>
          <cell r="P11164">
            <v>0</v>
          </cell>
          <cell r="R11164" t="str">
            <v>1.1.5.0</v>
          </cell>
          <cell r="W11164" t="str">
            <v>Jerrycan HDPE - 20 L - Cap - Black</v>
          </cell>
          <cell r="X11164">
            <v>20</v>
          </cell>
          <cell r="Y11164">
            <v>1</v>
          </cell>
          <cell r="Z11164" t="str">
            <v>Pcs</v>
          </cell>
          <cell r="AA11164">
            <v>-50</v>
          </cell>
          <cell r="AH11164" t="str">
            <v>1.1.7.0.1.327</v>
          </cell>
        </row>
        <row r="11165">
          <cell r="A11165">
            <v>3098</v>
          </cell>
          <cell r="B11165">
            <v>11258</v>
          </cell>
          <cell r="P11165">
            <v>0</v>
          </cell>
          <cell r="R11165" t="str">
            <v>1.1.5.0</v>
          </cell>
          <cell r="W11165" t="str">
            <v>Jerrycan HDPE - 20 L - Plug</v>
          </cell>
          <cell r="X11165">
            <v>20</v>
          </cell>
          <cell r="Y11165">
            <v>1</v>
          </cell>
          <cell r="Z11165" t="str">
            <v>Pcs</v>
          </cell>
          <cell r="AA11165">
            <v>-50</v>
          </cell>
          <cell r="AH11165" t="str">
            <v>1.1.7.0.1.326</v>
          </cell>
        </row>
        <row r="11166">
          <cell r="A11166">
            <v>3098</v>
          </cell>
          <cell r="B11166">
            <v>11259</v>
          </cell>
          <cell r="P11166">
            <v>0</v>
          </cell>
          <cell r="R11166" t="str">
            <v>1.1.5.0</v>
          </cell>
          <cell r="W11166" t="str">
            <v>Sticker Markup 480 SL - 20 L</v>
          </cell>
          <cell r="X11166">
            <v>20</v>
          </cell>
          <cell r="Y11166">
            <v>1</v>
          </cell>
          <cell r="Z11166" t="str">
            <v>Pcs</v>
          </cell>
          <cell r="AA11166">
            <v>-50</v>
          </cell>
          <cell r="AH11166" t="str">
            <v>1.1.7.0.1.55</v>
          </cell>
        </row>
        <row r="11167">
          <cell r="A11167">
            <v>3099</v>
          </cell>
          <cell r="B11167">
            <v>11260</v>
          </cell>
          <cell r="P11167">
            <v>0</v>
          </cell>
          <cell r="R11167" t="str">
            <v>1.1.5.0</v>
          </cell>
          <cell r="W11167" t="str">
            <v>Mark Up 480 SL @20 ltr</v>
          </cell>
          <cell r="X11167">
            <v>20</v>
          </cell>
          <cell r="Y11167">
            <v>1</v>
          </cell>
          <cell r="Z11167" t="str">
            <v>Liter</v>
          </cell>
          <cell r="AA11167">
            <v>1000</v>
          </cell>
          <cell r="AH11167" t="str">
            <v>1.1.7.0.3.283</v>
          </cell>
        </row>
        <row r="11168">
          <cell r="A11168">
            <v>3100</v>
          </cell>
          <cell r="B11168">
            <v>11261</v>
          </cell>
          <cell r="P11168">
            <v>0</v>
          </cell>
          <cell r="R11168" t="str">
            <v>1.1.5.0</v>
          </cell>
          <cell r="W11168" t="str">
            <v>Glyphosate 95% TC</v>
          </cell>
          <cell r="X11168">
            <v>25</v>
          </cell>
          <cell r="Y11168">
            <v>1</v>
          </cell>
          <cell r="Z11168" t="str">
            <v>Kg</v>
          </cell>
          <cell r="AA11168">
            <v>-247</v>
          </cell>
          <cell r="AH11168" t="str">
            <v>1.1.7.0.1.353</v>
          </cell>
        </row>
        <row r="11169">
          <cell r="A11169">
            <v>3100</v>
          </cell>
          <cell r="B11169">
            <v>11262</v>
          </cell>
          <cell r="P11169">
            <v>0</v>
          </cell>
          <cell r="R11169" t="str">
            <v>1.1.5.0</v>
          </cell>
          <cell r="W11169" t="str">
            <v>Scrap - Agnique BL 7051</v>
          </cell>
          <cell r="X11169">
            <v>200</v>
          </cell>
          <cell r="Y11169">
            <v>1</v>
          </cell>
          <cell r="Z11169" t="str">
            <v>kg</v>
          </cell>
          <cell r="AA11169">
            <v>-150</v>
          </cell>
          <cell r="AH11169" t="str">
            <v>1.1.7.0.7.43</v>
          </cell>
        </row>
        <row r="11170">
          <cell r="A11170">
            <v>3100</v>
          </cell>
          <cell r="B11170">
            <v>11263</v>
          </cell>
          <cell r="P11170">
            <v>0</v>
          </cell>
          <cell r="R11170" t="str">
            <v>1.1.5.0</v>
          </cell>
          <cell r="W11170" t="str">
            <v>Tartrazine @25Kg</v>
          </cell>
          <cell r="X11170">
            <v>25</v>
          </cell>
          <cell r="Y11170">
            <v>1</v>
          </cell>
          <cell r="Z11170" t="str">
            <v>Kg</v>
          </cell>
          <cell r="AA11170">
            <v>-0.4</v>
          </cell>
          <cell r="AH11170" t="str">
            <v>1.1.7.0.1.290</v>
          </cell>
        </row>
        <row r="11171">
          <cell r="A11171">
            <v>3100</v>
          </cell>
          <cell r="B11171">
            <v>11264</v>
          </cell>
          <cell r="P11171">
            <v>0</v>
          </cell>
          <cell r="R11171" t="str">
            <v>1.1.5.0</v>
          </cell>
          <cell r="W11171" t="str">
            <v>Jerrycan HDPE - 20 L</v>
          </cell>
          <cell r="X11171">
            <v>20</v>
          </cell>
          <cell r="Y11171">
            <v>1</v>
          </cell>
          <cell r="Z11171" t="str">
            <v>Pcs</v>
          </cell>
          <cell r="AA11171">
            <v>-50</v>
          </cell>
          <cell r="AH11171" t="str">
            <v>1.1.7.0.1.325</v>
          </cell>
        </row>
        <row r="11172">
          <cell r="A11172">
            <v>3100</v>
          </cell>
          <cell r="B11172">
            <v>11265</v>
          </cell>
          <cell r="P11172">
            <v>0</v>
          </cell>
          <cell r="R11172" t="str">
            <v>1.1.5.0</v>
          </cell>
          <cell r="W11172" t="str">
            <v>Jerrycan HDPE - 20 L - Cap - Black</v>
          </cell>
          <cell r="X11172">
            <v>20</v>
          </cell>
          <cell r="Y11172">
            <v>1</v>
          </cell>
          <cell r="Z11172" t="str">
            <v>Pcs</v>
          </cell>
          <cell r="AA11172">
            <v>-50</v>
          </cell>
          <cell r="AH11172" t="str">
            <v>1.1.7.0.1.327</v>
          </cell>
        </row>
        <row r="11173">
          <cell r="A11173">
            <v>3100</v>
          </cell>
          <cell r="B11173">
            <v>11266</v>
          </cell>
          <cell r="P11173">
            <v>0</v>
          </cell>
          <cell r="R11173" t="str">
            <v>1.1.5.0</v>
          </cell>
          <cell r="W11173" t="str">
            <v>Jerrycan HDPE - 20 L - Plug</v>
          </cell>
          <cell r="X11173">
            <v>20</v>
          </cell>
          <cell r="Y11173">
            <v>1</v>
          </cell>
          <cell r="Z11173" t="str">
            <v>Pcs</v>
          </cell>
          <cell r="AA11173">
            <v>-50</v>
          </cell>
          <cell r="AH11173" t="str">
            <v>1.1.7.0.1.326</v>
          </cell>
        </row>
        <row r="11174">
          <cell r="A11174">
            <v>3100</v>
          </cell>
          <cell r="B11174">
            <v>11267</v>
          </cell>
          <cell r="P11174">
            <v>0</v>
          </cell>
          <cell r="R11174" t="str">
            <v>1.1.5.0</v>
          </cell>
          <cell r="W11174" t="str">
            <v>Sticker Markup 480 SL - 20 L</v>
          </cell>
          <cell r="X11174">
            <v>20</v>
          </cell>
          <cell r="Y11174">
            <v>1</v>
          </cell>
          <cell r="Z11174" t="str">
            <v>Pcs</v>
          </cell>
          <cell r="AA11174">
            <v>-50</v>
          </cell>
          <cell r="AH11174" t="str">
            <v>1.1.7.0.1.55</v>
          </cell>
        </row>
        <row r="11175">
          <cell r="A11175">
            <v>3101</v>
          </cell>
          <cell r="B11175">
            <v>11268</v>
          </cell>
          <cell r="P11175">
            <v>0</v>
          </cell>
          <cell r="R11175" t="str">
            <v>1.1.5.0</v>
          </cell>
          <cell r="W11175" t="str">
            <v>Mark Up 480 SL @20 ltr</v>
          </cell>
          <cell r="X11175">
            <v>20</v>
          </cell>
          <cell r="Y11175">
            <v>1</v>
          </cell>
          <cell r="Z11175" t="str">
            <v>Liter</v>
          </cell>
          <cell r="AA11175">
            <v>1000</v>
          </cell>
          <cell r="AH11175" t="str">
            <v>1.1.7.0.3.283</v>
          </cell>
        </row>
        <row r="11176">
          <cell r="A11176">
            <v>3102</v>
          </cell>
          <cell r="B11176">
            <v>11269</v>
          </cell>
          <cell r="P11176">
            <v>0</v>
          </cell>
          <cell r="R11176" t="str">
            <v>1.1.5.0</v>
          </cell>
          <cell r="W11176" t="str">
            <v>Glyphosate 95% TC</v>
          </cell>
          <cell r="X11176">
            <v>25</v>
          </cell>
          <cell r="Y11176">
            <v>1</v>
          </cell>
          <cell r="Z11176" t="str">
            <v>Kg</v>
          </cell>
          <cell r="AA11176">
            <v>-247</v>
          </cell>
          <cell r="AH11176" t="str">
            <v>1.1.7.0.1.353</v>
          </cell>
        </row>
        <row r="11177">
          <cell r="A11177">
            <v>3102</v>
          </cell>
          <cell r="B11177">
            <v>11270</v>
          </cell>
          <cell r="P11177">
            <v>0</v>
          </cell>
          <cell r="R11177" t="str">
            <v>1.1.5.0</v>
          </cell>
          <cell r="W11177" t="str">
            <v>Scrap - Agnique BL 7051</v>
          </cell>
          <cell r="X11177">
            <v>200</v>
          </cell>
          <cell r="Y11177">
            <v>1</v>
          </cell>
          <cell r="Z11177" t="str">
            <v>kg</v>
          </cell>
          <cell r="AA11177">
            <v>-150</v>
          </cell>
          <cell r="AH11177" t="str">
            <v>1.1.7.0.7.43</v>
          </cell>
        </row>
        <row r="11178">
          <cell r="A11178">
            <v>3102</v>
          </cell>
          <cell r="B11178">
            <v>11271</v>
          </cell>
          <cell r="P11178">
            <v>0</v>
          </cell>
          <cell r="R11178" t="str">
            <v>1.1.5.0</v>
          </cell>
          <cell r="W11178" t="str">
            <v>Tartrazine @25Kg</v>
          </cell>
          <cell r="X11178">
            <v>25</v>
          </cell>
          <cell r="Y11178">
            <v>1</v>
          </cell>
          <cell r="Z11178" t="str">
            <v>Kg</v>
          </cell>
          <cell r="AA11178">
            <v>-0.4</v>
          </cell>
          <cell r="AH11178" t="str">
            <v>1.1.7.0.1.290</v>
          </cell>
        </row>
        <row r="11179">
          <cell r="A11179">
            <v>3102</v>
          </cell>
          <cell r="B11179">
            <v>11272</v>
          </cell>
          <cell r="P11179">
            <v>0</v>
          </cell>
          <cell r="R11179" t="str">
            <v>1.1.5.0</v>
          </cell>
          <cell r="W11179" t="str">
            <v>Jerrycan HDPE - 20 L</v>
          </cell>
          <cell r="X11179">
            <v>20</v>
          </cell>
          <cell r="Y11179">
            <v>1</v>
          </cell>
          <cell r="Z11179" t="str">
            <v>Pcs</v>
          </cell>
          <cell r="AA11179">
            <v>-50</v>
          </cell>
          <cell r="AH11179" t="str">
            <v>1.1.7.0.1.325</v>
          </cell>
        </row>
        <row r="11180">
          <cell r="A11180">
            <v>3102</v>
          </cell>
          <cell r="B11180">
            <v>11273</v>
          </cell>
          <cell r="P11180">
            <v>0</v>
          </cell>
          <cell r="R11180" t="str">
            <v>1.1.5.0</v>
          </cell>
          <cell r="W11180" t="str">
            <v>Jerrycan HDPE - 20 L - Cap - Black</v>
          </cell>
          <cell r="X11180">
            <v>20</v>
          </cell>
          <cell r="Y11180">
            <v>1</v>
          </cell>
          <cell r="Z11180" t="str">
            <v>Pcs</v>
          </cell>
          <cell r="AA11180">
            <v>-50</v>
          </cell>
          <cell r="AH11180" t="str">
            <v>1.1.7.0.1.327</v>
          </cell>
        </row>
        <row r="11181">
          <cell r="A11181">
            <v>3102</v>
          </cell>
          <cell r="B11181">
            <v>11274</v>
          </cell>
          <cell r="P11181">
            <v>0</v>
          </cell>
          <cell r="R11181" t="str">
            <v>1.1.5.0</v>
          </cell>
          <cell r="W11181" t="str">
            <v>Jerrycan HDPE - 20 L - Plug</v>
          </cell>
          <cell r="X11181">
            <v>20</v>
          </cell>
          <cell r="Y11181">
            <v>1</v>
          </cell>
          <cell r="Z11181" t="str">
            <v>Pcs</v>
          </cell>
          <cell r="AA11181">
            <v>-50</v>
          </cell>
          <cell r="AH11181" t="str">
            <v>1.1.7.0.1.326</v>
          </cell>
        </row>
        <row r="11182">
          <cell r="A11182">
            <v>3102</v>
          </cell>
          <cell r="B11182">
            <v>11275</v>
          </cell>
          <cell r="P11182">
            <v>0</v>
          </cell>
          <cell r="R11182" t="str">
            <v>1.1.5.0</v>
          </cell>
          <cell r="W11182" t="str">
            <v>Sticker Markup 480 SL - 20 L</v>
          </cell>
          <cell r="X11182">
            <v>20</v>
          </cell>
          <cell r="Y11182">
            <v>1</v>
          </cell>
          <cell r="Z11182" t="str">
            <v>Pcs</v>
          </cell>
          <cell r="AA11182">
            <v>-50</v>
          </cell>
          <cell r="AH11182" t="str">
            <v>1.1.7.0.1.55</v>
          </cell>
        </row>
        <row r="11183">
          <cell r="A11183">
            <v>3103</v>
          </cell>
          <cell r="B11183">
            <v>11276</v>
          </cell>
          <cell r="P11183">
            <v>0</v>
          </cell>
          <cell r="R11183" t="str">
            <v>1.1.5.0</v>
          </cell>
          <cell r="W11183" t="str">
            <v>Mark Up 480 SL @20 ltr</v>
          </cell>
          <cell r="X11183">
            <v>20</v>
          </cell>
          <cell r="Y11183">
            <v>1</v>
          </cell>
          <cell r="Z11183" t="str">
            <v>Liter</v>
          </cell>
          <cell r="AA11183">
            <v>1000</v>
          </cell>
          <cell r="AH11183" t="str">
            <v>1.1.7.0.3.283</v>
          </cell>
        </row>
        <row r="11184">
          <cell r="A11184">
            <v>3104</v>
          </cell>
          <cell r="B11184">
            <v>11277</v>
          </cell>
          <cell r="P11184">
            <v>0</v>
          </cell>
          <cell r="R11184" t="str">
            <v>1.1.5.0</v>
          </cell>
          <cell r="W11184" t="str">
            <v>Glyphosate 95% TC</v>
          </cell>
          <cell r="X11184">
            <v>25</v>
          </cell>
          <cell r="Y11184">
            <v>1</v>
          </cell>
          <cell r="Z11184" t="str">
            <v>Kg</v>
          </cell>
          <cell r="AA11184">
            <v>-247</v>
          </cell>
          <cell r="AH11184" t="str">
            <v>1.1.7.0.1.353</v>
          </cell>
        </row>
        <row r="11185">
          <cell r="A11185">
            <v>3104</v>
          </cell>
          <cell r="B11185">
            <v>11278</v>
          </cell>
          <cell r="P11185">
            <v>0</v>
          </cell>
          <cell r="R11185" t="str">
            <v>1.1.5.0</v>
          </cell>
          <cell r="W11185" t="str">
            <v>Scrap - Agnique BL 7051</v>
          </cell>
          <cell r="X11185">
            <v>200</v>
          </cell>
          <cell r="Y11185">
            <v>1</v>
          </cell>
          <cell r="Z11185" t="str">
            <v>kg</v>
          </cell>
          <cell r="AA11185">
            <v>-150</v>
          </cell>
          <cell r="AH11185" t="str">
            <v>1.1.7.0.7.43</v>
          </cell>
        </row>
        <row r="11186">
          <cell r="A11186">
            <v>3104</v>
          </cell>
          <cell r="B11186">
            <v>11279</v>
          </cell>
          <cell r="P11186">
            <v>0</v>
          </cell>
          <cell r="R11186" t="str">
            <v>1.1.5.0</v>
          </cell>
          <cell r="W11186" t="str">
            <v>Tartrazine @25Kg</v>
          </cell>
          <cell r="X11186">
            <v>25</v>
          </cell>
          <cell r="Y11186">
            <v>1</v>
          </cell>
          <cell r="Z11186" t="str">
            <v>Kg</v>
          </cell>
          <cell r="AA11186">
            <v>-0.4</v>
          </cell>
          <cell r="AH11186" t="str">
            <v>1.1.7.0.1.290</v>
          </cell>
        </row>
        <row r="11187">
          <cell r="A11187">
            <v>3104</v>
          </cell>
          <cell r="B11187">
            <v>11280</v>
          </cell>
          <cell r="P11187">
            <v>0</v>
          </cell>
          <cell r="R11187" t="str">
            <v>1.1.5.0</v>
          </cell>
          <cell r="W11187" t="str">
            <v>Jerrycan HDPE - 20 L</v>
          </cell>
          <cell r="X11187">
            <v>20</v>
          </cell>
          <cell r="Y11187">
            <v>1</v>
          </cell>
          <cell r="Z11187" t="str">
            <v>Pcs</v>
          </cell>
          <cell r="AA11187">
            <v>-50</v>
          </cell>
          <cell r="AH11187" t="str">
            <v>1.1.7.0.1.325</v>
          </cell>
        </row>
        <row r="11188">
          <cell r="A11188">
            <v>3104</v>
          </cell>
          <cell r="B11188">
            <v>11281</v>
          </cell>
          <cell r="P11188">
            <v>0</v>
          </cell>
          <cell r="R11188" t="str">
            <v>1.1.5.0</v>
          </cell>
          <cell r="W11188" t="str">
            <v>Jerrycan HDPE - 20 L - Cap - Black</v>
          </cell>
          <cell r="X11188">
            <v>20</v>
          </cell>
          <cell r="Y11188">
            <v>1</v>
          </cell>
          <cell r="Z11188" t="str">
            <v>Pcs</v>
          </cell>
          <cell r="AA11188">
            <v>-50</v>
          </cell>
          <cell r="AH11188" t="str">
            <v>1.1.7.0.1.327</v>
          </cell>
        </row>
        <row r="11189">
          <cell r="A11189">
            <v>3104</v>
          </cell>
          <cell r="B11189">
            <v>11282</v>
          </cell>
          <cell r="P11189">
            <v>0</v>
          </cell>
          <cell r="R11189" t="str">
            <v>1.1.5.0</v>
          </cell>
          <cell r="W11189" t="str">
            <v>Jerrycan HDPE - 20 L - Plug</v>
          </cell>
          <cell r="X11189">
            <v>20</v>
          </cell>
          <cell r="Y11189">
            <v>1</v>
          </cell>
          <cell r="Z11189" t="str">
            <v>Pcs</v>
          </cell>
          <cell r="AA11189">
            <v>-50</v>
          </cell>
          <cell r="AH11189" t="str">
            <v>1.1.7.0.1.326</v>
          </cell>
        </row>
        <row r="11190">
          <cell r="A11190">
            <v>3104</v>
          </cell>
          <cell r="B11190">
            <v>11283</v>
          </cell>
          <cell r="P11190">
            <v>0</v>
          </cell>
          <cell r="R11190" t="str">
            <v>1.1.5.0</v>
          </cell>
          <cell r="W11190" t="str">
            <v>Sticker Markup 480 SL - 20 L</v>
          </cell>
          <cell r="X11190">
            <v>20</v>
          </cell>
          <cell r="Y11190">
            <v>1</v>
          </cell>
          <cell r="Z11190" t="str">
            <v>Pcs</v>
          </cell>
          <cell r="AA11190">
            <v>-50</v>
          </cell>
          <cell r="AH11190" t="str">
            <v>1.1.7.0.1.55</v>
          </cell>
        </row>
        <row r="11191">
          <cell r="A11191">
            <v>3105</v>
          </cell>
          <cell r="B11191">
            <v>11284</v>
          </cell>
          <cell r="P11191">
            <v>0</v>
          </cell>
          <cell r="R11191" t="str">
            <v>1.1.5.0</v>
          </cell>
          <cell r="W11191" t="str">
            <v>Mark Up 480 SL @20 ltr</v>
          </cell>
          <cell r="X11191">
            <v>20</v>
          </cell>
          <cell r="Y11191">
            <v>1</v>
          </cell>
          <cell r="Z11191" t="str">
            <v>Liter</v>
          </cell>
          <cell r="AA11191">
            <v>1000</v>
          </cell>
          <cell r="AH11191" t="str">
            <v>1.1.7.0.3.283</v>
          </cell>
        </row>
        <row r="11192">
          <cell r="A11192">
            <v>3106</v>
          </cell>
          <cell r="B11192">
            <v>11285</v>
          </cell>
          <cell r="P11192">
            <v>0</v>
          </cell>
          <cell r="R11192" t="str">
            <v>1.1.5.0</v>
          </cell>
          <cell r="W11192" t="str">
            <v>Glyphosate 95% TC</v>
          </cell>
          <cell r="X11192">
            <v>25</v>
          </cell>
          <cell r="Y11192">
            <v>1</v>
          </cell>
          <cell r="Z11192" t="str">
            <v>Kg</v>
          </cell>
          <cell r="AA11192">
            <v>-247</v>
          </cell>
          <cell r="AH11192" t="str">
            <v>1.1.7.0.1.353</v>
          </cell>
        </row>
        <row r="11193">
          <cell r="A11193">
            <v>3106</v>
          </cell>
          <cell r="B11193">
            <v>11286</v>
          </cell>
          <cell r="P11193">
            <v>0</v>
          </cell>
          <cell r="R11193" t="str">
            <v>1.1.5.0</v>
          </cell>
          <cell r="W11193" t="str">
            <v>Scrap - Agnique BL 7051</v>
          </cell>
          <cell r="X11193">
            <v>200</v>
          </cell>
          <cell r="Y11193">
            <v>1</v>
          </cell>
          <cell r="Z11193" t="str">
            <v>kg</v>
          </cell>
          <cell r="AA11193">
            <v>-150</v>
          </cell>
          <cell r="AH11193" t="str">
            <v>1.1.7.0.7.43</v>
          </cell>
        </row>
        <row r="11194">
          <cell r="A11194">
            <v>3106</v>
          </cell>
          <cell r="B11194">
            <v>11287</v>
          </cell>
          <cell r="P11194">
            <v>0</v>
          </cell>
          <cell r="R11194" t="str">
            <v>1.1.5.0</v>
          </cell>
          <cell r="W11194" t="str">
            <v>Tartrazine @25Kg</v>
          </cell>
          <cell r="X11194">
            <v>25</v>
          </cell>
          <cell r="Y11194">
            <v>1</v>
          </cell>
          <cell r="Z11194" t="str">
            <v>Kg</v>
          </cell>
          <cell r="AA11194">
            <v>-0.4</v>
          </cell>
          <cell r="AH11194" t="str">
            <v>1.1.7.0.1.290</v>
          </cell>
        </row>
        <row r="11195">
          <cell r="A11195">
            <v>3106</v>
          </cell>
          <cell r="B11195">
            <v>11288</v>
          </cell>
          <cell r="P11195">
            <v>0</v>
          </cell>
          <cell r="R11195" t="str">
            <v>1.1.5.0</v>
          </cell>
          <cell r="W11195" t="str">
            <v>Jerrycan HDPE - 20 L</v>
          </cell>
          <cell r="X11195">
            <v>20</v>
          </cell>
          <cell r="Y11195">
            <v>1</v>
          </cell>
          <cell r="Z11195" t="str">
            <v>Pcs</v>
          </cell>
          <cell r="AA11195">
            <v>-50</v>
          </cell>
          <cell r="AH11195" t="str">
            <v>1.1.7.0.1.325</v>
          </cell>
        </row>
        <row r="11196">
          <cell r="A11196">
            <v>3106</v>
          </cell>
          <cell r="B11196">
            <v>11289</v>
          </cell>
          <cell r="P11196">
            <v>0</v>
          </cell>
          <cell r="R11196" t="str">
            <v>1.1.5.0</v>
          </cell>
          <cell r="W11196" t="str">
            <v>Jerrycan HDPE - 20 L - Cap - Black</v>
          </cell>
          <cell r="X11196">
            <v>20</v>
          </cell>
          <cell r="Y11196">
            <v>1</v>
          </cell>
          <cell r="Z11196" t="str">
            <v>Pcs</v>
          </cell>
          <cell r="AA11196">
            <v>-50</v>
          </cell>
          <cell r="AH11196" t="str">
            <v>1.1.7.0.1.327</v>
          </cell>
        </row>
        <row r="11197">
          <cell r="A11197">
            <v>3106</v>
          </cell>
          <cell r="B11197">
            <v>11290</v>
          </cell>
          <cell r="P11197">
            <v>0</v>
          </cell>
          <cell r="R11197" t="str">
            <v>1.1.5.0</v>
          </cell>
          <cell r="W11197" t="str">
            <v>Jerrycan HDPE - 20 L - Plug</v>
          </cell>
          <cell r="X11197">
            <v>20</v>
          </cell>
          <cell r="Y11197">
            <v>1</v>
          </cell>
          <cell r="Z11197" t="str">
            <v>Pcs</v>
          </cell>
          <cell r="AA11197">
            <v>-50</v>
          </cell>
          <cell r="AH11197" t="str">
            <v>1.1.7.0.1.326</v>
          </cell>
        </row>
        <row r="11198">
          <cell r="A11198">
            <v>3106</v>
          </cell>
          <cell r="B11198">
            <v>11291</v>
          </cell>
          <cell r="P11198">
            <v>0</v>
          </cell>
          <cell r="R11198" t="str">
            <v>1.1.5.0</v>
          </cell>
          <cell r="W11198" t="str">
            <v>Sticker Markup 480 SL - 20 L</v>
          </cell>
          <cell r="X11198">
            <v>20</v>
          </cell>
          <cell r="Y11198">
            <v>1</v>
          </cell>
          <cell r="Z11198" t="str">
            <v>Pcs</v>
          </cell>
          <cell r="AA11198">
            <v>-50</v>
          </cell>
          <cell r="AH11198" t="str">
            <v>1.1.7.0.1.55</v>
          </cell>
        </row>
        <row r="11199">
          <cell r="A11199">
            <v>3107</v>
          </cell>
          <cell r="B11199">
            <v>11292</v>
          </cell>
          <cell r="P11199">
            <v>0</v>
          </cell>
          <cell r="R11199" t="str">
            <v>1.1.5.0</v>
          </cell>
          <cell r="W11199" t="str">
            <v>Mark Up 480 SL @20 ltr</v>
          </cell>
          <cell r="X11199">
            <v>20</v>
          </cell>
          <cell r="Y11199">
            <v>1</v>
          </cell>
          <cell r="Z11199" t="str">
            <v>Liter</v>
          </cell>
          <cell r="AA11199">
            <v>1000</v>
          </cell>
          <cell r="AH11199" t="str">
            <v>1.1.7.0.3.283</v>
          </cell>
        </row>
        <row r="11200">
          <cell r="A11200">
            <v>3108</v>
          </cell>
          <cell r="B11200">
            <v>11293</v>
          </cell>
          <cell r="P11200">
            <v>0</v>
          </cell>
          <cell r="R11200" t="str">
            <v>1.1.5.0</v>
          </cell>
          <cell r="W11200" t="str">
            <v>Glyphosate 95% TC</v>
          </cell>
          <cell r="X11200">
            <v>25</v>
          </cell>
          <cell r="Y11200">
            <v>1</v>
          </cell>
          <cell r="Z11200" t="str">
            <v>Kg</v>
          </cell>
          <cell r="AA11200">
            <v>-247</v>
          </cell>
          <cell r="AH11200" t="str">
            <v>1.1.7.0.1.353</v>
          </cell>
        </row>
        <row r="11201">
          <cell r="A11201">
            <v>3108</v>
          </cell>
          <cell r="B11201">
            <v>11294</v>
          </cell>
          <cell r="P11201">
            <v>0</v>
          </cell>
          <cell r="R11201" t="str">
            <v>1.1.5.0</v>
          </cell>
          <cell r="W11201" t="str">
            <v>Scrap - Agnique BL 7051</v>
          </cell>
          <cell r="X11201">
            <v>200</v>
          </cell>
          <cell r="Y11201">
            <v>1</v>
          </cell>
          <cell r="Z11201" t="str">
            <v>kg</v>
          </cell>
          <cell r="AA11201">
            <v>-150</v>
          </cell>
          <cell r="AH11201" t="str">
            <v>1.1.7.0.7.43</v>
          </cell>
        </row>
        <row r="11202">
          <cell r="A11202">
            <v>3108</v>
          </cell>
          <cell r="B11202">
            <v>11295</v>
          </cell>
          <cell r="P11202">
            <v>0</v>
          </cell>
          <cell r="R11202" t="str">
            <v>1.1.5.0</v>
          </cell>
          <cell r="W11202" t="str">
            <v>Tartrazine @25Kg</v>
          </cell>
          <cell r="X11202">
            <v>25</v>
          </cell>
          <cell r="Y11202">
            <v>1</v>
          </cell>
          <cell r="Z11202" t="str">
            <v>Kg</v>
          </cell>
          <cell r="AA11202">
            <v>-0.4</v>
          </cell>
          <cell r="AH11202" t="str">
            <v>1.1.7.0.1.290</v>
          </cell>
        </row>
        <row r="11203">
          <cell r="A11203">
            <v>3108</v>
          </cell>
          <cell r="B11203">
            <v>11296</v>
          </cell>
          <cell r="P11203">
            <v>0</v>
          </cell>
          <cell r="R11203" t="str">
            <v>1.1.5.0</v>
          </cell>
          <cell r="W11203" t="str">
            <v>Jerrycan HDPE - 20 L</v>
          </cell>
          <cell r="X11203">
            <v>20</v>
          </cell>
          <cell r="Y11203">
            <v>1</v>
          </cell>
          <cell r="Z11203" t="str">
            <v>Pcs</v>
          </cell>
          <cell r="AA11203">
            <v>-50</v>
          </cell>
          <cell r="AH11203" t="str">
            <v>1.1.7.0.1.325</v>
          </cell>
        </row>
        <row r="11204">
          <cell r="A11204">
            <v>3108</v>
          </cell>
          <cell r="B11204">
            <v>11297</v>
          </cell>
          <cell r="P11204">
            <v>0</v>
          </cell>
          <cell r="R11204" t="str">
            <v>1.1.5.0</v>
          </cell>
          <cell r="W11204" t="str">
            <v>Jerrycan HDPE - 20 L - Cap - Black</v>
          </cell>
          <cell r="X11204">
            <v>20</v>
          </cell>
          <cell r="Y11204">
            <v>1</v>
          </cell>
          <cell r="Z11204" t="str">
            <v>Pcs</v>
          </cell>
          <cell r="AA11204">
            <v>-50</v>
          </cell>
          <cell r="AH11204" t="str">
            <v>1.1.7.0.1.327</v>
          </cell>
        </row>
        <row r="11205">
          <cell r="A11205">
            <v>3108</v>
          </cell>
          <cell r="B11205">
            <v>11298</v>
          </cell>
          <cell r="P11205">
            <v>0</v>
          </cell>
          <cell r="R11205" t="str">
            <v>1.1.5.0</v>
          </cell>
          <cell r="W11205" t="str">
            <v>Jerrycan HDPE - 20 L - Plug</v>
          </cell>
          <cell r="X11205">
            <v>20</v>
          </cell>
          <cell r="Y11205">
            <v>1</v>
          </cell>
          <cell r="Z11205" t="str">
            <v>Pcs</v>
          </cell>
          <cell r="AA11205">
            <v>-50</v>
          </cell>
          <cell r="AH11205" t="str">
            <v>1.1.7.0.1.326</v>
          </cell>
        </row>
        <row r="11206">
          <cell r="A11206">
            <v>3108</v>
          </cell>
          <cell r="B11206">
            <v>11299</v>
          </cell>
          <cell r="P11206">
            <v>0</v>
          </cell>
          <cell r="R11206" t="str">
            <v>1.1.5.0</v>
          </cell>
          <cell r="W11206" t="str">
            <v>Sticker Markup 480 SL - 20 L</v>
          </cell>
          <cell r="X11206">
            <v>20</v>
          </cell>
          <cell r="Y11206">
            <v>1</v>
          </cell>
          <cell r="Z11206" t="str">
            <v>Pcs</v>
          </cell>
          <cell r="AA11206">
            <v>-50</v>
          </cell>
          <cell r="AH11206" t="str">
            <v>1.1.7.0.1.55</v>
          </cell>
        </row>
        <row r="11207">
          <cell r="A11207">
            <v>3109</v>
          </cell>
          <cell r="B11207">
            <v>11300</v>
          </cell>
          <cell r="P11207">
            <v>0</v>
          </cell>
          <cell r="R11207" t="str">
            <v>1.1.5.0</v>
          </cell>
          <cell r="W11207" t="str">
            <v>Mark Up 480 SL @20 ltr</v>
          </cell>
          <cell r="X11207">
            <v>20</v>
          </cell>
          <cell r="Y11207">
            <v>1</v>
          </cell>
          <cell r="Z11207" t="str">
            <v>Liter</v>
          </cell>
          <cell r="AA11207">
            <v>1000</v>
          </cell>
          <cell r="AH11207" t="str">
            <v>1.1.7.0.3.283</v>
          </cell>
        </row>
        <row r="11208">
          <cell r="A11208">
            <v>3110</v>
          </cell>
          <cell r="B11208">
            <v>11301</v>
          </cell>
          <cell r="P11208">
            <v>0</v>
          </cell>
          <cell r="R11208" t="str">
            <v>1.1.5.0</v>
          </cell>
          <cell r="W11208" t="str">
            <v>Glyphosate 95% TC</v>
          </cell>
          <cell r="X11208">
            <v>25</v>
          </cell>
          <cell r="Y11208">
            <v>1</v>
          </cell>
          <cell r="Z11208" t="str">
            <v>Kg</v>
          </cell>
          <cell r="AA11208">
            <v>-247</v>
          </cell>
          <cell r="AH11208" t="str">
            <v>1.1.7.0.1.353</v>
          </cell>
        </row>
        <row r="11209">
          <cell r="A11209">
            <v>3110</v>
          </cell>
          <cell r="B11209">
            <v>11302</v>
          </cell>
          <cell r="P11209">
            <v>0</v>
          </cell>
          <cell r="R11209" t="str">
            <v>1.1.5.0</v>
          </cell>
          <cell r="W11209" t="str">
            <v>Scrap - Agnique BL 7051</v>
          </cell>
          <cell r="X11209">
            <v>200</v>
          </cell>
          <cell r="Y11209">
            <v>1</v>
          </cell>
          <cell r="Z11209" t="str">
            <v>kg</v>
          </cell>
          <cell r="AA11209">
            <v>-150</v>
          </cell>
          <cell r="AH11209" t="str">
            <v>1.1.7.0.7.43</v>
          </cell>
        </row>
        <row r="11210">
          <cell r="A11210">
            <v>3110</v>
          </cell>
          <cell r="B11210">
            <v>11303</v>
          </cell>
          <cell r="P11210">
            <v>0</v>
          </cell>
          <cell r="R11210" t="str">
            <v>1.1.5.0</v>
          </cell>
          <cell r="W11210" t="str">
            <v>Tartrazine @25Kg</v>
          </cell>
          <cell r="X11210">
            <v>25</v>
          </cell>
          <cell r="Y11210">
            <v>1</v>
          </cell>
          <cell r="Z11210" t="str">
            <v>Kg</v>
          </cell>
          <cell r="AA11210">
            <v>-0.4</v>
          </cell>
          <cell r="AH11210" t="str">
            <v>1.1.7.0.1.290</v>
          </cell>
        </row>
        <row r="11211">
          <cell r="A11211">
            <v>3110</v>
          </cell>
          <cell r="B11211">
            <v>11304</v>
          </cell>
          <cell r="P11211">
            <v>0</v>
          </cell>
          <cell r="R11211" t="str">
            <v>1.1.5.0</v>
          </cell>
          <cell r="W11211" t="str">
            <v>Jerrycan HDPE - 20 L</v>
          </cell>
          <cell r="X11211">
            <v>20</v>
          </cell>
          <cell r="Y11211">
            <v>1</v>
          </cell>
          <cell r="Z11211" t="str">
            <v>Pcs</v>
          </cell>
          <cell r="AA11211">
            <v>-50</v>
          </cell>
          <cell r="AH11211" t="str">
            <v>1.1.7.0.1.325</v>
          </cell>
        </row>
        <row r="11212">
          <cell r="A11212">
            <v>3110</v>
          </cell>
          <cell r="B11212">
            <v>11305</v>
          </cell>
          <cell r="P11212">
            <v>0</v>
          </cell>
          <cell r="R11212" t="str">
            <v>1.1.5.0</v>
          </cell>
          <cell r="W11212" t="str">
            <v>Jerrycan HDPE - 20 L - Cap - Black</v>
          </cell>
          <cell r="X11212">
            <v>20</v>
          </cell>
          <cell r="Y11212">
            <v>1</v>
          </cell>
          <cell r="Z11212" t="str">
            <v>Pcs</v>
          </cell>
          <cell r="AA11212">
            <v>-50</v>
          </cell>
          <cell r="AH11212" t="str">
            <v>1.1.7.0.1.327</v>
          </cell>
        </row>
        <row r="11213">
          <cell r="A11213">
            <v>3110</v>
          </cell>
          <cell r="B11213">
            <v>11306</v>
          </cell>
          <cell r="P11213">
            <v>0</v>
          </cell>
          <cell r="R11213" t="str">
            <v>1.1.5.0</v>
          </cell>
          <cell r="W11213" t="str">
            <v>Jerrycan HDPE - 20 L - Plug</v>
          </cell>
          <cell r="X11213">
            <v>20</v>
          </cell>
          <cell r="Y11213">
            <v>1</v>
          </cell>
          <cell r="Z11213" t="str">
            <v>Pcs</v>
          </cell>
          <cell r="AA11213">
            <v>-50</v>
          </cell>
          <cell r="AH11213" t="str">
            <v>1.1.7.0.1.326</v>
          </cell>
        </row>
        <row r="11214">
          <cell r="A11214">
            <v>3110</v>
          </cell>
          <cell r="B11214">
            <v>11307</v>
          </cell>
          <cell r="P11214">
            <v>0</v>
          </cell>
          <cell r="R11214" t="str">
            <v>1.1.5.0</v>
          </cell>
          <cell r="W11214" t="str">
            <v>Sticker Markup 480 SL - 20 L</v>
          </cell>
          <cell r="X11214">
            <v>20</v>
          </cell>
          <cell r="Y11214">
            <v>1</v>
          </cell>
          <cell r="Z11214" t="str">
            <v>Pcs</v>
          </cell>
          <cell r="AA11214">
            <v>-50</v>
          </cell>
          <cell r="AH11214" t="str">
            <v>1.1.7.0.1.55</v>
          </cell>
        </row>
        <row r="11215">
          <cell r="A11215">
            <v>3111</v>
          </cell>
          <cell r="B11215">
            <v>11308</v>
          </cell>
          <cell r="P11215">
            <v>0</v>
          </cell>
          <cell r="R11215" t="str">
            <v>1.1.5.0</v>
          </cell>
          <cell r="W11215" t="str">
            <v>Mark Up 480 SL @20 ltr</v>
          </cell>
          <cell r="X11215">
            <v>20</v>
          </cell>
          <cell r="Y11215">
            <v>1</v>
          </cell>
          <cell r="Z11215" t="str">
            <v>Liter</v>
          </cell>
          <cell r="AA11215">
            <v>1000</v>
          </cell>
          <cell r="AH11215" t="str">
            <v>1.1.7.0.3.283</v>
          </cell>
        </row>
        <row r="11216">
          <cell r="A11216">
            <v>3112</v>
          </cell>
          <cell r="B11216">
            <v>11309</v>
          </cell>
          <cell r="P11216">
            <v>0</v>
          </cell>
          <cell r="R11216" t="str">
            <v>1.1.5.0</v>
          </cell>
          <cell r="W11216" t="str">
            <v>Glyphosate 95% TC</v>
          </cell>
          <cell r="X11216">
            <v>25</v>
          </cell>
          <cell r="Y11216">
            <v>1</v>
          </cell>
          <cell r="Z11216" t="str">
            <v>Kg</v>
          </cell>
          <cell r="AA11216">
            <v>-247</v>
          </cell>
          <cell r="AH11216" t="str">
            <v>1.1.7.0.1.353</v>
          </cell>
        </row>
        <row r="11217">
          <cell r="A11217">
            <v>3112</v>
          </cell>
          <cell r="B11217">
            <v>11310</v>
          </cell>
          <cell r="P11217">
            <v>0</v>
          </cell>
          <cell r="R11217" t="str">
            <v>1.1.5.0</v>
          </cell>
          <cell r="W11217" t="str">
            <v>Scrap - Agnique BL 7051</v>
          </cell>
          <cell r="X11217">
            <v>200</v>
          </cell>
          <cell r="Y11217">
            <v>1</v>
          </cell>
          <cell r="Z11217" t="str">
            <v>kg</v>
          </cell>
          <cell r="AA11217">
            <v>-150</v>
          </cell>
          <cell r="AH11217" t="str">
            <v>1.1.7.0.7.43</v>
          </cell>
        </row>
        <row r="11218">
          <cell r="A11218">
            <v>3112</v>
          </cell>
          <cell r="B11218">
            <v>11311</v>
          </cell>
          <cell r="P11218">
            <v>0</v>
          </cell>
          <cell r="R11218" t="str">
            <v>1.1.5.0</v>
          </cell>
          <cell r="W11218" t="str">
            <v>Tartrazine @25Kg</v>
          </cell>
          <cell r="X11218">
            <v>25</v>
          </cell>
          <cell r="Y11218">
            <v>1</v>
          </cell>
          <cell r="Z11218" t="str">
            <v>Kg</v>
          </cell>
          <cell r="AA11218">
            <v>-0.4</v>
          </cell>
          <cell r="AH11218" t="str">
            <v>1.1.7.0.1.290</v>
          </cell>
        </row>
        <row r="11219">
          <cell r="A11219">
            <v>3112</v>
          </cell>
          <cell r="B11219">
            <v>11312</v>
          </cell>
          <cell r="P11219">
            <v>0</v>
          </cell>
          <cell r="R11219" t="str">
            <v>1.1.5.0</v>
          </cell>
          <cell r="W11219" t="str">
            <v>Botol 1 Liter PET (PSS)</v>
          </cell>
          <cell r="X11219">
            <v>1</v>
          </cell>
          <cell r="Y11219">
            <v>1</v>
          </cell>
          <cell r="Z11219" t="str">
            <v>Pcs</v>
          </cell>
          <cell r="AA11219">
            <v>-1000</v>
          </cell>
          <cell r="AH11219" t="str">
            <v>1.1.7.0.1.346</v>
          </cell>
        </row>
        <row r="11220">
          <cell r="A11220">
            <v>3112</v>
          </cell>
          <cell r="B11220">
            <v>11313</v>
          </cell>
          <cell r="P11220">
            <v>0</v>
          </cell>
          <cell r="R11220" t="str">
            <v>1.1.5.0</v>
          </cell>
          <cell r="W11220" t="str">
            <v>Botol 1 Liter PET (PSS) Cup</v>
          </cell>
          <cell r="X11220">
            <v>1</v>
          </cell>
          <cell r="Y11220">
            <v>1</v>
          </cell>
          <cell r="Z11220" t="str">
            <v>Pcs</v>
          </cell>
          <cell r="AA11220">
            <v>-1000</v>
          </cell>
          <cell r="AH11220" t="str">
            <v>1.1.7.0.1.348</v>
          </cell>
        </row>
        <row r="11221">
          <cell r="A11221">
            <v>3112</v>
          </cell>
          <cell r="B11221">
            <v>11314</v>
          </cell>
          <cell r="P11221">
            <v>0</v>
          </cell>
          <cell r="R11221" t="str">
            <v>1.1.5.0</v>
          </cell>
          <cell r="W11221" t="str">
            <v>Botol 1 Liter PET (PSS) Seal</v>
          </cell>
          <cell r="X11221">
            <v>1</v>
          </cell>
          <cell r="Y11221">
            <v>1</v>
          </cell>
          <cell r="Z11221" t="str">
            <v>Pcs</v>
          </cell>
          <cell r="AA11221">
            <v>-1000</v>
          </cell>
          <cell r="AH11221" t="str">
            <v>1.1.7.0.1.347</v>
          </cell>
        </row>
        <row r="11222">
          <cell r="A11222">
            <v>3112</v>
          </cell>
          <cell r="B11222">
            <v>11315</v>
          </cell>
          <cell r="P11222">
            <v>0</v>
          </cell>
          <cell r="R11222" t="str">
            <v>1.1.5.0</v>
          </cell>
          <cell r="W11222" t="str">
            <v>PVC Shrink Wrap Logo Nathani</v>
          </cell>
          <cell r="X11222">
            <v>1</v>
          </cell>
          <cell r="Y11222">
            <v>1</v>
          </cell>
          <cell r="Z11222" t="str">
            <v>Pcs</v>
          </cell>
          <cell r="AA11222">
            <v>-1000</v>
          </cell>
          <cell r="AH11222" t="str">
            <v>1.1.7.0.1.131</v>
          </cell>
        </row>
        <row r="11223">
          <cell r="A11223">
            <v>3112</v>
          </cell>
          <cell r="B11223">
            <v>11316</v>
          </cell>
          <cell r="P11223">
            <v>0</v>
          </cell>
          <cell r="R11223" t="str">
            <v>1.1.5.0</v>
          </cell>
          <cell r="W11223" t="str">
            <v>Sticker Markup 480 SL - 1 L</v>
          </cell>
          <cell r="X11223">
            <v>1</v>
          </cell>
          <cell r="Y11223">
            <v>1</v>
          </cell>
          <cell r="Z11223" t="str">
            <v>Pcs</v>
          </cell>
          <cell r="AA11223">
            <v>-1000</v>
          </cell>
          <cell r="AH11223" t="str">
            <v>1.1.7.0.1.83</v>
          </cell>
        </row>
        <row r="11224">
          <cell r="A11224">
            <v>3112</v>
          </cell>
          <cell r="B11224">
            <v>11317</v>
          </cell>
          <cell r="P11224">
            <v>0</v>
          </cell>
          <cell r="R11224" t="str">
            <v>1.1.5.0</v>
          </cell>
          <cell r="W11224" t="str">
            <v>Karton Box Markup 480 SL - 1 L</v>
          </cell>
          <cell r="X11224">
            <v>1</v>
          </cell>
          <cell r="Y11224">
            <v>1</v>
          </cell>
          <cell r="Z11224" t="str">
            <v>Pcs</v>
          </cell>
          <cell r="AA11224">
            <v>-83</v>
          </cell>
          <cell r="AH11224" t="str">
            <v>1.1.7.0.1.397</v>
          </cell>
        </row>
        <row r="11225">
          <cell r="A11225">
            <v>3113</v>
          </cell>
          <cell r="B11225">
            <v>11318</v>
          </cell>
          <cell r="P11225">
            <v>0</v>
          </cell>
          <cell r="R11225" t="str">
            <v>1.1.5.0</v>
          </cell>
          <cell r="W11225" t="str">
            <v>Mark Up 480 SL @1 ltr</v>
          </cell>
          <cell r="X11225">
            <v>1</v>
          </cell>
          <cell r="Y11225">
            <v>12</v>
          </cell>
          <cell r="Z11225" t="str">
            <v>Liter</v>
          </cell>
          <cell r="AA11225">
            <v>996</v>
          </cell>
          <cell r="AH11225" t="str">
            <v>1.1.7.0.3.284</v>
          </cell>
        </row>
        <row r="11226">
          <cell r="A11226">
            <v>3114</v>
          </cell>
          <cell r="B11226">
            <v>11319</v>
          </cell>
          <cell r="P11226">
            <v>0</v>
          </cell>
          <cell r="R11226" t="str">
            <v>1.1.5.0</v>
          </cell>
          <cell r="W11226" t="str">
            <v>Glyphosate 95% TC</v>
          </cell>
          <cell r="X11226">
            <v>25</v>
          </cell>
          <cell r="Y11226">
            <v>1</v>
          </cell>
          <cell r="Z11226" t="str">
            <v>Kg</v>
          </cell>
          <cell r="AA11226">
            <v>-247</v>
          </cell>
          <cell r="AH11226" t="str">
            <v>1.1.7.0.1.353</v>
          </cell>
        </row>
        <row r="11227">
          <cell r="A11227">
            <v>3114</v>
          </cell>
          <cell r="B11227">
            <v>11320</v>
          </cell>
          <cell r="P11227">
            <v>0</v>
          </cell>
          <cell r="R11227" t="str">
            <v>1.1.5.0</v>
          </cell>
          <cell r="W11227" t="str">
            <v>Scrap - Agnique BL 7051</v>
          </cell>
          <cell r="X11227">
            <v>200</v>
          </cell>
          <cell r="Y11227">
            <v>1</v>
          </cell>
          <cell r="Z11227" t="str">
            <v>kg</v>
          </cell>
          <cell r="AA11227">
            <v>-150</v>
          </cell>
          <cell r="AH11227" t="str">
            <v>1.1.7.0.7.43</v>
          </cell>
        </row>
        <row r="11228">
          <cell r="A11228">
            <v>3114</v>
          </cell>
          <cell r="B11228">
            <v>11321</v>
          </cell>
          <cell r="P11228">
            <v>0</v>
          </cell>
          <cell r="R11228" t="str">
            <v>1.1.5.0</v>
          </cell>
          <cell r="W11228" t="str">
            <v>Tartrazine @25Kg</v>
          </cell>
          <cell r="X11228">
            <v>25</v>
          </cell>
          <cell r="Y11228">
            <v>1</v>
          </cell>
          <cell r="Z11228" t="str">
            <v>Kg</v>
          </cell>
          <cell r="AA11228">
            <v>-0.4</v>
          </cell>
          <cell r="AH11228" t="str">
            <v>1.1.7.0.1.290</v>
          </cell>
        </row>
        <row r="11229">
          <cell r="A11229">
            <v>3114</v>
          </cell>
          <cell r="B11229">
            <v>11322</v>
          </cell>
          <cell r="P11229">
            <v>0</v>
          </cell>
          <cell r="R11229" t="str">
            <v>1.1.5.0</v>
          </cell>
          <cell r="W11229" t="str">
            <v>Botol 1 Liter PET (PSS)</v>
          </cell>
          <cell r="X11229">
            <v>1</v>
          </cell>
          <cell r="Y11229">
            <v>1</v>
          </cell>
          <cell r="Z11229" t="str">
            <v>Pcs</v>
          </cell>
          <cell r="AA11229">
            <v>-1000</v>
          </cell>
          <cell r="AH11229" t="str">
            <v>1.1.7.0.1.346</v>
          </cell>
        </row>
        <row r="11230">
          <cell r="A11230">
            <v>3114</v>
          </cell>
          <cell r="B11230">
            <v>11323</v>
          </cell>
          <cell r="P11230">
            <v>0</v>
          </cell>
          <cell r="R11230" t="str">
            <v>1.1.5.0</v>
          </cell>
          <cell r="W11230" t="str">
            <v>Botol 1 Liter PET (PSS) Cup</v>
          </cell>
          <cell r="X11230">
            <v>1</v>
          </cell>
          <cell r="Y11230">
            <v>1</v>
          </cell>
          <cell r="Z11230" t="str">
            <v>Pcs</v>
          </cell>
          <cell r="AA11230">
            <v>-1000</v>
          </cell>
          <cell r="AH11230" t="str">
            <v>1.1.7.0.1.348</v>
          </cell>
        </row>
        <row r="11231">
          <cell r="A11231">
            <v>3114</v>
          </cell>
          <cell r="B11231">
            <v>11324</v>
          </cell>
          <cell r="P11231">
            <v>0</v>
          </cell>
          <cell r="R11231" t="str">
            <v>1.1.5.0</v>
          </cell>
          <cell r="W11231" t="str">
            <v>Botol 1 Liter PET (PSS) Seal</v>
          </cell>
          <cell r="X11231">
            <v>1</v>
          </cell>
          <cell r="Y11231">
            <v>1</v>
          </cell>
          <cell r="Z11231" t="str">
            <v>Pcs</v>
          </cell>
          <cell r="AA11231">
            <v>-1000</v>
          </cell>
          <cell r="AH11231" t="str">
            <v>1.1.7.0.1.347</v>
          </cell>
        </row>
        <row r="11232">
          <cell r="A11232">
            <v>3114</v>
          </cell>
          <cell r="B11232">
            <v>11325</v>
          </cell>
          <cell r="P11232">
            <v>0</v>
          </cell>
          <cell r="R11232" t="str">
            <v>1.1.5.0</v>
          </cell>
          <cell r="W11232" t="str">
            <v>PVC Shrink Wrap Logo Nathani</v>
          </cell>
          <cell r="X11232">
            <v>1</v>
          </cell>
          <cell r="Y11232">
            <v>1</v>
          </cell>
          <cell r="Z11232" t="str">
            <v>Pcs</v>
          </cell>
          <cell r="AA11232">
            <v>-1000</v>
          </cell>
          <cell r="AH11232" t="str">
            <v>1.1.7.0.1.131</v>
          </cell>
        </row>
        <row r="11233">
          <cell r="A11233">
            <v>3114</v>
          </cell>
          <cell r="B11233">
            <v>11326</v>
          </cell>
          <cell r="P11233">
            <v>0</v>
          </cell>
          <cell r="R11233" t="str">
            <v>1.1.5.0</v>
          </cell>
          <cell r="W11233" t="str">
            <v>Sticker Markup 480 SL - 1 L</v>
          </cell>
          <cell r="X11233">
            <v>1</v>
          </cell>
          <cell r="Y11233">
            <v>1</v>
          </cell>
          <cell r="Z11233" t="str">
            <v>Pcs</v>
          </cell>
          <cell r="AA11233">
            <v>-1000</v>
          </cell>
          <cell r="AH11233" t="str">
            <v>1.1.7.0.1.83</v>
          </cell>
        </row>
        <row r="11234">
          <cell r="A11234">
            <v>3114</v>
          </cell>
          <cell r="B11234">
            <v>11327</v>
          </cell>
          <cell r="P11234">
            <v>0</v>
          </cell>
          <cell r="R11234" t="str">
            <v>1.1.5.0</v>
          </cell>
          <cell r="W11234" t="str">
            <v>Karton Box Markup 480 SL - 1 L</v>
          </cell>
          <cell r="X11234">
            <v>1</v>
          </cell>
          <cell r="Y11234">
            <v>1</v>
          </cell>
          <cell r="Z11234" t="str">
            <v>Pcs</v>
          </cell>
          <cell r="AA11234">
            <v>-84</v>
          </cell>
          <cell r="AH11234" t="str">
            <v>1.1.7.0.1.397</v>
          </cell>
        </row>
        <row r="11235">
          <cell r="A11235">
            <v>3115</v>
          </cell>
          <cell r="B11235">
            <v>11328</v>
          </cell>
          <cell r="P11235">
            <v>0</v>
          </cell>
          <cell r="R11235" t="str">
            <v>1.1.5.0</v>
          </cell>
          <cell r="W11235" t="str">
            <v>Mark Up 480 SL @1 ltr</v>
          </cell>
          <cell r="X11235">
            <v>1</v>
          </cell>
          <cell r="Y11235">
            <v>12</v>
          </cell>
          <cell r="Z11235" t="str">
            <v>Liter</v>
          </cell>
          <cell r="AA11235">
            <v>1008</v>
          </cell>
          <cell r="AH11235" t="str">
            <v>1.1.7.0.3.284</v>
          </cell>
        </row>
        <row r="11236">
          <cell r="A11236">
            <v>3116</v>
          </cell>
          <cell r="B11236">
            <v>11329</v>
          </cell>
          <cell r="P11236">
            <v>0</v>
          </cell>
          <cell r="R11236" t="str">
            <v>1.1.5.0</v>
          </cell>
          <cell r="W11236" t="str">
            <v>Glyphosate 95% TC</v>
          </cell>
          <cell r="X11236">
            <v>25</v>
          </cell>
          <cell r="Y11236">
            <v>1</v>
          </cell>
          <cell r="Z11236" t="str">
            <v>Kg</v>
          </cell>
          <cell r="AA11236">
            <v>-247</v>
          </cell>
          <cell r="AH11236" t="str">
            <v>1.1.7.0.1.353</v>
          </cell>
        </row>
        <row r="11237">
          <cell r="A11237">
            <v>3116</v>
          </cell>
          <cell r="B11237">
            <v>11330</v>
          </cell>
          <cell r="P11237">
            <v>0</v>
          </cell>
          <cell r="R11237" t="str">
            <v>1.1.5.0</v>
          </cell>
          <cell r="W11237" t="str">
            <v>Scrap - Agnique BL 7051</v>
          </cell>
          <cell r="X11237">
            <v>200</v>
          </cell>
          <cell r="Y11237">
            <v>1</v>
          </cell>
          <cell r="Z11237" t="str">
            <v>kg</v>
          </cell>
          <cell r="AA11237">
            <v>-150</v>
          </cell>
          <cell r="AH11237" t="str">
            <v>1.1.7.0.7.43</v>
          </cell>
        </row>
        <row r="11238">
          <cell r="A11238">
            <v>3116</v>
          </cell>
          <cell r="B11238">
            <v>11331</v>
          </cell>
          <cell r="P11238">
            <v>0</v>
          </cell>
          <cell r="R11238" t="str">
            <v>1.1.5.0</v>
          </cell>
          <cell r="W11238" t="str">
            <v>Tartrazine @25Kg</v>
          </cell>
          <cell r="X11238">
            <v>25</v>
          </cell>
          <cell r="Y11238">
            <v>1</v>
          </cell>
          <cell r="Z11238" t="str">
            <v>Kg</v>
          </cell>
          <cell r="AA11238">
            <v>-0.4</v>
          </cell>
          <cell r="AH11238" t="str">
            <v>1.1.7.0.1.290</v>
          </cell>
        </row>
        <row r="11239">
          <cell r="A11239">
            <v>3116</v>
          </cell>
          <cell r="B11239">
            <v>11332</v>
          </cell>
          <cell r="P11239">
            <v>0</v>
          </cell>
          <cell r="R11239" t="str">
            <v>1.1.5.0</v>
          </cell>
          <cell r="W11239" t="str">
            <v>Botol 1 Liter PET (PSS)</v>
          </cell>
          <cell r="X11239">
            <v>1</v>
          </cell>
          <cell r="Y11239">
            <v>1</v>
          </cell>
          <cell r="Z11239" t="str">
            <v>Pcs</v>
          </cell>
          <cell r="AA11239">
            <v>-1000</v>
          </cell>
          <cell r="AH11239" t="str">
            <v>1.1.7.0.1.346</v>
          </cell>
        </row>
        <row r="11240">
          <cell r="A11240">
            <v>3116</v>
          </cell>
          <cell r="B11240">
            <v>11333</v>
          </cell>
          <cell r="P11240">
            <v>0</v>
          </cell>
          <cell r="R11240" t="str">
            <v>1.1.5.0</v>
          </cell>
          <cell r="W11240" t="str">
            <v>Botol 1 Liter PET (PSS) Cup</v>
          </cell>
          <cell r="X11240">
            <v>1</v>
          </cell>
          <cell r="Y11240">
            <v>1</v>
          </cell>
          <cell r="Z11240" t="str">
            <v>Pcs</v>
          </cell>
          <cell r="AA11240">
            <v>-1000</v>
          </cell>
          <cell r="AH11240" t="str">
            <v>1.1.7.0.1.348</v>
          </cell>
        </row>
        <row r="11241">
          <cell r="A11241">
            <v>3116</v>
          </cell>
          <cell r="B11241">
            <v>11334</v>
          </cell>
          <cell r="P11241">
            <v>0</v>
          </cell>
          <cell r="R11241" t="str">
            <v>1.1.5.0</v>
          </cell>
          <cell r="W11241" t="str">
            <v>Botol 1 Liter PET (PSS) Seal</v>
          </cell>
          <cell r="X11241">
            <v>1</v>
          </cell>
          <cell r="Y11241">
            <v>1</v>
          </cell>
          <cell r="Z11241" t="str">
            <v>Pcs</v>
          </cell>
          <cell r="AA11241">
            <v>-1000</v>
          </cell>
          <cell r="AH11241" t="str">
            <v>1.1.7.0.1.347</v>
          </cell>
        </row>
        <row r="11242">
          <cell r="A11242">
            <v>3116</v>
          </cell>
          <cell r="B11242">
            <v>11335</v>
          </cell>
          <cell r="P11242">
            <v>0</v>
          </cell>
          <cell r="R11242" t="str">
            <v>1.1.5.0</v>
          </cell>
          <cell r="W11242" t="str">
            <v>PVC Shrink Wrap Logo Nathani</v>
          </cell>
          <cell r="X11242">
            <v>1</v>
          </cell>
          <cell r="Y11242">
            <v>1</v>
          </cell>
          <cell r="Z11242" t="str">
            <v>Pcs</v>
          </cell>
          <cell r="AA11242">
            <v>-1000</v>
          </cell>
          <cell r="AH11242" t="str">
            <v>1.1.7.0.1.131</v>
          </cell>
        </row>
        <row r="11243">
          <cell r="A11243">
            <v>3116</v>
          </cell>
          <cell r="B11243">
            <v>11336</v>
          </cell>
          <cell r="P11243">
            <v>0</v>
          </cell>
          <cell r="R11243" t="str">
            <v>1.1.5.0</v>
          </cell>
          <cell r="W11243" t="str">
            <v>Sticker Markup 480 SL - 1 L</v>
          </cell>
          <cell r="X11243">
            <v>1</v>
          </cell>
          <cell r="Y11243">
            <v>1</v>
          </cell>
          <cell r="Z11243" t="str">
            <v>Pcs</v>
          </cell>
          <cell r="AA11243">
            <v>-1000</v>
          </cell>
          <cell r="AH11243" t="str">
            <v>1.1.7.0.1.83</v>
          </cell>
        </row>
        <row r="11244">
          <cell r="A11244">
            <v>3116</v>
          </cell>
          <cell r="B11244">
            <v>11337</v>
          </cell>
          <cell r="P11244">
            <v>0</v>
          </cell>
          <cell r="R11244" t="str">
            <v>1.1.5.0</v>
          </cell>
          <cell r="W11244" t="str">
            <v>Karton Box Markup 480 SL - 1 L</v>
          </cell>
          <cell r="X11244">
            <v>1</v>
          </cell>
          <cell r="Y11244">
            <v>1</v>
          </cell>
          <cell r="Z11244" t="str">
            <v>Pcs</v>
          </cell>
          <cell r="AA11244">
            <v>-83</v>
          </cell>
          <cell r="AH11244" t="str">
            <v>1.1.7.0.1.397</v>
          </cell>
        </row>
        <row r="11245">
          <cell r="A11245">
            <v>3117</v>
          </cell>
          <cell r="B11245">
            <v>11338</v>
          </cell>
          <cell r="P11245">
            <v>0</v>
          </cell>
          <cell r="R11245" t="str">
            <v>1.1.5.0</v>
          </cell>
          <cell r="W11245" t="str">
            <v>Mark Up 480 SL @1 ltr</v>
          </cell>
          <cell r="X11245">
            <v>1</v>
          </cell>
          <cell r="Y11245">
            <v>12</v>
          </cell>
          <cell r="Z11245" t="str">
            <v>Liter</v>
          </cell>
          <cell r="AA11245">
            <v>996</v>
          </cell>
          <cell r="AH11245" t="str">
            <v>1.1.7.0.3.284</v>
          </cell>
        </row>
        <row r="11246">
          <cell r="A11246">
            <v>3118</v>
          </cell>
          <cell r="B11246">
            <v>11339</v>
          </cell>
          <cell r="P11246">
            <v>0</v>
          </cell>
          <cell r="R11246" t="str">
            <v>1.1.5.0</v>
          </cell>
          <cell r="W11246" t="str">
            <v>Chlorpyrifos 500EC+Gypermetrin 50EC</v>
          </cell>
          <cell r="X11246">
            <v>200</v>
          </cell>
          <cell r="Y11246">
            <v>1</v>
          </cell>
          <cell r="Z11246" t="str">
            <v>Liter</v>
          </cell>
          <cell r="AA11246">
            <v>-1000</v>
          </cell>
          <cell r="AH11246" t="str">
            <v>1.1.7.0.19.1</v>
          </cell>
        </row>
        <row r="11247">
          <cell r="A11247">
            <v>3118</v>
          </cell>
          <cell r="B11247">
            <v>11340</v>
          </cell>
          <cell r="P11247">
            <v>0</v>
          </cell>
          <cell r="R11247" t="str">
            <v>1.1.5.0</v>
          </cell>
          <cell r="W11247" t="str">
            <v xml:space="preserve">Bottle PET - 0,1 L </v>
          </cell>
          <cell r="X11247">
            <v>0.1</v>
          </cell>
          <cell r="Y11247">
            <v>1</v>
          </cell>
          <cell r="Z11247" t="str">
            <v>Pcs</v>
          </cell>
          <cell r="AA11247">
            <v>-10000</v>
          </cell>
          <cell r="AH11247" t="str">
            <v>1.1.7.0.1.295</v>
          </cell>
        </row>
        <row r="11248">
          <cell r="A11248">
            <v>3118</v>
          </cell>
          <cell r="B11248">
            <v>11341</v>
          </cell>
          <cell r="P11248">
            <v>0</v>
          </cell>
          <cell r="R11248" t="str">
            <v>1.1.5.0</v>
          </cell>
          <cell r="W11248" t="str">
            <v>Bottle PET - 0,1 L - Cap</v>
          </cell>
          <cell r="X11248">
            <v>0.1</v>
          </cell>
          <cell r="Y11248">
            <v>1</v>
          </cell>
          <cell r="Z11248" t="str">
            <v>Pcs</v>
          </cell>
          <cell r="AA11248">
            <v>-10000</v>
          </cell>
          <cell r="AH11248" t="str">
            <v>1.1.7.0.1.296</v>
          </cell>
        </row>
        <row r="11249">
          <cell r="A11249">
            <v>3118</v>
          </cell>
          <cell r="B11249">
            <v>11342</v>
          </cell>
          <cell r="P11249">
            <v>0</v>
          </cell>
          <cell r="R11249" t="str">
            <v>1.1.5.0</v>
          </cell>
          <cell r="W11249" t="str">
            <v>Bottle PET - 0,1 L - Plug</v>
          </cell>
          <cell r="X11249">
            <v>0.1</v>
          </cell>
          <cell r="Y11249">
            <v>1</v>
          </cell>
          <cell r="Z11249" t="str">
            <v>Pcs</v>
          </cell>
          <cell r="AA11249">
            <v>-10000</v>
          </cell>
          <cell r="AH11249" t="str">
            <v>1.1.7.0.1.297</v>
          </cell>
        </row>
        <row r="11250">
          <cell r="A11250">
            <v>3118</v>
          </cell>
          <cell r="B11250">
            <v>11343</v>
          </cell>
          <cell r="P11250">
            <v>0</v>
          </cell>
          <cell r="R11250" t="str">
            <v>1.1.5.0</v>
          </cell>
          <cell r="W11250" t="str">
            <v>Sticker Combitox 550 EC @ 100 ml</v>
          </cell>
          <cell r="X11250">
            <v>0.1</v>
          </cell>
          <cell r="Y11250">
            <v>1</v>
          </cell>
          <cell r="Z11250" t="str">
            <v>Pcs</v>
          </cell>
          <cell r="AA11250">
            <v>-10000</v>
          </cell>
          <cell r="AH11250" t="str">
            <v>1.1.7.0.1.289</v>
          </cell>
        </row>
        <row r="11251">
          <cell r="A11251">
            <v>3118</v>
          </cell>
          <cell r="B11251">
            <v>11344</v>
          </cell>
          <cell r="P11251">
            <v>0</v>
          </cell>
          <cell r="R11251" t="str">
            <v>1.1.5.0</v>
          </cell>
          <cell r="W11251" t="str">
            <v>Karton Box Combitox 550EC @100ml</v>
          </cell>
          <cell r="X11251">
            <v>0.1</v>
          </cell>
          <cell r="Y11251">
            <v>1</v>
          </cell>
          <cell r="Z11251" t="str">
            <v>Pcs</v>
          </cell>
          <cell r="AA11251">
            <v>-100</v>
          </cell>
          <cell r="AH11251" t="str">
            <v>1.1.7.0.1.298</v>
          </cell>
        </row>
        <row r="11252">
          <cell r="A11252">
            <v>3119</v>
          </cell>
          <cell r="B11252">
            <v>11345</v>
          </cell>
          <cell r="P11252">
            <v>0</v>
          </cell>
          <cell r="R11252" t="str">
            <v>1.1.5.0</v>
          </cell>
          <cell r="W11252" t="str">
            <v>Combitox 550 EC @100 ML</v>
          </cell>
          <cell r="X11252">
            <v>0.1</v>
          </cell>
          <cell r="Y11252">
            <v>100</v>
          </cell>
          <cell r="Z11252" t="str">
            <v>Liter</v>
          </cell>
          <cell r="AA11252">
            <v>1000</v>
          </cell>
          <cell r="AH11252" t="str">
            <v>1.1.7.0.3.316</v>
          </cell>
        </row>
        <row r="11253">
          <cell r="A11253">
            <v>3120</v>
          </cell>
          <cell r="B11253">
            <v>11346</v>
          </cell>
          <cell r="P11253" t="str">
            <v>1.1.5.0.1</v>
          </cell>
          <cell r="R11253">
            <v>0</v>
          </cell>
          <cell r="W11253" t="str">
            <v>Mark Up 480 SL @20 ltr</v>
          </cell>
          <cell r="X11253">
            <v>20</v>
          </cell>
          <cell r="Y11253">
            <v>1</v>
          </cell>
          <cell r="Z11253" t="str">
            <v>Liter</v>
          </cell>
          <cell r="AA11253">
            <v>-20000</v>
          </cell>
          <cell r="AH11253" t="str">
            <v>1.1.7.0.3.283</v>
          </cell>
        </row>
        <row r="11254">
          <cell r="A11254">
            <v>3121</v>
          </cell>
          <cell r="B11254">
            <v>11347</v>
          </cell>
          <cell r="P11254" t="str">
            <v>1.1.5.0.1</v>
          </cell>
          <cell r="R11254">
            <v>0</v>
          </cell>
          <cell r="W11254" t="str">
            <v>Curthane 80 WP @ 1Kg</v>
          </cell>
          <cell r="X11254">
            <v>1</v>
          </cell>
          <cell r="Y11254">
            <v>20</v>
          </cell>
          <cell r="Z11254" t="str">
            <v>Liter</v>
          </cell>
          <cell r="AA11254">
            <v>-1000</v>
          </cell>
          <cell r="AH11254" t="str">
            <v>1.1.7.0.3.211</v>
          </cell>
        </row>
        <row r="11255">
          <cell r="A11255">
            <v>3122</v>
          </cell>
          <cell r="B11255">
            <v>11348</v>
          </cell>
          <cell r="P11255" t="str">
            <v>1.1.5.0.1</v>
          </cell>
          <cell r="R11255">
            <v>0</v>
          </cell>
          <cell r="W11255" t="str">
            <v>ProQuat 276 SL @20 ltr</v>
          </cell>
          <cell r="X11255">
            <v>20</v>
          </cell>
          <cell r="Y11255">
            <v>1</v>
          </cell>
          <cell r="Z11255" t="str">
            <v>Liter</v>
          </cell>
          <cell r="AA11255">
            <v>-10000</v>
          </cell>
          <cell r="AH11255" t="str">
            <v>1.1.7.0.3.275</v>
          </cell>
        </row>
        <row r="11256">
          <cell r="A11256">
            <v>3123</v>
          </cell>
          <cell r="B11256">
            <v>11349</v>
          </cell>
          <cell r="P11256" t="str">
            <v>1.1.5.0.1</v>
          </cell>
          <cell r="R11256">
            <v>0</v>
          </cell>
          <cell r="W11256" t="str">
            <v>Pandora 25 EC @ 100 ml</v>
          </cell>
          <cell r="X11256">
            <v>0.1</v>
          </cell>
          <cell r="Y11256">
            <v>100</v>
          </cell>
          <cell r="Z11256" t="str">
            <v>Liter</v>
          </cell>
          <cell r="AA11256">
            <v>-1000</v>
          </cell>
          <cell r="AH11256" t="str">
            <v>1.1.7.0.3.267</v>
          </cell>
        </row>
        <row r="11257">
          <cell r="A11257">
            <v>3124</v>
          </cell>
          <cell r="B11257">
            <v>11350</v>
          </cell>
          <cell r="P11257">
            <v>0</v>
          </cell>
          <cell r="R11257" t="str">
            <v>1.1.5.0</v>
          </cell>
          <cell r="W11257" t="str">
            <v>Glyphosate 95% TC</v>
          </cell>
          <cell r="X11257">
            <v>25</v>
          </cell>
          <cell r="Y11257">
            <v>1</v>
          </cell>
          <cell r="Z11257" t="str">
            <v>Kg</v>
          </cell>
          <cell r="AA11257">
            <v>-247</v>
          </cell>
          <cell r="AH11257" t="str">
            <v>1.1.7.0.1.353</v>
          </cell>
        </row>
        <row r="11258">
          <cell r="A11258">
            <v>3124</v>
          </cell>
          <cell r="B11258">
            <v>11351</v>
          </cell>
          <cell r="P11258">
            <v>0</v>
          </cell>
          <cell r="R11258" t="str">
            <v>1.1.5.0</v>
          </cell>
          <cell r="W11258" t="str">
            <v>Agrisol 415 N</v>
          </cell>
          <cell r="X11258">
            <v>200</v>
          </cell>
          <cell r="Y11258">
            <v>1</v>
          </cell>
          <cell r="Z11258" t="str">
            <v>Kg</v>
          </cell>
          <cell r="AA11258">
            <v>-150</v>
          </cell>
          <cell r="AH11258" t="str">
            <v>1.1.7.0.1.357</v>
          </cell>
        </row>
        <row r="11259">
          <cell r="A11259">
            <v>3124</v>
          </cell>
          <cell r="B11259">
            <v>11352</v>
          </cell>
          <cell r="P11259">
            <v>0</v>
          </cell>
          <cell r="R11259" t="str">
            <v>1.1.5.0</v>
          </cell>
          <cell r="W11259" t="str">
            <v>Tartrazine @25Kg</v>
          </cell>
          <cell r="X11259">
            <v>25</v>
          </cell>
          <cell r="Y11259">
            <v>1</v>
          </cell>
          <cell r="Z11259" t="str">
            <v>Kg</v>
          </cell>
          <cell r="AA11259">
            <v>-0.4</v>
          </cell>
          <cell r="AH11259" t="str">
            <v>1.1.7.0.1.290</v>
          </cell>
        </row>
        <row r="11260">
          <cell r="A11260">
            <v>3124</v>
          </cell>
          <cell r="B11260">
            <v>11353</v>
          </cell>
          <cell r="P11260">
            <v>0</v>
          </cell>
          <cell r="R11260" t="str">
            <v>1.1.5.0</v>
          </cell>
          <cell r="W11260" t="str">
            <v>Botol 1 Liter PET (PSS)</v>
          </cell>
          <cell r="X11260">
            <v>1</v>
          </cell>
          <cell r="Y11260">
            <v>1</v>
          </cell>
          <cell r="Z11260" t="str">
            <v>Pcs</v>
          </cell>
          <cell r="AA11260">
            <v>-1000</v>
          </cell>
          <cell r="AH11260" t="str">
            <v>1.1.7.0.1.346</v>
          </cell>
        </row>
        <row r="11261">
          <cell r="A11261">
            <v>3124</v>
          </cell>
          <cell r="B11261">
            <v>11354</v>
          </cell>
          <cell r="P11261">
            <v>0</v>
          </cell>
          <cell r="R11261" t="str">
            <v>1.1.5.0</v>
          </cell>
          <cell r="W11261" t="str">
            <v>Botol 1 Liter PET (PSS) Cup</v>
          </cell>
          <cell r="X11261">
            <v>1</v>
          </cell>
          <cell r="Y11261">
            <v>1</v>
          </cell>
          <cell r="Z11261" t="str">
            <v>Pcs</v>
          </cell>
          <cell r="AA11261">
            <v>-1000</v>
          </cell>
          <cell r="AH11261" t="str">
            <v>1.1.7.0.1.348</v>
          </cell>
        </row>
        <row r="11262">
          <cell r="A11262">
            <v>3124</v>
          </cell>
          <cell r="B11262">
            <v>11355</v>
          </cell>
          <cell r="P11262">
            <v>0</v>
          </cell>
          <cell r="R11262" t="str">
            <v>1.1.5.0</v>
          </cell>
          <cell r="W11262" t="str">
            <v>Botol 1 Liter PET (PSS) Seal</v>
          </cell>
          <cell r="X11262">
            <v>1</v>
          </cell>
          <cell r="Y11262">
            <v>1</v>
          </cell>
          <cell r="Z11262" t="str">
            <v>Pcs</v>
          </cell>
          <cell r="AA11262">
            <v>-1000</v>
          </cell>
          <cell r="AH11262" t="str">
            <v>1.1.7.0.1.347</v>
          </cell>
        </row>
        <row r="11263">
          <cell r="A11263">
            <v>3124</v>
          </cell>
          <cell r="B11263">
            <v>11356</v>
          </cell>
          <cell r="P11263">
            <v>0</v>
          </cell>
          <cell r="R11263" t="str">
            <v>1.1.5.0</v>
          </cell>
          <cell r="W11263" t="str">
            <v>PVC Shrink Wrap Logo Nathani</v>
          </cell>
          <cell r="X11263">
            <v>1</v>
          </cell>
          <cell r="Y11263">
            <v>1</v>
          </cell>
          <cell r="Z11263" t="str">
            <v>Pcs</v>
          </cell>
          <cell r="AA11263">
            <v>-1000</v>
          </cell>
          <cell r="AH11263" t="str">
            <v>1.1.7.0.1.131</v>
          </cell>
        </row>
        <row r="11264">
          <cell r="A11264">
            <v>3124</v>
          </cell>
          <cell r="B11264">
            <v>11357</v>
          </cell>
          <cell r="P11264">
            <v>0</v>
          </cell>
          <cell r="R11264" t="str">
            <v>1.1.5.0</v>
          </cell>
          <cell r="W11264" t="str">
            <v>Sticker Markup 480 SL - 1 L</v>
          </cell>
          <cell r="X11264">
            <v>1</v>
          </cell>
          <cell r="Y11264">
            <v>1</v>
          </cell>
          <cell r="Z11264" t="str">
            <v>Pcs</v>
          </cell>
          <cell r="AA11264">
            <v>-1000</v>
          </cell>
          <cell r="AH11264" t="str">
            <v>1.1.7.0.1.83</v>
          </cell>
        </row>
        <row r="11265">
          <cell r="A11265">
            <v>3124</v>
          </cell>
          <cell r="B11265">
            <v>11358</v>
          </cell>
          <cell r="P11265">
            <v>0</v>
          </cell>
          <cell r="R11265" t="str">
            <v>1.1.5.0</v>
          </cell>
          <cell r="W11265" t="str">
            <v>Karton Box Markup 480 SL - 1 L</v>
          </cell>
          <cell r="X11265">
            <v>1</v>
          </cell>
          <cell r="Y11265">
            <v>1</v>
          </cell>
          <cell r="Z11265" t="str">
            <v>Pcs</v>
          </cell>
          <cell r="AA11265">
            <v>-83</v>
          </cell>
          <cell r="AH11265" t="str">
            <v>1.1.7.0.1.397</v>
          </cell>
        </row>
        <row r="11266">
          <cell r="A11266">
            <v>3125</v>
          </cell>
          <cell r="B11266">
            <v>11359</v>
          </cell>
          <cell r="P11266">
            <v>0</v>
          </cell>
          <cell r="R11266" t="str">
            <v>1.1.5.0</v>
          </cell>
          <cell r="W11266" t="str">
            <v>Mark Up 480 SL @1 ltr</v>
          </cell>
          <cell r="X11266">
            <v>1</v>
          </cell>
          <cell r="Y11266">
            <v>12</v>
          </cell>
          <cell r="Z11266" t="str">
            <v>Liter</v>
          </cell>
          <cell r="AA11266">
            <v>996</v>
          </cell>
          <cell r="AH11266" t="str">
            <v>1.1.7.0.3.285</v>
          </cell>
        </row>
        <row r="11267">
          <cell r="A11267">
            <v>3126</v>
          </cell>
          <cell r="B11267">
            <v>11360</v>
          </cell>
          <cell r="P11267">
            <v>0</v>
          </cell>
          <cell r="R11267" t="str">
            <v>1.1.5.0</v>
          </cell>
          <cell r="W11267" t="str">
            <v>Glyphosate 95% TC</v>
          </cell>
          <cell r="X11267">
            <v>25</v>
          </cell>
          <cell r="Y11267">
            <v>1</v>
          </cell>
          <cell r="Z11267" t="str">
            <v>Kg</v>
          </cell>
          <cell r="AA11267">
            <v>-247</v>
          </cell>
          <cell r="AH11267" t="str">
            <v>1.1.7.0.1.353</v>
          </cell>
        </row>
        <row r="11268">
          <cell r="A11268">
            <v>3126</v>
          </cell>
          <cell r="B11268">
            <v>11361</v>
          </cell>
          <cell r="P11268">
            <v>0</v>
          </cell>
          <cell r="R11268" t="str">
            <v>1.1.5.0</v>
          </cell>
          <cell r="W11268" t="str">
            <v>Agrisol 415 N</v>
          </cell>
          <cell r="X11268">
            <v>200</v>
          </cell>
          <cell r="Y11268">
            <v>1</v>
          </cell>
          <cell r="Z11268" t="str">
            <v>Kg</v>
          </cell>
          <cell r="AA11268">
            <v>-150</v>
          </cell>
          <cell r="AH11268" t="str">
            <v>1.1.7.0.1.357</v>
          </cell>
        </row>
        <row r="11269">
          <cell r="A11269">
            <v>3126</v>
          </cell>
          <cell r="B11269">
            <v>11362</v>
          </cell>
          <cell r="P11269">
            <v>0</v>
          </cell>
          <cell r="R11269" t="str">
            <v>1.1.5.0</v>
          </cell>
          <cell r="W11269" t="str">
            <v>Tartrazine @25Kg</v>
          </cell>
          <cell r="X11269">
            <v>25</v>
          </cell>
          <cell r="Y11269">
            <v>1</v>
          </cell>
          <cell r="Z11269" t="str">
            <v>Kg</v>
          </cell>
          <cell r="AA11269">
            <v>-0.4</v>
          </cell>
          <cell r="AH11269" t="str">
            <v>1.1.7.0.1.290</v>
          </cell>
        </row>
        <row r="11270">
          <cell r="A11270">
            <v>3126</v>
          </cell>
          <cell r="B11270">
            <v>11363</v>
          </cell>
          <cell r="P11270">
            <v>0</v>
          </cell>
          <cell r="R11270" t="str">
            <v>1.1.5.0</v>
          </cell>
          <cell r="W11270" t="str">
            <v>Botol 1 Liter PET (PSS)</v>
          </cell>
          <cell r="X11270">
            <v>1</v>
          </cell>
          <cell r="Y11270">
            <v>1</v>
          </cell>
          <cell r="Z11270" t="str">
            <v>Pcs</v>
          </cell>
          <cell r="AA11270">
            <v>-1000</v>
          </cell>
          <cell r="AH11270" t="str">
            <v>1.1.7.0.1.346</v>
          </cell>
        </row>
        <row r="11271">
          <cell r="A11271">
            <v>3126</v>
          </cell>
          <cell r="B11271">
            <v>11364</v>
          </cell>
          <cell r="P11271">
            <v>0</v>
          </cell>
          <cell r="R11271" t="str">
            <v>1.1.5.0</v>
          </cell>
          <cell r="W11271" t="str">
            <v>Botol 1 Liter PET (PSS) Cup</v>
          </cell>
          <cell r="X11271">
            <v>1</v>
          </cell>
          <cell r="Y11271">
            <v>1</v>
          </cell>
          <cell r="Z11271" t="str">
            <v>Pcs</v>
          </cell>
          <cell r="AA11271">
            <v>-1000</v>
          </cell>
          <cell r="AH11271" t="str">
            <v>1.1.7.0.1.348</v>
          </cell>
        </row>
        <row r="11272">
          <cell r="A11272">
            <v>3126</v>
          </cell>
          <cell r="B11272">
            <v>11365</v>
          </cell>
          <cell r="P11272">
            <v>0</v>
          </cell>
          <cell r="R11272" t="str">
            <v>1.1.5.0</v>
          </cell>
          <cell r="W11272" t="str">
            <v>Botol 1 Liter PET (PSS) Seal</v>
          </cell>
          <cell r="X11272">
            <v>1</v>
          </cell>
          <cell r="Y11272">
            <v>1</v>
          </cell>
          <cell r="Z11272" t="str">
            <v>Pcs</v>
          </cell>
          <cell r="AA11272">
            <v>-1000</v>
          </cell>
          <cell r="AH11272" t="str">
            <v>1.1.7.0.1.347</v>
          </cell>
        </row>
        <row r="11273">
          <cell r="A11273">
            <v>3126</v>
          </cell>
          <cell r="B11273">
            <v>11366</v>
          </cell>
          <cell r="P11273">
            <v>0</v>
          </cell>
          <cell r="R11273" t="str">
            <v>1.1.5.0</v>
          </cell>
          <cell r="W11273" t="str">
            <v>PVC Shrink Wrap Logo Nathani</v>
          </cell>
          <cell r="X11273">
            <v>1</v>
          </cell>
          <cell r="Y11273">
            <v>1</v>
          </cell>
          <cell r="Z11273" t="str">
            <v>Pcs</v>
          </cell>
          <cell r="AA11273">
            <v>-1000</v>
          </cell>
          <cell r="AH11273" t="str">
            <v>1.1.7.0.1.131</v>
          </cell>
        </row>
        <row r="11274">
          <cell r="A11274">
            <v>3126</v>
          </cell>
          <cell r="B11274">
            <v>11367</v>
          </cell>
          <cell r="P11274">
            <v>0</v>
          </cell>
          <cell r="R11274" t="str">
            <v>1.1.5.0</v>
          </cell>
          <cell r="W11274" t="str">
            <v>Sticker Markup 480 SL - 1 L</v>
          </cell>
          <cell r="X11274">
            <v>1</v>
          </cell>
          <cell r="Y11274">
            <v>1</v>
          </cell>
          <cell r="Z11274" t="str">
            <v>Pcs</v>
          </cell>
          <cell r="AA11274">
            <v>-1000</v>
          </cell>
          <cell r="AH11274" t="str">
            <v>1.1.7.0.1.83</v>
          </cell>
        </row>
        <row r="11275">
          <cell r="A11275">
            <v>3126</v>
          </cell>
          <cell r="B11275">
            <v>11368</v>
          </cell>
          <cell r="P11275">
            <v>0</v>
          </cell>
          <cell r="R11275" t="str">
            <v>1.1.5.0</v>
          </cell>
          <cell r="W11275" t="str">
            <v>Karton Box Markup 480 SL - 1 L</v>
          </cell>
          <cell r="X11275">
            <v>1</v>
          </cell>
          <cell r="Y11275">
            <v>1</v>
          </cell>
          <cell r="Z11275" t="str">
            <v>Pcs</v>
          </cell>
          <cell r="AA11275">
            <v>-84</v>
          </cell>
          <cell r="AH11275" t="str">
            <v>1.1.7.0.1.397</v>
          </cell>
        </row>
        <row r="11276">
          <cell r="A11276">
            <v>3127</v>
          </cell>
          <cell r="B11276">
            <v>11369</v>
          </cell>
          <cell r="P11276">
            <v>0</v>
          </cell>
          <cell r="R11276" t="str">
            <v>1.1.5.0</v>
          </cell>
          <cell r="W11276" t="str">
            <v>Mark Up 480 SL @1 ltr</v>
          </cell>
          <cell r="X11276">
            <v>1</v>
          </cell>
          <cell r="Y11276">
            <v>12</v>
          </cell>
          <cell r="Z11276" t="str">
            <v>Liter</v>
          </cell>
          <cell r="AA11276">
            <v>1008</v>
          </cell>
          <cell r="AH11276" t="str">
            <v>1.1.7.0.3.285</v>
          </cell>
        </row>
        <row r="11277">
          <cell r="A11277">
            <v>3128</v>
          </cell>
          <cell r="B11277">
            <v>11370</v>
          </cell>
          <cell r="P11277">
            <v>0</v>
          </cell>
          <cell r="R11277" t="str">
            <v>1.1.5.0</v>
          </cell>
          <cell r="W11277" t="str">
            <v>Glyphosate 95% TC</v>
          </cell>
          <cell r="X11277">
            <v>25</v>
          </cell>
          <cell r="Y11277">
            <v>1</v>
          </cell>
          <cell r="Z11277" t="str">
            <v>Kg</v>
          </cell>
          <cell r="AA11277">
            <v>-247</v>
          </cell>
          <cell r="AH11277" t="str">
            <v>1.1.7.0.1.353</v>
          </cell>
        </row>
        <row r="11278">
          <cell r="A11278">
            <v>3128</v>
          </cell>
          <cell r="B11278">
            <v>11371</v>
          </cell>
          <cell r="P11278">
            <v>0</v>
          </cell>
          <cell r="R11278" t="str">
            <v>1.1.5.0</v>
          </cell>
          <cell r="W11278" t="str">
            <v>Agrisol 415 N</v>
          </cell>
          <cell r="X11278">
            <v>200</v>
          </cell>
          <cell r="Y11278">
            <v>1</v>
          </cell>
          <cell r="Z11278" t="str">
            <v>Kg</v>
          </cell>
          <cell r="AA11278">
            <v>-150</v>
          </cell>
          <cell r="AH11278" t="str">
            <v>1.1.7.0.1.357</v>
          </cell>
        </row>
        <row r="11279">
          <cell r="A11279">
            <v>3128</v>
          </cell>
          <cell r="B11279">
            <v>11372</v>
          </cell>
          <cell r="P11279">
            <v>0</v>
          </cell>
          <cell r="R11279" t="str">
            <v>1.1.5.0</v>
          </cell>
          <cell r="W11279" t="str">
            <v>Tartrazine @25Kg</v>
          </cell>
          <cell r="X11279">
            <v>25</v>
          </cell>
          <cell r="Y11279">
            <v>1</v>
          </cell>
          <cell r="Z11279" t="str">
            <v>Kg</v>
          </cell>
          <cell r="AA11279">
            <v>-0.4</v>
          </cell>
          <cell r="AH11279" t="str">
            <v>1.1.7.0.1.290</v>
          </cell>
        </row>
        <row r="11280">
          <cell r="A11280">
            <v>3128</v>
          </cell>
          <cell r="B11280">
            <v>11373</v>
          </cell>
          <cell r="P11280">
            <v>0</v>
          </cell>
          <cell r="R11280" t="str">
            <v>1.1.5.0</v>
          </cell>
          <cell r="W11280" t="str">
            <v>Botol 1 Liter PET (PSS)</v>
          </cell>
          <cell r="X11280">
            <v>1</v>
          </cell>
          <cell r="Y11280">
            <v>1</v>
          </cell>
          <cell r="Z11280" t="str">
            <v>Pcs</v>
          </cell>
          <cell r="AA11280">
            <v>-1000</v>
          </cell>
          <cell r="AH11280" t="str">
            <v>1.1.7.0.1.346</v>
          </cell>
        </row>
        <row r="11281">
          <cell r="A11281">
            <v>3128</v>
          </cell>
          <cell r="B11281">
            <v>11374</v>
          </cell>
          <cell r="P11281">
            <v>0</v>
          </cell>
          <cell r="R11281" t="str">
            <v>1.1.5.0</v>
          </cell>
          <cell r="W11281" t="str">
            <v>Botol 1 Liter PET (PSS) Cup</v>
          </cell>
          <cell r="X11281">
            <v>1</v>
          </cell>
          <cell r="Y11281">
            <v>1</v>
          </cell>
          <cell r="Z11281" t="str">
            <v>Pcs</v>
          </cell>
          <cell r="AA11281">
            <v>-1000</v>
          </cell>
          <cell r="AH11281" t="str">
            <v>1.1.7.0.1.348</v>
          </cell>
        </row>
        <row r="11282">
          <cell r="A11282">
            <v>3128</v>
          </cell>
          <cell r="B11282">
            <v>11375</v>
          </cell>
          <cell r="P11282">
            <v>0</v>
          </cell>
          <cell r="R11282" t="str">
            <v>1.1.5.0</v>
          </cell>
          <cell r="W11282" t="str">
            <v>Botol 1 Liter PET (PSS) Seal</v>
          </cell>
          <cell r="X11282">
            <v>1</v>
          </cell>
          <cell r="Y11282">
            <v>1</v>
          </cell>
          <cell r="Z11282" t="str">
            <v>Pcs</v>
          </cell>
          <cell r="AA11282">
            <v>-1000</v>
          </cell>
          <cell r="AH11282" t="str">
            <v>1.1.7.0.1.347</v>
          </cell>
        </row>
        <row r="11283">
          <cell r="A11283">
            <v>3128</v>
          </cell>
          <cell r="B11283">
            <v>11376</v>
          </cell>
          <cell r="P11283">
            <v>0</v>
          </cell>
          <cell r="R11283" t="str">
            <v>1.1.5.0</v>
          </cell>
          <cell r="W11283" t="str">
            <v>PVC Shrink Wrap Logo Nathani</v>
          </cell>
          <cell r="X11283">
            <v>1</v>
          </cell>
          <cell r="Y11283">
            <v>1</v>
          </cell>
          <cell r="Z11283" t="str">
            <v>Pcs</v>
          </cell>
          <cell r="AA11283">
            <v>-1000</v>
          </cell>
          <cell r="AH11283" t="str">
            <v>1.1.7.0.1.131</v>
          </cell>
        </row>
        <row r="11284">
          <cell r="A11284">
            <v>3128</v>
          </cell>
          <cell r="B11284">
            <v>11377</v>
          </cell>
          <cell r="P11284">
            <v>0</v>
          </cell>
          <cell r="R11284" t="str">
            <v>1.1.5.0</v>
          </cell>
          <cell r="W11284" t="str">
            <v>Sticker Markup 480 SL - 1 L</v>
          </cell>
          <cell r="X11284">
            <v>1</v>
          </cell>
          <cell r="Y11284">
            <v>1</v>
          </cell>
          <cell r="Z11284" t="str">
            <v>Pcs</v>
          </cell>
          <cell r="AA11284">
            <v>-803</v>
          </cell>
          <cell r="AH11284" t="str">
            <v>1.1.7.0.1.83</v>
          </cell>
        </row>
        <row r="11285">
          <cell r="A11285">
            <v>3128</v>
          </cell>
          <cell r="B11285">
            <v>11378</v>
          </cell>
          <cell r="P11285">
            <v>0</v>
          </cell>
          <cell r="R11285" t="str">
            <v>1.1.5.0</v>
          </cell>
          <cell r="W11285" t="str">
            <v>Sticker Markup 480 SL - 1 L</v>
          </cell>
          <cell r="X11285">
            <v>1</v>
          </cell>
          <cell r="Y11285">
            <v>1</v>
          </cell>
          <cell r="Z11285" t="str">
            <v>Pcs</v>
          </cell>
          <cell r="AA11285">
            <v>-197</v>
          </cell>
          <cell r="AH11285" t="str">
            <v>1.1.7.0.1.371</v>
          </cell>
        </row>
        <row r="11286">
          <cell r="A11286">
            <v>3128</v>
          </cell>
          <cell r="B11286">
            <v>11379</v>
          </cell>
          <cell r="P11286">
            <v>0</v>
          </cell>
          <cell r="R11286" t="str">
            <v>1.1.5.0</v>
          </cell>
          <cell r="W11286" t="str">
            <v>Karton Box Markup 480 SL - 1 L</v>
          </cell>
          <cell r="X11286">
            <v>1</v>
          </cell>
          <cell r="Y11286">
            <v>1</v>
          </cell>
          <cell r="Z11286" t="str">
            <v>Pcs</v>
          </cell>
          <cell r="AA11286">
            <v>-83</v>
          </cell>
          <cell r="AH11286" t="str">
            <v>1.1.7.0.1.397</v>
          </cell>
        </row>
        <row r="11287">
          <cell r="A11287">
            <v>3129</v>
          </cell>
          <cell r="B11287">
            <v>11380</v>
          </cell>
          <cell r="P11287">
            <v>0</v>
          </cell>
          <cell r="R11287" t="str">
            <v>1.1.5.0</v>
          </cell>
          <cell r="W11287" t="str">
            <v>Mark Up 480 SL @1 ltr</v>
          </cell>
          <cell r="X11287">
            <v>1</v>
          </cell>
          <cell r="Y11287">
            <v>12</v>
          </cell>
          <cell r="Z11287" t="str">
            <v>Liter</v>
          </cell>
          <cell r="AA11287">
            <v>996</v>
          </cell>
          <cell r="AH11287" t="str">
            <v>1.1.7.0.3.285</v>
          </cell>
        </row>
        <row r="11288">
          <cell r="A11288">
            <v>3130</v>
          </cell>
          <cell r="B11288">
            <v>11381</v>
          </cell>
          <cell r="P11288">
            <v>0</v>
          </cell>
          <cell r="R11288" t="str">
            <v>1.1.5.0</v>
          </cell>
          <cell r="W11288" t="str">
            <v>Paraquat Dichloride 42% TA</v>
          </cell>
          <cell r="X11288">
            <v>220</v>
          </cell>
          <cell r="Y11288">
            <v>1</v>
          </cell>
          <cell r="Z11288" t="str">
            <v>Kg</v>
          </cell>
          <cell r="AA11288">
            <v>-440</v>
          </cell>
          <cell r="AH11288" t="str">
            <v>1.1.7.0.1.323</v>
          </cell>
        </row>
        <row r="11289">
          <cell r="A11289">
            <v>3130</v>
          </cell>
          <cell r="B11289">
            <v>11382</v>
          </cell>
          <cell r="P11289">
            <v>0</v>
          </cell>
          <cell r="R11289" t="str">
            <v>1.1.5.0</v>
          </cell>
          <cell r="W11289" t="str">
            <v>Agrisol 445 N</v>
          </cell>
          <cell r="X11289">
            <v>200</v>
          </cell>
          <cell r="Y11289">
            <v>1</v>
          </cell>
          <cell r="Z11289" t="str">
            <v>Kg</v>
          </cell>
          <cell r="AA11289">
            <v>-150</v>
          </cell>
          <cell r="AH11289" t="str">
            <v>1.1.7.0.1.341</v>
          </cell>
        </row>
        <row r="11290">
          <cell r="A11290">
            <v>3130</v>
          </cell>
          <cell r="B11290">
            <v>11383</v>
          </cell>
          <cell r="P11290">
            <v>0</v>
          </cell>
          <cell r="R11290" t="str">
            <v>1.1.5.0</v>
          </cell>
          <cell r="W11290" t="str">
            <v>Scrap - Blue FD 48</v>
          </cell>
          <cell r="X11290">
            <v>25</v>
          </cell>
          <cell r="Y11290">
            <v>1</v>
          </cell>
          <cell r="Z11290" t="str">
            <v>Kg</v>
          </cell>
          <cell r="AA11290">
            <v>-1.32</v>
          </cell>
          <cell r="AH11290" t="str">
            <v>1.1.7.0.7.35</v>
          </cell>
        </row>
        <row r="11291">
          <cell r="A11291">
            <v>3130</v>
          </cell>
          <cell r="B11291">
            <v>11384</v>
          </cell>
          <cell r="P11291">
            <v>0</v>
          </cell>
          <cell r="R11291" t="str">
            <v>1.1.5.0</v>
          </cell>
          <cell r="W11291" t="str">
            <v>Botol 1 Liter PET (PSS)</v>
          </cell>
          <cell r="X11291">
            <v>1</v>
          </cell>
          <cell r="Y11291">
            <v>1</v>
          </cell>
          <cell r="Z11291" t="str">
            <v>Pcs</v>
          </cell>
          <cell r="AA11291">
            <v>-1000</v>
          </cell>
          <cell r="AH11291" t="str">
            <v>1.1.7.0.1.346</v>
          </cell>
        </row>
        <row r="11292">
          <cell r="A11292">
            <v>3130</v>
          </cell>
          <cell r="B11292">
            <v>11385</v>
          </cell>
          <cell r="P11292">
            <v>0</v>
          </cell>
          <cell r="R11292" t="str">
            <v>1.1.5.0</v>
          </cell>
          <cell r="W11292" t="str">
            <v>Botol 1 Liter PET (PSS) Seal</v>
          </cell>
          <cell r="X11292">
            <v>1</v>
          </cell>
          <cell r="Y11292">
            <v>1</v>
          </cell>
          <cell r="Z11292" t="str">
            <v>Pcs</v>
          </cell>
          <cell r="AA11292">
            <v>-1000</v>
          </cell>
          <cell r="AH11292" t="str">
            <v>1.1.7.0.1.347</v>
          </cell>
        </row>
        <row r="11293">
          <cell r="A11293">
            <v>3130</v>
          </cell>
          <cell r="B11293">
            <v>11386</v>
          </cell>
          <cell r="P11293">
            <v>0</v>
          </cell>
          <cell r="R11293" t="str">
            <v>1.1.5.0</v>
          </cell>
          <cell r="W11293" t="str">
            <v>Botol 1 Liter PET (PSS) Cup</v>
          </cell>
          <cell r="X11293">
            <v>1</v>
          </cell>
          <cell r="Y11293">
            <v>1</v>
          </cell>
          <cell r="Z11293" t="str">
            <v>Pcs</v>
          </cell>
          <cell r="AA11293">
            <v>-1000</v>
          </cell>
          <cell r="AH11293" t="str">
            <v>1.1.7.0.1.348</v>
          </cell>
        </row>
        <row r="11294">
          <cell r="A11294">
            <v>3130</v>
          </cell>
          <cell r="B11294">
            <v>11387</v>
          </cell>
          <cell r="P11294">
            <v>0</v>
          </cell>
          <cell r="R11294" t="str">
            <v>1.1.5.0</v>
          </cell>
          <cell r="W11294" t="str">
            <v>Sticker ProQuat 276 SL - 1 L</v>
          </cell>
          <cell r="X11294">
            <v>1</v>
          </cell>
          <cell r="Y11294">
            <v>1</v>
          </cell>
          <cell r="Z11294" t="str">
            <v>Pcs</v>
          </cell>
          <cell r="AA11294">
            <v>-1000</v>
          </cell>
          <cell r="AH11294" t="str">
            <v>1.1.7.0.1.84</v>
          </cell>
        </row>
        <row r="11295">
          <cell r="A11295">
            <v>3130</v>
          </cell>
          <cell r="B11295">
            <v>11388</v>
          </cell>
          <cell r="P11295">
            <v>0</v>
          </cell>
          <cell r="R11295" t="str">
            <v>1.1.5.0</v>
          </cell>
          <cell r="W11295" t="str">
            <v>PVC Shrink Wrap Logo Nathani</v>
          </cell>
          <cell r="X11295">
            <v>1</v>
          </cell>
          <cell r="Y11295">
            <v>1</v>
          </cell>
          <cell r="Z11295" t="str">
            <v>Pcs</v>
          </cell>
          <cell r="AA11295">
            <v>-1000</v>
          </cell>
          <cell r="AH11295" t="str">
            <v>1.1.7.0.1.131</v>
          </cell>
        </row>
        <row r="11296">
          <cell r="A11296">
            <v>3130</v>
          </cell>
          <cell r="B11296">
            <v>11389</v>
          </cell>
          <cell r="P11296">
            <v>0</v>
          </cell>
          <cell r="R11296" t="str">
            <v>1.1.5.0</v>
          </cell>
          <cell r="W11296" t="str">
            <v>Karton Box ProQuat 276 SL @1 ltr</v>
          </cell>
          <cell r="X11296">
            <v>1</v>
          </cell>
          <cell r="Y11296">
            <v>1</v>
          </cell>
          <cell r="Z11296" t="str">
            <v>Pcs</v>
          </cell>
          <cell r="AA11296">
            <v>-84</v>
          </cell>
          <cell r="AH11296" t="str">
            <v>1.1.7.0.1.360</v>
          </cell>
        </row>
        <row r="11297">
          <cell r="A11297">
            <v>3131</v>
          </cell>
          <cell r="B11297">
            <v>11390</v>
          </cell>
          <cell r="P11297">
            <v>0</v>
          </cell>
          <cell r="R11297" t="str">
            <v>1.1.5.0</v>
          </cell>
          <cell r="W11297" t="str">
            <v>ProQuat 276 SL @1 Ltr</v>
          </cell>
          <cell r="X11297">
            <v>1</v>
          </cell>
          <cell r="Y11297">
            <v>12</v>
          </cell>
          <cell r="Z11297" t="str">
            <v>Liter</v>
          </cell>
          <cell r="AA11297">
            <v>1008</v>
          </cell>
          <cell r="AH11297" t="str">
            <v>1.1.7.0.3.286</v>
          </cell>
        </row>
        <row r="11298">
          <cell r="A11298">
            <v>3132</v>
          </cell>
          <cell r="B11298">
            <v>11391</v>
          </cell>
          <cell r="P11298">
            <v>0</v>
          </cell>
          <cell r="R11298" t="str">
            <v>1.1.5.0</v>
          </cell>
          <cell r="W11298" t="str">
            <v>Paraquat Dichloride 42% TA</v>
          </cell>
          <cell r="X11298">
            <v>220</v>
          </cell>
          <cell r="Y11298">
            <v>1</v>
          </cell>
          <cell r="Z11298" t="str">
            <v>Kg</v>
          </cell>
          <cell r="AA11298">
            <v>-440</v>
          </cell>
          <cell r="AH11298" t="str">
            <v>1.1.7.0.1.323</v>
          </cell>
        </row>
        <row r="11299">
          <cell r="A11299">
            <v>3132</v>
          </cell>
          <cell r="B11299">
            <v>11392</v>
          </cell>
          <cell r="P11299">
            <v>0</v>
          </cell>
          <cell r="R11299" t="str">
            <v>1.1.5.0</v>
          </cell>
          <cell r="W11299" t="str">
            <v>Agrisol 445 N</v>
          </cell>
          <cell r="X11299">
            <v>200</v>
          </cell>
          <cell r="Y11299">
            <v>1</v>
          </cell>
          <cell r="Z11299" t="str">
            <v>Kg</v>
          </cell>
          <cell r="AA11299">
            <v>-150</v>
          </cell>
          <cell r="AH11299" t="str">
            <v>1.1.7.0.1.341</v>
          </cell>
        </row>
        <row r="11300">
          <cell r="A11300">
            <v>3132</v>
          </cell>
          <cell r="B11300">
            <v>11393</v>
          </cell>
          <cell r="P11300">
            <v>0</v>
          </cell>
          <cell r="R11300" t="str">
            <v>1.1.5.0</v>
          </cell>
          <cell r="W11300" t="str">
            <v>Scrap - Blue FD 48</v>
          </cell>
          <cell r="X11300">
            <v>25</v>
          </cell>
          <cell r="Y11300">
            <v>1</v>
          </cell>
          <cell r="Z11300" t="str">
            <v>Kg</v>
          </cell>
          <cell r="AA11300">
            <v>-1.32</v>
          </cell>
          <cell r="AH11300" t="str">
            <v>1.1.7.0.7.35</v>
          </cell>
        </row>
        <row r="11301">
          <cell r="A11301">
            <v>3132</v>
          </cell>
          <cell r="B11301">
            <v>11394</v>
          </cell>
          <cell r="P11301">
            <v>0</v>
          </cell>
          <cell r="R11301" t="str">
            <v>1.1.5.0</v>
          </cell>
          <cell r="W11301" t="str">
            <v>Botol 1 Liter PET (PSS)</v>
          </cell>
          <cell r="X11301">
            <v>1</v>
          </cell>
          <cell r="Y11301">
            <v>1</v>
          </cell>
          <cell r="Z11301" t="str">
            <v>Pcs</v>
          </cell>
          <cell r="AA11301">
            <v>-1000</v>
          </cell>
          <cell r="AH11301" t="str">
            <v>1.1.7.0.1.346</v>
          </cell>
        </row>
        <row r="11302">
          <cell r="A11302">
            <v>3132</v>
          </cell>
          <cell r="B11302">
            <v>11395</v>
          </cell>
          <cell r="P11302">
            <v>0</v>
          </cell>
          <cell r="R11302" t="str">
            <v>1.1.5.0</v>
          </cell>
          <cell r="W11302" t="str">
            <v>Botol 1 Liter PET (PSS) Seal</v>
          </cell>
          <cell r="X11302">
            <v>1</v>
          </cell>
          <cell r="Y11302">
            <v>1</v>
          </cell>
          <cell r="Z11302" t="str">
            <v>Pcs</v>
          </cell>
          <cell r="AA11302">
            <v>-1000</v>
          </cell>
          <cell r="AH11302" t="str">
            <v>1.1.7.0.1.347</v>
          </cell>
        </row>
        <row r="11303">
          <cell r="A11303">
            <v>3132</v>
          </cell>
          <cell r="B11303">
            <v>11396</v>
          </cell>
          <cell r="P11303">
            <v>0</v>
          </cell>
          <cell r="R11303" t="str">
            <v>1.1.5.0</v>
          </cell>
          <cell r="W11303" t="str">
            <v>Botol 1 Liter PET (PSS) Cup</v>
          </cell>
          <cell r="X11303">
            <v>1</v>
          </cell>
          <cell r="Y11303">
            <v>1</v>
          </cell>
          <cell r="Z11303" t="str">
            <v>Pcs</v>
          </cell>
          <cell r="AA11303">
            <v>-1000</v>
          </cell>
          <cell r="AH11303" t="str">
            <v>1.1.7.0.1.348</v>
          </cell>
        </row>
        <row r="11304">
          <cell r="A11304">
            <v>3132</v>
          </cell>
          <cell r="B11304">
            <v>11397</v>
          </cell>
          <cell r="P11304">
            <v>0</v>
          </cell>
          <cell r="R11304" t="str">
            <v>1.1.5.0</v>
          </cell>
          <cell r="W11304" t="str">
            <v>Sticker ProQuat 276 SL - 1 L</v>
          </cell>
          <cell r="X11304">
            <v>1</v>
          </cell>
          <cell r="Y11304">
            <v>1</v>
          </cell>
          <cell r="Z11304" t="str">
            <v>Pcs</v>
          </cell>
          <cell r="AA11304">
            <v>-1000</v>
          </cell>
          <cell r="AH11304" t="str">
            <v>1.1.7.0.1.84</v>
          </cell>
        </row>
        <row r="11305">
          <cell r="A11305">
            <v>3132</v>
          </cell>
          <cell r="B11305">
            <v>11398</v>
          </cell>
          <cell r="P11305">
            <v>0</v>
          </cell>
          <cell r="R11305" t="str">
            <v>1.1.5.0</v>
          </cell>
          <cell r="W11305" t="str">
            <v>PVC Shrink Wrap Logo Nathani</v>
          </cell>
          <cell r="X11305">
            <v>1</v>
          </cell>
          <cell r="Y11305">
            <v>1</v>
          </cell>
          <cell r="Z11305" t="str">
            <v>Pcs</v>
          </cell>
          <cell r="AA11305">
            <v>-1000</v>
          </cell>
          <cell r="AH11305" t="str">
            <v>1.1.7.0.1.131</v>
          </cell>
        </row>
        <row r="11306">
          <cell r="A11306">
            <v>3132</v>
          </cell>
          <cell r="B11306">
            <v>11399</v>
          </cell>
          <cell r="P11306">
            <v>0</v>
          </cell>
          <cell r="R11306" t="str">
            <v>1.1.5.0</v>
          </cell>
          <cell r="W11306" t="str">
            <v>Karton Box ProQuat 276 SL @1 ltr</v>
          </cell>
          <cell r="X11306">
            <v>1</v>
          </cell>
          <cell r="Y11306">
            <v>1</v>
          </cell>
          <cell r="Z11306" t="str">
            <v>Pcs</v>
          </cell>
          <cell r="AA11306">
            <v>-83</v>
          </cell>
          <cell r="AH11306" t="str">
            <v>1.1.7.0.1.360</v>
          </cell>
        </row>
        <row r="11307">
          <cell r="A11307">
            <v>2133</v>
          </cell>
          <cell r="B11307">
            <v>11400</v>
          </cell>
          <cell r="P11307">
            <v>0</v>
          </cell>
          <cell r="R11307" t="str">
            <v>1.1.5.0</v>
          </cell>
          <cell r="W11307" t="str">
            <v>ProQuat 276 SL @1 Ltr</v>
          </cell>
          <cell r="X11307">
            <v>1</v>
          </cell>
          <cell r="Y11307">
            <v>12</v>
          </cell>
          <cell r="Z11307" t="str">
            <v>Liter</v>
          </cell>
          <cell r="AA11307">
            <v>996</v>
          </cell>
          <cell r="AH11307" t="str">
            <v>1.1.7.0.3.286</v>
          </cell>
        </row>
        <row r="11308">
          <cell r="A11308">
            <v>3134</v>
          </cell>
          <cell r="B11308">
            <v>11401</v>
          </cell>
          <cell r="P11308">
            <v>0</v>
          </cell>
          <cell r="R11308" t="str">
            <v>1.1.5.0</v>
          </cell>
          <cell r="W11308" t="str">
            <v>Paraquat Dichloride 42% TA</v>
          </cell>
          <cell r="X11308">
            <v>220</v>
          </cell>
          <cell r="Y11308">
            <v>1</v>
          </cell>
          <cell r="Z11308" t="str">
            <v>Kg</v>
          </cell>
          <cell r="AA11308">
            <v>-440</v>
          </cell>
          <cell r="AH11308" t="str">
            <v>1.1.7.0.1.323</v>
          </cell>
        </row>
        <row r="11309">
          <cell r="A11309">
            <v>3134</v>
          </cell>
          <cell r="B11309">
            <v>11402</v>
          </cell>
          <cell r="P11309">
            <v>0</v>
          </cell>
          <cell r="R11309" t="str">
            <v>1.1.5.0</v>
          </cell>
          <cell r="W11309" t="str">
            <v>Agrisol 445 N</v>
          </cell>
          <cell r="X11309">
            <v>200</v>
          </cell>
          <cell r="Y11309">
            <v>1</v>
          </cell>
          <cell r="Z11309" t="str">
            <v>Kg</v>
          </cell>
          <cell r="AA11309">
            <v>-150</v>
          </cell>
          <cell r="AH11309" t="str">
            <v>1.1.7.0.1.341</v>
          </cell>
        </row>
        <row r="11310">
          <cell r="A11310">
            <v>3134</v>
          </cell>
          <cell r="B11310">
            <v>11403</v>
          </cell>
          <cell r="P11310">
            <v>0</v>
          </cell>
          <cell r="R11310" t="str">
            <v>1.1.5.0</v>
          </cell>
          <cell r="W11310" t="str">
            <v>Scrap - Blue FD 48</v>
          </cell>
          <cell r="X11310">
            <v>25</v>
          </cell>
          <cell r="Y11310">
            <v>1</v>
          </cell>
          <cell r="Z11310" t="str">
            <v>Kg</v>
          </cell>
          <cell r="AA11310">
            <v>-1.32</v>
          </cell>
          <cell r="AH11310" t="str">
            <v>1.1.7.0.7.35</v>
          </cell>
        </row>
        <row r="11311">
          <cell r="A11311">
            <v>3134</v>
          </cell>
          <cell r="B11311">
            <v>11404</v>
          </cell>
          <cell r="P11311">
            <v>0</v>
          </cell>
          <cell r="R11311" t="str">
            <v>1.1.5.0</v>
          </cell>
          <cell r="W11311" t="str">
            <v>Botol 1 Liter PET (PSS)</v>
          </cell>
          <cell r="X11311">
            <v>1</v>
          </cell>
          <cell r="Y11311">
            <v>1</v>
          </cell>
          <cell r="Z11311" t="str">
            <v>Pcs</v>
          </cell>
          <cell r="AA11311">
            <v>-1000</v>
          </cell>
          <cell r="AH11311" t="str">
            <v>1.1.7.0.1.346</v>
          </cell>
        </row>
        <row r="11312">
          <cell r="A11312">
            <v>3134</v>
          </cell>
          <cell r="B11312">
            <v>11405</v>
          </cell>
          <cell r="P11312">
            <v>0</v>
          </cell>
          <cell r="R11312" t="str">
            <v>1.1.5.0</v>
          </cell>
          <cell r="W11312" t="str">
            <v>Botol 1 Liter PET (PSS) Seal</v>
          </cell>
          <cell r="X11312">
            <v>1</v>
          </cell>
          <cell r="Y11312">
            <v>1</v>
          </cell>
          <cell r="Z11312" t="str">
            <v>Pcs</v>
          </cell>
          <cell r="AA11312">
            <v>-1000</v>
          </cell>
          <cell r="AH11312" t="str">
            <v>1.1.7.0.1.347</v>
          </cell>
        </row>
        <row r="11313">
          <cell r="A11313">
            <v>3134</v>
          </cell>
          <cell r="B11313">
            <v>11406</v>
          </cell>
          <cell r="P11313">
            <v>0</v>
          </cell>
          <cell r="R11313" t="str">
            <v>1.1.5.0</v>
          </cell>
          <cell r="W11313" t="str">
            <v>Botol 1 Liter PET (PSS) Cup</v>
          </cell>
          <cell r="X11313">
            <v>1</v>
          </cell>
          <cell r="Y11313">
            <v>1</v>
          </cell>
          <cell r="Z11313" t="str">
            <v>Pcs</v>
          </cell>
          <cell r="AA11313">
            <v>-1000</v>
          </cell>
          <cell r="AH11313" t="str">
            <v>1.1.7.0.1.348</v>
          </cell>
        </row>
        <row r="11314">
          <cell r="A11314">
            <v>3134</v>
          </cell>
          <cell r="B11314">
            <v>11407</v>
          </cell>
          <cell r="P11314">
            <v>0</v>
          </cell>
          <cell r="R11314" t="str">
            <v>1.1.5.0</v>
          </cell>
          <cell r="W11314" t="str">
            <v>Sticker ProQuat 276 SL - 1 L</v>
          </cell>
          <cell r="X11314">
            <v>1</v>
          </cell>
          <cell r="Y11314">
            <v>1</v>
          </cell>
          <cell r="Z11314" t="str">
            <v>Pcs</v>
          </cell>
          <cell r="AA11314">
            <v>-1000</v>
          </cell>
          <cell r="AH11314" t="str">
            <v>1.1.7.0.1.84</v>
          </cell>
        </row>
        <row r="11315">
          <cell r="A11315">
            <v>3134</v>
          </cell>
          <cell r="B11315">
            <v>11408</v>
          </cell>
          <cell r="P11315">
            <v>0</v>
          </cell>
          <cell r="R11315" t="str">
            <v>1.1.5.0</v>
          </cell>
          <cell r="W11315" t="str">
            <v>PVC Shrink Wrap Logo Nathani</v>
          </cell>
          <cell r="X11315">
            <v>1</v>
          </cell>
          <cell r="Y11315">
            <v>1</v>
          </cell>
          <cell r="Z11315" t="str">
            <v>Pcs</v>
          </cell>
          <cell r="AA11315">
            <v>-1000</v>
          </cell>
          <cell r="AH11315" t="str">
            <v>1.1.7.0.1.131</v>
          </cell>
        </row>
        <row r="11316">
          <cell r="A11316">
            <v>3134</v>
          </cell>
          <cell r="B11316">
            <v>11409</v>
          </cell>
          <cell r="P11316">
            <v>0</v>
          </cell>
          <cell r="R11316" t="str">
            <v>1.1.5.0</v>
          </cell>
          <cell r="W11316" t="str">
            <v>Karton Box ProQuat 276 SL @1 ltr</v>
          </cell>
          <cell r="X11316">
            <v>1</v>
          </cell>
          <cell r="Y11316">
            <v>1</v>
          </cell>
          <cell r="Z11316" t="str">
            <v>Pcs</v>
          </cell>
          <cell r="AA11316">
            <v>-83</v>
          </cell>
          <cell r="AH11316" t="str">
            <v>1.1.7.0.1.360</v>
          </cell>
        </row>
        <row r="11317">
          <cell r="A11317">
            <v>3135</v>
          </cell>
          <cell r="B11317">
            <v>11410</v>
          </cell>
          <cell r="P11317">
            <v>0</v>
          </cell>
          <cell r="R11317" t="str">
            <v>1.1.5.0</v>
          </cell>
          <cell r="W11317" t="str">
            <v>ProQuat 276 SL @1 Ltr</v>
          </cell>
          <cell r="X11317">
            <v>1</v>
          </cell>
          <cell r="Y11317">
            <v>12</v>
          </cell>
          <cell r="Z11317" t="str">
            <v>Liter</v>
          </cell>
          <cell r="AA11317">
            <v>996</v>
          </cell>
          <cell r="AH11317" t="str">
            <v>1.1.7.0.3.286</v>
          </cell>
        </row>
        <row r="11318">
          <cell r="A11318">
            <v>3136</v>
          </cell>
          <cell r="B11318">
            <v>11411</v>
          </cell>
          <cell r="P11318">
            <v>0</v>
          </cell>
          <cell r="R11318" t="str">
            <v>1.1.5.0</v>
          </cell>
          <cell r="W11318" t="str">
            <v>Paraquat Dichloride 42% TA</v>
          </cell>
          <cell r="X11318">
            <v>220</v>
          </cell>
          <cell r="Y11318">
            <v>1</v>
          </cell>
          <cell r="Z11318" t="str">
            <v>Kg</v>
          </cell>
          <cell r="AA11318">
            <v>-440</v>
          </cell>
          <cell r="AH11318" t="str">
            <v>1.1.7.0.1.323</v>
          </cell>
        </row>
        <row r="11319">
          <cell r="A11319">
            <v>3136</v>
          </cell>
          <cell r="B11319">
            <v>11412</v>
          </cell>
          <cell r="P11319">
            <v>0</v>
          </cell>
          <cell r="R11319" t="str">
            <v>1.1.5.0</v>
          </cell>
          <cell r="W11319" t="str">
            <v>Agrisol 445 N</v>
          </cell>
          <cell r="X11319">
            <v>200</v>
          </cell>
          <cell r="Y11319">
            <v>1</v>
          </cell>
          <cell r="Z11319" t="str">
            <v>Kg</v>
          </cell>
          <cell r="AA11319">
            <v>-150</v>
          </cell>
          <cell r="AH11319" t="str">
            <v>1.1.7.0.1.341</v>
          </cell>
        </row>
        <row r="11320">
          <cell r="A11320">
            <v>3136</v>
          </cell>
          <cell r="B11320">
            <v>11413</v>
          </cell>
          <cell r="P11320">
            <v>0</v>
          </cell>
          <cell r="R11320" t="str">
            <v>1.1.5.0</v>
          </cell>
          <cell r="W11320" t="str">
            <v>Scrap - Blue FD 48</v>
          </cell>
          <cell r="X11320">
            <v>25</v>
          </cell>
          <cell r="Y11320">
            <v>1</v>
          </cell>
          <cell r="Z11320" t="str">
            <v>Kg</v>
          </cell>
          <cell r="AA11320">
            <v>-1.32</v>
          </cell>
          <cell r="AH11320" t="str">
            <v>1.1.7.0.7.35</v>
          </cell>
        </row>
        <row r="11321">
          <cell r="A11321">
            <v>3136</v>
          </cell>
          <cell r="B11321">
            <v>11414</v>
          </cell>
          <cell r="P11321">
            <v>0</v>
          </cell>
          <cell r="R11321" t="str">
            <v>1.1.5.0</v>
          </cell>
          <cell r="W11321" t="str">
            <v>Botol 1 Liter PET (PSS)</v>
          </cell>
          <cell r="X11321">
            <v>1</v>
          </cell>
          <cell r="Y11321">
            <v>1</v>
          </cell>
          <cell r="Z11321" t="str">
            <v>Pcs</v>
          </cell>
          <cell r="AA11321">
            <v>-1000</v>
          </cell>
          <cell r="AH11321" t="str">
            <v>1.1.7.0.1.346</v>
          </cell>
        </row>
        <row r="11322">
          <cell r="A11322">
            <v>3136</v>
          </cell>
          <cell r="B11322">
            <v>11415</v>
          </cell>
          <cell r="P11322">
            <v>0</v>
          </cell>
          <cell r="R11322" t="str">
            <v>1.1.5.0</v>
          </cell>
          <cell r="W11322" t="str">
            <v>Botol 1 Liter PET (PSS) Seal</v>
          </cell>
          <cell r="X11322">
            <v>1</v>
          </cell>
          <cell r="Y11322">
            <v>1</v>
          </cell>
          <cell r="Z11322" t="str">
            <v>Pcs</v>
          </cell>
          <cell r="AA11322">
            <v>-1000</v>
          </cell>
          <cell r="AH11322" t="str">
            <v>1.1.7.0.1.347</v>
          </cell>
        </row>
        <row r="11323">
          <cell r="A11323">
            <v>3136</v>
          </cell>
          <cell r="B11323">
            <v>11416</v>
          </cell>
          <cell r="P11323">
            <v>0</v>
          </cell>
          <cell r="R11323" t="str">
            <v>1.1.5.0</v>
          </cell>
          <cell r="W11323" t="str">
            <v>Botol 1 Liter PET (PSS) Cup</v>
          </cell>
          <cell r="X11323">
            <v>1</v>
          </cell>
          <cell r="Y11323">
            <v>1</v>
          </cell>
          <cell r="Z11323" t="str">
            <v>Pcs</v>
          </cell>
          <cell r="AA11323">
            <v>-1000</v>
          </cell>
          <cell r="AH11323" t="str">
            <v>1.1.7.0.1.348</v>
          </cell>
        </row>
        <row r="11324">
          <cell r="A11324">
            <v>3136</v>
          </cell>
          <cell r="B11324">
            <v>11417</v>
          </cell>
          <cell r="P11324">
            <v>0</v>
          </cell>
          <cell r="R11324" t="str">
            <v>1.1.5.0</v>
          </cell>
          <cell r="W11324" t="str">
            <v>Sticker ProQuat 276 SL - 1 L</v>
          </cell>
          <cell r="X11324">
            <v>1</v>
          </cell>
          <cell r="Y11324">
            <v>1</v>
          </cell>
          <cell r="Z11324" t="str">
            <v>Pcs</v>
          </cell>
          <cell r="AA11324">
            <v>-1000</v>
          </cell>
          <cell r="AH11324" t="str">
            <v>1.1.7.0.1.84</v>
          </cell>
        </row>
        <row r="11325">
          <cell r="A11325">
            <v>3136</v>
          </cell>
          <cell r="B11325">
            <v>11418</v>
          </cell>
          <cell r="P11325">
            <v>0</v>
          </cell>
          <cell r="R11325" t="str">
            <v>1.1.5.0</v>
          </cell>
          <cell r="W11325" t="str">
            <v>PVC Shrink Wrap Logo Nathani</v>
          </cell>
          <cell r="X11325">
            <v>1</v>
          </cell>
          <cell r="Y11325">
            <v>1</v>
          </cell>
          <cell r="Z11325" t="str">
            <v>Pcs</v>
          </cell>
          <cell r="AA11325">
            <v>-1000</v>
          </cell>
          <cell r="AH11325" t="str">
            <v>1.1.7.0.1.131</v>
          </cell>
        </row>
        <row r="11326">
          <cell r="A11326">
            <v>3136</v>
          </cell>
          <cell r="B11326">
            <v>11419</v>
          </cell>
          <cell r="P11326">
            <v>0</v>
          </cell>
          <cell r="R11326" t="str">
            <v>1.1.5.0</v>
          </cell>
          <cell r="W11326" t="str">
            <v>Karton Box ProQuat 276 SL @1 ltr</v>
          </cell>
          <cell r="X11326">
            <v>1</v>
          </cell>
          <cell r="Y11326">
            <v>1</v>
          </cell>
          <cell r="Z11326" t="str">
            <v>Pcs</v>
          </cell>
          <cell r="AA11326">
            <v>-84</v>
          </cell>
          <cell r="AH11326" t="str">
            <v>1.1.7.0.1.360</v>
          </cell>
        </row>
        <row r="11327">
          <cell r="A11327">
            <v>3137</v>
          </cell>
          <cell r="B11327">
            <v>11420</v>
          </cell>
          <cell r="P11327">
            <v>0</v>
          </cell>
          <cell r="R11327" t="str">
            <v>1.1.5.0</v>
          </cell>
          <cell r="W11327" t="str">
            <v>ProQuat 276 SL @1 Ltr</v>
          </cell>
          <cell r="X11327">
            <v>1</v>
          </cell>
          <cell r="Y11327">
            <v>12</v>
          </cell>
          <cell r="Z11327" t="str">
            <v>Liter</v>
          </cell>
          <cell r="AA11327">
            <v>1008</v>
          </cell>
          <cell r="AH11327" t="str">
            <v>1.1.7.0.3.286</v>
          </cell>
        </row>
        <row r="11328">
          <cell r="A11328">
            <v>3138</v>
          </cell>
          <cell r="B11328">
            <v>11421</v>
          </cell>
          <cell r="P11328">
            <v>0</v>
          </cell>
          <cell r="R11328">
            <v>0</v>
          </cell>
          <cell r="W11328" t="str">
            <v>Agrisol 415 N</v>
          </cell>
          <cell r="X11328">
            <v>200</v>
          </cell>
          <cell r="Y11328">
            <v>1</v>
          </cell>
          <cell r="Z11328" t="str">
            <v>Kg</v>
          </cell>
          <cell r="AA11328">
            <v>1000</v>
          </cell>
          <cell r="AH11328" t="str">
            <v>1.1.7.0.1.357</v>
          </cell>
        </row>
        <row r="11329">
          <cell r="A11329">
            <v>3138</v>
          </cell>
          <cell r="B11329">
            <v>11422</v>
          </cell>
          <cell r="P11329">
            <v>0</v>
          </cell>
          <cell r="R11329">
            <v>0</v>
          </cell>
          <cell r="W11329" t="str">
            <v>Agrisol 445 N</v>
          </cell>
          <cell r="X11329">
            <v>200</v>
          </cell>
          <cell r="Y11329">
            <v>1</v>
          </cell>
          <cell r="Z11329" t="str">
            <v>Kg</v>
          </cell>
          <cell r="AA11329">
            <v>3000</v>
          </cell>
          <cell r="AH11329" t="str">
            <v>1.1.7.0.1.358</v>
          </cell>
        </row>
        <row r="11330">
          <cell r="A11330">
            <v>3138</v>
          </cell>
          <cell r="B11330">
            <v>11423</v>
          </cell>
          <cell r="P11330">
            <v>0</v>
          </cell>
          <cell r="R11330">
            <v>0</v>
          </cell>
          <cell r="W11330" t="str">
            <v>Karton Box Rockup 480 SL @1 Ltr</v>
          </cell>
          <cell r="X11330">
            <v>12</v>
          </cell>
          <cell r="Y11330">
            <v>1</v>
          </cell>
          <cell r="Z11330" t="str">
            <v>Pcs</v>
          </cell>
          <cell r="AA11330">
            <v>2410</v>
          </cell>
          <cell r="AH11330" t="str">
            <v>1.1.7.0.1.359</v>
          </cell>
        </row>
        <row r="11331">
          <cell r="A11331">
            <v>3138</v>
          </cell>
          <cell r="B11331">
            <v>11424</v>
          </cell>
          <cell r="P11331">
            <v>0</v>
          </cell>
          <cell r="R11331">
            <v>0</v>
          </cell>
          <cell r="W11331" t="str">
            <v>Karton Box ProQuat 276 SL @1 ltr</v>
          </cell>
          <cell r="X11331">
            <v>1</v>
          </cell>
          <cell r="Y11331">
            <v>1</v>
          </cell>
          <cell r="Z11331" t="str">
            <v>Pcs</v>
          </cell>
          <cell r="AA11331">
            <v>1978</v>
          </cell>
          <cell r="AH11331" t="str">
            <v>1.1.7.0.1.360</v>
          </cell>
        </row>
        <row r="11332">
          <cell r="A11332">
            <v>3138</v>
          </cell>
          <cell r="B11332">
            <v>11425</v>
          </cell>
          <cell r="P11332">
            <v>0</v>
          </cell>
          <cell r="R11332">
            <v>0</v>
          </cell>
          <cell r="W11332" t="str">
            <v>Karton Box Rockup 480 SL @4 Ltr</v>
          </cell>
          <cell r="X11332">
            <v>4</v>
          </cell>
          <cell r="Y11332">
            <v>1</v>
          </cell>
          <cell r="Z11332" t="str">
            <v>Pcs</v>
          </cell>
          <cell r="AA11332">
            <v>2120</v>
          </cell>
          <cell r="AH11332" t="str">
            <v>1.1.7.0.1.361</v>
          </cell>
        </row>
        <row r="11333">
          <cell r="A11333">
            <v>3138</v>
          </cell>
          <cell r="B11333">
            <v>11426</v>
          </cell>
          <cell r="P11333">
            <v>0</v>
          </cell>
          <cell r="R11333">
            <v>0</v>
          </cell>
          <cell r="W11333" t="str">
            <v>Botol 1 Liter PET (PSS)</v>
          </cell>
          <cell r="X11333">
            <v>1</v>
          </cell>
          <cell r="Y11333">
            <v>1</v>
          </cell>
          <cell r="Z11333" t="str">
            <v>Pcs</v>
          </cell>
          <cell r="AA11333">
            <v>14000</v>
          </cell>
          <cell r="AH11333" t="str">
            <v>1.1.7.0.1.346</v>
          </cell>
        </row>
        <row r="11334">
          <cell r="A11334">
            <v>3138</v>
          </cell>
          <cell r="B11334">
            <v>11427</v>
          </cell>
          <cell r="P11334">
            <v>0</v>
          </cell>
          <cell r="R11334">
            <v>0</v>
          </cell>
          <cell r="W11334" t="str">
            <v>Botol 1 Liter PET (PSS) Seal</v>
          </cell>
          <cell r="X11334">
            <v>1</v>
          </cell>
          <cell r="Y11334">
            <v>1</v>
          </cell>
          <cell r="Z11334" t="str">
            <v>Pcs</v>
          </cell>
          <cell r="AA11334">
            <v>14000</v>
          </cell>
          <cell r="AH11334" t="str">
            <v>1.1.7.0.1.347</v>
          </cell>
        </row>
        <row r="11335">
          <cell r="A11335">
            <v>3138</v>
          </cell>
          <cell r="B11335">
            <v>11428</v>
          </cell>
          <cell r="P11335">
            <v>0</v>
          </cell>
          <cell r="R11335">
            <v>0</v>
          </cell>
          <cell r="W11335" t="str">
            <v>Botol 1 Liter PET (PSS) Cup</v>
          </cell>
          <cell r="X11335">
            <v>1</v>
          </cell>
          <cell r="Y11335">
            <v>1</v>
          </cell>
          <cell r="Z11335" t="str">
            <v>Pcs</v>
          </cell>
          <cell r="AA11335">
            <v>14000</v>
          </cell>
          <cell r="AH11335" t="str">
            <v>1.1.7.0.1.348</v>
          </cell>
        </row>
        <row r="11336">
          <cell r="A11336">
            <v>3139</v>
          </cell>
          <cell r="B11336">
            <v>11429</v>
          </cell>
          <cell r="P11336">
            <v>0</v>
          </cell>
          <cell r="R11336">
            <v>0</v>
          </cell>
          <cell r="W11336" t="str">
            <v>Jerrycan HDPE - 4 L</v>
          </cell>
          <cell r="X11336">
            <v>4</v>
          </cell>
          <cell r="Y11336">
            <v>1</v>
          </cell>
          <cell r="Z11336" t="str">
            <v>Pcs</v>
          </cell>
          <cell r="AA11336">
            <v>2660</v>
          </cell>
          <cell r="AH11336" t="str">
            <v>1.1.7.0.1.362</v>
          </cell>
        </row>
        <row r="11337">
          <cell r="A11337">
            <v>3139</v>
          </cell>
          <cell r="B11337">
            <v>11430</v>
          </cell>
          <cell r="P11337">
            <v>0</v>
          </cell>
          <cell r="R11337">
            <v>0</v>
          </cell>
          <cell r="W11337" t="str">
            <v>Jerrycan HDPE - 4 L - Plug</v>
          </cell>
          <cell r="X11337">
            <v>4</v>
          </cell>
          <cell r="Y11337">
            <v>1</v>
          </cell>
          <cell r="Z11337" t="str">
            <v>Pcs</v>
          </cell>
          <cell r="AA11337">
            <v>2660</v>
          </cell>
          <cell r="AH11337" t="str">
            <v>1.1.7.0.1.363</v>
          </cell>
        </row>
        <row r="11338">
          <cell r="A11338">
            <v>3139</v>
          </cell>
          <cell r="B11338">
            <v>11431</v>
          </cell>
          <cell r="P11338">
            <v>0</v>
          </cell>
          <cell r="R11338">
            <v>0</v>
          </cell>
          <cell r="W11338" t="str">
            <v>Jerrycan HDPE - 4 L - Cap - Black</v>
          </cell>
          <cell r="X11338">
            <v>4</v>
          </cell>
          <cell r="Y11338">
            <v>1</v>
          </cell>
          <cell r="Z11338" t="str">
            <v>Pcs</v>
          </cell>
          <cell r="AA11338">
            <v>2660</v>
          </cell>
          <cell r="AH11338" t="str">
            <v>1.1.7.0.1.364</v>
          </cell>
        </row>
        <row r="11339">
          <cell r="A11339">
            <v>3139</v>
          </cell>
          <cell r="B11339">
            <v>11432</v>
          </cell>
          <cell r="P11339">
            <v>0</v>
          </cell>
          <cell r="R11339">
            <v>0</v>
          </cell>
          <cell r="W11339" t="str">
            <v>Karton Box Combitox 550EC @250ml</v>
          </cell>
          <cell r="X11339">
            <v>0.25</v>
          </cell>
          <cell r="Y11339">
            <v>1</v>
          </cell>
          <cell r="Z11339">
            <v>0</v>
          </cell>
          <cell r="AA11339">
            <v>1900</v>
          </cell>
          <cell r="AH11339" t="str">
            <v>1.1.7.0.1.365</v>
          </cell>
        </row>
        <row r="11340">
          <cell r="A11340">
            <v>3139</v>
          </cell>
          <cell r="B11340">
            <v>11433</v>
          </cell>
          <cell r="P11340">
            <v>0</v>
          </cell>
          <cell r="R11340">
            <v>0</v>
          </cell>
          <cell r="W11340" t="str">
            <v>Agrisol 445 N</v>
          </cell>
          <cell r="X11340">
            <v>200</v>
          </cell>
          <cell r="Y11340">
            <v>1</v>
          </cell>
          <cell r="Z11340" t="str">
            <v>Kg</v>
          </cell>
          <cell r="AA11340">
            <v>7000</v>
          </cell>
          <cell r="AH11340" t="str">
            <v>1.1.7.0.1.358</v>
          </cell>
        </row>
        <row r="11341">
          <cell r="A11341">
            <v>3139</v>
          </cell>
          <cell r="B11341">
            <v>11434</v>
          </cell>
          <cell r="P11341">
            <v>0</v>
          </cell>
          <cell r="R11341">
            <v>0</v>
          </cell>
          <cell r="W11341" t="str">
            <v>Sticker ProQuat 276 SL @1 ltr</v>
          </cell>
          <cell r="X11341">
            <v>1</v>
          </cell>
          <cell r="Y11341">
            <v>1</v>
          </cell>
          <cell r="Z11341" t="str">
            <v>Pcs</v>
          </cell>
          <cell r="AA11341">
            <v>3000</v>
          </cell>
          <cell r="AH11341" t="str">
            <v>1.1.7.0.1.366</v>
          </cell>
        </row>
        <row r="11342">
          <cell r="A11342">
            <v>3140</v>
          </cell>
          <cell r="B11342">
            <v>11435</v>
          </cell>
          <cell r="P11342">
            <v>0</v>
          </cell>
          <cell r="R11342">
            <v>0</v>
          </cell>
          <cell r="W11342" t="str">
            <v>Scrap - Blue FD 48</v>
          </cell>
          <cell r="X11342">
            <v>25</v>
          </cell>
          <cell r="Y11342">
            <v>1</v>
          </cell>
          <cell r="Z11342" t="str">
            <v>Kg</v>
          </cell>
          <cell r="AA11342">
            <v>11</v>
          </cell>
          <cell r="AH11342" t="str">
            <v>1.1.7.0.7.35</v>
          </cell>
        </row>
        <row r="11343">
          <cell r="A11343">
            <v>3141</v>
          </cell>
          <cell r="B11343">
            <v>11436</v>
          </cell>
          <cell r="P11343" t="str">
            <v>1.1.5.0.1</v>
          </cell>
          <cell r="R11343">
            <v>0</v>
          </cell>
          <cell r="W11343" t="str">
            <v>Mark Up 480 SL @1 ltr</v>
          </cell>
          <cell r="X11343">
            <v>1</v>
          </cell>
          <cell r="Y11343">
            <v>12</v>
          </cell>
          <cell r="Z11343" t="str">
            <v>Liter</v>
          </cell>
          <cell r="AA11343">
            <v>-2004</v>
          </cell>
          <cell r="AH11343" t="str">
            <v>1.1.7.0.3.277</v>
          </cell>
        </row>
        <row r="11344">
          <cell r="A11344">
            <v>3141</v>
          </cell>
          <cell r="B11344">
            <v>11437</v>
          </cell>
          <cell r="P11344" t="str">
            <v>1.1.5.0.1</v>
          </cell>
          <cell r="R11344">
            <v>0</v>
          </cell>
          <cell r="W11344" t="str">
            <v>Mark Up 480 SL @1 ltr</v>
          </cell>
          <cell r="X11344">
            <v>1</v>
          </cell>
          <cell r="Y11344">
            <v>12</v>
          </cell>
          <cell r="Z11344" t="str">
            <v>Liter</v>
          </cell>
          <cell r="AA11344">
            <v>-3000</v>
          </cell>
          <cell r="AH11344" t="str">
            <v>1.1.7.0.3.279</v>
          </cell>
        </row>
        <row r="11345">
          <cell r="A11345">
            <v>3141</v>
          </cell>
          <cell r="B11345">
            <v>11438</v>
          </cell>
          <cell r="P11345" t="str">
            <v>1.1.5.0.1</v>
          </cell>
          <cell r="R11345">
            <v>0</v>
          </cell>
          <cell r="W11345" t="str">
            <v>Mark Up 480 SL @1 ltr</v>
          </cell>
          <cell r="X11345">
            <v>1</v>
          </cell>
          <cell r="Y11345">
            <v>12</v>
          </cell>
          <cell r="Z11345" t="str">
            <v>Liter</v>
          </cell>
          <cell r="AA11345">
            <v>-4992</v>
          </cell>
          <cell r="AH11345" t="str">
            <v>1.1.7.0.3.284</v>
          </cell>
        </row>
        <row r="11346">
          <cell r="A11346">
            <v>3141</v>
          </cell>
          <cell r="B11346">
            <v>11439</v>
          </cell>
          <cell r="P11346" t="str">
            <v>1.1.5.0.1</v>
          </cell>
          <cell r="R11346">
            <v>0</v>
          </cell>
          <cell r="W11346" t="str">
            <v>Mark Up 480 SL @1 ltr</v>
          </cell>
          <cell r="X11346">
            <v>1</v>
          </cell>
          <cell r="Y11346">
            <v>12</v>
          </cell>
          <cell r="Z11346" t="str">
            <v>Liter</v>
          </cell>
          <cell r="AA11346">
            <v>-3000</v>
          </cell>
          <cell r="AH11346" t="str">
            <v>1.1.7.0.3.285</v>
          </cell>
        </row>
        <row r="11347">
          <cell r="A11347">
            <v>3142</v>
          </cell>
          <cell r="B11347">
            <v>11440</v>
          </cell>
          <cell r="P11347" t="str">
            <v>1.1.5.0.1</v>
          </cell>
          <cell r="R11347">
            <v>0</v>
          </cell>
          <cell r="W11347" t="str">
            <v>Mark Up 480 SL @20 ltr</v>
          </cell>
          <cell r="X11347">
            <v>20</v>
          </cell>
          <cell r="Y11347">
            <v>1</v>
          </cell>
          <cell r="Z11347" t="str">
            <v>Liter</v>
          </cell>
          <cell r="AA11347">
            <v>-10000</v>
          </cell>
          <cell r="AH11347" t="str">
            <v>1.1.7.0.3.282</v>
          </cell>
        </row>
        <row r="11348">
          <cell r="A11348">
            <v>3143</v>
          </cell>
          <cell r="B11348">
            <v>11441</v>
          </cell>
          <cell r="P11348">
            <v>0</v>
          </cell>
          <cell r="R11348" t="str">
            <v>1.1.5.0</v>
          </cell>
          <cell r="W11348" t="str">
            <v>Chlorpyrifos 500EC+Gypermetrin 50EC</v>
          </cell>
          <cell r="X11348">
            <v>200</v>
          </cell>
          <cell r="Y11348">
            <v>1</v>
          </cell>
          <cell r="Z11348" t="str">
            <v>Liter</v>
          </cell>
          <cell r="AA11348">
            <v>-1000</v>
          </cell>
          <cell r="AH11348" t="str">
            <v>1.1.7.0.19.1</v>
          </cell>
        </row>
        <row r="11349">
          <cell r="A11349">
            <v>3143</v>
          </cell>
          <cell r="B11349">
            <v>11442</v>
          </cell>
          <cell r="P11349">
            <v>0</v>
          </cell>
          <cell r="R11349" t="str">
            <v>1.1.5.0</v>
          </cell>
          <cell r="W11349" t="str">
            <v xml:space="preserve">Bottle PET - 0,1 L </v>
          </cell>
          <cell r="X11349">
            <v>0.1</v>
          </cell>
          <cell r="Y11349">
            <v>1</v>
          </cell>
          <cell r="Z11349" t="str">
            <v>Pcs</v>
          </cell>
          <cell r="AA11349">
            <v>-10000</v>
          </cell>
          <cell r="AH11349" t="str">
            <v>1.1.7.0.1.295</v>
          </cell>
        </row>
        <row r="11350">
          <cell r="A11350">
            <v>3143</v>
          </cell>
          <cell r="B11350">
            <v>11443</v>
          </cell>
          <cell r="P11350">
            <v>0</v>
          </cell>
          <cell r="R11350" t="str">
            <v>1.1.5.0</v>
          </cell>
          <cell r="W11350" t="str">
            <v>Bottle PET - 0,1 L - Cap</v>
          </cell>
          <cell r="X11350">
            <v>0.1</v>
          </cell>
          <cell r="Y11350">
            <v>1</v>
          </cell>
          <cell r="Z11350" t="str">
            <v>Pcs</v>
          </cell>
          <cell r="AA11350">
            <v>-10000</v>
          </cell>
          <cell r="AH11350" t="str">
            <v>1.1.7.0.1.296</v>
          </cell>
        </row>
        <row r="11351">
          <cell r="A11351">
            <v>3143</v>
          </cell>
          <cell r="B11351">
            <v>11444</v>
          </cell>
          <cell r="P11351">
            <v>0</v>
          </cell>
          <cell r="R11351" t="str">
            <v>1.1.5.0</v>
          </cell>
          <cell r="W11351" t="str">
            <v>Bottle PET - 0,1 L - Plug</v>
          </cell>
          <cell r="X11351">
            <v>0.1</v>
          </cell>
          <cell r="Y11351">
            <v>1</v>
          </cell>
          <cell r="Z11351" t="str">
            <v>Pcs</v>
          </cell>
          <cell r="AA11351">
            <v>-10000</v>
          </cell>
          <cell r="AH11351" t="str">
            <v>1.1.7.0.1.297</v>
          </cell>
        </row>
        <row r="11352">
          <cell r="A11352">
            <v>3143</v>
          </cell>
          <cell r="B11352">
            <v>11445</v>
          </cell>
          <cell r="P11352">
            <v>0</v>
          </cell>
          <cell r="R11352" t="str">
            <v>1.1.5.0</v>
          </cell>
          <cell r="W11352" t="str">
            <v>Sticker Combitox 550 EC @ 100 ml</v>
          </cell>
          <cell r="X11352">
            <v>0.1</v>
          </cell>
          <cell r="Y11352">
            <v>1</v>
          </cell>
          <cell r="Z11352" t="str">
            <v>Pcs</v>
          </cell>
          <cell r="AA11352">
            <v>-10000</v>
          </cell>
          <cell r="AH11352" t="str">
            <v>1.1.7.0.1.350</v>
          </cell>
        </row>
        <row r="11353">
          <cell r="A11353">
            <v>3143</v>
          </cell>
          <cell r="B11353">
            <v>11446</v>
          </cell>
          <cell r="P11353">
            <v>0</v>
          </cell>
          <cell r="R11353" t="str">
            <v>1.1.5.0</v>
          </cell>
          <cell r="W11353" t="str">
            <v>Karton Box Combitox 550EC @100ml</v>
          </cell>
          <cell r="X11353">
            <v>0.1</v>
          </cell>
          <cell r="Y11353">
            <v>1</v>
          </cell>
          <cell r="Z11353" t="str">
            <v>Pcs</v>
          </cell>
          <cell r="AA11353">
            <v>-100</v>
          </cell>
          <cell r="AH11353" t="str">
            <v>1.1.7.0.1.298</v>
          </cell>
        </row>
        <row r="11354">
          <cell r="A11354">
            <v>3144</v>
          </cell>
          <cell r="B11354">
            <v>11447</v>
          </cell>
          <cell r="P11354">
            <v>0</v>
          </cell>
          <cell r="R11354" t="str">
            <v>1.1.5.0</v>
          </cell>
          <cell r="W11354" t="str">
            <v>Combitox 550 EC @100 ML</v>
          </cell>
          <cell r="X11354">
            <v>0.1</v>
          </cell>
          <cell r="Y11354">
            <v>100</v>
          </cell>
          <cell r="Z11354" t="str">
            <v>Liter</v>
          </cell>
          <cell r="AA11354">
            <v>1000</v>
          </cell>
          <cell r="AH11354" t="str">
            <v>1.1.7.0.3.316</v>
          </cell>
        </row>
        <row r="11355">
          <cell r="A11355">
            <v>3145</v>
          </cell>
          <cell r="B11355">
            <v>11448</v>
          </cell>
          <cell r="P11355">
            <v>0</v>
          </cell>
          <cell r="R11355" t="str">
            <v>1.1.5.0</v>
          </cell>
          <cell r="W11355" t="str">
            <v>Paraquat Dichloride 42% TA</v>
          </cell>
          <cell r="X11355">
            <v>220</v>
          </cell>
          <cell r="Y11355">
            <v>1</v>
          </cell>
          <cell r="Z11355" t="str">
            <v>Kg</v>
          </cell>
          <cell r="AA11355">
            <v>-440</v>
          </cell>
          <cell r="AH11355" t="str">
            <v>1.1.7.0.1.323</v>
          </cell>
        </row>
        <row r="11356">
          <cell r="A11356">
            <v>3145</v>
          </cell>
          <cell r="B11356">
            <v>11449</v>
          </cell>
          <cell r="P11356">
            <v>0</v>
          </cell>
          <cell r="R11356" t="str">
            <v>1.1.5.0</v>
          </cell>
          <cell r="W11356" t="str">
            <v>Agrisol 445 N</v>
          </cell>
          <cell r="X11356">
            <v>200</v>
          </cell>
          <cell r="Y11356">
            <v>1</v>
          </cell>
          <cell r="Z11356" t="str">
            <v>Kg</v>
          </cell>
          <cell r="AA11356">
            <v>-150</v>
          </cell>
          <cell r="AH11356" t="str">
            <v>1.1.7.0.1.341</v>
          </cell>
        </row>
        <row r="11357">
          <cell r="A11357">
            <v>3145</v>
          </cell>
          <cell r="B11357">
            <v>11450</v>
          </cell>
          <cell r="P11357">
            <v>0</v>
          </cell>
          <cell r="R11357" t="str">
            <v>1.1.5.0</v>
          </cell>
          <cell r="W11357" t="str">
            <v>Scrap - Blue FD 48</v>
          </cell>
          <cell r="X11357">
            <v>25</v>
          </cell>
          <cell r="Y11357">
            <v>1</v>
          </cell>
          <cell r="Z11357" t="str">
            <v>Kg</v>
          </cell>
          <cell r="AA11357">
            <v>-1.32</v>
          </cell>
          <cell r="AH11357" t="str">
            <v>1.1.7.0.7.35</v>
          </cell>
        </row>
        <row r="11358">
          <cell r="A11358">
            <v>3145</v>
          </cell>
          <cell r="B11358">
            <v>11451</v>
          </cell>
          <cell r="P11358">
            <v>0</v>
          </cell>
          <cell r="R11358" t="str">
            <v>1.1.5.0</v>
          </cell>
          <cell r="W11358" t="str">
            <v>Botol 1 Liter PET (PSS)</v>
          </cell>
          <cell r="X11358">
            <v>1</v>
          </cell>
          <cell r="Y11358">
            <v>1</v>
          </cell>
          <cell r="Z11358" t="str">
            <v>Pcs</v>
          </cell>
          <cell r="AA11358">
            <v>-1000</v>
          </cell>
          <cell r="AH11358" t="str">
            <v>1.1.7.0.1.346</v>
          </cell>
        </row>
        <row r="11359">
          <cell r="A11359">
            <v>3145</v>
          </cell>
          <cell r="B11359">
            <v>11452</v>
          </cell>
          <cell r="P11359">
            <v>0</v>
          </cell>
          <cell r="R11359" t="str">
            <v>1.1.5.0</v>
          </cell>
          <cell r="W11359" t="str">
            <v>Botol 1 Liter PET (PSS) Seal</v>
          </cell>
          <cell r="X11359">
            <v>1</v>
          </cell>
          <cell r="Y11359">
            <v>1</v>
          </cell>
          <cell r="Z11359" t="str">
            <v>Pcs</v>
          </cell>
          <cell r="AA11359">
            <v>-1000</v>
          </cell>
          <cell r="AH11359" t="str">
            <v>1.1.7.0.1.347</v>
          </cell>
        </row>
        <row r="11360">
          <cell r="A11360">
            <v>3145</v>
          </cell>
          <cell r="B11360">
            <v>11453</v>
          </cell>
          <cell r="P11360">
            <v>0</v>
          </cell>
          <cell r="R11360" t="str">
            <v>1.1.5.0</v>
          </cell>
          <cell r="W11360" t="str">
            <v>Botol 1 Liter PET (PSS) Cup</v>
          </cell>
          <cell r="X11360">
            <v>1</v>
          </cell>
          <cell r="Y11360">
            <v>1</v>
          </cell>
          <cell r="Z11360" t="str">
            <v>Pcs</v>
          </cell>
          <cell r="AA11360">
            <v>-1000</v>
          </cell>
          <cell r="AH11360" t="str">
            <v>1.1.7.0.1.348</v>
          </cell>
        </row>
        <row r="11361">
          <cell r="A11361">
            <v>3145</v>
          </cell>
          <cell r="B11361">
            <v>11454</v>
          </cell>
          <cell r="P11361">
            <v>0</v>
          </cell>
          <cell r="R11361" t="str">
            <v>1.1.5.0</v>
          </cell>
          <cell r="W11361" t="str">
            <v>Sticker ProQuat 276 SL - 1 L</v>
          </cell>
          <cell r="X11361">
            <v>1</v>
          </cell>
          <cell r="Y11361">
            <v>1</v>
          </cell>
          <cell r="Z11361" t="str">
            <v>Pcs</v>
          </cell>
          <cell r="AA11361">
            <v>-1000</v>
          </cell>
          <cell r="AH11361" t="str">
            <v>1.1.7.0.1.84</v>
          </cell>
        </row>
        <row r="11362">
          <cell r="A11362">
            <v>3145</v>
          </cell>
          <cell r="B11362">
            <v>11455</v>
          </cell>
          <cell r="P11362">
            <v>0</v>
          </cell>
          <cell r="R11362" t="str">
            <v>1.1.5.0</v>
          </cell>
          <cell r="W11362" t="str">
            <v>PVC Shrink Wrap Logo Nathani</v>
          </cell>
          <cell r="X11362">
            <v>1</v>
          </cell>
          <cell r="Y11362">
            <v>1</v>
          </cell>
          <cell r="Z11362" t="str">
            <v>Pcs</v>
          </cell>
          <cell r="AA11362">
            <v>-1000</v>
          </cell>
          <cell r="AH11362" t="str">
            <v>1.1.7.0.1.131</v>
          </cell>
        </row>
        <row r="11363">
          <cell r="A11363">
            <v>3145</v>
          </cell>
          <cell r="B11363">
            <v>11456</v>
          </cell>
          <cell r="P11363">
            <v>0</v>
          </cell>
          <cell r="R11363" t="str">
            <v>1.1.5.0</v>
          </cell>
          <cell r="W11363" t="str">
            <v>Karton Box ProQuat 276 SL @1 ltr</v>
          </cell>
          <cell r="X11363">
            <v>1</v>
          </cell>
          <cell r="Y11363">
            <v>1</v>
          </cell>
          <cell r="Z11363" t="str">
            <v>Pcs</v>
          </cell>
          <cell r="AA11363">
            <v>-83</v>
          </cell>
          <cell r="AH11363" t="str">
            <v>1.1.7.0.1.360</v>
          </cell>
        </row>
        <row r="11364">
          <cell r="A11364">
            <v>3146</v>
          </cell>
          <cell r="B11364">
            <v>11457</v>
          </cell>
          <cell r="P11364">
            <v>0</v>
          </cell>
          <cell r="R11364" t="str">
            <v>1.1.5.0</v>
          </cell>
          <cell r="W11364" t="str">
            <v>ProQuat 276 SL @1 Ltr</v>
          </cell>
          <cell r="X11364">
            <v>1</v>
          </cell>
          <cell r="Y11364">
            <v>12</v>
          </cell>
          <cell r="Z11364" t="str">
            <v>Liter</v>
          </cell>
          <cell r="AA11364">
            <v>996</v>
          </cell>
          <cell r="AH11364" t="str">
            <v>1.1.7.0.3.286</v>
          </cell>
        </row>
        <row r="11365">
          <cell r="A11365">
            <v>3147</v>
          </cell>
          <cell r="B11365">
            <v>11458</v>
          </cell>
          <cell r="P11365">
            <v>0</v>
          </cell>
          <cell r="R11365" t="str">
            <v>1.1.5.0</v>
          </cell>
          <cell r="W11365" t="str">
            <v>Paraquat Dichloride 42% TA</v>
          </cell>
          <cell r="X11365">
            <v>220</v>
          </cell>
          <cell r="Y11365">
            <v>1</v>
          </cell>
          <cell r="Z11365" t="str">
            <v>Kg</v>
          </cell>
          <cell r="AA11365">
            <v>-440</v>
          </cell>
          <cell r="AH11365" t="str">
            <v>1.1.7.0.1.323</v>
          </cell>
        </row>
        <row r="11366">
          <cell r="A11366">
            <v>3147</v>
          </cell>
          <cell r="B11366">
            <v>11459</v>
          </cell>
          <cell r="P11366">
            <v>0</v>
          </cell>
          <cell r="R11366" t="str">
            <v>1.1.5.0</v>
          </cell>
          <cell r="W11366" t="str">
            <v>Agrisol 445 N</v>
          </cell>
          <cell r="X11366">
            <v>200</v>
          </cell>
          <cell r="Y11366">
            <v>1</v>
          </cell>
          <cell r="Z11366" t="str">
            <v>Kg</v>
          </cell>
          <cell r="AA11366">
            <v>-150</v>
          </cell>
          <cell r="AH11366" t="str">
            <v>1.1.7.0.1.341</v>
          </cell>
        </row>
        <row r="11367">
          <cell r="A11367">
            <v>3147</v>
          </cell>
          <cell r="B11367">
            <v>11460</v>
          </cell>
          <cell r="P11367">
            <v>0</v>
          </cell>
          <cell r="R11367" t="str">
            <v>1.1.5.0</v>
          </cell>
          <cell r="W11367" t="str">
            <v>Scrap - Blue FD 48</v>
          </cell>
          <cell r="X11367">
            <v>25</v>
          </cell>
          <cell r="Y11367">
            <v>1</v>
          </cell>
          <cell r="Z11367" t="str">
            <v>Kg</v>
          </cell>
          <cell r="AA11367">
            <v>-1.32</v>
          </cell>
          <cell r="AH11367" t="str">
            <v>1.1.7.0.7.35</v>
          </cell>
        </row>
        <row r="11368">
          <cell r="A11368">
            <v>3147</v>
          </cell>
          <cell r="B11368">
            <v>11461</v>
          </cell>
          <cell r="P11368">
            <v>0</v>
          </cell>
          <cell r="R11368" t="str">
            <v>1.1.5.0</v>
          </cell>
          <cell r="W11368" t="str">
            <v>Botol 1 Liter PET (PSS)</v>
          </cell>
          <cell r="X11368">
            <v>1</v>
          </cell>
          <cell r="Y11368">
            <v>1</v>
          </cell>
          <cell r="Z11368" t="str">
            <v>Pcs</v>
          </cell>
          <cell r="AA11368">
            <v>-1000</v>
          </cell>
          <cell r="AH11368" t="str">
            <v>1.1.7.0.1.346</v>
          </cell>
        </row>
        <row r="11369">
          <cell r="A11369">
            <v>3147</v>
          </cell>
          <cell r="B11369">
            <v>11462</v>
          </cell>
          <cell r="P11369">
            <v>0</v>
          </cell>
          <cell r="R11369" t="str">
            <v>1.1.5.0</v>
          </cell>
          <cell r="W11369" t="str">
            <v>Botol 1 Liter PET (PSS) Seal</v>
          </cell>
          <cell r="X11369">
            <v>1</v>
          </cell>
          <cell r="Y11369">
            <v>1</v>
          </cell>
          <cell r="Z11369" t="str">
            <v>Pcs</v>
          </cell>
          <cell r="AA11369">
            <v>-1000</v>
          </cell>
          <cell r="AH11369" t="str">
            <v>1.1.7.0.1.347</v>
          </cell>
        </row>
        <row r="11370">
          <cell r="A11370">
            <v>3147</v>
          </cell>
          <cell r="B11370">
            <v>11463</v>
          </cell>
          <cell r="P11370">
            <v>0</v>
          </cell>
          <cell r="R11370" t="str">
            <v>1.1.5.0</v>
          </cell>
          <cell r="W11370" t="str">
            <v>Botol 1 Liter PET (PSS) Cup</v>
          </cell>
          <cell r="X11370">
            <v>1</v>
          </cell>
          <cell r="Y11370">
            <v>1</v>
          </cell>
          <cell r="Z11370" t="str">
            <v>Pcs</v>
          </cell>
          <cell r="AA11370">
            <v>-1000</v>
          </cell>
          <cell r="AH11370" t="str">
            <v>1.1.7.0.1.348</v>
          </cell>
        </row>
        <row r="11371">
          <cell r="A11371">
            <v>3147</v>
          </cell>
          <cell r="B11371">
            <v>11464</v>
          </cell>
          <cell r="P11371">
            <v>0</v>
          </cell>
          <cell r="R11371" t="str">
            <v>1.1.5.0</v>
          </cell>
          <cell r="W11371" t="str">
            <v>Sticker ProQuat 276 SL @1 ltr</v>
          </cell>
          <cell r="X11371">
            <v>1</v>
          </cell>
          <cell r="Y11371">
            <v>1</v>
          </cell>
          <cell r="Z11371" t="str">
            <v>Pcs</v>
          </cell>
          <cell r="AA11371">
            <v>-1000</v>
          </cell>
          <cell r="AH11371" t="str">
            <v>1.1.7.0.1.366</v>
          </cell>
        </row>
        <row r="11372">
          <cell r="A11372">
            <v>3147</v>
          </cell>
          <cell r="B11372">
            <v>11465</v>
          </cell>
          <cell r="P11372">
            <v>0</v>
          </cell>
          <cell r="R11372" t="str">
            <v>1.1.5.0</v>
          </cell>
          <cell r="W11372" t="str">
            <v>PVC Shrink Wrap Logo Nathani</v>
          </cell>
          <cell r="X11372">
            <v>1</v>
          </cell>
          <cell r="Y11372">
            <v>1</v>
          </cell>
          <cell r="Z11372" t="str">
            <v>Pcs</v>
          </cell>
          <cell r="AA11372">
            <v>-1000</v>
          </cell>
          <cell r="AH11372" t="str">
            <v>1.1.7.0.1.131</v>
          </cell>
        </row>
        <row r="11373">
          <cell r="A11373">
            <v>3147</v>
          </cell>
          <cell r="B11373">
            <v>11466</v>
          </cell>
          <cell r="P11373">
            <v>0</v>
          </cell>
          <cell r="R11373" t="str">
            <v>1.1.5.0</v>
          </cell>
          <cell r="W11373" t="str">
            <v>Karton Box ProQuat 276 SL @1 ltr</v>
          </cell>
          <cell r="X11373">
            <v>1</v>
          </cell>
          <cell r="Y11373">
            <v>1</v>
          </cell>
          <cell r="Z11373" t="str">
            <v>Pcs</v>
          </cell>
          <cell r="AA11373">
            <v>-83</v>
          </cell>
          <cell r="AH11373" t="str">
            <v>1.1.7.0.1.360</v>
          </cell>
        </row>
        <row r="11374">
          <cell r="A11374">
            <v>3148</v>
          </cell>
          <cell r="B11374">
            <v>11467</v>
          </cell>
          <cell r="P11374">
            <v>0</v>
          </cell>
          <cell r="R11374" t="str">
            <v>1.1.5.0</v>
          </cell>
          <cell r="W11374" t="str">
            <v>ProQuat 276 SL @1 Ltr</v>
          </cell>
          <cell r="X11374">
            <v>1</v>
          </cell>
          <cell r="Y11374">
            <v>12</v>
          </cell>
          <cell r="Z11374" t="str">
            <v>Liter</v>
          </cell>
          <cell r="AA11374">
            <v>996</v>
          </cell>
          <cell r="AH11374" t="str">
            <v>1.1.7.0.3.286</v>
          </cell>
        </row>
        <row r="11375">
          <cell r="A11375">
            <v>3149</v>
          </cell>
          <cell r="B11375">
            <v>11468</v>
          </cell>
          <cell r="P11375">
            <v>0</v>
          </cell>
          <cell r="R11375" t="str">
            <v>1.1.5.0</v>
          </cell>
          <cell r="W11375" t="str">
            <v>Paraquat Dichloride 42% TA</v>
          </cell>
          <cell r="X11375">
            <v>220</v>
          </cell>
          <cell r="Y11375">
            <v>1</v>
          </cell>
          <cell r="Z11375" t="str">
            <v>Kg</v>
          </cell>
          <cell r="AA11375">
            <v>-440</v>
          </cell>
          <cell r="AH11375" t="str">
            <v>1.1.7.0.1.323</v>
          </cell>
        </row>
        <row r="11376">
          <cell r="A11376">
            <v>3149</v>
          </cell>
          <cell r="B11376">
            <v>11469</v>
          </cell>
          <cell r="P11376">
            <v>0</v>
          </cell>
          <cell r="R11376" t="str">
            <v>1.1.5.0</v>
          </cell>
          <cell r="W11376" t="str">
            <v>Agrisol 445 N</v>
          </cell>
          <cell r="X11376">
            <v>200</v>
          </cell>
          <cell r="Y11376">
            <v>1</v>
          </cell>
          <cell r="Z11376" t="str">
            <v>Kg</v>
          </cell>
          <cell r="AA11376">
            <v>-150</v>
          </cell>
          <cell r="AH11376" t="str">
            <v>1.1.7.0.1.341</v>
          </cell>
        </row>
        <row r="11377">
          <cell r="A11377">
            <v>3149</v>
          </cell>
          <cell r="B11377">
            <v>11470</v>
          </cell>
          <cell r="P11377">
            <v>0</v>
          </cell>
          <cell r="R11377" t="str">
            <v>1.1.5.0</v>
          </cell>
          <cell r="W11377" t="str">
            <v>Scrap - Blue FD 48</v>
          </cell>
          <cell r="X11377">
            <v>25</v>
          </cell>
          <cell r="Y11377">
            <v>1</v>
          </cell>
          <cell r="Z11377" t="str">
            <v>Kg</v>
          </cell>
          <cell r="AA11377">
            <v>-1.32</v>
          </cell>
          <cell r="AH11377" t="str">
            <v>1.1.7.0.7.35</v>
          </cell>
        </row>
        <row r="11378">
          <cell r="A11378">
            <v>3149</v>
          </cell>
          <cell r="B11378">
            <v>11471</v>
          </cell>
          <cell r="P11378">
            <v>0</v>
          </cell>
          <cell r="R11378" t="str">
            <v>1.1.5.0</v>
          </cell>
          <cell r="W11378" t="str">
            <v>Botol 1 Liter PET (PSS)</v>
          </cell>
          <cell r="X11378">
            <v>1</v>
          </cell>
          <cell r="Y11378">
            <v>1</v>
          </cell>
          <cell r="Z11378" t="str">
            <v>Pcs</v>
          </cell>
          <cell r="AA11378">
            <v>-1000</v>
          </cell>
          <cell r="AH11378" t="str">
            <v>1.1.7.0.1.346</v>
          </cell>
        </row>
        <row r="11379">
          <cell r="A11379">
            <v>3149</v>
          </cell>
          <cell r="B11379">
            <v>11472</v>
          </cell>
          <cell r="P11379">
            <v>0</v>
          </cell>
          <cell r="R11379" t="str">
            <v>1.1.5.0</v>
          </cell>
          <cell r="W11379" t="str">
            <v>Botol 1 Liter PET (PSS) Seal</v>
          </cell>
          <cell r="X11379">
            <v>1</v>
          </cell>
          <cell r="Y11379">
            <v>1</v>
          </cell>
          <cell r="Z11379" t="str">
            <v>Pcs</v>
          </cell>
          <cell r="AA11379">
            <v>-1000</v>
          </cell>
          <cell r="AH11379" t="str">
            <v>1.1.7.0.1.347</v>
          </cell>
        </row>
        <row r="11380">
          <cell r="A11380">
            <v>3149</v>
          </cell>
          <cell r="B11380">
            <v>11473</v>
          </cell>
          <cell r="P11380">
            <v>0</v>
          </cell>
          <cell r="R11380" t="str">
            <v>1.1.5.0</v>
          </cell>
          <cell r="W11380" t="str">
            <v>Botol 1 Liter PET (PSS) Cup</v>
          </cell>
          <cell r="X11380">
            <v>1</v>
          </cell>
          <cell r="Y11380">
            <v>1</v>
          </cell>
          <cell r="Z11380" t="str">
            <v>Pcs</v>
          </cell>
          <cell r="AA11380">
            <v>-1000</v>
          </cell>
          <cell r="AH11380" t="str">
            <v>1.1.7.0.1.348</v>
          </cell>
        </row>
        <row r="11381">
          <cell r="A11381">
            <v>3149</v>
          </cell>
          <cell r="B11381">
            <v>11474</v>
          </cell>
          <cell r="P11381">
            <v>0</v>
          </cell>
          <cell r="R11381" t="str">
            <v>1.1.5.0</v>
          </cell>
          <cell r="W11381" t="str">
            <v>Sticker ProQuat 276 SL @1 ltr</v>
          </cell>
          <cell r="X11381">
            <v>1</v>
          </cell>
          <cell r="Y11381">
            <v>1</v>
          </cell>
          <cell r="Z11381" t="str">
            <v>Pcs</v>
          </cell>
          <cell r="AA11381">
            <v>-1000</v>
          </cell>
          <cell r="AH11381" t="str">
            <v>1.1.7.0.1.366</v>
          </cell>
        </row>
        <row r="11382">
          <cell r="A11382">
            <v>3149</v>
          </cell>
          <cell r="B11382">
            <v>11475</v>
          </cell>
          <cell r="P11382">
            <v>0</v>
          </cell>
          <cell r="R11382" t="str">
            <v>1.1.5.0</v>
          </cell>
          <cell r="W11382" t="str">
            <v>PVC Shrink Wrap Logo Nathani</v>
          </cell>
          <cell r="X11382">
            <v>1</v>
          </cell>
          <cell r="Y11382">
            <v>1</v>
          </cell>
          <cell r="Z11382" t="str">
            <v>Pcs</v>
          </cell>
          <cell r="AA11382">
            <v>-1000</v>
          </cell>
          <cell r="AH11382" t="str">
            <v>1.1.7.0.1.131</v>
          </cell>
        </row>
        <row r="11383">
          <cell r="A11383">
            <v>3149</v>
          </cell>
          <cell r="B11383">
            <v>11476</v>
          </cell>
          <cell r="P11383">
            <v>0</v>
          </cell>
          <cell r="R11383" t="str">
            <v>1.1.5.0</v>
          </cell>
          <cell r="W11383" t="str">
            <v>Karton Box ProQuat 276 SL @1 ltr</v>
          </cell>
          <cell r="X11383">
            <v>1</v>
          </cell>
          <cell r="Y11383">
            <v>1</v>
          </cell>
          <cell r="Z11383" t="str">
            <v>Pcs</v>
          </cell>
          <cell r="AA11383">
            <v>-84</v>
          </cell>
          <cell r="AH11383" t="str">
            <v>1.1.7.0.1.360</v>
          </cell>
        </row>
        <row r="11384">
          <cell r="A11384">
            <v>3150</v>
          </cell>
          <cell r="B11384">
            <v>11477</v>
          </cell>
          <cell r="P11384">
            <v>0</v>
          </cell>
          <cell r="R11384" t="str">
            <v>1.1.5.0</v>
          </cell>
          <cell r="W11384" t="str">
            <v>ProQuat 276 SL @1 Ltr</v>
          </cell>
          <cell r="X11384">
            <v>1</v>
          </cell>
          <cell r="Y11384">
            <v>12</v>
          </cell>
          <cell r="Z11384" t="str">
            <v>Liter</v>
          </cell>
          <cell r="AA11384">
            <v>1008</v>
          </cell>
          <cell r="AH11384" t="str">
            <v>1.1.7.0.3.286</v>
          </cell>
        </row>
        <row r="11385">
          <cell r="A11385">
            <v>3151</v>
          </cell>
          <cell r="B11385">
            <v>11478</v>
          </cell>
          <cell r="P11385">
            <v>0</v>
          </cell>
          <cell r="R11385" t="str">
            <v>1.1.5.0</v>
          </cell>
          <cell r="W11385" t="str">
            <v>Paraquat Dichloride 42% TA</v>
          </cell>
          <cell r="X11385">
            <v>220</v>
          </cell>
          <cell r="Y11385">
            <v>1</v>
          </cell>
          <cell r="Z11385" t="str">
            <v>Kg</v>
          </cell>
          <cell r="AA11385">
            <v>-440</v>
          </cell>
          <cell r="AH11385" t="str">
            <v>1.1.7.0.1.323</v>
          </cell>
        </row>
        <row r="11386">
          <cell r="A11386">
            <v>3151</v>
          </cell>
          <cell r="B11386">
            <v>11479</v>
          </cell>
          <cell r="P11386">
            <v>0</v>
          </cell>
          <cell r="R11386" t="str">
            <v>1.1.5.0</v>
          </cell>
          <cell r="W11386" t="str">
            <v>Agrisol 445 N</v>
          </cell>
          <cell r="X11386">
            <v>200</v>
          </cell>
          <cell r="Y11386">
            <v>1</v>
          </cell>
          <cell r="Z11386" t="str">
            <v>Kg</v>
          </cell>
          <cell r="AA11386">
            <v>-150</v>
          </cell>
          <cell r="AH11386" t="str">
            <v>1.1.7.0.1.341</v>
          </cell>
        </row>
        <row r="11387">
          <cell r="A11387">
            <v>3151</v>
          </cell>
          <cell r="B11387">
            <v>11480</v>
          </cell>
          <cell r="P11387">
            <v>0</v>
          </cell>
          <cell r="R11387" t="str">
            <v>1.1.5.0</v>
          </cell>
          <cell r="W11387" t="str">
            <v>Scrap - Blue FD 48</v>
          </cell>
          <cell r="X11387">
            <v>25</v>
          </cell>
          <cell r="Y11387">
            <v>1</v>
          </cell>
          <cell r="Z11387" t="str">
            <v>Kg</v>
          </cell>
          <cell r="AA11387">
            <v>-1.32</v>
          </cell>
          <cell r="AH11387" t="str">
            <v>1.1.7.0.7.35</v>
          </cell>
        </row>
        <row r="11388">
          <cell r="A11388">
            <v>3151</v>
          </cell>
          <cell r="B11388">
            <v>11481</v>
          </cell>
          <cell r="P11388">
            <v>0</v>
          </cell>
          <cell r="R11388" t="str">
            <v>1.1.5.0</v>
          </cell>
          <cell r="W11388" t="str">
            <v>Botol 1 Liter PET (PSS)</v>
          </cell>
          <cell r="X11388">
            <v>1</v>
          </cell>
          <cell r="Y11388">
            <v>1</v>
          </cell>
          <cell r="Z11388" t="str">
            <v>Pcs</v>
          </cell>
          <cell r="AA11388">
            <v>-1000</v>
          </cell>
          <cell r="AH11388" t="str">
            <v>1.1.7.0.1.346</v>
          </cell>
        </row>
        <row r="11389">
          <cell r="A11389">
            <v>3151</v>
          </cell>
          <cell r="B11389">
            <v>11482</v>
          </cell>
          <cell r="P11389">
            <v>0</v>
          </cell>
          <cell r="R11389" t="str">
            <v>1.1.5.0</v>
          </cell>
          <cell r="W11389" t="str">
            <v>Botol 1 Liter PET (PSS) Seal</v>
          </cell>
          <cell r="X11389">
            <v>1</v>
          </cell>
          <cell r="Y11389">
            <v>1</v>
          </cell>
          <cell r="Z11389" t="str">
            <v>Pcs</v>
          </cell>
          <cell r="AA11389">
            <v>-1000</v>
          </cell>
          <cell r="AH11389" t="str">
            <v>1.1.7.0.1.347</v>
          </cell>
        </row>
        <row r="11390">
          <cell r="A11390">
            <v>3151</v>
          </cell>
          <cell r="B11390">
            <v>11483</v>
          </cell>
          <cell r="P11390">
            <v>0</v>
          </cell>
          <cell r="R11390" t="str">
            <v>1.1.5.0</v>
          </cell>
          <cell r="W11390" t="str">
            <v>Botol 1 Liter PET (PSS) Cup</v>
          </cell>
          <cell r="X11390">
            <v>1</v>
          </cell>
          <cell r="Y11390">
            <v>1</v>
          </cell>
          <cell r="Z11390" t="str">
            <v>Pcs</v>
          </cell>
          <cell r="AA11390">
            <v>-1000</v>
          </cell>
          <cell r="AH11390" t="str">
            <v>1.1.7.0.1.348</v>
          </cell>
        </row>
        <row r="11391">
          <cell r="A11391">
            <v>3151</v>
          </cell>
          <cell r="B11391">
            <v>11484</v>
          </cell>
          <cell r="P11391">
            <v>0</v>
          </cell>
          <cell r="R11391" t="str">
            <v>1.1.5.0</v>
          </cell>
          <cell r="W11391" t="str">
            <v>Sticker ProQuat 276 SL @1 ltr</v>
          </cell>
          <cell r="X11391">
            <v>1</v>
          </cell>
          <cell r="Y11391">
            <v>1</v>
          </cell>
          <cell r="Z11391" t="str">
            <v>Pcs</v>
          </cell>
          <cell r="AA11391">
            <v>-1000</v>
          </cell>
          <cell r="AH11391" t="str">
            <v>1.1.7.0.1.366</v>
          </cell>
        </row>
        <row r="11392">
          <cell r="A11392">
            <v>3151</v>
          </cell>
          <cell r="B11392">
            <v>11485</v>
          </cell>
          <cell r="P11392">
            <v>0</v>
          </cell>
          <cell r="R11392" t="str">
            <v>1.1.5.0</v>
          </cell>
          <cell r="W11392" t="str">
            <v>PVC Shrink Wrap Logo Nathani</v>
          </cell>
          <cell r="X11392">
            <v>1</v>
          </cell>
          <cell r="Y11392">
            <v>1</v>
          </cell>
          <cell r="Z11392" t="str">
            <v>Pcs</v>
          </cell>
          <cell r="AA11392">
            <v>-1000</v>
          </cell>
          <cell r="AH11392" t="str">
            <v>1.1.7.0.1.131</v>
          </cell>
        </row>
        <row r="11393">
          <cell r="A11393">
            <v>3151</v>
          </cell>
          <cell r="B11393">
            <v>11486</v>
          </cell>
          <cell r="P11393">
            <v>0</v>
          </cell>
          <cell r="R11393" t="str">
            <v>1.1.5.0</v>
          </cell>
          <cell r="W11393" t="str">
            <v>Karton Box ProQuat 276 SL @1 ltr</v>
          </cell>
          <cell r="X11393">
            <v>1</v>
          </cell>
          <cell r="Y11393">
            <v>1</v>
          </cell>
          <cell r="Z11393" t="str">
            <v>Pcs</v>
          </cell>
          <cell r="AA11393">
            <v>-83</v>
          </cell>
          <cell r="AH11393" t="str">
            <v>1.1.7.0.1.360</v>
          </cell>
        </row>
        <row r="11394">
          <cell r="A11394">
            <v>3152</v>
          </cell>
          <cell r="B11394">
            <v>11487</v>
          </cell>
          <cell r="P11394">
            <v>0</v>
          </cell>
          <cell r="R11394" t="str">
            <v>1.1.5.0</v>
          </cell>
          <cell r="W11394" t="str">
            <v>ProQuat 276 SL @1 Ltr</v>
          </cell>
          <cell r="X11394">
            <v>1</v>
          </cell>
          <cell r="Y11394">
            <v>12</v>
          </cell>
          <cell r="Z11394" t="str">
            <v>Liter</v>
          </cell>
          <cell r="AA11394">
            <v>996</v>
          </cell>
          <cell r="AH11394" t="str">
            <v>1.1.7.0.3.286</v>
          </cell>
        </row>
        <row r="11395">
          <cell r="A11395">
            <v>3153</v>
          </cell>
          <cell r="B11395">
            <v>11488</v>
          </cell>
          <cell r="P11395">
            <v>0</v>
          </cell>
          <cell r="R11395" t="str">
            <v>1.1.5.0</v>
          </cell>
          <cell r="W11395" t="str">
            <v>2,4-D Dimethylamine 865 SL</v>
          </cell>
          <cell r="X11395">
            <v>200</v>
          </cell>
          <cell r="Y11395">
            <v>1</v>
          </cell>
          <cell r="Z11395" t="str">
            <v>Liter</v>
          </cell>
          <cell r="AA11395">
            <v>-600</v>
          </cell>
          <cell r="AH11395" t="str">
            <v>1.1.7.0.1.267</v>
          </cell>
        </row>
        <row r="11396">
          <cell r="A11396">
            <v>3153</v>
          </cell>
          <cell r="B11396">
            <v>11489</v>
          </cell>
          <cell r="P11396">
            <v>0</v>
          </cell>
          <cell r="R11396" t="str">
            <v>1.1.5.0</v>
          </cell>
          <cell r="W11396" t="str">
            <v>Scrap - 2,4-D Dimethylamine 865 SL</v>
          </cell>
          <cell r="X11396">
            <v>200</v>
          </cell>
          <cell r="Y11396">
            <v>1</v>
          </cell>
          <cell r="Z11396" t="str">
            <v>Liter</v>
          </cell>
          <cell r="AA11396">
            <v>-400</v>
          </cell>
          <cell r="AH11396" t="str">
            <v>1.1.7.0.7.44</v>
          </cell>
        </row>
        <row r="11397">
          <cell r="A11397">
            <v>3153</v>
          </cell>
          <cell r="B11397">
            <v>11490</v>
          </cell>
          <cell r="P11397">
            <v>0</v>
          </cell>
          <cell r="R11397" t="str">
            <v>1.1.5.0</v>
          </cell>
          <cell r="W11397" t="str">
            <v>Jerrycan HDPE - 20 L</v>
          </cell>
          <cell r="X11397">
            <v>20</v>
          </cell>
          <cell r="Y11397">
            <v>1</v>
          </cell>
          <cell r="Z11397" t="str">
            <v>Pcs</v>
          </cell>
          <cell r="AA11397">
            <v>-50</v>
          </cell>
          <cell r="AH11397" t="str">
            <v>1.1.7.0.1.325</v>
          </cell>
        </row>
        <row r="11398">
          <cell r="A11398">
            <v>3153</v>
          </cell>
          <cell r="B11398">
            <v>11491</v>
          </cell>
          <cell r="P11398">
            <v>0</v>
          </cell>
          <cell r="R11398" t="str">
            <v>1.1.5.0</v>
          </cell>
          <cell r="W11398" t="str">
            <v>Jerrycan HDPE - 20 L - Plug</v>
          </cell>
          <cell r="X11398">
            <v>20</v>
          </cell>
          <cell r="Y11398">
            <v>1</v>
          </cell>
          <cell r="Z11398" t="str">
            <v>Pcs</v>
          </cell>
          <cell r="AA11398">
            <v>-50</v>
          </cell>
          <cell r="AH11398" t="str">
            <v>1.1.7.0.1.326</v>
          </cell>
        </row>
        <row r="11399">
          <cell r="A11399">
            <v>3153</v>
          </cell>
          <cell r="B11399">
            <v>11492</v>
          </cell>
          <cell r="P11399">
            <v>0</v>
          </cell>
          <cell r="R11399" t="str">
            <v>1.1.5.0</v>
          </cell>
          <cell r="W11399" t="str">
            <v>Jerrycan HDPE - 20 L - Cap - Black</v>
          </cell>
          <cell r="X11399">
            <v>20</v>
          </cell>
          <cell r="Y11399">
            <v>1</v>
          </cell>
          <cell r="Z11399" t="str">
            <v>Pcs</v>
          </cell>
          <cell r="AA11399">
            <v>-50</v>
          </cell>
          <cell r="AH11399" t="str">
            <v>1.1.7.0.1.327</v>
          </cell>
        </row>
        <row r="11400">
          <cell r="A11400">
            <v>3153</v>
          </cell>
          <cell r="B11400">
            <v>11493</v>
          </cell>
          <cell r="P11400">
            <v>0</v>
          </cell>
          <cell r="R11400" t="str">
            <v>1.1.5.0</v>
          </cell>
          <cell r="W11400" t="str">
            <v>Sticker Fenomin 480 SL - 20 L</v>
          </cell>
          <cell r="X11400">
            <v>20</v>
          </cell>
          <cell r="Y11400">
            <v>1</v>
          </cell>
          <cell r="Z11400" t="str">
            <v>Pcs</v>
          </cell>
          <cell r="AA11400">
            <v>-50</v>
          </cell>
          <cell r="AH11400" t="str">
            <v>1.1.7.0.1.166</v>
          </cell>
        </row>
        <row r="11401">
          <cell r="A11401">
            <v>3154</v>
          </cell>
          <cell r="B11401">
            <v>11494</v>
          </cell>
          <cell r="P11401">
            <v>0</v>
          </cell>
          <cell r="R11401" t="str">
            <v>1.1.5.0</v>
          </cell>
          <cell r="W11401" t="str">
            <v>Fenomin 865 SL @20 ltr</v>
          </cell>
          <cell r="X11401">
            <v>20</v>
          </cell>
          <cell r="Y11401">
            <v>1</v>
          </cell>
          <cell r="Z11401" t="str">
            <v>Liter</v>
          </cell>
          <cell r="AA11401">
            <v>1000</v>
          </cell>
          <cell r="AH11401" t="str">
            <v>1.1.7.0.3.210</v>
          </cell>
        </row>
        <row r="11402">
          <cell r="A11402">
            <v>3155</v>
          </cell>
          <cell r="B11402">
            <v>11495</v>
          </cell>
          <cell r="P11402">
            <v>0</v>
          </cell>
          <cell r="R11402" t="str">
            <v>1.1.5.0</v>
          </cell>
          <cell r="W11402" t="str">
            <v>2,4-D Dimethylamine 865 SL</v>
          </cell>
          <cell r="X11402">
            <v>200</v>
          </cell>
          <cell r="Y11402">
            <v>1</v>
          </cell>
          <cell r="Z11402" t="str">
            <v>Liter</v>
          </cell>
          <cell r="AA11402">
            <v>-1000</v>
          </cell>
          <cell r="AH11402" t="str">
            <v>1.1.7.0.1.267</v>
          </cell>
        </row>
        <row r="11403">
          <cell r="A11403">
            <v>3155</v>
          </cell>
          <cell r="B11403">
            <v>11496</v>
          </cell>
          <cell r="P11403">
            <v>0</v>
          </cell>
          <cell r="R11403" t="str">
            <v>1.1.5.0</v>
          </cell>
          <cell r="W11403" t="str">
            <v>Jerrycan HDPE - 20 L</v>
          </cell>
          <cell r="X11403">
            <v>20</v>
          </cell>
          <cell r="Y11403">
            <v>1</v>
          </cell>
          <cell r="Z11403" t="str">
            <v>Pcs</v>
          </cell>
          <cell r="AA11403">
            <v>-50</v>
          </cell>
          <cell r="AH11403" t="str">
            <v>1.1.7.0.1.325</v>
          </cell>
        </row>
        <row r="11404">
          <cell r="A11404">
            <v>3155</v>
          </cell>
          <cell r="B11404">
            <v>11497</v>
          </cell>
          <cell r="P11404">
            <v>0</v>
          </cell>
          <cell r="R11404" t="str">
            <v>1.1.5.0</v>
          </cell>
          <cell r="W11404" t="str">
            <v>Jerrycan HDPE - 20 L - Plug</v>
          </cell>
          <cell r="X11404">
            <v>20</v>
          </cell>
          <cell r="Y11404">
            <v>1</v>
          </cell>
          <cell r="Z11404" t="str">
            <v>Pcs</v>
          </cell>
          <cell r="AA11404">
            <v>-50</v>
          </cell>
          <cell r="AH11404" t="str">
            <v>1.1.7.0.1.326</v>
          </cell>
        </row>
        <row r="11405">
          <cell r="A11405">
            <v>3155</v>
          </cell>
          <cell r="B11405">
            <v>11498</v>
          </cell>
          <cell r="P11405">
            <v>0</v>
          </cell>
          <cell r="R11405" t="str">
            <v>1.1.5.0</v>
          </cell>
          <cell r="W11405" t="str">
            <v>Jerrycan HDPE - 20 L - Cap - Black</v>
          </cell>
          <cell r="X11405">
            <v>20</v>
          </cell>
          <cell r="Y11405">
            <v>1</v>
          </cell>
          <cell r="Z11405" t="str">
            <v>Pcs</v>
          </cell>
          <cell r="AA11405">
            <v>-50</v>
          </cell>
          <cell r="AH11405" t="str">
            <v>1.1.7.0.1.327</v>
          </cell>
        </row>
        <row r="11406">
          <cell r="A11406">
            <v>3155</v>
          </cell>
          <cell r="B11406">
            <v>11499</v>
          </cell>
          <cell r="P11406">
            <v>0</v>
          </cell>
          <cell r="R11406" t="str">
            <v>1.1.5.0</v>
          </cell>
          <cell r="W11406" t="str">
            <v>Sticker Fenomin 480 SL - 20 L</v>
          </cell>
          <cell r="X11406">
            <v>20</v>
          </cell>
          <cell r="Y11406">
            <v>1</v>
          </cell>
          <cell r="Z11406" t="str">
            <v>Pcs</v>
          </cell>
          <cell r="AA11406">
            <v>-50</v>
          </cell>
          <cell r="AH11406" t="str">
            <v>1.1.7.0.1.166</v>
          </cell>
        </row>
        <row r="11407">
          <cell r="A11407">
            <v>3156</v>
          </cell>
          <cell r="B11407">
            <v>11500</v>
          </cell>
          <cell r="P11407">
            <v>0</v>
          </cell>
          <cell r="R11407" t="str">
            <v>1.1.5.0</v>
          </cell>
          <cell r="W11407" t="str">
            <v>Fenomin 865 SL @20 ltr</v>
          </cell>
          <cell r="X11407">
            <v>20</v>
          </cell>
          <cell r="Y11407">
            <v>1</v>
          </cell>
          <cell r="Z11407" t="str">
            <v>Liter</v>
          </cell>
          <cell r="AA11407">
            <v>1000</v>
          </cell>
          <cell r="AH11407" t="str">
            <v>1.1.7.0.3.210</v>
          </cell>
        </row>
        <row r="11408">
          <cell r="A11408">
            <v>3157</v>
          </cell>
          <cell r="B11408">
            <v>11501</v>
          </cell>
          <cell r="P11408">
            <v>0</v>
          </cell>
          <cell r="R11408" t="str">
            <v>1.1.5.0</v>
          </cell>
          <cell r="W11408" t="str">
            <v>Scrap - 2,4-D Dimethylamine 865 SL</v>
          </cell>
          <cell r="X11408">
            <v>200</v>
          </cell>
          <cell r="Y11408">
            <v>1</v>
          </cell>
          <cell r="Z11408" t="str">
            <v>Liter</v>
          </cell>
          <cell r="AA11408">
            <v>-1000</v>
          </cell>
          <cell r="AH11408" t="str">
            <v>1.1.7.0.7.44</v>
          </cell>
        </row>
        <row r="11409">
          <cell r="A11409">
            <v>3157</v>
          </cell>
          <cell r="B11409">
            <v>11502</v>
          </cell>
          <cell r="P11409">
            <v>0</v>
          </cell>
          <cell r="R11409" t="str">
            <v>1.1.5.0</v>
          </cell>
          <cell r="W11409" t="str">
            <v>Jerrycan HDPE - 20 L</v>
          </cell>
          <cell r="X11409">
            <v>20</v>
          </cell>
          <cell r="Y11409">
            <v>1</v>
          </cell>
          <cell r="Z11409" t="str">
            <v>Pcs</v>
          </cell>
          <cell r="AA11409">
            <v>-50</v>
          </cell>
          <cell r="AH11409" t="str">
            <v>1.1.7.0.1.325</v>
          </cell>
        </row>
        <row r="11410">
          <cell r="A11410">
            <v>3157</v>
          </cell>
          <cell r="B11410">
            <v>11503</v>
          </cell>
          <cell r="P11410">
            <v>0</v>
          </cell>
          <cell r="R11410" t="str">
            <v>1.1.5.0</v>
          </cell>
          <cell r="W11410" t="str">
            <v>Jerrycan HDPE - 20 L - Plug</v>
          </cell>
          <cell r="X11410">
            <v>20</v>
          </cell>
          <cell r="Y11410">
            <v>1</v>
          </cell>
          <cell r="Z11410" t="str">
            <v>Pcs</v>
          </cell>
          <cell r="AA11410">
            <v>-50</v>
          </cell>
          <cell r="AH11410" t="str">
            <v>1.1.7.0.1.326</v>
          </cell>
        </row>
        <row r="11411">
          <cell r="A11411">
            <v>3157</v>
          </cell>
          <cell r="B11411">
            <v>11504</v>
          </cell>
          <cell r="P11411">
            <v>0</v>
          </cell>
          <cell r="R11411" t="str">
            <v>1.1.5.0</v>
          </cell>
          <cell r="W11411" t="str">
            <v>Jerrycan HDPE - 20 L - Cap - Black</v>
          </cell>
          <cell r="X11411">
            <v>20</v>
          </cell>
          <cell r="Y11411">
            <v>1</v>
          </cell>
          <cell r="Z11411" t="str">
            <v>Pcs</v>
          </cell>
          <cell r="AA11411">
            <v>-50</v>
          </cell>
          <cell r="AH11411" t="str">
            <v>1.1.7.0.1.327</v>
          </cell>
        </row>
        <row r="11412">
          <cell r="A11412">
            <v>3157</v>
          </cell>
          <cell r="B11412">
            <v>11505</v>
          </cell>
          <cell r="P11412">
            <v>0</v>
          </cell>
          <cell r="R11412" t="str">
            <v>1.1.5.0</v>
          </cell>
          <cell r="W11412" t="str">
            <v>Sticker Fenomin 480 SL - 20 L</v>
          </cell>
          <cell r="X11412">
            <v>20</v>
          </cell>
          <cell r="Y11412">
            <v>1</v>
          </cell>
          <cell r="Z11412" t="str">
            <v>Pcs</v>
          </cell>
          <cell r="AA11412">
            <v>-50</v>
          </cell>
          <cell r="AH11412" t="str">
            <v>1.1.7.0.1.166</v>
          </cell>
        </row>
        <row r="11413">
          <cell r="A11413">
            <v>3158</v>
          </cell>
          <cell r="B11413">
            <v>11506</v>
          </cell>
          <cell r="P11413">
            <v>0</v>
          </cell>
          <cell r="R11413" t="str">
            <v>1.1.5.0</v>
          </cell>
          <cell r="W11413" t="str">
            <v>Fenomin 865 SL @20 ltr</v>
          </cell>
          <cell r="X11413">
            <v>20</v>
          </cell>
          <cell r="Y11413">
            <v>1</v>
          </cell>
          <cell r="Z11413" t="str">
            <v>Liter</v>
          </cell>
          <cell r="AA11413">
            <v>1000</v>
          </cell>
          <cell r="AH11413" t="str">
            <v>1.1.7.0.3.210</v>
          </cell>
        </row>
        <row r="11414">
          <cell r="A11414">
            <v>3159</v>
          </cell>
          <cell r="B11414">
            <v>11507</v>
          </cell>
          <cell r="P11414">
            <v>0</v>
          </cell>
          <cell r="R11414" t="str">
            <v>1.1.5.0</v>
          </cell>
          <cell r="W11414" t="str">
            <v>Scrap - 2,4-D Dimethylamine 865 SL</v>
          </cell>
          <cell r="X11414">
            <v>200</v>
          </cell>
          <cell r="Y11414">
            <v>1</v>
          </cell>
          <cell r="Z11414" t="str">
            <v>Liter</v>
          </cell>
          <cell r="AA11414">
            <v>-1000</v>
          </cell>
          <cell r="AH11414" t="str">
            <v>1.1.7.0.7.44</v>
          </cell>
        </row>
        <row r="11415">
          <cell r="A11415">
            <v>3159</v>
          </cell>
          <cell r="B11415">
            <v>11508</v>
          </cell>
          <cell r="P11415">
            <v>0</v>
          </cell>
          <cell r="R11415" t="str">
            <v>1.1.5.0</v>
          </cell>
          <cell r="W11415" t="str">
            <v>Jerrycan HDPE - 20 L</v>
          </cell>
          <cell r="X11415">
            <v>20</v>
          </cell>
          <cell r="Y11415">
            <v>1</v>
          </cell>
          <cell r="Z11415" t="str">
            <v>Pcs</v>
          </cell>
          <cell r="AA11415">
            <v>-50</v>
          </cell>
          <cell r="AH11415" t="str">
            <v>1.1.7.0.1.325</v>
          </cell>
        </row>
        <row r="11416">
          <cell r="A11416">
            <v>3159</v>
          </cell>
          <cell r="B11416">
            <v>11509</v>
          </cell>
          <cell r="P11416">
            <v>0</v>
          </cell>
          <cell r="R11416" t="str">
            <v>1.1.5.0</v>
          </cell>
          <cell r="W11416" t="str">
            <v>Jerrycan HDPE - 20 L - Plug</v>
          </cell>
          <cell r="X11416">
            <v>20</v>
          </cell>
          <cell r="Y11416">
            <v>1</v>
          </cell>
          <cell r="Z11416" t="str">
            <v>Pcs</v>
          </cell>
          <cell r="AA11416">
            <v>-50</v>
          </cell>
          <cell r="AH11416" t="str">
            <v>1.1.7.0.1.326</v>
          </cell>
        </row>
        <row r="11417">
          <cell r="A11417">
            <v>3159</v>
          </cell>
          <cell r="B11417">
            <v>11510</v>
          </cell>
          <cell r="P11417">
            <v>0</v>
          </cell>
          <cell r="R11417" t="str">
            <v>1.1.5.0</v>
          </cell>
          <cell r="W11417" t="str">
            <v>Jerrycan HDPE - 20 L - Cap - Black</v>
          </cell>
          <cell r="X11417">
            <v>20</v>
          </cell>
          <cell r="Y11417">
            <v>1</v>
          </cell>
          <cell r="Z11417" t="str">
            <v>Pcs</v>
          </cell>
          <cell r="AA11417">
            <v>-50</v>
          </cell>
          <cell r="AH11417" t="str">
            <v>1.1.7.0.1.327</v>
          </cell>
        </row>
        <row r="11418">
          <cell r="A11418">
            <v>3159</v>
          </cell>
          <cell r="B11418">
            <v>11511</v>
          </cell>
          <cell r="P11418">
            <v>0</v>
          </cell>
          <cell r="R11418" t="str">
            <v>1.1.5.0</v>
          </cell>
          <cell r="W11418" t="str">
            <v>Sticker Fenomin 480 SL - 20 L</v>
          </cell>
          <cell r="X11418">
            <v>20</v>
          </cell>
          <cell r="Y11418">
            <v>1</v>
          </cell>
          <cell r="Z11418" t="str">
            <v>Pcs</v>
          </cell>
          <cell r="AA11418">
            <v>-50</v>
          </cell>
          <cell r="AH11418" t="str">
            <v>1.1.7.0.1.166</v>
          </cell>
        </row>
        <row r="11419">
          <cell r="A11419">
            <v>3160</v>
          </cell>
          <cell r="B11419">
            <v>11512</v>
          </cell>
          <cell r="P11419">
            <v>0</v>
          </cell>
          <cell r="R11419" t="str">
            <v>1.1.5.0</v>
          </cell>
          <cell r="W11419" t="str">
            <v>Fenomin 865 SL @20 ltr</v>
          </cell>
          <cell r="X11419">
            <v>20</v>
          </cell>
          <cell r="Y11419">
            <v>1</v>
          </cell>
          <cell r="Z11419" t="str">
            <v>Liter</v>
          </cell>
          <cell r="AA11419">
            <v>1000</v>
          </cell>
          <cell r="AH11419" t="str">
            <v>1.1.7.0.3.210</v>
          </cell>
        </row>
        <row r="11420">
          <cell r="A11420">
            <v>3161</v>
          </cell>
          <cell r="B11420">
            <v>11513</v>
          </cell>
          <cell r="P11420">
            <v>0</v>
          </cell>
          <cell r="R11420" t="str">
            <v>1.1.5.0</v>
          </cell>
          <cell r="W11420" t="str">
            <v>Glyphosate 95% TC</v>
          </cell>
          <cell r="X11420">
            <v>25</v>
          </cell>
          <cell r="Y11420">
            <v>1</v>
          </cell>
          <cell r="Z11420" t="str">
            <v>Kg</v>
          </cell>
          <cell r="AA11420">
            <v>-247</v>
          </cell>
          <cell r="AH11420" t="str">
            <v>1.1.7.0.1.282</v>
          </cell>
        </row>
        <row r="11421">
          <cell r="A11421">
            <v>3161</v>
          </cell>
          <cell r="B11421">
            <v>11514</v>
          </cell>
          <cell r="P11421">
            <v>0</v>
          </cell>
          <cell r="R11421" t="str">
            <v>1.1.5.0</v>
          </cell>
          <cell r="W11421" t="str">
            <v>Agrisol 415 N</v>
          </cell>
          <cell r="X11421">
            <v>200</v>
          </cell>
          <cell r="Y11421">
            <v>1</v>
          </cell>
          <cell r="Z11421" t="str">
            <v>Kg</v>
          </cell>
          <cell r="AA11421">
            <v>-100</v>
          </cell>
          <cell r="AH11421" t="str">
            <v>1.1.7.0.1.357</v>
          </cell>
        </row>
        <row r="11422">
          <cell r="A11422">
            <v>3161</v>
          </cell>
          <cell r="B11422">
            <v>11515</v>
          </cell>
          <cell r="P11422">
            <v>0</v>
          </cell>
          <cell r="R11422" t="str">
            <v>1.1.5.0</v>
          </cell>
          <cell r="W11422" t="str">
            <v>Tartrazine @25Kg</v>
          </cell>
          <cell r="X11422">
            <v>25</v>
          </cell>
          <cell r="Y11422">
            <v>1</v>
          </cell>
          <cell r="Z11422" t="str">
            <v>Kg</v>
          </cell>
          <cell r="AA11422">
            <v>-0.4</v>
          </cell>
          <cell r="AH11422" t="str">
            <v>1.1.7.0.1.290</v>
          </cell>
        </row>
        <row r="11423">
          <cell r="A11423">
            <v>3161</v>
          </cell>
          <cell r="B11423">
            <v>11516</v>
          </cell>
          <cell r="P11423">
            <v>0</v>
          </cell>
          <cell r="R11423" t="str">
            <v>1.1.5.0</v>
          </cell>
          <cell r="W11423" t="str">
            <v>Jerrycan HDPE - 20 L</v>
          </cell>
          <cell r="X11423">
            <v>20</v>
          </cell>
          <cell r="Y11423">
            <v>1</v>
          </cell>
          <cell r="Z11423" t="str">
            <v>Pcs</v>
          </cell>
          <cell r="AA11423">
            <v>-50</v>
          </cell>
          <cell r="AH11423" t="str">
            <v>1.1.7.0.1.325</v>
          </cell>
        </row>
        <row r="11424">
          <cell r="A11424">
            <v>3161</v>
          </cell>
          <cell r="B11424">
            <v>11517</v>
          </cell>
          <cell r="P11424">
            <v>0</v>
          </cell>
          <cell r="R11424" t="str">
            <v>1.1.5.0</v>
          </cell>
          <cell r="W11424" t="str">
            <v>Jerrycan HDPE - 20 L - Plug</v>
          </cell>
          <cell r="X11424">
            <v>20</v>
          </cell>
          <cell r="Y11424">
            <v>1</v>
          </cell>
          <cell r="Z11424" t="str">
            <v>Pcs</v>
          </cell>
          <cell r="AA11424">
            <v>-50</v>
          </cell>
          <cell r="AH11424" t="str">
            <v>1.1.7.0.1.326</v>
          </cell>
        </row>
        <row r="11425">
          <cell r="A11425">
            <v>3161</v>
          </cell>
          <cell r="B11425">
            <v>11518</v>
          </cell>
          <cell r="P11425">
            <v>0</v>
          </cell>
          <cell r="R11425" t="str">
            <v>1.1.5.0</v>
          </cell>
          <cell r="W11425" t="str">
            <v>Jerrycan HDPE - 20 L - Cap - Black</v>
          </cell>
          <cell r="X11425">
            <v>20</v>
          </cell>
          <cell r="Y11425">
            <v>1</v>
          </cell>
          <cell r="Z11425" t="str">
            <v>Pcs</v>
          </cell>
          <cell r="AA11425">
            <v>-50</v>
          </cell>
          <cell r="AH11425" t="str">
            <v>1.1.7.0.1.327</v>
          </cell>
        </row>
        <row r="11426">
          <cell r="A11426">
            <v>3161</v>
          </cell>
          <cell r="B11426">
            <v>11519</v>
          </cell>
          <cell r="P11426">
            <v>0</v>
          </cell>
          <cell r="R11426" t="str">
            <v>1.1.5.0</v>
          </cell>
          <cell r="W11426" t="str">
            <v>Sticker Rockup 480 SL @20 ltr</v>
          </cell>
          <cell r="X11426">
            <v>20</v>
          </cell>
          <cell r="Y11426">
            <v>1</v>
          </cell>
          <cell r="Z11426" t="str">
            <v>Pcs</v>
          </cell>
          <cell r="AA11426">
            <v>-50</v>
          </cell>
          <cell r="AH11426" t="str">
            <v>1.1.7.0.1.299</v>
          </cell>
        </row>
        <row r="11427">
          <cell r="A11427">
            <v>3162</v>
          </cell>
          <cell r="B11427">
            <v>11520</v>
          </cell>
          <cell r="P11427">
            <v>0</v>
          </cell>
          <cell r="R11427" t="str">
            <v>1.1.5.0</v>
          </cell>
          <cell r="W11427" t="str">
            <v>Rockup 480 SL @20 ltr</v>
          </cell>
          <cell r="X11427">
            <v>20</v>
          </cell>
          <cell r="Y11427">
            <v>1</v>
          </cell>
          <cell r="Z11427" t="str">
            <v>Liter</v>
          </cell>
          <cell r="AA11427">
            <v>1000</v>
          </cell>
          <cell r="AH11427" t="str">
            <v>1.1.7.0.3.287</v>
          </cell>
        </row>
        <row r="11428">
          <cell r="A11428">
            <v>3163</v>
          </cell>
          <cell r="B11428">
            <v>11521</v>
          </cell>
          <cell r="P11428">
            <v>0</v>
          </cell>
          <cell r="R11428" t="str">
            <v>1.1.5.0</v>
          </cell>
          <cell r="W11428" t="str">
            <v>Glyphosate 95% TC</v>
          </cell>
          <cell r="X11428">
            <v>25</v>
          </cell>
          <cell r="Y11428">
            <v>1</v>
          </cell>
          <cell r="Z11428" t="str">
            <v>Kg</v>
          </cell>
          <cell r="AA11428">
            <v>-247</v>
          </cell>
          <cell r="AH11428" t="str">
            <v>1.1.7.0.1.282</v>
          </cell>
        </row>
        <row r="11429">
          <cell r="A11429">
            <v>3163</v>
          </cell>
          <cell r="B11429">
            <v>11522</v>
          </cell>
          <cell r="P11429">
            <v>0</v>
          </cell>
          <cell r="R11429" t="str">
            <v>1.1.5.0</v>
          </cell>
          <cell r="W11429" t="str">
            <v>Agrisol 415 N</v>
          </cell>
          <cell r="X11429">
            <v>200</v>
          </cell>
          <cell r="Y11429">
            <v>1</v>
          </cell>
          <cell r="Z11429" t="str">
            <v>Kg</v>
          </cell>
          <cell r="AA11429">
            <v>-100</v>
          </cell>
          <cell r="AH11429" t="str">
            <v>1.1.7.0.1.357</v>
          </cell>
        </row>
        <row r="11430">
          <cell r="A11430">
            <v>3163</v>
          </cell>
          <cell r="B11430">
            <v>11523</v>
          </cell>
          <cell r="P11430">
            <v>0</v>
          </cell>
          <cell r="R11430" t="str">
            <v>1.1.5.0</v>
          </cell>
          <cell r="W11430" t="str">
            <v>Tartrazine @25Kg</v>
          </cell>
          <cell r="X11430">
            <v>25</v>
          </cell>
          <cell r="Y11430">
            <v>1</v>
          </cell>
          <cell r="Z11430" t="str">
            <v>Kg</v>
          </cell>
          <cell r="AA11430">
            <v>-0.4</v>
          </cell>
          <cell r="AH11430" t="str">
            <v>1.1.7.0.1.290</v>
          </cell>
        </row>
        <row r="11431">
          <cell r="A11431">
            <v>3163</v>
          </cell>
          <cell r="B11431">
            <v>11524</v>
          </cell>
          <cell r="P11431">
            <v>0</v>
          </cell>
          <cell r="R11431" t="str">
            <v>1.1.5.0</v>
          </cell>
          <cell r="W11431" t="str">
            <v>Jerrycan HDPE - 20 L</v>
          </cell>
          <cell r="X11431">
            <v>20</v>
          </cell>
          <cell r="Y11431">
            <v>1</v>
          </cell>
          <cell r="Z11431" t="str">
            <v>Pcs</v>
          </cell>
          <cell r="AA11431">
            <v>-50</v>
          </cell>
          <cell r="AH11431" t="str">
            <v>1.1.7.0.1.325</v>
          </cell>
        </row>
        <row r="11432">
          <cell r="A11432">
            <v>3163</v>
          </cell>
          <cell r="B11432">
            <v>11525</v>
          </cell>
          <cell r="P11432">
            <v>0</v>
          </cell>
          <cell r="R11432" t="str">
            <v>1.1.5.0</v>
          </cell>
          <cell r="W11432" t="str">
            <v>Jerrycan HDPE - 20 L - Plug</v>
          </cell>
          <cell r="X11432">
            <v>20</v>
          </cell>
          <cell r="Y11432">
            <v>1</v>
          </cell>
          <cell r="Z11432" t="str">
            <v>Pcs</v>
          </cell>
          <cell r="AA11432">
            <v>-50</v>
          </cell>
          <cell r="AH11432" t="str">
            <v>1.1.7.0.1.326</v>
          </cell>
        </row>
        <row r="11433">
          <cell r="A11433">
            <v>3163</v>
          </cell>
          <cell r="B11433">
            <v>11526</v>
          </cell>
          <cell r="P11433">
            <v>0</v>
          </cell>
          <cell r="R11433" t="str">
            <v>1.1.5.0</v>
          </cell>
          <cell r="W11433" t="str">
            <v>Jerrycan HDPE - 20 L - Cap - Black</v>
          </cell>
          <cell r="X11433">
            <v>20</v>
          </cell>
          <cell r="Y11433">
            <v>1</v>
          </cell>
          <cell r="Z11433" t="str">
            <v>Pcs</v>
          </cell>
          <cell r="AA11433">
            <v>-50</v>
          </cell>
          <cell r="AH11433" t="str">
            <v>1.1.7.0.1.327</v>
          </cell>
        </row>
        <row r="11434">
          <cell r="A11434">
            <v>3163</v>
          </cell>
          <cell r="B11434">
            <v>11527</v>
          </cell>
          <cell r="P11434">
            <v>0</v>
          </cell>
          <cell r="R11434" t="str">
            <v>1.1.5.0</v>
          </cell>
          <cell r="W11434" t="str">
            <v>Sticker Rockup 480 SL @20 ltr</v>
          </cell>
          <cell r="X11434">
            <v>20</v>
          </cell>
          <cell r="Y11434">
            <v>1</v>
          </cell>
          <cell r="Z11434" t="str">
            <v>Pcs</v>
          </cell>
          <cell r="AA11434">
            <v>-50</v>
          </cell>
          <cell r="AH11434" t="str">
            <v>1.1.7.0.1.299</v>
          </cell>
        </row>
        <row r="11435">
          <cell r="A11435">
            <v>3164</v>
          </cell>
          <cell r="B11435">
            <v>11528</v>
          </cell>
          <cell r="P11435">
            <v>0</v>
          </cell>
          <cell r="R11435">
            <v>0</v>
          </cell>
          <cell r="W11435" t="str">
            <v>Rockup 480 SL @20 ltr</v>
          </cell>
          <cell r="X11435">
            <v>20</v>
          </cell>
          <cell r="Y11435">
            <v>1</v>
          </cell>
          <cell r="Z11435" t="str">
            <v>Liter</v>
          </cell>
          <cell r="AA11435">
            <v>1000</v>
          </cell>
          <cell r="AH11435" t="str">
            <v>1.1.7.0.3.287</v>
          </cell>
        </row>
        <row r="11436">
          <cell r="A11436">
            <v>3165</v>
          </cell>
          <cell r="B11436">
            <v>11529</v>
          </cell>
          <cell r="P11436" t="str">
            <v>1.1.5.0.1</v>
          </cell>
          <cell r="R11436">
            <v>0</v>
          </cell>
          <cell r="W11436" t="str">
            <v>ProQuat 276 SL @1 Ltr</v>
          </cell>
          <cell r="X11436">
            <v>1</v>
          </cell>
          <cell r="Y11436">
            <v>12</v>
          </cell>
          <cell r="Z11436" t="str">
            <v>Liter</v>
          </cell>
          <cell r="AA11436">
            <v>-4008</v>
          </cell>
          <cell r="AH11436" t="str">
            <v>1.1.7.0.3.286</v>
          </cell>
        </row>
        <row r="11437">
          <cell r="A11437">
            <v>3165</v>
          </cell>
          <cell r="B11437">
            <v>11530</v>
          </cell>
          <cell r="P11437" t="str">
            <v>1.1.5.0.1</v>
          </cell>
          <cell r="R11437">
            <v>0</v>
          </cell>
          <cell r="W11437" t="str">
            <v>ProQuat 276 SL @1 Ltr</v>
          </cell>
          <cell r="X11437">
            <v>1</v>
          </cell>
          <cell r="Y11437">
            <v>12</v>
          </cell>
          <cell r="Z11437" t="str">
            <v>Liter</v>
          </cell>
          <cell r="AA11437">
            <v>-12</v>
          </cell>
          <cell r="AH11437" t="str">
            <v>1.1.7.0.3.244</v>
          </cell>
        </row>
        <row r="11438">
          <cell r="A11438">
            <v>3166</v>
          </cell>
          <cell r="B11438">
            <v>11531</v>
          </cell>
          <cell r="P11438" t="str">
            <v>1.1.5.0.1</v>
          </cell>
          <cell r="R11438">
            <v>0</v>
          </cell>
          <cell r="W11438" t="str">
            <v>Combitox 550 EC @100 ML</v>
          </cell>
          <cell r="X11438">
            <v>0.1</v>
          </cell>
          <cell r="Y11438">
            <v>100</v>
          </cell>
          <cell r="Z11438" t="str">
            <v>Liter</v>
          </cell>
          <cell r="AA11438">
            <v>-2000</v>
          </cell>
          <cell r="AH11438" t="str">
            <v>1.1.7.0.3.316</v>
          </cell>
        </row>
        <row r="11439">
          <cell r="A11439">
            <v>3166</v>
          </cell>
          <cell r="B11439">
            <v>11532</v>
          </cell>
          <cell r="P11439" t="str">
            <v>1.1.5.0.1</v>
          </cell>
          <cell r="R11439">
            <v>0</v>
          </cell>
          <cell r="W11439" t="str">
            <v>ProQuat 276 SL @1 Ltr</v>
          </cell>
          <cell r="X11439">
            <v>1</v>
          </cell>
          <cell r="Y11439">
            <v>12</v>
          </cell>
          <cell r="Z11439" t="str">
            <v>Liter</v>
          </cell>
          <cell r="AA11439">
            <v>-3996</v>
          </cell>
          <cell r="AH11439" t="str">
            <v>1.1.7.0.3.286</v>
          </cell>
        </row>
        <row r="11440">
          <cell r="A11440">
            <v>3166</v>
          </cell>
          <cell r="B11440">
            <v>11533</v>
          </cell>
          <cell r="P11440" t="str">
            <v>1.1.5.0.1</v>
          </cell>
          <cell r="R11440">
            <v>0</v>
          </cell>
          <cell r="W11440" t="str">
            <v>Fenomin 865 SL @20 ltr</v>
          </cell>
          <cell r="X11440">
            <v>20</v>
          </cell>
          <cell r="Y11440">
            <v>1</v>
          </cell>
          <cell r="Z11440" t="str">
            <v>Liter</v>
          </cell>
          <cell r="AA11440">
            <v>-4000</v>
          </cell>
          <cell r="AH11440" t="str">
            <v>1.1.7.0.3.210</v>
          </cell>
        </row>
        <row r="11441">
          <cell r="A11441">
            <v>3166</v>
          </cell>
          <cell r="B11441">
            <v>11534</v>
          </cell>
          <cell r="P11441" t="str">
            <v>1.1.5.0.1</v>
          </cell>
          <cell r="R11441">
            <v>0</v>
          </cell>
          <cell r="W11441" t="str">
            <v>Rockup 480 SL @20 ltr</v>
          </cell>
          <cell r="X11441">
            <v>20</v>
          </cell>
          <cell r="Y11441">
            <v>1</v>
          </cell>
          <cell r="Z11441" t="str">
            <v>Liter</v>
          </cell>
          <cell r="AA11441">
            <v>-3000</v>
          </cell>
          <cell r="AH11441" t="str">
            <v>1.1.7.0.3.287</v>
          </cell>
        </row>
        <row r="11442">
          <cell r="A11442">
            <v>3167</v>
          </cell>
          <cell r="B11442">
            <v>11535</v>
          </cell>
          <cell r="P11442">
            <v>0</v>
          </cell>
          <cell r="R11442" t="str">
            <v>1.1.5.0</v>
          </cell>
          <cell r="W11442" t="str">
            <v>Glyphosate 95% TC</v>
          </cell>
          <cell r="X11442">
            <v>25</v>
          </cell>
          <cell r="Y11442">
            <v>1</v>
          </cell>
          <cell r="Z11442" t="str">
            <v>Kg</v>
          </cell>
          <cell r="AA11442">
            <v>-247</v>
          </cell>
          <cell r="AH11442" t="str">
            <v>1.1.7.0.1.354</v>
          </cell>
        </row>
        <row r="11443">
          <cell r="A11443">
            <v>3167</v>
          </cell>
          <cell r="B11443">
            <v>11536</v>
          </cell>
          <cell r="P11443">
            <v>0</v>
          </cell>
          <cell r="R11443" t="str">
            <v>1.1.5.0</v>
          </cell>
          <cell r="W11443" t="str">
            <v>Agrisol 415 N</v>
          </cell>
          <cell r="X11443">
            <v>200</v>
          </cell>
          <cell r="Y11443">
            <v>1</v>
          </cell>
          <cell r="Z11443" t="str">
            <v>Kg</v>
          </cell>
          <cell r="AA11443">
            <v>-100</v>
          </cell>
          <cell r="AH11443" t="str">
            <v>1.1.7.0.1.357</v>
          </cell>
        </row>
        <row r="11444">
          <cell r="A11444">
            <v>3167</v>
          </cell>
          <cell r="B11444">
            <v>11537</v>
          </cell>
          <cell r="P11444">
            <v>0</v>
          </cell>
          <cell r="R11444" t="str">
            <v>1.1.5.0</v>
          </cell>
          <cell r="W11444" t="str">
            <v>Tartrazine @25Kg</v>
          </cell>
          <cell r="X11444">
            <v>25</v>
          </cell>
          <cell r="Y11444">
            <v>1</v>
          </cell>
          <cell r="Z11444" t="str">
            <v>Kg</v>
          </cell>
          <cell r="AA11444">
            <v>-0.4</v>
          </cell>
          <cell r="AH11444" t="str">
            <v>1.1.7.0.1.290</v>
          </cell>
        </row>
        <row r="11445">
          <cell r="A11445">
            <v>3167</v>
          </cell>
          <cell r="B11445">
            <v>11538</v>
          </cell>
          <cell r="P11445">
            <v>0</v>
          </cell>
          <cell r="R11445" t="str">
            <v>1.1.5.0</v>
          </cell>
          <cell r="W11445" t="str">
            <v>Jerrycan HDPE - 4 L</v>
          </cell>
          <cell r="X11445">
            <v>4</v>
          </cell>
          <cell r="Y11445">
            <v>1</v>
          </cell>
          <cell r="Z11445" t="str">
            <v>Pcs</v>
          </cell>
          <cell r="AA11445">
            <v>-250</v>
          </cell>
          <cell r="AH11445" t="str">
            <v>1.1.7.0.1.362</v>
          </cell>
        </row>
        <row r="11446">
          <cell r="A11446">
            <v>3167</v>
          </cell>
          <cell r="B11446">
            <v>11539</v>
          </cell>
          <cell r="P11446">
            <v>0</v>
          </cell>
          <cell r="R11446" t="str">
            <v>1.1.5.0</v>
          </cell>
          <cell r="W11446" t="str">
            <v>Jerrycan HDPE - 4 L - Plug</v>
          </cell>
          <cell r="X11446">
            <v>4</v>
          </cell>
          <cell r="Y11446">
            <v>1</v>
          </cell>
          <cell r="Z11446" t="str">
            <v>Pcs</v>
          </cell>
          <cell r="AA11446">
            <v>-250</v>
          </cell>
          <cell r="AH11446" t="str">
            <v>1.1.7.0.1.363</v>
          </cell>
        </row>
        <row r="11447">
          <cell r="A11447">
            <v>3167</v>
          </cell>
          <cell r="B11447">
            <v>11540</v>
          </cell>
          <cell r="P11447">
            <v>0</v>
          </cell>
          <cell r="R11447" t="str">
            <v>1.1.5.0</v>
          </cell>
          <cell r="W11447" t="str">
            <v>Jerrycan HDPE - 4 L - Cap - Black</v>
          </cell>
          <cell r="X11447">
            <v>4</v>
          </cell>
          <cell r="Y11447">
            <v>1</v>
          </cell>
          <cell r="Z11447" t="str">
            <v>Pcs</v>
          </cell>
          <cell r="AA11447">
            <v>-250</v>
          </cell>
          <cell r="AH11447" t="str">
            <v>1.1.7.0.1.364</v>
          </cell>
        </row>
        <row r="11448">
          <cell r="A11448">
            <v>3167</v>
          </cell>
          <cell r="B11448">
            <v>11541</v>
          </cell>
          <cell r="P11448">
            <v>0</v>
          </cell>
          <cell r="R11448" t="str">
            <v>1.1.5.0</v>
          </cell>
          <cell r="W11448" t="str">
            <v>Sticker Grandup 480 SL - 4 L</v>
          </cell>
          <cell r="X11448">
            <v>4</v>
          </cell>
          <cell r="Y11448">
            <v>1</v>
          </cell>
          <cell r="Z11448" t="str">
            <v>Pcs</v>
          </cell>
          <cell r="AA11448">
            <v>-250</v>
          </cell>
          <cell r="AH11448" t="str">
            <v>1.1.7.0.1.356</v>
          </cell>
        </row>
        <row r="11449">
          <cell r="A11449">
            <v>3167</v>
          </cell>
          <cell r="B11449">
            <v>11542</v>
          </cell>
          <cell r="P11449">
            <v>0</v>
          </cell>
          <cell r="R11449" t="str">
            <v>1.1.5.0</v>
          </cell>
          <cell r="W11449" t="str">
            <v>Karton Box Grandup 480 SL - 4 L</v>
          </cell>
          <cell r="X11449">
            <v>4</v>
          </cell>
          <cell r="Y11449">
            <v>1</v>
          </cell>
          <cell r="Z11449" t="str">
            <v>Pcs</v>
          </cell>
          <cell r="AA11449">
            <v>-2</v>
          </cell>
          <cell r="AH11449" t="str">
            <v>1.1.7.0.1.72</v>
          </cell>
        </row>
        <row r="11450">
          <cell r="A11450">
            <v>3167</v>
          </cell>
          <cell r="B11450">
            <v>11543</v>
          </cell>
          <cell r="P11450">
            <v>0</v>
          </cell>
          <cell r="R11450" t="str">
            <v>1.1.5.0</v>
          </cell>
          <cell r="W11450" t="str">
            <v>Karton Box Grandup 480 SL - 4 L</v>
          </cell>
          <cell r="X11450">
            <v>4</v>
          </cell>
          <cell r="Y11450">
            <v>1</v>
          </cell>
          <cell r="Z11450" t="str">
            <v>Pcs</v>
          </cell>
          <cell r="AA11450">
            <v>-60</v>
          </cell>
          <cell r="AH11450" t="str">
            <v>1.1.7.0.1.161</v>
          </cell>
        </row>
        <row r="11451">
          <cell r="A11451">
            <v>3168</v>
          </cell>
          <cell r="B11451">
            <v>11544</v>
          </cell>
          <cell r="P11451">
            <v>0</v>
          </cell>
          <cell r="R11451" t="str">
            <v>1.1.5.0</v>
          </cell>
          <cell r="W11451" t="str">
            <v>Grandup 480 SL @4 ltr</v>
          </cell>
          <cell r="X11451">
            <v>4</v>
          </cell>
          <cell r="Y11451">
            <v>4</v>
          </cell>
          <cell r="Z11451" t="str">
            <v>Liter</v>
          </cell>
          <cell r="AA11451">
            <v>992</v>
          </cell>
          <cell r="AH11451" t="str">
            <v>1.1.7.0.3.288</v>
          </cell>
        </row>
        <row r="11452">
          <cell r="A11452">
            <v>3169</v>
          </cell>
          <cell r="B11452">
            <v>11545</v>
          </cell>
          <cell r="P11452">
            <v>0</v>
          </cell>
          <cell r="R11452" t="str">
            <v>1.1.5.0</v>
          </cell>
          <cell r="W11452" t="str">
            <v>Glyphosate 95% TC</v>
          </cell>
          <cell r="X11452">
            <v>25</v>
          </cell>
          <cell r="Y11452">
            <v>1</v>
          </cell>
          <cell r="Z11452" t="str">
            <v>Kg</v>
          </cell>
          <cell r="AA11452">
            <v>-247</v>
          </cell>
          <cell r="AH11452" t="str">
            <v>1.1.7.0.1.354</v>
          </cell>
        </row>
        <row r="11453">
          <cell r="A11453">
            <v>3169</v>
          </cell>
          <cell r="B11453">
            <v>11546</v>
          </cell>
          <cell r="P11453">
            <v>0</v>
          </cell>
          <cell r="R11453" t="str">
            <v>1.1.5.0</v>
          </cell>
          <cell r="W11453" t="str">
            <v>Agrisol 415 N</v>
          </cell>
          <cell r="X11453">
            <v>200</v>
          </cell>
          <cell r="Y11453">
            <v>1</v>
          </cell>
          <cell r="Z11453" t="str">
            <v>Kg</v>
          </cell>
          <cell r="AA11453">
            <v>-100</v>
          </cell>
          <cell r="AH11453" t="str">
            <v>1.1.7.0.1.357</v>
          </cell>
        </row>
        <row r="11454">
          <cell r="A11454">
            <v>3169</v>
          </cell>
          <cell r="B11454">
            <v>11547</v>
          </cell>
          <cell r="P11454">
            <v>0</v>
          </cell>
          <cell r="R11454" t="str">
            <v>1.1.5.0</v>
          </cell>
          <cell r="W11454" t="str">
            <v>Tartrazine @25Kg</v>
          </cell>
          <cell r="X11454">
            <v>25</v>
          </cell>
          <cell r="Y11454">
            <v>1</v>
          </cell>
          <cell r="Z11454" t="str">
            <v>Kg</v>
          </cell>
          <cell r="AA11454">
            <v>-0.4</v>
          </cell>
          <cell r="AH11454" t="str">
            <v>1.1.7.0.1.290</v>
          </cell>
        </row>
        <row r="11455">
          <cell r="A11455">
            <v>3169</v>
          </cell>
          <cell r="B11455">
            <v>11548</v>
          </cell>
          <cell r="P11455">
            <v>0</v>
          </cell>
          <cell r="R11455" t="str">
            <v>1.1.5.0</v>
          </cell>
          <cell r="W11455" t="str">
            <v>Jerrycan HDPE - 4 L</v>
          </cell>
          <cell r="X11455">
            <v>4</v>
          </cell>
          <cell r="Y11455">
            <v>1</v>
          </cell>
          <cell r="Z11455" t="str">
            <v>Pcs</v>
          </cell>
          <cell r="AA11455">
            <v>-250</v>
          </cell>
          <cell r="AH11455" t="str">
            <v>1.1.7.0.1.362</v>
          </cell>
        </row>
        <row r="11456">
          <cell r="A11456">
            <v>3169</v>
          </cell>
          <cell r="B11456">
            <v>11549</v>
          </cell>
          <cell r="P11456">
            <v>0</v>
          </cell>
          <cell r="R11456" t="str">
            <v>1.1.5.0</v>
          </cell>
          <cell r="W11456" t="str">
            <v>Jerrycan HDPE - 4 L - Plug</v>
          </cell>
          <cell r="X11456">
            <v>4</v>
          </cell>
          <cell r="Y11456">
            <v>1</v>
          </cell>
          <cell r="Z11456" t="str">
            <v>Pcs</v>
          </cell>
          <cell r="AA11456">
            <v>-250</v>
          </cell>
          <cell r="AH11456" t="str">
            <v>1.1.7.0.1.363</v>
          </cell>
        </row>
        <row r="11457">
          <cell r="A11457">
            <v>3169</v>
          </cell>
          <cell r="B11457">
            <v>11550</v>
          </cell>
          <cell r="P11457">
            <v>0</v>
          </cell>
          <cell r="R11457" t="str">
            <v>1.1.5.0</v>
          </cell>
          <cell r="W11457" t="str">
            <v>Jerrycan HDPE - 4 L - Cap - Black</v>
          </cell>
          <cell r="X11457">
            <v>4</v>
          </cell>
          <cell r="Y11457">
            <v>1</v>
          </cell>
          <cell r="Z11457" t="str">
            <v>Pcs</v>
          </cell>
          <cell r="AA11457">
            <v>-250</v>
          </cell>
          <cell r="AH11457" t="str">
            <v>1.1.7.0.1.364</v>
          </cell>
        </row>
        <row r="11458">
          <cell r="A11458">
            <v>3169</v>
          </cell>
          <cell r="B11458">
            <v>11551</v>
          </cell>
          <cell r="P11458">
            <v>0</v>
          </cell>
          <cell r="R11458" t="str">
            <v>1.1.5.0</v>
          </cell>
          <cell r="W11458" t="str">
            <v>Sticker Grandup 480 SL - 4 L</v>
          </cell>
          <cell r="X11458">
            <v>4</v>
          </cell>
          <cell r="Y11458">
            <v>1</v>
          </cell>
          <cell r="Z11458" t="str">
            <v>Pcs</v>
          </cell>
          <cell r="AA11458">
            <v>-250</v>
          </cell>
          <cell r="AH11458" t="str">
            <v>1.1.7.0.1.356</v>
          </cell>
        </row>
        <row r="11459">
          <cell r="A11459">
            <v>3169</v>
          </cell>
          <cell r="B11459">
            <v>11552</v>
          </cell>
          <cell r="P11459">
            <v>0</v>
          </cell>
          <cell r="R11459" t="str">
            <v>1.1.5.0</v>
          </cell>
          <cell r="W11459" t="str">
            <v>Karton Box Grandup 480 SL - 4 L</v>
          </cell>
          <cell r="X11459">
            <v>4</v>
          </cell>
          <cell r="Y11459">
            <v>1</v>
          </cell>
          <cell r="Z11459" t="str">
            <v>Pcs</v>
          </cell>
          <cell r="AA11459">
            <v>-63</v>
          </cell>
          <cell r="AH11459" t="str">
            <v>1.1.7.0.1.72</v>
          </cell>
        </row>
        <row r="11460">
          <cell r="A11460">
            <v>3170</v>
          </cell>
          <cell r="B11460">
            <v>11553</v>
          </cell>
          <cell r="P11460">
            <v>0</v>
          </cell>
          <cell r="R11460" t="str">
            <v>1.1.5.0</v>
          </cell>
          <cell r="W11460" t="str">
            <v>Grandup 480 SL @4 ltr</v>
          </cell>
          <cell r="X11460">
            <v>4</v>
          </cell>
          <cell r="Y11460">
            <v>4</v>
          </cell>
          <cell r="Z11460" t="str">
            <v>Liter</v>
          </cell>
          <cell r="AA11460">
            <v>1008</v>
          </cell>
          <cell r="AH11460" t="str">
            <v>1.1.7.0.3.288</v>
          </cell>
        </row>
        <row r="11461">
          <cell r="A11461">
            <v>3171</v>
          </cell>
          <cell r="B11461">
            <v>11554</v>
          </cell>
          <cell r="P11461">
            <v>0</v>
          </cell>
          <cell r="R11461" t="str">
            <v>1.1.5.0</v>
          </cell>
          <cell r="W11461" t="str">
            <v>Glyphosate 95% TC</v>
          </cell>
          <cell r="X11461">
            <v>25</v>
          </cell>
          <cell r="Y11461">
            <v>1</v>
          </cell>
          <cell r="Z11461" t="str">
            <v>Kg</v>
          </cell>
          <cell r="AA11461">
            <v>-247</v>
          </cell>
          <cell r="AH11461" t="str">
            <v>1.1.7.0.1.354</v>
          </cell>
        </row>
        <row r="11462">
          <cell r="A11462">
            <v>3171</v>
          </cell>
          <cell r="B11462">
            <v>11555</v>
          </cell>
          <cell r="P11462">
            <v>0</v>
          </cell>
          <cell r="R11462" t="str">
            <v>1.1.5.0</v>
          </cell>
          <cell r="W11462" t="str">
            <v>Agrisol 415 N</v>
          </cell>
          <cell r="X11462">
            <v>200</v>
          </cell>
          <cell r="Y11462">
            <v>1</v>
          </cell>
          <cell r="Z11462" t="str">
            <v>Kg</v>
          </cell>
          <cell r="AA11462">
            <v>-150</v>
          </cell>
          <cell r="AH11462" t="str">
            <v>1.1.7.0.1.357</v>
          </cell>
        </row>
        <row r="11463">
          <cell r="A11463">
            <v>3171</v>
          </cell>
          <cell r="B11463">
            <v>11556</v>
          </cell>
          <cell r="P11463">
            <v>0</v>
          </cell>
          <cell r="R11463" t="str">
            <v>1.1.5.0</v>
          </cell>
          <cell r="W11463" t="str">
            <v>Tartrazine @25Kg</v>
          </cell>
          <cell r="X11463">
            <v>25</v>
          </cell>
          <cell r="Y11463">
            <v>1</v>
          </cell>
          <cell r="Z11463" t="str">
            <v>Kg</v>
          </cell>
          <cell r="AA11463">
            <v>-0.4</v>
          </cell>
          <cell r="AH11463" t="str">
            <v>1.1.7.0.1.290</v>
          </cell>
        </row>
        <row r="11464">
          <cell r="A11464">
            <v>3171</v>
          </cell>
          <cell r="B11464">
            <v>11557</v>
          </cell>
          <cell r="P11464">
            <v>0</v>
          </cell>
          <cell r="R11464" t="str">
            <v>1.1.5.0</v>
          </cell>
          <cell r="W11464" t="str">
            <v>Jerrycan HDPE - 4 L</v>
          </cell>
          <cell r="X11464">
            <v>4</v>
          </cell>
          <cell r="Y11464">
            <v>1</v>
          </cell>
          <cell r="Z11464" t="str">
            <v>Pcs</v>
          </cell>
          <cell r="AA11464">
            <v>-250</v>
          </cell>
          <cell r="AH11464" t="str">
            <v>1.1.7.0.1.362</v>
          </cell>
        </row>
        <row r="11465">
          <cell r="A11465">
            <v>3171</v>
          </cell>
          <cell r="B11465">
            <v>11558</v>
          </cell>
          <cell r="P11465">
            <v>0</v>
          </cell>
          <cell r="R11465" t="str">
            <v>1.1.5.0</v>
          </cell>
          <cell r="W11465" t="str">
            <v>Jerrycan HDPE - 4 L - Plug</v>
          </cell>
          <cell r="X11465">
            <v>4</v>
          </cell>
          <cell r="Y11465">
            <v>1</v>
          </cell>
          <cell r="Z11465" t="str">
            <v>Pcs</v>
          </cell>
          <cell r="AA11465">
            <v>-250</v>
          </cell>
          <cell r="AH11465" t="str">
            <v>1.1.7.0.1.363</v>
          </cell>
        </row>
        <row r="11466">
          <cell r="A11466">
            <v>3171</v>
          </cell>
          <cell r="B11466">
            <v>11559</v>
          </cell>
          <cell r="P11466">
            <v>0</v>
          </cell>
          <cell r="R11466" t="str">
            <v>1.1.5.0</v>
          </cell>
          <cell r="W11466" t="str">
            <v>Jerrycan HDPE - 4 L - Cap - Black</v>
          </cell>
          <cell r="X11466">
            <v>4</v>
          </cell>
          <cell r="Y11466">
            <v>1</v>
          </cell>
          <cell r="Z11466" t="str">
            <v>Pcs</v>
          </cell>
          <cell r="AA11466">
            <v>-250</v>
          </cell>
          <cell r="AH11466" t="str">
            <v>1.1.7.0.1.364</v>
          </cell>
        </row>
        <row r="11467">
          <cell r="A11467">
            <v>3171</v>
          </cell>
          <cell r="B11467">
            <v>11560</v>
          </cell>
          <cell r="P11467">
            <v>0</v>
          </cell>
          <cell r="R11467" t="str">
            <v>1.1.5.0</v>
          </cell>
          <cell r="W11467" t="str">
            <v>Sticker Markup 480 SL - 4 L</v>
          </cell>
          <cell r="X11467">
            <v>4</v>
          </cell>
          <cell r="Y11467">
            <v>1</v>
          </cell>
          <cell r="Z11467" t="str">
            <v>Pcs</v>
          </cell>
          <cell r="AA11467">
            <v>-250</v>
          </cell>
          <cell r="AH11467" t="str">
            <v>1.1.7.0.1.66</v>
          </cell>
        </row>
        <row r="11468">
          <cell r="A11468">
            <v>3171</v>
          </cell>
          <cell r="B11468">
            <v>11561</v>
          </cell>
          <cell r="P11468">
            <v>0</v>
          </cell>
          <cell r="R11468" t="str">
            <v>1.1.5.0</v>
          </cell>
          <cell r="W11468" t="str">
            <v>Karton Box Markup 480 SL - 4 L</v>
          </cell>
          <cell r="X11468">
            <v>4</v>
          </cell>
          <cell r="Y11468">
            <v>1</v>
          </cell>
          <cell r="Z11468" t="str">
            <v>Pcs</v>
          </cell>
          <cell r="AA11468">
            <v>-62</v>
          </cell>
          <cell r="AH11468" t="str">
            <v>1.1.7.0.1.239</v>
          </cell>
        </row>
        <row r="11469">
          <cell r="A11469">
            <v>3172</v>
          </cell>
          <cell r="B11469">
            <v>11562</v>
          </cell>
          <cell r="P11469">
            <v>0</v>
          </cell>
          <cell r="R11469" t="str">
            <v>1.1.5.0</v>
          </cell>
          <cell r="W11469" t="str">
            <v>Mark Up 480 SL @4 ltr</v>
          </cell>
          <cell r="X11469">
            <v>4</v>
          </cell>
          <cell r="Y11469">
            <v>4</v>
          </cell>
          <cell r="Z11469" t="str">
            <v>Liter</v>
          </cell>
          <cell r="AA11469">
            <v>992</v>
          </cell>
          <cell r="AH11469" t="str">
            <v>1.1.7.0.3.289</v>
          </cell>
        </row>
        <row r="11470">
          <cell r="A11470">
            <v>3173</v>
          </cell>
          <cell r="B11470">
            <v>11563</v>
          </cell>
          <cell r="P11470">
            <v>0</v>
          </cell>
          <cell r="R11470" t="str">
            <v>1.1.5.0</v>
          </cell>
          <cell r="W11470" t="str">
            <v>Glyphosate 95% TC</v>
          </cell>
          <cell r="X11470">
            <v>25</v>
          </cell>
          <cell r="Y11470">
            <v>1</v>
          </cell>
          <cell r="Z11470" t="str">
            <v>Kg</v>
          </cell>
          <cell r="AA11470">
            <v>-247</v>
          </cell>
          <cell r="AH11470" t="str">
            <v>1.1.7.0.1.354</v>
          </cell>
        </row>
        <row r="11471">
          <cell r="A11471">
            <v>3173</v>
          </cell>
          <cell r="B11471">
            <v>11564</v>
          </cell>
          <cell r="P11471">
            <v>0</v>
          </cell>
          <cell r="R11471" t="str">
            <v>1.1.5.0</v>
          </cell>
          <cell r="W11471" t="str">
            <v>Agrisol 415 N</v>
          </cell>
          <cell r="X11471">
            <v>200</v>
          </cell>
          <cell r="Y11471">
            <v>1</v>
          </cell>
          <cell r="Z11471" t="str">
            <v>Kg</v>
          </cell>
          <cell r="AA11471">
            <v>-150</v>
          </cell>
          <cell r="AH11471" t="str">
            <v>1.1.7.0.1.357</v>
          </cell>
        </row>
        <row r="11472">
          <cell r="A11472">
            <v>3173</v>
          </cell>
          <cell r="B11472">
            <v>11565</v>
          </cell>
          <cell r="P11472">
            <v>0</v>
          </cell>
          <cell r="R11472" t="str">
            <v>1.1.5.0</v>
          </cell>
          <cell r="W11472" t="str">
            <v>Tartrazine @25Kg</v>
          </cell>
          <cell r="X11472">
            <v>25</v>
          </cell>
          <cell r="Y11472">
            <v>1</v>
          </cell>
          <cell r="Z11472" t="str">
            <v>Kg</v>
          </cell>
          <cell r="AA11472">
            <v>-0.4</v>
          </cell>
          <cell r="AH11472" t="str">
            <v>1.1.7.0.1.290</v>
          </cell>
        </row>
        <row r="11473">
          <cell r="A11473">
            <v>3173</v>
          </cell>
          <cell r="B11473">
            <v>11566</v>
          </cell>
          <cell r="P11473">
            <v>0</v>
          </cell>
          <cell r="R11473" t="str">
            <v>1.1.5.0</v>
          </cell>
          <cell r="W11473" t="str">
            <v>Jerrycan HDPE - 4 L</v>
          </cell>
          <cell r="X11473">
            <v>4</v>
          </cell>
          <cell r="Y11473">
            <v>1</v>
          </cell>
          <cell r="Z11473" t="str">
            <v>Pcs</v>
          </cell>
          <cell r="AA11473">
            <v>-250</v>
          </cell>
          <cell r="AH11473" t="str">
            <v>1.1.7.0.1.362</v>
          </cell>
        </row>
        <row r="11474">
          <cell r="A11474">
            <v>3173</v>
          </cell>
          <cell r="B11474">
            <v>11567</v>
          </cell>
          <cell r="P11474">
            <v>0</v>
          </cell>
          <cell r="R11474" t="str">
            <v>1.1.5.0</v>
          </cell>
          <cell r="W11474" t="str">
            <v>Jerrycan HDPE - 4 L - Plug</v>
          </cell>
          <cell r="X11474">
            <v>4</v>
          </cell>
          <cell r="Y11474">
            <v>1</v>
          </cell>
          <cell r="Z11474" t="str">
            <v>Pcs</v>
          </cell>
          <cell r="AA11474">
            <v>-250</v>
          </cell>
          <cell r="AH11474" t="str">
            <v>1.1.7.0.1.363</v>
          </cell>
        </row>
        <row r="11475">
          <cell r="A11475">
            <v>3173</v>
          </cell>
          <cell r="B11475">
            <v>11568</v>
          </cell>
          <cell r="P11475">
            <v>0</v>
          </cell>
          <cell r="R11475" t="str">
            <v>1.1.5.0</v>
          </cell>
          <cell r="W11475" t="str">
            <v>Jerrycan HDPE - 4 L - Cap - Black</v>
          </cell>
          <cell r="X11475">
            <v>4</v>
          </cell>
          <cell r="Y11475">
            <v>1</v>
          </cell>
          <cell r="Z11475" t="str">
            <v>Pcs</v>
          </cell>
          <cell r="AA11475">
            <v>-250</v>
          </cell>
          <cell r="AH11475" t="str">
            <v>1.1.7.0.1.364</v>
          </cell>
        </row>
        <row r="11476">
          <cell r="A11476">
            <v>3173</v>
          </cell>
          <cell r="B11476">
            <v>11569</v>
          </cell>
          <cell r="P11476">
            <v>0</v>
          </cell>
          <cell r="R11476" t="str">
            <v>1.1.5.0</v>
          </cell>
          <cell r="W11476" t="str">
            <v>Sticker Markup 480 SL - 4 L</v>
          </cell>
          <cell r="X11476">
            <v>4</v>
          </cell>
          <cell r="Y11476">
            <v>1</v>
          </cell>
          <cell r="Z11476" t="str">
            <v>Pcs</v>
          </cell>
          <cell r="AA11476">
            <v>-250</v>
          </cell>
          <cell r="AH11476" t="str">
            <v>1.1.7.0.1.66</v>
          </cell>
        </row>
        <row r="11477">
          <cell r="A11477">
            <v>3173</v>
          </cell>
          <cell r="B11477">
            <v>11570</v>
          </cell>
          <cell r="P11477">
            <v>0</v>
          </cell>
          <cell r="R11477" t="str">
            <v>1.1.5.0</v>
          </cell>
          <cell r="W11477" t="str">
            <v>Karton Box Markup 480 SL - 4 L</v>
          </cell>
          <cell r="X11477">
            <v>4</v>
          </cell>
          <cell r="Y11477">
            <v>1</v>
          </cell>
          <cell r="Z11477" t="str">
            <v>Pcs</v>
          </cell>
          <cell r="AA11477">
            <v>-63</v>
          </cell>
          <cell r="AH11477" t="str">
            <v>1.1.7.0.1.239</v>
          </cell>
        </row>
        <row r="11478">
          <cell r="A11478">
            <v>3174</v>
          </cell>
          <cell r="B11478">
            <v>11571</v>
          </cell>
          <cell r="P11478">
            <v>0</v>
          </cell>
          <cell r="R11478" t="str">
            <v>1.1.5.0</v>
          </cell>
          <cell r="W11478" t="str">
            <v>Mark Up 480 SL @4 ltr</v>
          </cell>
          <cell r="X11478">
            <v>4</v>
          </cell>
          <cell r="Y11478">
            <v>4</v>
          </cell>
          <cell r="Z11478" t="str">
            <v>Liter</v>
          </cell>
          <cell r="AA11478">
            <v>1008</v>
          </cell>
          <cell r="AH11478" t="str">
            <v>1.1.7.0.3.289</v>
          </cell>
        </row>
        <row r="11479">
          <cell r="A11479">
            <v>3175</v>
          </cell>
          <cell r="B11479">
            <v>11572</v>
          </cell>
          <cell r="P11479">
            <v>0</v>
          </cell>
          <cell r="R11479" t="str">
            <v>1.1.5.0</v>
          </cell>
          <cell r="W11479" t="str">
            <v>Glyphosate 95% TC</v>
          </cell>
          <cell r="X11479">
            <v>25</v>
          </cell>
          <cell r="Y11479">
            <v>1</v>
          </cell>
          <cell r="Z11479" t="str">
            <v>Kg</v>
          </cell>
          <cell r="AA11479">
            <v>-247</v>
          </cell>
          <cell r="AH11479" t="str">
            <v>1.1.7.0.1.354</v>
          </cell>
        </row>
        <row r="11480">
          <cell r="A11480">
            <v>3175</v>
          </cell>
          <cell r="B11480">
            <v>11573</v>
          </cell>
          <cell r="P11480">
            <v>0</v>
          </cell>
          <cell r="R11480" t="str">
            <v>1.1.5.0</v>
          </cell>
          <cell r="W11480" t="str">
            <v>Agrisol 415 N</v>
          </cell>
          <cell r="X11480">
            <v>200</v>
          </cell>
          <cell r="Y11480">
            <v>1</v>
          </cell>
          <cell r="Z11480" t="str">
            <v>Kg</v>
          </cell>
          <cell r="AA11480">
            <v>-150</v>
          </cell>
          <cell r="AH11480" t="str">
            <v>1.1.7.0.1.357</v>
          </cell>
        </row>
        <row r="11481">
          <cell r="A11481">
            <v>3175</v>
          </cell>
          <cell r="B11481">
            <v>11574</v>
          </cell>
          <cell r="P11481">
            <v>0</v>
          </cell>
          <cell r="R11481" t="str">
            <v>1.1.5.0</v>
          </cell>
          <cell r="W11481" t="str">
            <v>Tartrazine @25Kg</v>
          </cell>
          <cell r="X11481">
            <v>25</v>
          </cell>
          <cell r="Y11481">
            <v>1</v>
          </cell>
          <cell r="Z11481" t="str">
            <v>Kg</v>
          </cell>
          <cell r="AA11481">
            <v>-0.4</v>
          </cell>
          <cell r="AH11481" t="str">
            <v>1.1.7.0.1.290</v>
          </cell>
        </row>
        <row r="11482">
          <cell r="A11482">
            <v>3175</v>
          </cell>
          <cell r="B11482">
            <v>11575</v>
          </cell>
          <cell r="P11482">
            <v>0</v>
          </cell>
          <cell r="R11482" t="str">
            <v>1.1.5.0</v>
          </cell>
          <cell r="W11482" t="str">
            <v>Jerrycan HDPE - 4 L</v>
          </cell>
          <cell r="X11482">
            <v>4</v>
          </cell>
          <cell r="Y11482">
            <v>1</v>
          </cell>
          <cell r="Z11482" t="str">
            <v>Pcs</v>
          </cell>
          <cell r="AA11482">
            <v>-250</v>
          </cell>
          <cell r="AH11482" t="str">
            <v>1.1.7.0.1.362</v>
          </cell>
        </row>
        <row r="11483">
          <cell r="A11483">
            <v>3175</v>
          </cell>
          <cell r="B11483">
            <v>11576</v>
          </cell>
          <cell r="P11483">
            <v>0</v>
          </cell>
          <cell r="R11483" t="str">
            <v>1.1.5.0</v>
          </cell>
          <cell r="W11483" t="str">
            <v>Jerrycan HDPE - 4 L - Plug</v>
          </cell>
          <cell r="X11483">
            <v>4</v>
          </cell>
          <cell r="Y11483">
            <v>1</v>
          </cell>
          <cell r="Z11483" t="str">
            <v>Pcs</v>
          </cell>
          <cell r="AA11483">
            <v>-250</v>
          </cell>
          <cell r="AH11483" t="str">
            <v>1.1.7.0.1.363</v>
          </cell>
        </row>
        <row r="11484">
          <cell r="A11484">
            <v>3175</v>
          </cell>
          <cell r="B11484">
            <v>11577</v>
          </cell>
          <cell r="P11484">
            <v>0</v>
          </cell>
          <cell r="R11484" t="str">
            <v>1.1.5.0</v>
          </cell>
          <cell r="W11484" t="str">
            <v>Jerrycan HDPE - 4 L - Cap - Black</v>
          </cell>
          <cell r="X11484">
            <v>4</v>
          </cell>
          <cell r="Y11484">
            <v>1</v>
          </cell>
          <cell r="Z11484" t="str">
            <v>Pcs</v>
          </cell>
          <cell r="AA11484">
            <v>-250</v>
          </cell>
          <cell r="AH11484" t="str">
            <v>1.1.7.0.1.364</v>
          </cell>
        </row>
        <row r="11485">
          <cell r="A11485">
            <v>3175</v>
          </cell>
          <cell r="B11485">
            <v>11578</v>
          </cell>
          <cell r="P11485">
            <v>0</v>
          </cell>
          <cell r="R11485" t="str">
            <v>1.1.5.0</v>
          </cell>
          <cell r="W11485" t="str">
            <v>Sticker Markup 480 SL - 4 L</v>
          </cell>
          <cell r="X11485">
            <v>4</v>
          </cell>
          <cell r="Y11485">
            <v>1</v>
          </cell>
          <cell r="Z11485" t="str">
            <v>Pcs</v>
          </cell>
          <cell r="AA11485">
            <v>-250</v>
          </cell>
          <cell r="AH11485" t="str">
            <v>1.1.7.0.1.66</v>
          </cell>
        </row>
        <row r="11486">
          <cell r="A11486">
            <v>3175</v>
          </cell>
          <cell r="B11486">
            <v>11579</v>
          </cell>
          <cell r="P11486">
            <v>0</v>
          </cell>
          <cell r="R11486" t="str">
            <v>1.1.5.0</v>
          </cell>
          <cell r="W11486" t="str">
            <v>Karton Box Markup 480 SL - 4 L</v>
          </cell>
          <cell r="X11486">
            <v>4</v>
          </cell>
          <cell r="Y11486">
            <v>1</v>
          </cell>
          <cell r="Z11486" t="str">
            <v>Pcs</v>
          </cell>
          <cell r="AA11486">
            <v>-62</v>
          </cell>
          <cell r="AH11486" t="str">
            <v>1.1.7.0.1.239</v>
          </cell>
        </row>
        <row r="11487">
          <cell r="A11487">
            <v>3176</v>
          </cell>
          <cell r="B11487">
            <v>11580</v>
          </cell>
          <cell r="P11487">
            <v>0</v>
          </cell>
          <cell r="R11487" t="str">
            <v>1.1.5.0</v>
          </cell>
          <cell r="W11487" t="str">
            <v>Mark Up 480 SL @4 ltr</v>
          </cell>
          <cell r="X11487">
            <v>4</v>
          </cell>
          <cell r="Y11487">
            <v>4</v>
          </cell>
          <cell r="Z11487" t="str">
            <v>Liter</v>
          </cell>
          <cell r="AA11487">
            <v>992</v>
          </cell>
          <cell r="AH11487" t="str">
            <v>1.1.7.0.3.289</v>
          </cell>
        </row>
        <row r="11488">
          <cell r="A11488">
            <v>3177</v>
          </cell>
          <cell r="B11488">
            <v>11581</v>
          </cell>
          <cell r="P11488">
            <v>0</v>
          </cell>
          <cell r="R11488" t="str">
            <v>1.1.5.0</v>
          </cell>
          <cell r="W11488" t="str">
            <v>Glyphosate 95% TC</v>
          </cell>
          <cell r="X11488">
            <v>25</v>
          </cell>
          <cell r="Y11488">
            <v>1</v>
          </cell>
          <cell r="Z11488" t="str">
            <v>Kg</v>
          </cell>
          <cell r="AA11488">
            <v>-247</v>
          </cell>
          <cell r="AH11488" t="str">
            <v>1.1.7.0.1.354</v>
          </cell>
        </row>
        <row r="11489">
          <cell r="A11489">
            <v>3177</v>
          </cell>
          <cell r="B11489">
            <v>11582</v>
          </cell>
          <cell r="P11489">
            <v>0</v>
          </cell>
          <cell r="R11489" t="str">
            <v>1.1.5.0</v>
          </cell>
          <cell r="W11489" t="str">
            <v>Agrisol 415 N</v>
          </cell>
          <cell r="X11489">
            <v>200</v>
          </cell>
          <cell r="Y11489">
            <v>1</v>
          </cell>
          <cell r="Z11489" t="str">
            <v>Kg</v>
          </cell>
          <cell r="AA11489">
            <v>-150</v>
          </cell>
          <cell r="AH11489" t="str">
            <v>1.1.7.0.1.357</v>
          </cell>
        </row>
        <row r="11490">
          <cell r="A11490">
            <v>3177</v>
          </cell>
          <cell r="B11490">
            <v>11583</v>
          </cell>
          <cell r="P11490">
            <v>0</v>
          </cell>
          <cell r="R11490" t="str">
            <v>1.1.5.0</v>
          </cell>
          <cell r="W11490" t="str">
            <v>Tartrazine @25Kg</v>
          </cell>
          <cell r="X11490">
            <v>25</v>
          </cell>
          <cell r="Y11490">
            <v>1</v>
          </cell>
          <cell r="Z11490" t="str">
            <v>Kg</v>
          </cell>
          <cell r="AA11490">
            <v>-0.4</v>
          </cell>
          <cell r="AH11490" t="str">
            <v>1.1.7.0.1.290</v>
          </cell>
        </row>
        <row r="11491">
          <cell r="A11491">
            <v>3177</v>
          </cell>
          <cell r="B11491">
            <v>11584</v>
          </cell>
          <cell r="P11491">
            <v>0</v>
          </cell>
          <cell r="R11491" t="str">
            <v>1.1.5.0</v>
          </cell>
          <cell r="W11491" t="str">
            <v>Jerrycan HDPE - 4 L</v>
          </cell>
          <cell r="X11491">
            <v>4</v>
          </cell>
          <cell r="Y11491">
            <v>1</v>
          </cell>
          <cell r="Z11491" t="str">
            <v>Pcs</v>
          </cell>
          <cell r="AA11491">
            <v>-250</v>
          </cell>
          <cell r="AH11491" t="str">
            <v>1.1.7.0.1.362</v>
          </cell>
        </row>
        <row r="11492">
          <cell r="A11492">
            <v>3177</v>
          </cell>
          <cell r="B11492">
            <v>11585</v>
          </cell>
          <cell r="P11492">
            <v>0</v>
          </cell>
          <cell r="R11492" t="str">
            <v>1.1.5.0</v>
          </cell>
          <cell r="W11492" t="str">
            <v>Jerrycan HDPE - 4 L - Plug</v>
          </cell>
          <cell r="X11492">
            <v>4</v>
          </cell>
          <cell r="Y11492">
            <v>1</v>
          </cell>
          <cell r="Z11492" t="str">
            <v>Pcs</v>
          </cell>
          <cell r="AA11492">
            <v>-250</v>
          </cell>
          <cell r="AH11492" t="str">
            <v>1.1.7.0.1.363</v>
          </cell>
        </row>
        <row r="11493">
          <cell r="A11493">
            <v>3177</v>
          </cell>
          <cell r="B11493">
            <v>11586</v>
          </cell>
          <cell r="P11493">
            <v>0</v>
          </cell>
          <cell r="R11493" t="str">
            <v>1.1.5.0</v>
          </cell>
          <cell r="W11493" t="str">
            <v>Jerrycan HDPE - 4 L - Cap - Black</v>
          </cell>
          <cell r="X11493">
            <v>4</v>
          </cell>
          <cell r="Y11493">
            <v>1</v>
          </cell>
          <cell r="Z11493" t="str">
            <v>Pcs</v>
          </cell>
          <cell r="AA11493">
            <v>-250</v>
          </cell>
          <cell r="AH11493" t="str">
            <v>1.1.7.0.1.364</v>
          </cell>
        </row>
        <row r="11494">
          <cell r="A11494">
            <v>3177</v>
          </cell>
          <cell r="B11494">
            <v>11587</v>
          </cell>
          <cell r="P11494">
            <v>0</v>
          </cell>
          <cell r="R11494" t="str">
            <v>1.1.5.0</v>
          </cell>
          <cell r="W11494" t="str">
            <v>Sticker Markup 480 SL - 4 L</v>
          </cell>
          <cell r="X11494">
            <v>4</v>
          </cell>
          <cell r="Y11494">
            <v>1</v>
          </cell>
          <cell r="Z11494" t="str">
            <v>Pcs</v>
          </cell>
          <cell r="AA11494">
            <v>-250</v>
          </cell>
          <cell r="AH11494" t="str">
            <v>1.1.7.0.1.66</v>
          </cell>
        </row>
        <row r="11495">
          <cell r="A11495">
            <v>3177</v>
          </cell>
          <cell r="B11495">
            <v>11588</v>
          </cell>
          <cell r="P11495">
            <v>0</v>
          </cell>
          <cell r="R11495" t="str">
            <v>1.1.5.0</v>
          </cell>
          <cell r="W11495" t="str">
            <v>Karton Box Markup 480 SL - 4 L</v>
          </cell>
          <cell r="X11495">
            <v>4</v>
          </cell>
          <cell r="Y11495">
            <v>1</v>
          </cell>
          <cell r="Z11495" t="str">
            <v>Pcs</v>
          </cell>
          <cell r="AA11495">
            <v>-63</v>
          </cell>
          <cell r="AH11495" t="str">
            <v>1.1.7.0.1.239</v>
          </cell>
        </row>
        <row r="11496">
          <cell r="A11496">
            <v>3178</v>
          </cell>
          <cell r="B11496">
            <v>11589</v>
          </cell>
          <cell r="P11496">
            <v>0</v>
          </cell>
          <cell r="R11496" t="str">
            <v>1.1.5.0</v>
          </cell>
          <cell r="W11496" t="str">
            <v>Mark Up 480 SL @4 ltr</v>
          </cell>
          <cell r="X11496">
            <v>4</v>
          </cell>
          <cell r="Y11496">
            <v>4</v>
          </cell>
          <cell r="Z11496" t="str">
            <v>Liter</v>
          </cell>
          <cell r="AA11496">
            <v>1008</v>
          </cell>
          <cell r="AH11496" t="str">
            <v>1.1.7.0.3.289</v>
          </cell>
        </row>
        <row r="11497">
          <cell r="A11497">
            <v>3179</v>
          </cell>
          <cell r="B11497">
            <v>11590</v>
          </cell>
          <cell r="P11497">
            <v>0</v>
          </cell>
          <cell r="R11497" t="str">
            <v>1.1.5.0</v>
          </cell>
          <cell r="W11497" t="str">
            <v>Glyphosate 95% TC</v>
          </cell>
          <cell r="X11497">
            <v>25</v>
          </cell>
          <cell r="Y11497">
            <v>1</v>
          </cell>
          <cell r="Z11497" t="str">
            <v>Kg</v>
          </cell>
          <cell r="AA11497">
            <v>-247</v>
          </cell>
          <cell r="AH11497" t="str">
            <v>1.1.7.0.1.354</v>
          </cell>
        </row>
        <row r="11498">
          <cell r="A11498">
            <v>3179</v>
          </cell>
          <cell r="B11498">
            <v>11591</v>
          </cell>
          <cell r="P11498">
            <v>0</v>
          </cell>
          <cell r="R11498" t="str">
            <v>1.1.5.0</v>
          </cell>
          <cell r="W11498" t="str">
            <v>Agrisol 415 N</v>
          </cell>
          <cell r="X11498">
            <v>200</v>
          </cell>
          <cell r="Y11498">
            <v>1</v>
          </cell>
          <cell r="Z11498" t="str">
            <v>Kg</v>
          </cell>
          <cell r="AA11498">
            <v>-150</v>
          </cell>
          <cell r="AH11498" t="str">
            <v>1.1.7.0.1.357</v>
          </cell>
        </row>
        <row r="11499">
          <cell r="A11499">
            <v>3179</v>
          </cell>
          <cell r="B11499">
            <v>11592</v>
          </cell>
          <cell r="P11499">
            <v>0</v>
          </cell>
          <cell r="R11499" t="str">
            <v>1.1.5.0</v>
          </cell>
          <cell r="W11499" t="str">
            <v>Tartrazine @25Kg</v>
          </cell>
          <cell r="X11499">
            <v>25</v>
          </cell>
          <cell r="Y11499">
            <v>1</v>
          </cell>
          <cell r="Z11499" t="str">
            <v>Kg</v>
          </cell>
          <cell r="AA11499">
            <v>-0.4</v>
          </cell>
          <cell r="AH11499" t="str">
            <v>1.1.7.0.1.290</v>
          </cell>
        </row>
        <row r="11500">
          <cell r="A11500">
            <v>3179</v>
          </cell>
          <cell r="B11500">
            <v>11593</v>
          </cell>
          <cell r="P11500">
            <v>0</v>
          </cell>
          <cell r="R11500" t="str">
            <v>1.1.5.0</v>
          </cell>
          <cell r="W11500" t="str">
            <v>Jerrycan HDPE - 4 L</v>
          </cell>
          <cell r="X11500">
            <v>4</v>
          </cell>
          <cell r="Y11500">
            <v>1</v>
          </cell>
          <cell r="Z11500" t="str">
            <v>Pcs</v>
          </cell>
          <cell r="AA11500">
            <v>-250</v>
          </cell>
          <cell r="AH11500" t="str">
            <v>1.1.7.0.1.362</v>
          </cell>
        </row>
        <row r="11501">
          <cell r="A11501">
            <v>3179</v>
          </cell>
          <cell r="B11501">
            <v>11594</v>
          </cell>
          <cell r="P11501">
            <v>0</v>
          </cell>
          <cell r="R11501" t="str">
            <v>1.1.5.0</v>
          </cell>
          <cell r="W11501" t="str">
            <v>Jerrycan HDPE - 4 L - Plug</v>
          </cell>
          <cell r="X11501">
            <v>4</v>
          </cell>
          <cell r="Y11501">
            <v>1</v>
          </cell>
          <cell r="Z11501" t="str">
            <v>Pcs</v>
          </cell>
          <cell r="AA11501">
            <v>-250</v>
          </cell>
          <cell r="AH11501" t="str">
            <v>1.1.7.0.1.363</v>
          </cell>
        </row>
        <row r="11502">
          <cell r="A11502">
            <v>3179</v>
          </cell>
          <cell r="B11502">
            <v>11595</v>
          </cell>
          <cell r="P11502">
            <v>0</v>
          </cell>
          <cell r="R11502" t="str">
            <v>1.1.5.0</v>
          </cell>
          <cell r="W11502" t="str">
            <v>Jerrycan HDPE - 4 L - Cap - Black</v>
          </cell>
          <cell r="X11502">
            <v>4</v>
          </cell>
          <cell r="Y11502">
            <v>1</v>
          </cell>
          <cell r="Z11502" t="str">
            <v>Pcs</v>
          </cell>
          <cell r="AA11502">
            <v>-250</v>
          </cell>
          <cell r="AH11502" t="str">
            <v>1.1.7.0.1.364</v>
          </cell>
        </row>
        <row r="11503">
          <cell r="A11503">
            <v>3179</v>
          </cell>
          <cell r="B11503">
            <v>11596</v>
          </cell>
          <cell r="P11503">
            <v>0</v>
          </cell>
          <cell r="R11503" t="str">
            <v>1.1.5.0</v>
          </cell>
          <cell r="W11503" t="str">
            <v>Sticker Markup 480 SL - 4 L</v>
          </cell>
          <cell r="X11503">
            <v>4</v>
          </cell>
          <cell r="Y11503">
            <v>1</v>
          </cell>
          <cell r="Z11503" t="str">
            <v>Pcs</v>
          </cell>
          <cell r="AA11503">
            <v>-250</v>
          </cell>
          <cell r="AH11503" t="str">
            <v>1.1.7.0.1.66</v>
          </cell>
        </row>
        <row r="11504">
          <cell r="A11504">
            <v>3179</v>
          </cell>
          <cell r="B11504">
            <v>11597</v>
          </cell>
          <cell r="P11504">
            <v>0</v>
          </cell>
          <cell r="R11504" t="str">
            <v>1.1.5.0</v>
          </cell>
          <cell r="W11504" t="str">
            <v>Karton Box Markup 480 SL - 4 L</v>
          </cell>
          <cell r="X11504">
            <v>4</v>
          </cell>
          <cell r="Y11504">
            <v>1</v>
          </cell>
          <cell r="Z11504" t="str">
            <v>Pcs</v>
          </cell>
          <cell r="AA11504">
            <v>-62</v>
          </cell>
          <cell r="AH11504" t="str">
            <v>1.1.7.0.1.239</v>
          </cell>
        </row>
        <row r="11505">
          <cell r="A11505">
            <v>3180</v>
          </cell>
          <cell r="B11505">
            <v>11598</v>
          </cell>
          <cell r="P11505">
            <v>0</v>
          </cell>
          <cell r="R11505" t="str">
            <v>1.1.5.0</v>
          </cell>
          <cell r="W11505" t="str">
            <v>Mark Up 480 SL @4 ltr</v>
          </cell>
          <cell r="X11505">
            <v>4</v>
          </cell>
          <cell r="Y11505">
            <v>4</v>
          </cell>
          <cell r="Z11505" t="str">
            <v>Liter</v>
          </cell>
          <cell r="AA11505">
            <v>992</v>
          </cell>
          <cell r="AH11505" t="str">
            <v>1.1.7.0.3.289</v>
          </cell>
        </row>
        <row r="11506">
          <cell r="A11506">
            <v>3181</v>
          </cell>
          <cell r="B11506">
            <v>11599</v>
          </cell>
          <cell r="P11506">
            <v>0</v>
          </cell>
          <cell r="R11506" t="str">
            <v>1.1.5.0</v>
          </cell>
          <cell r="W11506" t="str">
            <v>Glyphosate 95% TC</v>
          </cell>
          <cell r="X11506">
            <v>25</v>
          </cell>
          <cell r="Y11506">
            <v>1</v>
          </cell>
          <cell r="Z11506" t="str">
            <v>Kg</v>
          </cell>
          <cell r="AA11506">
            <v>-247</v>
          </cell>
          <cell r="AH11506" t="str">
            <v>1.1.7.0.1.354</v>
          </cell>
        </row>
        <row r="11507">
          <cell r="A11507">
            <v>3181</v>
          </cell>
          <cell r="B11507">
            <v>11600</v>
          </cell>
          <cell r="P11507">
            <v>0</v>
          </cell>
          <cell r="R11507" t="str">
            <v>1.1.5.0</v>
          </cell>
          <cell r="W11507" t="str">
            <v>Agrisol 415 N</v>
          </cell>
          <cell r="X11507">
            <v>200</v>
          </cell>
          <cell r="Y11507">
            <v>1</v>
          </cell>
          <cell r="Z11507" t="str">
            <v>Kg</v>
          </cell>
          <cell r="AA11507">
            <v>-150</v>
          </cell>
          <cell r="AH11507" t="str">
            <v>1.1.7.0.1.357</v>
          </cell>
        </row>
        <row r="11508">
          <cell r="A11508">
            <v>3181</v>
          </cell>
          <cell r="B11508">
            <v>11601</v>
          </cell>
          <cell r="P11508">
            <v>0</v>
          </cell>
          <cell r="R11508" t="str">
            <v>1.1.5.0</v>
          </cell>
          <cell r="W11508" t="str">
            <v>Tartrazine @25Kg</v>
          </cell>
          <cell r="X11508">
            <v>25</v>
          </cell>
          <cell r="Y11508">
            <v>1</v>
          </cell>
          <cell r="Z11508" t="str">
            <v>Kg</v>
          </cell>
          <cell r="AA11508">
            <v>-0.4</v>
          </cell>
          <cell r="AH11508" t="str">
            <v>1.1.7.0.1.290</v>
          </cell>
        </row>
        <row r="11509">
          <cell r="A11509">
            <v>3181</v>
          </cell>
          <cell r="B11509">
            <v>11602</v>
          </cell>
          <cell r="P11509">
            <v>0</v>
          </cell>
          <cell r="R11509" t="str">
            <v>1.1.5.0</v>
          </cell>
          <cell r="W11509" t="str">
            <v>Jerrycan HDPE - 4 L</v>
          </cell>
          <cell r="X11509">
            <v>4</v>
          </cell>
          <cell r="Y11509">
            <v>1</v>
          </cell>
          <cell r="Z11509" t="str">
            <v>Pcs</v>
          </cell>
          <cell r="AA11509">
            <v>-250</v>
          </cell>
          <cell r="AH11509" t="str">
            <v>1.1.7.0.1.362</v>
          </cell>
        </row>
        <row r="11510">
          <cell r="A11510">
            <v>3181</v>
          </cell>
          <cell r="B11510">
            <v>11603</v>
          </cell>
          <cell r="P11510">
            <v>0</v>
          </cell>
          <cell r="R11510" t="str">
            <v>1.1.5.0</v>
          </cell>
          <cell r="W11510" t="str">
            <v>Jerrycan HDPE - 4 L - Plug</v>
          </cell>
          <cell r="X11510">
            <v>4</v>
          </cell>
          <cell r="Y11510">
            <v>1</v>
          </cell>
          <cell r="Z11510" t="str">
            <v>Pcs</v>
          </cell>
          <cell r="AA11510">
            <v>-250</v>
          </cell>
          <cell r="AH11510" t="str">
            <v>1.1.7.0.1.363</v>
          </cell>
        </row>
        <row r="11511">
          <cell r="A11511">
            <v>3181</v>
          </cell>
          <cell r="B11511">
            <v>11604</v>
          </cell>
          <cell r="P11511">
            <v>0</v>
          </cell>
          <cell r="R11511" t="str">
            <v>1.1.5.0</v>
          </cell>
          <cell r="W11511" t="str">
            <v>Jerrycan HDPE - 4 L - Cap - Black</v>
          </cell>
          <cell r="X11511">
            <v>4</v>
          </cell>
          <cell r="Y11511">
            <v>1</v>
          </cell>
          <cell r="Z11511" t="str">
            <v>Pcs</v>
          </cell>
          <cell r="AA11511">
            <v>-250</v>
          </cell>
          <cell r="AH11511" t="str">
            <v>1.1.7.0.1.364</v>
          </cell>
        </row>
        <row r="11512">
          <cell r="A11512">
            <v>3181</v>
          </cell>
          <cell r="B11512">
            <v>11605</v>
          </cell>
          <cell r="P11512">
            <v>0</v>
          </cell>
          <cell r="R11512" t="str">
            <v>1.1.5.0</v>
          </cell>
          <cell r="W11512" t="str">
            <v>Sticker Markup 480 SL - 4 L</v>
          </cell>
          <cell r="X11512">
            <v>4</v>
          </cell>
          <cell r="Y11512">
            <v>1</v>
          </cell>
          <cell r="Z11512" t="str">
            <v>Pcs</v>
          </cell>
          <cell r="AA11512">
            <v>-250</v>
          </cell>
          <cell r="AH11512" t="str">
            <v>1.1.7.0.1.66</v>
          </cell>
        </row>
        <row r="11513">
          <cell r="A11513">
            <v>3181</v>
          </cell>
          <cell r="B11513">
            <v>11606</v>
          </cell>
          <cell r="P11513">
            <v>0</v>
          </cell>
          <cell r="R11513" t="str">
            <v>1.1.5.0</v>
          </cell>
          <cell r="W11513" t="str">
            <v>Karton Box Markup 480 SL - 4 L</v>
          </cell>
          <cell r="X11513">
            <v>4</v>
          </cell>
          <cell r="Y11513">
            <v>1</v>
          </cell>
          <cell r="Z11513" t="str">
            <v>Pcs</v>
          </cell>
          <cell r="AA11513">
            <v>-63</v>
          </cell>
          <cell r="AH11513" t="str">
            <v>1.1.7.0.1.239</v>
          </cell>
        </row>
        <row r="11514">
          <cell r="A11514">
            <v>3182</v>
          </cell>
          <cell r="B11514">
            <v>11607</v>
          </cell>
          <cell r="P11514">
            <v>0</v>
          </cell>
          <cell r="R11514" t="str">
            <v>1.1.5.0</v>
          </cell>
          <cell r="W11514" t="str">
            <v>Mark Up 480 SL @4 ltr</v>
          </cell>
          <cell r="X11514">
            <v>4</v>
          </cell>
          <cell r="Y11514">
            <v>4</v>
          </cell>
          <cell r="Z11514" t="str">
            <v>Liter</v>
          </cell>
          <cell r="AA11514">
            <v>1008</v>
          </cell>
          <cell r="AH11514" t="str">
            <v>1.1.7.0.3.289</v>
          </cell>
        </row>
        <row r="11515">
          <cell r="A11515">
            <v>3183</v>
          </cell>
          <cell r="B11515">
            <v>11608</v>
          </cell>
          <cell r="P11515">
            <v>0</v>
          </cell>
          <cell r="R11515" t="str">
            <v>1.1.5.0</v>
          </cell>
          <cell r="W11515" t="str">
            <v>Glyphosate 95% TC</v>
          </cell>
          <cell r="X11515">
            <v>25</v>
          </cell>
          <cell r="Y11515">
            <v>1</v>
          </cell>
          <cell r="Z11515" t="str">
            <v>Kg</v>
          </cell>
          <cell r="AA11515">
            <v>-247</v>
          </cell>
          <cell r="AH11515" t="str">
            <v>1.1.7.0.1.282</v>
          </cell>
        </row>
        <row r="11516">
          <cell r="A11516">
            <v>3183</v>
          </cell>
          <cell r="B11516">
            <v>11609</v>
          </cell>
          <cell r="P11516">
            <v>0</v>
          </cell>
          <cell r="R11516" t="str">
            <v>1.1.5.0</v>
          </cell>
          <cell r="W11516" t="str">
            <v>Agrisol 415 N</v>
          </cell>
          <cell r="X11516">
            <v>200</v>
          </cell>
          <cell r="Y11516">
            <v>1</v>
          </cell>
          <cell r="Z11516" t="str">
            <v>Kg</v>
          </cell>
          <cell r="AA11516">
            <v>-150</v>
          </cell>
          <cell r="AH11516" t="str">
            <v>1.1.7.0.1.357</v>
          </cell>
        </row>
        <row r="11517">
          <cell r="A11517">
            <v>3183</v>
          </cell>
          <cell r="B11517">
            <v>11610</v>
          </cell>
          <cell r="P11517">
            <v>0</v>
          </cell>
          <cell r="R11517" t="str">
            <v>1.1.5.0</v>
          </cell>
          <cell r="W11517" t="str">
            <v>Tartrazine @25Kg</v>
          </cell>
          <cell r="X11517">
            <v>25</v>
          </cell>
          <cell r="Y11517">
            <v>1</v>
          </cell>
          <cell r="Z11517" t="str">
            <v>Kg</v>
          </cell>
          <cell r="AA11517">
            <v>-0.4</v>
          </cell>
          <cell r="AH11517" t="str">
            <v>1.1.7.0.1.290</v>
          </cell>
        </row>
        <row r="11518">
          <cell r="A11518">
            <v>3183</v>
          </cell>
          <cell r="B11518">
            <v>11611</v>
          </cell>
          <cell r="P11518">
            <v>0</v>
          </cell>
          <cell r="R11518" t="str">
            <v>1.1.5.0</v>
          </cell>
          <cell r="W11518" t="str">
            <v>Botol 1 Liter PET (PSS)</v>
          </cell>
          <cell r="X11518">
            <v>1</v>
          </cell>
          <cell r="Y11518">
            <v>1</v>
          </cell>
          <cell r="Z11518" t="str">
            <v>Pcs</v>
          </cell>
          <cell r="AA11518">
            <v>-1000</v>
          </cell>
          <cell r="AH11518" t="str">
            <v>1.1.7.0.1.346</v>
          </cell>
        </row>
        <row r="11519">
          <cell r="A11519">
            <v>3183</v>
          </cell>
          <cell r="B11519">
            <v>11612</v>
          </cell>
          <cell r="P11519">
            <v>0</v>
          </cell>
          <cell r="R11519" t="str">
            <v>1.1.5.0</v>
          </cell>
          <cell r="W11519" t="str">
            <v>Botol 1 Liter PET (PSS) Seal</v>
          </cell>
          <cell r="X11519">
            <v>1</v>
          </cell>
          <cell r="Y11519">
            <v>1</v>
          </cell>
          <cell r="Z11519" t="str">
            <v>Pcs</v>
          </cell>
          <cell r="AA11519">
            <v>-1000</v>
          </cell>
          <cell r="AH11519" t="str">
            <v>1.1.7.0.1.347</v>
          </cell>
        </row>
        <row r="11520">
          <cell r="A11520">
            <v>3183</v>
          </cell>
          <cell r="B11520">
            <v>11613</v>
          </cell>
          <cell r="P11520">
            <v>0</v>
          </cell>
          <cell r="R11520" t="str">
            <v>1.1.5.0</v>
          </cell>
          <cell r="W11520" t="str">
            <v>Botol 1 Liter PET (PSS) Cup</v>
          </cell>
          <cell r="X11520">
            <v>1</v>
          </cell>
          <cell r="Y11520">
            <v>1</v>
          </cell>
          <cell r="Z11520" t="str">
            <v>Pcs</v>
          </cell>
          <cell r="AA11520">
            <v>-1000</v>
          </cell>
          <cell r="AH11520" t="str">
            <v>1.1.7.0.1.348</v>
          </cell>
        </row>
        <row r="11521">
          <cell r="A11521">
            <v>3183</v>
          </cell>
          <cell r="B11521">
            <v>11614</v>
          </cell>
          <cell r="P11521">
            <v>0</v>
          </cell>
          <cell r="R11521" t="str">
            <v>1.1.5.0</v>
          </cell>
          <cell r="W11521" t="str">
            <v>PVC Shrink Wrap Logo Nathani</v>
          </cell>
          <cell r="X11521">
            <v>1</v>
          </cell>
          <cell r="Y11521">
            <v>1</v>
          </cell>
          <cell r="Z11521" t="str">
            <v>Pcs</v>
          </cell>
          <cell r="AA11521">
            <v>-1000</v>
          </cell>
          <cell r="AH11521" t="str">
            <v>1.1.7.0.1.131</v>
          </cell>
        </row>
        <row r="11522">
          <cell r="A11522">
            <v>3183</v>
          </cell>
          <cell r="B11522">
            <v>11615</v>
          </cell>
          <cell r="P11522">
            <v>0</v>
          </cell>
          <cell r="R11522" t="str">
            <v>1.1.5.0</v>
          </cell>
          <cell r="W11522" t="str">
            <v>Sticker Rockup 480 SL - 1 L</v>
          </cell>
          <cell r="X11522">
            <v>1</v>
          </cell>
          <cell r="Y11522">
            <v>1</v>
          </cell>
          <cell r="Z11522">
            <v>0</v>
          </cell>
          <cell r="AA11522">
            <v>-1000</v>
          </cell>
          <cell r="AH11522" t="str">
            <v>1.1.7.0.1.372</v>
          </cell>
        </row>
        <row r="11523">
          <cell r="A11523">
            <v>3183</v>
          </cell>
          <cell r="B11523">
            <v>11616</v>
          </cell>
          <cell r="P11523">
            <v>0</v>
          </cell>
          <cell r="R11523" t="str">
            <v>1.1.5.0</v>
          </cell>
          <cell r="W11523" t="str">
            <v>Karton Box Rockup 480 SL - 1 L</v>
          </cell>
          <cell r="X11523">
            <v>1</v>
          </cell>
          <cell r="Y11523">
            <v>1</v>
          </cell>
          <cell r="Z11523" t="str">
            <v>Pcs</v>
          </cell>
          <cell r="AA11523">
            <v>-84</v>
          </cell>
          <cell r="AH11523" t="str">
            <v>1.1.7.0.1.324</v>
          </cell>
        </row>
        <row r="11524">
          <cell r="A11524">
            <v>3184</v>
          </cell>
          <cell r="B11524">
            <v>11617</v>
          </cell>
          <cell r="P11524">
            <v>0</v>
          </cell>
          <cell r="R11524" t="str">
            <v>1.1.5.0</v>
          </cell>
          <cell r="W11524" t="str">
            <v>Rockup 480 SL @1 ltr</v>
          </cell>
          <cell r="X11524">
            <v>1</v>
          </cell>
          <cell r="Y11524">
            <v>12</v>
          </cell>
          <cell r="Z11524" t="str">
            <v>Liter</v>
          </cell>
          <cell r="AA11524">
            <v>1008</v>
          </cell>
          <cell r="AH11524" t="str">
            <v>1.1.7.0.3.290</v>
          </cell>
        </row>
        <row r="11525">
          <cell r="A11525">
            <v>3185</v>
          </cell>
          <cell r="B11525">
            <v>11618</v>
          </cell>
          <cell r="P11525">
            <v>0</v>
          </cell>
          <cell r="R11525" t="str">
            <v>1.1.5.0</v>
          </cell>
          <cell r="W11525" t="str">
            <v>Glyphosate 95% TC</v>
          </cell>
          <cell r="X11525">
            <v>25</v>
          </cell>
          <cell r="Y11525">
            <v>1</v>
          </cell>
          <cell r="Z11525" t="str">
            <v>Kg</v>
          </cell>
          <cell r="AA11525">
            <v>-247</v>
          </cell>
          <cell r="AH11525" t="str">
            <v>1.1.7.0.1.282</v>
          </cell>
        </row>
        <row r="11526">
          <cell r="A11526">
            <v>3185</v>
          </cell>
          <cell r="B11526">
            <v>11619</v>
          </cell>
          <cell r="P11526">
            <v>0</v>
          </cell>
          <cell r="R11526" t="str">
            <v>1.1.5.0</v>
          </cell>
          <cell r="W11526" t="str">
            <v>Agrisol 415 N</v>
          </cell>
          <cell r="X11526">
            <v>200</v>
          </cell>
          <cell r="Y11526">
            <v>1</v>
          </cell>
          <cell r="Z11526" t="str">
            <v>Kg</v>
          </cell>
          <cell r="AA11526">
            <v>-150</v>
          </cell>
          <cell r="AH11526" t="str">
            <v>1.1.7.0.1.357</v>
          </cell>
        </row>
        <row r="11527">
          <cell r="A11527">
            <v>3185</v>
          </cell>
          <cell r="B11527">
            <v>11620</v>
          </cell>
          <cell r="P11527">
            <v>0</v>
          </cell>
          <cell r="R11527" t="str">
            <v>1.1.5.0</v>
          </cell>
          <cell r="W11527" t="str">
            <v>Tartrazine @25Kg</v>
          </cell>
          <cell r="X11527">
            <v>25</v>
          </cell>
          <cell r="Y11527">
            <v>1</v>
          </cell>
          <cell r="Z11527" t="str">
            <v>Kg</v>
          </cell>
          <cell r="AA11527">
            <v>-0.4</v>
          </cell>
          <cell r="AH11527" t="str">
            <v>1.1.7.0.1.290</v>
          </cell>
        </row>
        <row r="11528">
          <cell r="A11528">
            <v>3185</v>
          </cell>
          <cell r="B11528">
            <v>11621</v>
          </cell>
          <cell r="P11528">
            <v>0</v>
          </cell>
          <cell r="R11528" t="str">
            <v>1.1.5.0</v>
          </cell>
          <cell r="W11528" t="str">
            <v>Botol 1 Liter PET (PSS)</v>
          </cell>
          <cell r="X11528">
            <v>1</v>
          </cell>
          <cell r="Y11528">
            <v>1</v>
          </cell>
          <cell r="Z11528" t="str">
            <v>Pcs</v>
          </cell>
          <cell r="AA11528">
            <v>-1000</v>
          </cell>
          <cell r="AH11528" t="str">
            <v>1.1.7.0.1.346</v>
          </cell>
        </row>
        <row r="11529">
          <cell r="A11529">
            <v>3185</v>
          </cell>
          <cell r="B11529">
            <v>11622</v>
          </cell>
          <cell r="P11529">
            <v>0</v>
          </cell>
          <cell r="R11529" t="str">
            <v>1.1.5.0</v>
          </cell>
          <cell r="W11529" t="str">
            <v>Botol 1 Liter PET (PSS) Seal</v>
          </cell>
          <cell r="X11529">
            <v>1</v>
          </cell>
          <cell r="Y11529">
            <v>1</v>
          </cell>
          <cell r="Z11529" t="str">
            <v>Pcs</v>
          </cell>
          <cell r="AA11529">
            <v>-1000</v>
          </cell>
          <cell r="AH11529" t="str">
            <v>1.1.7.0.1.347</v>
          </cell>
        </row>
        <row r="11530">
          <cell r="A11530">
            <v>3185</v>
          </cell>
          <cell r="B11530">
            <v>11623</v>
          </cell>
          <cell r="P11530">
            <v>0</v>
          </cell>
          <cell r="R11530" t="str">
            <v>1.1.5.0</v>
          </cell>
          <cell r="W11530" t="str">
            <v>Botol 1 Liter PET (PSS) Cup</v>
          </cell>
          <cell r="X11530">
            <v>1</v>
          </cell>
          <cell r="Y11530">
            <v>1</v>
          </cell>
          <cell r="Z11530" t="str">
            <v>Pcs</v>
          </cell>
          <cell r="AA11530">
            <v>-1000</v>
          </cell>
          <cell r="AH11530" t="str">
            <v>1.1.7.0.1.348</v>
          </cell>
        </row>
        <row r="11531">
          <cell r="A11531">
            <v>3185</v>
          </cell>
          <cell r="B11531">
            <v>11624</v>
          </cell>
          <cell r="P11531">
            <v>0</v>
          </cell>
          <cell r="R11531" t="str">
            <v>1.1.5.0</v>
          </cell>
          <cell r="W11531" t="str">
            <v>PVC Shrink Wrap Logo Nathani</v>
          </cell>
          <cell r="X11531">
            <v>1</v>
          </cell>
          <cell r="Y11531">
            <v>1</v>
          </cell>
          <cell r="Z11531" t="str">
            <v>Pcs</v>
          </cell>
          <cell r="AA11531">
            <v>-1000</v>
          </cell>
          <cell r="AH11531" t="str">
            <v>1.1.7.0.1.131</v>
          </cell>
        </row>
        <row r="11532">
          <cell r="A11532">
            <v>3185</v>
          </cell>
          <cell r="B11532">
            <v>11625</v>
          </cell>
          <cell r="P11532">
            <v>0</v>
          </cell>
          <cell r="R11532" t="str">
            <v>1.1.5.0</v>
          </cell>
          <cell r="W11532" t="str">
            <v>Sticker Rockup 480 SL - 1 L</v>
          </cell>
          <cell r="X11532">
            <v>1</v>
          </cell>
          <cell r="Y11532">
            <v>1</v>
          </cell>
          <cell r="Z11532">
            <v>0</v>
          </cell>
          <cell r="AA11532">
            <v>-1000</v>
          </cell>
          <cell r="AH11532" t="str">
            <v>1.1.7.0.1.372</v>
          </cell>
        </row>
        <row r="11533">
          <cell r="A11533">
            <v>3185</v>
          </cell>
          <cell r="B11533">
            <v>11626</v>
          </cell>
          <cell r="P11533">
            <v>0</v>
          </cell>
          <cell r="R11533" t="str">
            <v>1.1.5.0</v>
          </cell>
          <cell r="W11533" t="str">
            <v>Karton Box Rockup 480 SL - 1 L</v>
          </cell>
          <cell r="X11533">
            <v>1</v>
          </cell>
          <cell r="Y11533">
            <v>1</v>
          </cell>
          <cell r="Z11533" t="str">
            <v>Pcs</v>
          </cell>
          <cell r="AA11533">
            <v>-83</v>
          </cell>
          <cell r="AH11533" t="str">
            <v>1.1.7.0.1.324</v>
          </cell>
        </row>
        <row r="11534">
          <cell r="A11534">
            <v>3186</v>
          </cell>
          <cell r="B11534">
            <v>11627</v>
          </cell>
          <cell r="P11534">
            <v>0</v>
          </cell>
          <cell r="R11534" t="str">
            <v>1.1.5.0</v>
          </cell>
          <cell r="W11534" t="str">
            <v>Rockup 480 SL @1 ltr</v>
          </cell>
          <cell r="X11534">
            <v>1</v>
          </cell>
          <cell r="Y11534">
            <v>12</v>
          </cell>
          <cell r="Z11534" t="str">
            <v>Liter</v>
          </cell>
          <cell r="AA11534">
            <v>996</v>
          </cell>
          <cell r="AH11534" t="str">
            <v>1.1.7.0.3.290</v>
          </cell>
        </row>
        <row r="11535">
          <cell r="A11535">
            <v>3187</v>
          </cell>
          <cell r="B11535">
            <v>11628</v>
          </cell>
          <cell r="P11535">
            <v>0</v>
          </cell>
          <cell r="R11535" t="str">
            <v>1.1.5.0</v>
          </cell>
          <cell r="W11535" t="str">
            <v>Glyphosate 95% TC</v>
          </cell>
          <cell r="X11535">
            <v>25</v>
          </cell>
          <cell r="Y11535">
            <v>1</v>
          </cell>
          <cell r="Z11535" t="str">
            <v>Kg</v>
          </cell>
          <cell r="AA11535">
            <v>-510</v>
          </cell>
          <cell r="AH11535" t="str">
            <v>1.1.7.0.1.282</v>
          </cell>
        </row>
        <row r="11536">
          <cell r="A11536">
            <v>3187</v>
          </cell>
          <cell r="B11536">
            <v>11629</v>
          </cell>
          <cell r="P11536">
            <v>0</v>
          </cell>
          <cell r="R11536" t="str">
            <v>1.1.5.0</v>
          </cell>
          <cell r="W11536" t="str">
            <v>Agrisol 415 N</v>
          </cell>
          <cell r="X11536">
            <v>200</v>
          </cell>
          <cell r="Y11536">
            <v>1</v>
          </cell>
          <cell r="Z11536" t="str">
            <v>Kg</v>
          </cell>
          <cell r="AA11536">
            <v>-150</v>
          </cell>
          <cell r="AH11536" t="str">
            <v>1.1.7.0.1.357</v>
          </cell>
        </row>
        <row r="11537">
          <cell r="A11537">
            <v>3187</v>
          </cell>
          <cell r="B11537">
            <v>11630</v>
          </cell>
          <cell r="P11537">
            <v>0</v>
          </cell>
          <cell r="R11537" t="str">
            <v>1.1.5.0</v>
          </cell>
          <cell r="W11537" t="str">
            <v>Tartrazine @25Kg</v>
          </cell>
          <cell r="X11537">
            <v>25</v>
          </cell>
          <cell r="Y11537">
            <v>1</v>
          </cell>
          <cell r="Z11537" t="str">
            <v>Kg</v>
          </cell>
          <cell r="AA11537">
            <v>-0.4</v>
          </cell>
          <cell r="AH11537" t="str">
            <v>1.1.7.0.1.290</v>
          </cell>
        </row>
        <row r="11538">
          <cell r="A11538">
            <v>3187</v>
          </cell>
          <cell r="B11538">
            <v>11631</v>
          </cell>
          <cell r="P11538">
            <v>0</v>
          </cell>
          <cell r="R11538" t="str">
            <v>1.1.5.0</v>
          </cell>
          <cell r="W11538" t="str">
            <v>Botol 1 Liter PET (PSS)</v>
          </cell>
          <cell r="X11538">
            <v>1</v>
          </cell>
          <cell r="Y11538">
            <v>1</v>
          </cell>
          <cell r="Z11538" t="str">
            <v>Pcs</v>
          </cell>
          <cell r="AA11538">
            <v>-1000</v>
          </cell>
          <cell r="AH11538" t="str">
            <v>1.1.7.0.1.346</v>
          </cell>
        </row>
        <row r="11539">
          <cell r="A11539">
            <v>3187</v>
          </cell>
          <cell r="B11539">
            <v>11632</v>
          </cell>
          <cell r="P11539">
            <v>0</v>
          </cell>
          <cell r="R11539" t="str">
            <v>1.1.5.0</v>
          </cell>
          <cell r="W11539" t="str">
            <v>Botol 1 Liter PET (PSS) Seal</v>
          </cell>
          <cell r="X11539">
            <v>1</v>
          </cell>
          <cell r="Y11539">
            <v>1</v>
          </cell>
          <cell r="Z11539" t="str">
            <v>Pcs</v>
          </cell>
          <cell r="AA11539">
            <v>-1000</v>
          </cell>
          <cell r="AH11539" t="str">
            <v>1.1.7.0.1.347</v>
          </cell>
        </row>
        <row r="11540">
          <cell r="A11540">
            <v>3187</v>
          </cell>
          <cell r="B11540">
            <v>11633</v>
          </cell>
          <cell r="P11540">
            <v>0</v>
          </cell>
          <cell r="R11540" t="str">
            <v>1.1.5.0</v>
          </cell>
          <cell r="W11540" t="str">
            <v>Botol 1 Liter PET (PSS) Cup</v>
          </cell>
          <cell r="X11540">
            <v>1</v>
          </cell>
          <cell r="Y11540">
            <v>1</v>
          </cell>
          <cell r="Z11540" t="str">
            <v>Pcs</v>
          </cell>
          <cell r="AA11540">
            <v>-1000</v>
          </cell>
          <cell r="AH11540" t="str">
            <v>1.1.7.0.1.348</v>
          </cell>
        </row>
        <row r="11541">
          <cell r="A11541">
            <v>3187</v>
          </cell>
          <cell r="B11541">
            <v>11634</v>
          </cell>
          <cell r="P11541">
            <v>0</v>
          </cell>
          <cell r="R11541" t="str">
            <v>1.1.5.0</v>
          </cell>
          <cell r="W11541" t="str">
            <v>PVC Shrink Wrap Logo Nathani</v>
          </cell>
          <cell r="X11541">
            <v>1</v>
          </cell>
          <cell r="Y11541">
            <v>1</v>
          </cell>
          <cell r="Z11541" t="str">
            <v>Pcs</v>
          </cell>
          <cell r="AA11541">
            <v>-1000</v>
          </cell>
          <cell r="AH11541" t="str">
            <v>1.1.7.0.1.131</v>
          </cell>
        </row>
        <row r="11542">
          <cell r="A11542">
            <v>3187</v>
          </cell>
          <cell r="B11542">
            <v>11635</v>
          </cell>
          <cell r="P11542">
            <v>0</v>
          </cell>
          <cell r="R11542" t="str">
            <v>1.1.5.0</v>
          </cell>
          <cell r="W11542" t="str">
            <v>Sticker Rockup 480 SL - 1 L</v>
          </cell>
          <cell r="X11542">
            <v>1</v>
          </cell>
          <cell r="Y11542">
            <v>1</v>
          </cell>
          <cell r="Z11542">
            <v>0</v>
          </cell>
          <cell r="AA11542">
            <v>-1000</v>
          </cell>
          <cell r="AH11542" t="str">
            <v>1.1.7.0.1.372</v>
          </cell>
        </row>
        <row r="11543">
          <cell r="A11543">
            <v>3187</v>
          </cell>
          <cell r="B11543">
            <v>11636</v>
          </cell>
          <cell r="P11543">
            <v>0</v>
          </cell>
          <cell r="R11543" t="str">
            <v>1.1.5.0</v>
          </cell>
          <cell r="W11543" t="str">
            <v>Karton Box Rockup 480 SL - 1 L</v>
          </cell>
          <cell r="X11543">
            <v>1</v>
          </cell>
          <cell r="Y11543">
            <v>1</v>
          </cell>
          <cell r="Z11543" t="str">
            <v>Pcs</v>
          </cell>
          <cell r="AA11543">
            <v>-83</v>
          </cell>
          <cell r="AH11543" t="str">
            <v>1.1.7.0.1.324</v>
          </cell>
        </row>
        <row r="11544">
          <cell r="A11544">
            <v>3188</v>
          </cell>
          <cell r="B11544">
            <v>11637</v>
          </cell>
          <cell r="P11544">
            <v>0</v>
          </cell>
          <cell r="R11544" t="str">
            <v>1.1.5.0</v>
          </cell>
          <cell r="W11544" t="str">
            <v>Rockup 480 SL @1 ltr</v>
          </cell>
          <cell r="X11544">
            <v>1</v>
          </cell>
          <cell r="Y11544">
            <v>12</v>
          </cell>
          <cell r="Z11544" t="str">
            <v>Liter</v>
          </cell>
          <cell r="AA11544">
            <v>996</v>
          </cell>
          <cell r="AH11544" t="str">
            <v>1.1.7.0.3.290</v>
          </cell>
        </row>
        <row r="11545">
          <cell r="A11545">
            <v>3189</v>
          </cell>
          <cell r="B11545">
            <v>11638</v>
          </cell>
          <cell r="P11545">
            <v>0</v>
          </cell>
          <cell r="R11545" t="str">
            <v>1.1.5.0</v>
          </cell>
          <cell r="W11545" t="str">
            <v>Glyphosate 95% TC</v>
          </cell>
          <cell r="X11545">
            <v>25</v>
          </cell>
          <cell r="Y11545">
            <v>1</v>
          </cell>
          <cell r="Z11545" t="str">
            <v>Kg</v>
          </cell>
          <cell r="AA11545">
            <v>-510</v>
          </cell>
          <cell r="AH11545" t="str">
            <v>1.1.7.0.1.282</v>
          </cell>
        </row>
        <row r="11546">
          <cell r="A11546">
            <v>3189</v>
          </cell>
          <cell r="B11546">
            <v>11639</v>
          </cell>
          <cell r="P11546">
            <v>0</v>
          </cell>
          <cell r="R11546" t="str">
            <v>1.1.5.0</v>
          </cell>
          <cell r="W11546" t="str">
            <v>Agrisol 415 N</v>
          </cell>
          <cell r="X11546">
            <v>200</v>
          </cell>
          <cell r="Y11546">
            <v>1</v>
          </cell>
          <cell r="Z11546" t="str">
            <v>Kg</v>
          </cell>
          <cell r="AA11546">
            <v>-150</v>
          </cell>
          <cell r="AH11546" t="str">
            <v>1.1.7.0.1.357</v>
          </cell>
        </row>
        <row r="11547">
          <cell r="A11547">
            <v>3189</v>
          </cell>
          <cell r="B11547">
            <v>11640</v>
          </cell>
          <cell r="P11547">
            <v>0</v>
          </cell>
          <cell r="R11547" t="str">
            <v>1.1.5.0</v>
          </cell>
          <cell r="W11547" t="str">
            <v>Tartrazine @25Kg</v>
          </cell>
          <cell r="X11547">
            <v>25</v>
          </cell>
          <cell r="Y11547">
            <v>1</v>
          </cell>
          <cell r="Z11547" t="str">
            <v>Kg</v>
          </cell>
          <cell r="AA11547">
            <v>-0.4</v>
          </cell>
          <cell r="AH11547" t="str">
            <v>1.1.7.0.1.290</v>
          </cell>
        </row>
        <row r="11548">
          <cell r="A11548">
            <v>3189</v>
          </cell>
          <cell r="B11548">
            <v>11641</v>
          </cell>
          <cell r="P11548">
            <v>0</v>
          </cell>
          <cell r="R11548" t="str">
            <v>1.1.5.0</v>
          </cell>
          <cell r="W11548" t="str">
            <v>Botol 1 Liter PET (PSS)</v>
          </cell>
          <cell r="X11548">
            <v>1</v>
          </cell>
          <cell r="Y11548">
            <v>1</v>
          </cell>
          <cell r="Z11548" t="str">
            <v>Pcs</v>
          </cell>
          <cell r="AA11548">
            <v>-1000</v>
          </cell>
          <cell r="AH11548" t="str">
            <v>1.1.7.0.1.346</v>
          </cell>
        </row>
        <row r="11549">
          <cell r="A11549">
            <v>3189</v>
          </cell>
          <cell r="B11549">
            <v>11642</v>
          </cell>
          <cell r="P11549">
            <v>0</v>
          </cell>
          <cell r="R11549" t="str">
            <v>1.1.5.0</v>
          </cell>
          <cell r="W11549" t="str">
            <v>Botol 1 Liter PET (PSS) Seal</v>
          </cell>
          <cell r="X11549">
            <v>1</v>
          </cell>
          <cell r="Y11549">
            <v>1</v>
          </cell>
          <cell r="Z11549" t="str">
            <v>Pcs</v>
          </cell>
          <cell r="AA11549">
            <v>-1000</v>
          </cell>
          <cell r="AH11549" t="str">
            <v>1.1.7.0.1.347</v>
          </cell>
        </row>
        <row r="11550">
          <cell r="A11550">
            <v>3189</v>
          </cell>
          <cell r="B11550">
            <v>11643</v>
          </cell>
          <cell r="P11550">
            <v>0</v>
          </cell>
          <cell r="R11550" t="str">
            <v>1.1.5.0</v>
          </cell>
          <cell r="W11550" t="str">
            <v>Botol 1 Liter PET (PSS) Cup</v>
          </cell>
          <cell r="X11550">
            <v>1</v>
          </cell>
          <cell r="Y11550">
            <v>1</v>
          </cell>
          <cell r="Z11550" t="str">
            <v>Pcs</v>
          </cell>
          <cell r="AA11550">
            <v>-1000</v>
          </cell>
          <cell r="AH11550" t="str">
            <v>1.1.7.0.1.348</v>
          </cell>
        </row>
        <row r="11551">
          <cell r="A11551">
            <v>3189</v>
          </cell>
          <cell r="B11551">
            <v>11644</v>
          </cell>
          <cell r="P11551">
            <v>0</v>
          </cell>
          <cell r="R11551" t="str">
            <v>1.1.5.0</v>
          </cell>
          <cell r="W11551" t="str">
            <v>PVC Shrink Wrap Logo Nathani</v>
          </cell>
          <cell r="X11551">
            <v>1</v>
          </cell>
          <cell r="Y11551">
            <v>1</v>
          </cell>
          <cell r="Z11551" t="str">
            <v>Pcs</v>
          </cell>
          <cell r="AA11551">
            <v>-1000</v>
          </cell>
          <cell r="AH11551" t="str">
            <v>1.1.7.0.1.131</v>
          </cell>
        </row>
        <row r="11552">
          <cell r="A11552">
            <v>3189</v>
          </cell>
          <cell r="B11552">
            <v>11645</v>
          </cell>
          <cell r="P11552">
            <v>0</v>
          </cell>
          <cell r="R11552" t="str">
            <v>1.1.5.0</v>
          </cell>
          <cell r="W11552" t="str">
            <v>Sticker Rockup 480 SL - 1 L</v>
          </cell>
          <cell r="X11552">
            <v>1</v>
          </cell>
          <cell r="Y11552">
            <v>1</v>
          </cell>
          <cell r="Z11552">
            <v>0</v>
          </cell>
          <cell r="AA11552">
            <v>-1000</v>
          </cell>
          <cell r="AH11552" t="str">
            <v>1.1.7.0.1.372</v>
          </cell>
        </row>
        <row r="11553">
          <cell r="A11553">
            <v>3189</v>
          </cell>
          <cell r="B11553">
            <v>11646</v>
          </cell>
          <cell r="P11553">
            <v>0</v>
          </cell>
          <cell r="R11553" t="str">
            <v>1.1.5.0</v>
          </cell>
          <cell r="W11553" t="str">
            <v>Karton Box Rockup 480 SL - 1 L</v>
          </cell>
          <cell r="X11553">
            <v>1</v>
          </cell>
          <cell r="Y11553">
            <v>1</v>
          </cell>
          <cell r="Z11553" t="str">
            <v>Pcs</v>
          </cell>
          <cell r="AA11553">
            <v>-84</v>
          </cell>
          <cell r="AH11553" t="str">
            <v>1.1.7.0.1.324</v>
          </cell>
        </row>
        <row r="11554">
          <cell r="A11554">
            <v>3190</v>
          </cell>
          <cell r="B11554">
            <v>11647</v>
          </cell>
          <cell r="P11554">
            <v>0</v>
          </cell>
          <cell r="R11554" t="str">
            <v>1.1.5.0</v>
          </cell>
          <cell r="W11554" t="str">
            <v>Rockup 480 SL @1 ltr</v>
          </cell>
          <cell r="X11554">
            <v>1</v>
          </cell>
          <cell r="Y11554">
            <v>12</v>
          </cell>
          <cell r="Z11554" t="str">
            <v>Liter</v>
          </cell>
          <cell r="AA11554">
            <v>1008</v>
          </cell>
          <cell r="AH11554" t="str">
            <v>1.1.7.0.3.290</v>
          </cell>
        </row>
        <row r="11555">
          <cell r="A11555">
            <v>3191</v>
          </cell>
          <cell r="B11555">
            <v>11648</v>
          </cell>
          <cell r="P11555">
            <v>0</v>
          </cell>
          <cell r="R11555" t="str">
            <v>1.1.5.0</v>
          </cell>
          <cell r="W11555" t="str">
            <v>Glyphosate 95% TC</v>
          </cell>
          <cell r="X11555">
            <v>25</v>
          </cell>
          <cell r="Y11555">
            <v>1</v>
          </cell>
          <cell r="Z11555" t="str">
            <v>Kg</v>
          </cell>
          <cell r="AA11555">
            <v>-247</v>
          </cell>
          <cell r="AH11555" t="str">
            <v>1.1.7.0.1.282</v>
          </cell>
        </row>
        <row r="11556">
          <cell r="A11556">
            <v>3191</v>
          </cell>
          <cell r="B11556">
            <v>11649</v>
          </cell>
          <cell r="P11556">
            <v>0</v>
          </cell>
          <cell r="R11556" t="str">
            <v>1.1.5.0</v>
          </cell>
          <cell r="W11556" t="str">
            <v>Agrisol 415 N</v>
          </cell>
          <cell r="X11556">
            <v>200</v>
          </cell>
          <cell r="Y11556">
            <v>1</v>
          </cell>
          <cell r="Z11556" t="str">
            <v>Kg</v>
          </cell>
          <cell r="AA11556">
            <v>-100</v>
          </cell>
          <cell r="AH11556" t="str">
            <v>1.1.7.0.1.357</v>
          </cell>
        </row>
        <row r="11557">
          <cell r="A11557">
            <v>3191</v>
          </cell>
          <cell r="B11557">
            <v>11650</v>
          </cell>
          <cell r="P11557">
            <v>0</v>
          </cell>
          <cell r="R11557" t="str">
            <v>1.1.5.0</v>
          </cell>
          <cell r="W11557" t="str">
            <v>Tartrazine @25Kg</v>
          </cell>
          <cell r="X11557">
            <v>25</v>
          </cell>
          <cell r="Y11557">
            <v>1</v>
          </cell>
          <cell r="Z11557" t="str">
            <v>Kg</v>
          </cell>
          <cell r="AA11557">
            <v>-0.4</v>
          </cell>
          <cell r="AH11557" t="str">
            <v>1.1.7.0.1.290</v>
          </cell>
        </row>
        <row r="11558">
          <cell r="A11558">
            <v>3191</v>
          </cell>
          <cell r="B11558">
            <v>11651</v>
          </cell>
          <cell r="P11558">
            <v>0</v>
          </cell>
          <cell r="R11558" t="str">
            <v>1.1.5.0</v>
          </cell>
          <cell r="W11558" t="str">
            <v>Jerrycan HDPE - 20 L</v>
          </cell>
          <cell r="X11558">
            <v>20</v>
          </cell>
          <cell r="Y11558">
            <v>1</v>
          </cell>
          <cell r="Z11558" t="str">
            <v>Pcs</v>
          </cell>
          <cell r="AA11558">
            <v>-50</v>
          </cell>
          <cell r="AH11558" t="str">
            <v>1.1.7.0.1.325</v>
          </cell>
        </row>
        <row r="11559">
          <cell r="A11559">
            <v>3191</v>
          </cell>
          <cell r="B11559">
            <v>11652</v>
          </cell>
          <cell r="P11559">
            <v>0</v>
          </cell>
          <cell r="R11559" t="str">
            <v>1.1.5.0</v>
          </cell>
          <cell r="W11559" t="str">
            <v>Jerrycan HDPE - 20 L - Plug</v>
          </cell>
          <cell r="X11559">
            <v>20</v>
          </cell>
          <cell r="Y11559">
            <v>1</v>
          </cell>
          <cell r="Z11559" t="str">
            <v>Pcs</v>
          </cell>
          <cell r="AA11559">
            <v>-50</v>
          </cell>
          <cell r="AH11559" t="str">
            <v>1.1.7.0.1.326</v>
          </cell>
        </row>
        <row r="11560">
          <cell r="A11560">
            <v>3191</v>
          </cell>
          <cell r="B11560">
            <v>11653</v>
          </cell>
          <cell r="P11560">
            <v>0</v>
          </cell>
          <cell r="R11560" t="str">
            <v>1.1.5.0</v>
          </cell>
          <cell r="W11560" t="str">
            <v>Jerrycan HDPE - 20 L - Cap - Black</v>
          </cell>
          <cell r="X11560">
            <v>20</v>
          </cell>
          <cell r="Y11560">
            <v>1</v>
          </cell>
          <cell r="Z11560" t="str">
            <v>Pcs</v>
          </cell>
          <cell r="AA11560">
            <v>-50</v>
          </cell>
          <cell r="AH11560" t="str">
            <v>1.1.7.0.1.327</v>
          </cell>
        </row>
        <row r="11561">
          <cell r="A11561">
            <v>3191</v>
          </cell>
          <cell r="B11561">
            <v>11654</v>
          </cell>
          <cell r="P11561">
            <v>0</v>
          </cell>
          <cell r="R11561" t="str">
            <v>1.1.5.0</v>
          </cell>
          <cell r="W11561" t="str">
            <v>Sticker Rockup 480 SL @20 ltr</v>
          </cell>
          <cell r="X11561">
            <v>20</v>
          </cell>
          <cell r="Y11561">
            <v>1</v>
          </cell>
          <cell r="Z11561" t="str">
            <v>Pcs</v>
          </cell>
          <cell r="AA11561">
            <v>-50</v>
          </cell>
          <cell r="AH11561" t="str">
            <v>1.1.7.0.1.299</v>
          </cell>
        </row>
        <row r="11562">
          <cell r="A11562">
            <v>3192</v>
          </cell>
          <cell r="B11562">
            <v>11655</v>
          </cell>
          <cell r="P11562">
            <v>0</v>
          </cell>
          <cell r="R11562" t="str">
            <v>1.1.5.0</v>
          </cell>
          <cell r="W11562" t="str">
            <v>Rockup 480 SL @20 ltr</v>
          </cell>
          <cell r="X11562">
            <v>20</v>
          </cell>
          <cell r="Y11562">
            <v>1</v>
          </cell>
          <cell r="Z11562" t="str">
            <v>Liter</v>
          </cell>
          <cell r="AA11562">
            <v>1000</v>
          </cell>
          <cell r="AH11562" t="str">
            <v>1.1.7.0.3.287</v>
          </cell>
        </row>
        <row r="11563">
          <cell r="A11563">
            <v>3193</v>
          </cell>
          <cell r="B11563">
            <v>11656</v>
          </cell>
          <cell r="P11563">
            <v>0</v>
          </cell>
          <cell r="R11563">
            <v>0</v>
          </cell>
          <cell r="W11563" t="str">
            <v>Botol 1 Liter PET (PSS)</v>
          </cell>
          <cell r="X11563">
            <v>1</v>
          </cell>
          <cell r="Y11563">
            <v>1</v>
          </cell>
          <cell r="Z11563" t="str">
            <v>Pcs</v>
          </cell>
          <cell r="AA11563">
            <v>6400</v>
          </cell>
          <cell r="AH11563" t="str">
            <v>1.1.7.0.1.346</v>
          </cell>
        </row>
        <row r="11564">
          <cell r="A11564">
            <v>3193</v>
          </cell>
          <cell r="B11564">
            <v>11657</v>
          </cell>
          <cell r="P11564">
            <v>0</v>
          </cell>
          <cell r="R11564">
            <v>0</v>
          </cell>
          <cell r="W11564" t="str">
            <v>Botol 1 Liter PET (PSS) Seal</v>
          </cell>
          <cell r="X11564">
            <v>1</v>
          </cell>
          <cell r="Y11564">
            <v>1</v>
          </cell>
          <cell r="Z11564" t="str">
            <v>Pcs</v>
          </cell>
          <cell r="AA11564">
            <v>6400</v>
          </cell>
          <cell r="AH11564" t="str">
            <v>1.1.7.0.1.347</v>
          </cell>
        </row>
        <row r="11565">
          <cell r="A11565">
            <v>3193</v>
          </cell>
          <cell r="B11565">
            <v>11658</v>
          </cell>
          <cell r="P11565">
            <v>0</v>
          </cell>
          <cell r="R11565">
            <v>0</v>
          </cell>
          <cell r="W11565" t="str">
            <v>Botol 1 Liter PET (PSS) Cup</v>
          </cell>
          <cell r="X11565">
            <v>1</v>
          </cell>
          <cell r="Y11565">
            <v>1</v>
          </cell>
          <cell r="Z11565" t="str">
            <v>Pcs</v>
          </cell>
          <cell r="AA11565">
            <v>6400</v>
          </cell>
          <cell r="AH11565" t="str">
            <v>1.1.7.0.1.348</v>
          </cell>
        </row>
        <row r="11566">
          <cell r="A11566">
            <v>3193</v>
          </cell>
          <cell r="B11566">
            <v>11659</v>
          </cell>
          <cell r="P11566">
            <v>0</v>
          </cell>
          <cell r="R11566">
            <v>0</v>
          </cell>
          <cell r="W11566" t="str">
            <v>Botol 500 ml PET (PSS)</v>
          </cell>
          <cell r="X11566">
            <v>0.5</v>
          </cell>
          <cell r="Y11566">
            <v>1</v>
          </cell>
          <cell r="Z11566" t="str">
            <v>Pcs</v>
          </cell>
          <cell r="AA11566">
            <v>7740</v>
          </cell>
          <cell r="AH11566" t="str">
            <v>1.1.7.0.1.367</v>
          </cell>
        </row>
        <row r="11567">
          <cell r="A11567">
            <v>3193</v>
          </cell>
          <cell r="B11567">
            <v>11660</v>
          </cell>
          <cell r="P11567">
            <v>0</v>
          </cell>
          <cell r="R11567">
            <v>0</v>
          </cell>
          <cell r="W11567" t="str">
            <v>Botol 500 ml PET (PSS) - Cap</v>
          </cell>
          <cell r="X11567">
            <v>0.5</v>
          </cell>
          <cell r="Y11567">
            <v>1</v>
          </cell>
          <cell r="Z11567" t="str">
            <v>Pcs</v>
          </cell>
          <cell r="AA11567">
            <v>7740</v>
          </cell>
          <cell r="AH11567" t="str">
            <v>1.1.7.0.1.368</v>
          </cell>
        </row>
        <row r="11568">
          <cell r="A11568">
            <v>3193</v>
          </cell>
          <cell r="B11568">
            <v>11661</v>
          </cell>
          <cell r="P11568">
            <v>0</v>
          </cell>
          <cell r="R11568">
            <v>0</v>
          </cell>
          <cell r="W11568" t="str">
            <v>Botol 500 ml PET (PSS) - Plug</v>
          </cell>
          <cell r="X11568">
            <v>0.5</v>
          </cell>
          <cell r="Y11568">
            <v>1</v>
          </cell>
          <cell r="Z11568" t="str">
            <v>Pcs</v>
          </cell>
          <cell r="AA11568">
            <v>7740</v>
          </cell>
          <cell r="AH11568" t="str">
            <v>1.1.7.0.1.369</v>
          </cell>
        </row>
        <row r="11569">
          <cell r="A11569">
            <v>3193</v>
          </cell>
          <cell r="B11569">
            <v>11662</v>
          </cell>
          <cell r="P11569">
            <v>0</v>
          </cell>
          <cell r="R11569">
            <v>0</v>
          </cell>
          <cell r="W11569" t="str">
            <v>Mancozeb 80 WP</v>
          </cell>
          <cell r="X11569">
            <v>25</v>
          </cell>
          <cell r="Y11569">
            <v>1</v>
          </cell>
          <cell r="Z11569" t="str">
            <v>Kg</v>
          </cell>
          <cell r="AA11569">
            <v>30000</v>
          </cell>
          <cell r="AH11569" t="str">
            <v>1.1.7.0.1.370</v>
          </cell>
        </row>
        <row r="11570">
          <cell r="A11570">
            <v>3194</v>
          </cell>
          <cell r="B11570">
            <v>11663</v>
          </cell>
          <cell r="P11570">
            <v>0</v>
          </cell>
          <cell r="R11570">
            <v>0</v>
          </cell>
          <cell r="W11570" t="str">
            <v>Agrisol 415 N</v>
          </cell>
          <cell r="X11570">
            <v>200</v>
          </cell>
          <cell r="Y11570">
            <v>1</v>
          </cell>
          <cell r="Z11570" t="str">
            <v>Kg</v>
          </cell>
          <cell r="AA11570">
            <v>8000</v>
          </cell>
          <cell r="AH11570" t="str">
            <v>1.1.7.0.1.357</v>
          </cell>
        </row>
        <row r="11571">
          <cell r="A11571">
            <v>3195</v>
          </cell>
          <cell r="B11571">
            <v>11664</v>
          </cell>
          <cell r="P11571">
            <v>0</v>
          </cell>
          <cell r="R11571">
            <v>0</v>
          </cell>
          <cell r="W11571" t="str">
            <v>Sticker Markup 480 SL - 1 L</v>
          </cell>
          <cell r="X11571">
            <v>1</v>
          </cell>
          <cell r="Y11571">
            <v>1</v>
          </cell>
          <cell r="Z11571" t="str">
            <v>Pcs</v>
          </cell>
          <cell r="AA11571">
            <v>29185</v>
          </cell>
          <cell r="AH11571" t="str">
            <v>1.1.7.0.1.371</v>
          </cell>
        </row>
        <row r="11572">
          <cell r="A11572">
            <v>3195</v>
          </cell>
          <cell r="B11572">
            <v>11665</v>
          </cell>
          <cell r="P11572">
            <v>0</v>
          </cell>
          <cell r="R11572">
            <v>0</v>
          </cell>
          <cell r="W11572" t="str">
            <v>Sticker Rockup 480 SL - 1 L</v>
          </cell>
          <cell r="X11572">
            <v>1</v>
          </cell>
          <cell r="Y11572">
            <v>1</v>
          </cell>
          <cell r="Z11572">
            <v>0</v>
          </cell>
          <cell r="AA11572">
            <v>20090</v>
          </cell>
          <cell r="AH11572" t="str">
            <v>1.1.7.0.1.372</v>
          </cell>
        </row>
        <row r="11573">
          <cell r="A11573">
            <v>3195</v>
          </cell>
          <cell r="B11573">
            <v>11666</v>
          </cell>
          <cell r="P11573">
            <v>0</v>
          </cell>
          <cell r="R11573">
            <v>0</v>
          </cell>
          <cell r="W11573" t="str">
            <v>Sticker ProQuat 276 SL - 200 L</v>
          </cell>
          <cell r="X11573">
            <v>200</v>
          </cell>
          <cell r="Y11573">
            <v>1</v>
          </cell>
          <cell r="Z11573" t="str">
            <v>Pcs</v>
          </cell>
          <cell r="AA11573">
            <v>1950</v>
          </cell>
          <cell r="AH11573" t="str">
            <v>1.1.7.0.1.373</v>
          </cell>
        </row>
        <row r="11574">
          <cell r="A11574">
            <v>3195</v>
          </cell>
          <cell r="B11574">
            <v>11667</v>
          </cell>
          <cell r="P11574">
            <v>0</v>
          </cell>
          <cell r="R11574">
            <v>0</v>
          </cell>
          <cell r="W11574" t="str">
            <v>Sticker ProQuat 276 SL @4 ltr</v>
          </cell>
          <cell r="X11574">
            <v>4</v>
          </cell>
          <cell r="Y11574">
            <v>1</v>
          </cell>
          <cell r="Z11574" t="str">
            <v>Pcs</v>
          </cell>
          <cell r="AA11574">
            <v>2620</v>
          </cell>
          <cell r="AH11574" t="str">
            <v>1.1.7.0.1.374</v>
          </cell>
        </row>
        <row r="11575">
          <cell r="A11575">
            <v>3196</v>
          </cell>
          <cell r="B11575">
            <v>11668</v>
          </cell>
          <cell r="P11575">
            <v>0</v>
          </cell>
          <cell r="R11575">
            <v>0</v>
          </cell>
          <cell r="W11575" t="str">
            <v>Scrap - 2,4-D Dimethylamine 865 SL</v>
          </cell>
          <cell r="X11575">
            <v>200</v>
          </cell>
          <cell r="Y11575">
            <v>1</v>
          </cell>
          <cell r="Z11575" t="str">
            <v>Liter</v>
          </cell>
          <cell r="AA11575">
            <v>2400</v>
          </cell>
          <cell r="AH11575" t="str">
            <v>1.1.7.0.7.44</v>
          </cell>
        </row>
        <row r="11576">
          <cell r="A11576">
            <v>3197</v>
          </cell>
          <cell r="B11576">
            <v>11669</v>
          </cell>
          <cell r="P11576">
            <v>0</v>
          </cell>
          <cell r="R11576" t="str">
            <v>1.1.5.0</v>
          </cell>
          <cell r="W11576" t="str">
            <v>Chlorpyrifos 500EC+Gypermetrin 50EC</v>
          </cell>
          <cell r="X11576">
            <v>200</v>
          </cell>
          <cell r="Y11576">
            <v>1</v>
          </cell>
          <cell r="Z11576" t="str">
            <v>Liter</v>
          </cell>
          <cell r="AA11576">
            <v>-1000</v>
          </cell>
          <cell r="AH11576" t="str">
            <v>1.1.7.0.19.1</v>
          </cell>
        </row>
        <row r="11577">
          <cell r="A11577">
            <v>3197</v>
          </cell>
          <cell r="B11577">
            <v>11670</v>
          </cell>
          <cell r="P11577">
            <v>0</v>
          </cell>
          <cell r="R11577" t="str">
            <v>1.1.5.0</v>
          </cell>
          <cell r="W11577" t="str">
            <v>Bottle PET - 0,25 L</v>
          </cell>
          <cell r="X11577">
            <v>0.25</v>
          </cell>
          <cell r="Y11577">
            <v>1</v>
          </cell>
          <cell r="Z11577" t="str">
            <v>Pcs</v>
          </cell>
          <cell r="AA11577">
            <v>-4000</v>
          </cell>
          <cell r="AH11577" t="str">
            <v>1.1.7.0.1.264</v>
          </cell>
        </row>
        <row r="11578">
          <cell r="A11578">
            <v>3197</v>
          </cell>
          <cell r="B11578">
            <v>11671</v>
          </cell>
          <cell r="P11578">
            <v>0</v>
          </cell>
          <cell r="R11578" t="str">
            <v>1.1.5.0</v>
          </cell>
          <cell r="W11578" t="str">
            <v>Bottle PET - 0,25 L - Plug</v>
          </cell>
          <cell r="X11578">
            <v>0.25</v>
          </cell>
          <cell r="Y11578">
            <v>1</v>
          </cell>
          <cell r="Z11578" t="str">
            <v>Pcs</v>
          </cell>
          <cell r="AA11578">
            <v>-4000</v>
          </cell>
          <cell r="AH11578" t="str">
            <v>1.1.7.0.1.265</v>
          </cell>
        </row>
        <row r="11579">
          <cell r="A11579">
            <v>3197</v>
          </cell>
          <cell r="B11579">
            <v>11672</v>
          </cell>
          <cell r="P11579">
            <v>0</v>
          </cell>
          <cell r="R11579" t="str">
            <v>1.1.5.0</v>
          </cell>
          <cell r="W11579" t="str">
            <v>Bottle PET - 0,25 L - Cap</v>
          </cell>
          <cell r="X11579">
            <v>0.25</v>
          </cell>
          <cell r="Y11579">
            <v>1</v>
          </cell>
          <cell r="Z11579" t="str">
            <v>Pcs</v>
          </cell>
          <cell r="AA11579">
            <v>-4000</v>
          </cell>
          <cell r="AH11579" t="str">
            <v>1.1.7.0.1.266</v>
          </cell>
        </row>
        <row r="11580">
          <cell r="A11580">
            <v>3197</v>
          </cell>
          <cell r="B11580">
            <v>11673</v>
          </cell>
          <cell r="P11580">
            <v>0</v>
          </cell>
          <cell r="R11580" t="str">
            <v>1.1.5.0</v>
          </cell>
          <cell r="W11580" t="str">
            <v>PVC Shrink Wrap Logo Nathani</v>
          </cell>
          <cell r="X11580">
            <v>1</v>
          </cell>
          <cell r="Y11580">
            <v>1</v>
          </cell>
          <cell r="Z11580" t="str">
            <v>Pcs</v>
          </cell>
          <cell r="AA11580">
            <v>-4000</v>
          </cell>
          <cell r="AH11580" t="str">
            <v>1.1.7.0.1.131</v>
          </cell>
        </row>
        <row r="11581">
          <cell r="A11581">
            <v>3197</v>
          </cell>
          <cell r="B11581">
            <v>11674</v>
          </cell>
          <cell r="P11581">
            <v>0</v>
          </cell>
          <cell r="R11581" t="str">
            <v>1.1.5.0</v>
          </cell>
          <cell r="W11581" t="str">
            <v>Sticker Combitox 550 EC @ 250 ml</v>
          </cell>
          <cell r="X11581">
            <v>1</v>
          </cell>
          <cell r="Y11581">
            <v>1</v>
          </cell>
          <cell r="Z11581" t="str">
            <v>Pcs</v>
          </cell>
          <cell r="AA11581">
            <v>-4000</v>
          </cell>
          <cell r="AH11581" t="str">
            <v>1.1.7.0.1.281</v>
          </cell>
        </row>
        <row r="11582">
          <cell r="A11582">
            <v>3197</v>
          </cell>
          <cell r="B11582">
            <v>11675</v>
          </cell>
          <cell r="P11582">
            <v>0</v>
          </cell>
          <cell r="R11582" t="str">
            <v>1.1.5.0</v>
          </cell>
          <cell r="W11582" t="str">
            <v>Karton Box Combitox 550EC @250ml</v>
          </cell>
          <cell r="X11582">
            <v>0.25</v>
          </cell>
          <cell r="Y11582">
            <v>1</v>
          </cell>
          <cell r="Z11582" t="str">
            <v>Pcs</v>
          </cell>
          <cell r="AA11582">
            <v>-100</v>
          </cell>
          <cell r="AH11582" t="str">
            <v>1.1.7.0.1.291</v>
          </cell>
        </row>
        <row r="11583">
          <cell r="A11583">
            <v>3198</v>
          </cell>
          <cell r="B11583">
            <v>11676</v>
          </cell>
          <cell r="P11583">
            <v>0</v>
          </cell>
          <cell r="R11583" t="str">
            <v>1.1.5.0</v>
          </cell>
          <cell r="W11583" t="str">
            <v>Combitox 550 EC @250 ML</v>
          </cell>
          <cell r="X11583">
            <v>0.25</v>
          </cell>
          <cell r="Y11583">
            <v>40</v>
          </cell>
          <cell r="Z11583" t="str">
            <v>Liter</v>
          </cell>
          <cell r="AA11583">
            <v>1000</v>
          </cell>
          <cell r="AH11583" t="str">
            <v>1.1.7.0.3.291</v>
          </cell>
        </row>
        <row r="11584">
          <cell r="A11584">
            <v>3199</v>
          </cell>
          <cell r="B11584">
            <v>11677</v>
          </cell>
          <cell r="P11584">
            <v>0</v>
          </cell>
          <cell r="R11584" t="str">
            <v>1.1.5.0</v>
          </cell>
          <cell r="W11584" t="str">
            <v>Glyphosate 95% TC</v>
          </cell>
          <cell r="X11584">
            <v>25</v>
          </cell>
          <cell r="Y11584">
            <v>1</v>
          </cell>
          <cell r="Z11584" t="str">
            <v>Kg</v>
          </cell>
          <cell r="AA11584">
            <v>-510</v>
          </cell>
          <cell r="AH11584" t="str">
            <v>1.1.7.0.1.282</v>
          </cell>
        </row>
        <row r="11585">
          <cell r="A11585">
            <v>3199</v>
          </cell>
          <cell r="B11585">
            <v>11678</v>
          </cell>
          <cell r="P11585">
            <v>0</v>
          </cell>
          <cell r="R11585" t="str">
            <v>1.1.5.0</v>
          </cell>
          <cell r="W11585" t="str">
            <v>Agrisol 415 N</v>
          </cell>
          <cell r="X11585">
            <v>200</v>
          </cell>
          <cell r="Y11585">
            <v>1</v>
          </cell>
          <cell r="Z11585" t="str">
            <v>Kg</v>
          </cell>
          <cell r="AA11585">
            <v>-150</v>
          </cell>
          <cell r="AH11585" t="str">
            <v>1.1.7.0.1.357</v>
          </cell>
        </row>
        <row r="11586">
          <cell r="A11586">
            <v>3199</v>
          </cell>
          <cell r="B11586">
            <v>11679</v>
          </cell>
          <cell r="P11586">
            <v>0</v>
          </cell>
          <cell r="R11586" t="str">
            <v>1.1.5.0</v>
          </cell>
          <cell r="W11586" t="str">
            <v>Tartrazine @25Kg</v>
          </cell>
          <cell r="X11586">
            <v>25</v>
          </cell>
          <cell r="Y11586">
            <v>1</v>
          </cell>
          <cell r="Z11586" t="str">
            <v>Kg</v>
          </cell>
          <cell r="AA11586">
            <v>-0.4</v>
          </cell>
          <cell r="AH11586" t="str">
            <v>1.1.7.0.1.290</v>
          </cell>
        </row>
        <row r="11587">
          <cell r="A11587">
            <v>3199</v>
          </cell>
          <cell r="B11587">
            <v>11680</v>
          </cell>
          <cell r="P11587">
            <v>0</v>
          </cell>
          <cell r="R11587" t="str">
            <v>1.1.5.0</v>
          </cell>
          <cell r="W11587" t="str">
            <v>Botol 1 Liter PET (PSS)</v>
          </cell>
          <cell r="X11587">
            <v>1</v>
          </cell>
          <cell r="Y11587">
            <v>1</v>
          </cell>
          <cell r="Z11587" t="str">
            <v>Pcs</v>
          </cell>
          <cell r="AA11587">
            <v>-1000</v>
          </cell>
          <cell r="AH11587" t="str">
            <v>1.1.7.0.1.346</v>
          </cell>
        </row>
        <row r="11588">
          <cell r="A11588">
            <v>3199</v>
          </cell>
          <cell r="B11588">
            <v>11681</v>
          </cell>
          <cell r="P11588">
            <v>0</v>
          </cell>
          <cell r="R11588" t="str">
            <v>1.1.5.0</v>
          </cell>
          <cell r="W11588" t="str">
            <v>Botol 1 Liter PET (PSS) Seal</v>
          </cell>
          <cell r="X11588">
            <v>1</v>
          </cell>
          <cell r="Y11588">
            <v>1</v>
          </cell>
          <cell r="Z11588" t="str">
            <v>Pcs</v>
          </cell>
          <cell r="AA11588">
            <v>-1000</v>
          </cell>
          <cell r="AH11588" t="str">
            <v>1.1.7.0.1.347</v>
          </cell>
        </row>
        <row r="11589">
          <cell r="A11589">
            <v>3199</v>
          </cell>
          <cell r="B11589">
            <v>11682</v>
          </cell>
          <cell r="P11589">
            <v>0</v>
          </cell>
          <cell r="R11589" t="str">
            <v>1.1.5.0</v>
          </cell>
          <cell r="W11589" t="str">
            <v>Botol 1 Liter PET (PSS) Cup</v>
          </cell>
          <cell r="X11589">
            <v>1</v>
          </cell>
          <cell r="Y11589">
            <v>1</v>
          </cell>
          <cell r="Z11589" t="str">
            <v>Pcs</v>
          </cell>
          <cell r="AA11589">
            <v>-1000</v>
          </cell>
          <cell r="AH11589" t="str">
            <v>1.1.7.0.1.348</v>
          </cell>
        </row>
        <row r="11590">
          <cell r="A11590">
            <v>3199</v>
          </cell>
          <cell r="B11590">
            <v>11683</v>
          </cell>
          <cell r="P11590">
            <v>0</v>
          </cell>
          <cell r="R11590" t="str">
            <v>1.1.5.0</v>
          </cell>
          <cell r="W11590" t="str">
            <v>PVC Shrink Wrap Logo Nathani</v>
          </cell>
          <cell r="X11590">
            <v>1</v>
          </cell>
          <cell r="Y11590">
            <v>1</v>
          </cell>
          <cell r="Z11590" t="str">
            <v>Pcs</v>
          </cell>
          <cell r="AA11590">
            <v>-1000</v>
          </cell>
          <cell r="AH11590" t="str">
            <v>1.1.7.0.1.131</v>
          </cell>
        </row>
        <row r="11591">
          <cell r="A11591">
            <v>3199</v>
          </cell>
          <cell r="B11591">
            <v>11684</v>
          </cell>
          <cell r="P11591">
            <v>0</v>
          </cell>
          <cell r="R11591" t="str">
            <v>1.1.5.0</v>
          </cell>
          <cell r="W11591" t="str">
            <v>Sticker Rockup 480 SL - 1 L</v>
          </cell>
          <cell r="X11591">
            <v>1</v>
          </cell>
          <cell r="Y11591">
            <v>1</v>
          </cell>
          <cell r="Z11591">
            <v>0</v>
          </cell>
          <cell r="AA11591">
            <v>-1000</v>
          </cell>
          <cell r="AH11591" t="str">
            <v>1.1.7.0.1.372</v>
          </cell>
        </row>
        <row r="11592">
          <cell r="A11592">
            <v>3199</v>
          </cell>
          <cell r="B11592">
            <v>11685</v>
          </cell>
          <cell r="P11592">
            <v>0</v>
          </cell>
          <cell r="R11592" t="str">
            <v>1.1.5.0</v>
          </cell>
          <cell r="W11592" t="str">
            <v>Karton Box Rockup 480 SL - 1 L</v>
          </cell>
          <cell r="X11592">
            <v>1</v>
          </cell>
          <cell r="Y11592">
            <v>1</v>
          </cell>
          <cell r="Z11592" t="str">
            <v>Pcs</v>
          </cell>
          <cell r="AA11592">
            <v>-84</v>
          </cell>
          <cell r="AH11592" t="str">
            <v>1.1.7.0.1.324</v>
          </cell>
        </row>
        <row r="11593">
          <cell r="A11593">
            <v>3200</v>
          </cell>
          <cell r="B11593">
            <v>11686</v>
          </cell>
          <cell r="P11593">
            <v>0</v>
          </cell>
          <cell r="R11593" t="str">
            <v>1.1.5.0</v>
          </cell>
          <cell r="W11593" t="str">
            <v>Rockup 480 SL @1 ltr</v>
          </cell>
          <cell r="X11593">
            <v>1</v>
          </cell>
          <cell r="Y11593">
            <v>12</v>
          </cell>
          <cell r="Z11593" t="str">
            <v>Liter</v>
          </cell>
          <cell r="AA11593">
            <v>1008</v>
          </cell>
          <cell r="AH11593" t="str">
            <v>1.1.7.0.3.290</v>
          </cell>
        </row>
        <row r="11594">
          <cell r="A11594">
            <v>3201</v>
          </cell>
          <cell r="B11594">
            <v>11687</v>
          </cell>
          <cell r="P11594">
            <v>0</v>
          </cell>
          <cell r="R11594" t="str">
            <v>1.1.5.0</v>
          </cell>
          <cell r="W11594" t="str">
            <v>Glyphosate 95% TC</v>
          </cell>
          <cell r="X11594">
            <v>25</v>
          </cell>
          <cell r="Y11594">
            <v>1</v>
          </cell>
          <cell r="Z11594" t="str">
            <v>Kg</v>
          </cell>
          <cell r="AA11594">
            <v>-510</v>
          </cell>
          <cell r="AH11594" t="str">
            <v>1.1.7.0.1.282</v>
          </cell>
        </row>
        <row r="11595">
          <cell r="A11595">
            <v>3201</v>
          </cell>
          <cell r="B11595">
            <v>11688</v>
          </cell>
          <cell r="P11595">
            <v>0</v>
          </cell>
          <cell r="R11595" t="str">
            <v>1.1.5.0</v>
          </cell>
          <cell r="W11595" t="str">
            <v>Agrisol 415 N</v>
          </cell>
          <cell r="X11595">
            <v>200</v>
          </cell>
          <cell r="Y11595">
            <v>1</v>
          </cell>
          <cell r="Z11595" t="str">
            <v>Kg</v>
          </cell>
          <cell r="AA11595">
            <v>-150</v>
          </cell>
          <cell r="AH11595" t="str">
            <v>1.1.7.0.1.357</v>
          </cell>
        </row>
        <row r="11596">
          <cell r="A11596">
            <v>3201</v>
          </cell>
          <cell r="B11596">
            <v>11689</v>
          </cell>
          <cell r="P11596">
            <v>0</v>
          </cell>
          <cell r="R11596" t="str">
            <v>1.1.5.0</v>
          </cell>
          <cell r="W11596" t="str">
            <v>Tartrazine @25Kg</v>
          </cell>
          <cell r="X11596">
            <v>25</v>
          </cell>
          <cell r="Y11596">
            <v>1</v>
          </cell>
          <cell r="Z11596" t="str">
            <v>Kg</v>
          </cell>
          <cell r="AA11596">
            <v>-0.4</v>
          </cell>
          <cell r="AH11596" t="str">
            <v>1.1.7.0.1.290</v>
          </cell>
        </row>
        <row r="11597">
          <cell r="A11597">
            <v>3201</v>
          </cell>
          <cell r="B11597">
            <v>11690</v>
          </cell>
          <cell r="P11597">
            <v>0</v>
          </cell>
          <cell r="R11597" t="str">
            <v>1.1.5.0</v>
          </cell>
          <cell r="W11597" t="str">
            <v>Botol 1 Liter PET (PSS)</v>
          </cell>
          <cell r="X11597">
            <v>1</v>
          </cell>
          <cell r="Y11597">
            <v>1</v>
          </cell>
          <cell r="Z11597" t="str">
            <v>Pcs</v>
          </cell>
          <cell r="AA11597">
            <v>-1000</v>
          </cell>
          <cell r="AH11597" t="str">
            <v>1.1.7.0.1.346</v>
          </cell>
        </row>
        <row r="11598">
          <cell r="A11598">
            <v>3201</v>
          </cell>
          <cell r="B11598">
            <v>11691</v>
          </cell>
          <cell r="P11598">
            <v>0</v>
          </cell>
          <cell r="R11598" t="str">
            <v>1.1.5.0</v>
          </cell>
          <cell r="W11598" t="str">
            <v>Botol 1 Liter PET (PSS) Seal</v>
          </cell>
          <cell r="X11598">
            <v>1</v>
          </cell>
          <cell r="Y11598">
            <v>1</v>
          </cell>
          <cell r="Z11598" t="str">
            <v>Pcs</v>
          </cell>
          <cell r="AA11598">
            <v>-1000</v>
          </cell>
          <cell r="AH11598" t="str">
            <v>1.1.7.0.1.347</v>
          </cell>
        </row>
        <row r="11599">
          <cell r="A11599">
            <v>3201</v>
          </cell>
          <cell r="B11599">
            <v>11692</v>
          </cell>
          <cell r="P11599">
            <v>0</v>
          </cell>
          <cell r="R11599" t="str">
            <v>1.1.5.0</v>
          </cell>
          <cell r="W11599" t="str">
            <v>Botol 1 Liter PET (PSS) Cup</v>
          </cell>
          <cell r="X11599">
            <v>1</v>
          </cell>
          <cell r="Y11599">
            <v>1</v>
          </cell>
          <cell r="Z11599" t="str">
            <v>Pcs</v>
          </cell>
          <cell r="AA11599">
            <v>-1000</v>
          </cell>
          <cell r="AH11599" t="str">
            <v>1.1.7.0.1.348</v>
          </cell>
        </row>
        <row r="11600">
          <cell r="A11600">
            <v>3201</v>
          </cell>
          <cell r="B11600">
            <v>11693</v>
          </cell>
          <cell r="P11600">
            <v>0</v>
          </cell>
          <cell r="R11600" t="str">
            <v>1.1.5.0</v>
          </cell>
          <cell r="W11600" t="str">
            <v>PVC Shrink Wrap Logo Nathani</v>
          </cell>
          <cell r="X11600">
            <v>1</v>
          </cell>
          <cell r="Y11600">
            <v>1</v>
          </cell>
          <cell r="Z11600" t="str">
            <v>Pcs</v>
          </cell>
          <cell r="AA11600">
            <v>-1000</v>
          </cell>
          <cell r="AH11600" t="str">
            <v>1.1.7.0.1.131</v>
          </cell>
        </row>
        <row r="11601">
          <cell r="A11601">
            <v>3201</v>
          </cell>
          <cell r="B11601">
            <v>11694</v>
          </cell>
          <cell r="P11601">
            <v>0</v>
          </cell>
          <cell r="R11601" t="str">
            <v>1.1.5.0</v>
          </cell>
          <cell r="W11601" t="str">
            <v>Sticker Rockup 480 SL - 1 L</v>
          </cell>
          <cell r="X11601">
            <v>1</v>
          </cell>
          <cell r="Y11601">
            <v>1</v>
          </cell>
          <cell r="Z11601">
            <v>0</v>
          </cell>
          <cell r="AA11601">
            <v>-1000</v>
          </cell>
          <cell r="AH11601" t="str">
            <v>1.1.7.0.1.372</v>
          </cell>
        </row>
        <row r="11602">
          <cell r="A11602">
            <v>3201</v>
          </cell>
          <cell r="B11602">
            <v>11695</v>
          </cell>
          <cell r="P11602">
            <v>0</v>
          </cell>
          <cell r="R11602" t="str">
            <v>1.1.5.0</v>
          </cell>
          <cell r="W11602" t="str">
            <v>Karton Box Rockup 480 SL - 1 L</v>
          </cell>
          <cell r="X11602">
            <v>1</v>
          </cell>
          <cell r="Y11602">
            <v>1</v>
          </cell>
          <cell r="Z11602" t="str">
            <v>Pcs</v>
          </cell>
          <cell r="AA11602">
            <v>-84</v>
          </cell>
          <cell r="AH11602" t="str">
            <v>1.1.7.0.1.324</v>
          </cell>
        </row>
        <row r="11603">
          <cell r="A11603">
            <v>3202</v>
          </cell>
          <cell r="B11603">
            <v>11696</v>
          </cell>
          <cell r="P11603">
            <v>0</v>
          </cell>
          <cell r="R11603" t="str">
            <v>1.1.5.0</v>
          </cell>
          <cell r="W11603" t="str">
            <v>Rockup 480 SL @1 ltr</v>
          </cell>
          <cell r="X11603">
            <v>1</v>
          </cell>
          <cell r="Y11603">
            <v>12</v>
          </cell>
          <cell r="Z11603" t="str">
            <v>Liter</v>
          </cell>
          <cell r="AA11603">
            <v>1008</v>
          </cell>
          <cell r="AH11603" t="str">
            <v>1.1.7.0.3.290</v>
          </cell>
        </row>
        <row r="11604">
          <cell r="A11604">
            <v>3203</v>
          </cell>
          <cell r="B11604">
            <v>11697</v>
          </cell>
          <cell r="P11604">
            <v>0</v>
          </cell>
          <cell r="R11604" t="str">
            <v>1.1.5.0</v>
          </cell>
          <cell r="W11604" t="str">
            <v>Glyphosate 95% TC</v>
          </cell>
          <cell r="X11604">
            <v>25</v>
          </cell>
          <cell r="Y11604">
            <v>1</v>
          </cell>
          <cell r="Z11604" t="str">
            <v>Kg</v>
          </cell>
          <cell r="AA11604">
            <v>-510</v>
          </cell>
          <cell r="AH11604" t="str">
            <v>1.1.7.0.1.282</v>
          </cell>
        </row>
        <row r="11605">
          <cell r="A11605">
            <v>3203</v>
          </cell>
          <cell r="B11605">
            <v>11698</v>
          </cell>
          <cell r="P11605">
            <v>0</v>
          </cell>
          <cell r="R11605" t="str">
            <v>1.1.5.0</v>
          </cell>
          <cell r="W11605" t="str">
            <v>Agrisol 415 N</v>
          </cell>
          <cell r="X11605">
            <v>200</v>
          </cell>
          <cell r="Y11605">
            <v>1</v>
          </cell>
          <cell r="Z11605" t="str">
            <v>Kg</v>
          </cell>
          <cell r="AA11605">
            <v>-150</v>
          </cell>
          <cell r="AH11605" t="str">
            <v>1.1.7.0.1.357</v>
          </cell>
        </row>
        <row r="11606">
          <cell r="A11606">
            <v>3203</v>
          </cell>
          <cell r="B11606">
            <v>11699</v>
          </cell>
          <cell r="P11606">
            <v>0</v>
          </cell>
          <cell r="R11606" t="str">
            <v>1.1.5.0</v>
          </cell>
          <cell r="W11606" t="str">
            <v>Tartrazine @25Kg</v>
          </cell>
          <cell r="X11606">
            <v>25</v>
          </cell>
          <cell r="Y11606">
            <v>1</v>
          </cell>
          <cell r="Z11606" t="str">
            <v>Kg</v>
          </cell>
          <cell r="AA11606">
            <v>-0.4</v>
          </cell>
          <cell r="AH11606" t="str">
            <v>1.1.7.0.1.290</v>
          </cell>
        </row>
        <row r="11607">
          <cell r="A11607">
            <v>3203</v>
          </cell>
          <cell r="B11607">
            <v>11700</v>
          </cell>
          <cell r="P11607">
            <v>0</v>
          </cell>
          <cell r="R11607" t="str">
            <v>1.1.5.0</v>
          </cell>
          <cell r="W11607" t="str">
            <v>Botol 1 Liter PET (PSS)</v>
          </cell>
          <cell r="X11607">
            <v>1</v>
          </cell>
          <cell r="Y11607">
            <v>1</v>
          </cell>
          <cell r="Z11607" t="str">
            <v>Pcs</v>
          </cell>
          <cell r="AA11607">
            <v>-1000</v>
          </cell>
          <cell r="AH11607" t="str">
            <v>1.1.7.0.1.346</v>
          </cell>
        </row>
        <row r="11608">
          <cell r="A11608">
            <v>3203</v>
          </cell>
          <cell r="B11608">
            <v>11701</v>
          </cell>
          <cell r="P11608">
            <v>0</v>
          </cell>
          <cell r="R11608" t="str">
            <v>1.1.5.0</v>
          </cell>
          <cell r="W11608" t="str">
            <v>Botol 1 Liter PET (PSS) Seal</v>
          </cell>
          <cell r="X11608">
            <v>1</v>
          </cell>
          <cell r="Y11608">
            <v>1</v>
          </cell>
          <cell r="Z11608" t="str">
            <v>Pcs</v>
          </cell>
          <cell r="AA11608">
            <v>-1000</v>
          </cell>
          <cell r="AH11608" t="str">
            <v>1.1.7.0.1.347</v>
          </cell>
        </row>
        <row r="11609">
          <cell r="A11609">
            <v>3203</v>
          </cell>
          <cell r="B11609">
            <v>11702</v>
          </cell>
          <cell r="P11609">
            <v>0</v>
          </cell>
          <cell r="R11609" t="str">
            <v>1.1.5.0</v>
          </cell>
          <cell r="W11609" t="str">
            <v>Botol 1 Liter PET (PSS) Cup</v>
          </cell>
          <cell r="X11609">
            <v>1</v>
          </cell>
          <cell r="Y11609">
            <v>1</v>
          </cell>
          <cell r="Z11609" t="str">
            <v>Pcs</v>
          </cell>
          <cell r="AA11609">
            <v>-1000</v>
          </cell>
          <cell r="AH11609" t="str">
            <v>1.1.7.0.1.348</v>
          </cell>
        </row>
        <row r="11610">
          <cell r="A11610">
            <v>3203</v>
          </cell>
          <cell r="B11610">
            <v>11703</v>
          </cell>
          <cell r="P11610">
            <v>0</v>
          </cell>
          <cell r="R11610" t="str">
            <v>1.1.5.0</v>
          </cell>
          <cell r="W11610" t="str">
            <v>PVC Shrink Wrap Logo Nathani</v>
          </cell>
          <cell r="X11610">
            <v>1</v>
          </cell>
          <cell r="Y11610">
            <v>1</v>
          </cell>
          <cell r="Z11610" t="str">
            <v>Pcs</v>
          </cell>
          <cell r="AA11610">
            <v>-1000</v>
          </cell>
          <cell r="AH11610" t="str">
            <v>1.1.7.0.1.131</v>
          </cell>
        </row>
        <row r="11611">
          <cell r="A11611">
            <v>3203</v>
          </cell>
          <cell r="B11611">
            <v>11704</v>
          </cell>
          <cell r="P11611">
            <v>0</v>
          </cell>
          <cell r="R11611" t="str">
            <v>1.1.5.0</v>
          </cell>
          <cell r="W11611" t="str">
            <v>Sticker Rockup 480 SL - 1 L</v>
          </cell>
          <cell r="X11611">
            <v>1</v>
          </cell>
          <cell r="Y11611">
            <v>1</v>
          </cell>
          <cell r="Z11611">
            <v>0</v>
          </cell>
          <cell r="AA11611">
            <v>-1000</v>
          </cell>
          <cell r="AH11611" t="str">
            <v>1.1.7.0.1.372</v>
          </cell>
        </row>
        <row r="11612">
          <cell r="A11612">
            <v>3203</v>
          </cell>
          <cell r="B11612">
            <v>11705</v>
          </cell>
          <cell r="P11612">
            <v>0</v>
          </cell>
          <cell r="R11612" t="str">
            <v>1.1.5.0</v>
          </cell>
          <cell r="W11612" t="str">
            <v>Karton Box Rockup 480 SL - 1 L</v>
          </cell>
          <cell r="X11612">
            <v>1</v>
          </cell>
          <cell r="Y11612">
            <v>1</v>
          </cell>
          <cell r="Z11612" t="str">
            <v>Pcs</v>
          </cell>
          <cell r="AA11612">
            <v>-84</v>
          </cell>
          <cell r="AH11612" t="str">
            <v>1.1.7.0.1.324</v>
          </cell>
        </row>
        <row r="11613">
          <cell r="A11613">
            <v>3204</v>
          </cell>
          <cell r="B11613">
            <v>11706</v>
          </cell>
          <cell r="P11613">
            <v>0</v>
          </cell>
          <cell r="R11613" t="str">
            <v>1.1.5.0</v>
          </cell>
          <cell r="W11613" t="str">
            <v>Rockup 480 SL @1 ltr</v>
          </cell>
          <cell r="X11613">
            <v>1</v>
          </cell>
          <cell r="Y11613">
            <v>12</v>
          </cell>
          <cell r="Z11613" t="str">
            <v>Liter</v>
          </cell>
          <cell r="AA11613">
            <v>1008</v>
          </cell>
          <cell r="AH11613" t="str">
            <v>1.1.7.0.3.290</v>
          </cell>
        </row>
        <row r="11614">
          <cell r="A11614">
            <v>3205</v>
          </cell>
          <cell r="B11614">
            <v>11707</v>
          </cell>
          <cell r="P11614">
            <v>0</v>
          </cell>
          <cell r="R11614" t="str">
            <v>1.1.5.0</v>
          </cell>
          <cell r="W11614" t="str">
            <v>Glyphosate 95% TC</v>
          </cell>
          <cell r="X11614">
            <v>25</v>
          </cell>
          <cell r="Y11614">
            <v>1</v>
          </cell>
          <cell r="Z11614" t="str">
            <v>Kg</v>
          </cell>
          <cell r="AA11614">
            <v>-247</v>
          </cell>
          <cell r="AH11614" t="str">
            <v>1.1.7.0.1.282</v>
          </cell>
        </row>
        <row r="11615">
          <cell r="A11615">
            <v>3205</v>
          </cell>
          <cell r="B11615">
            <v>11708</v>
          </cell>
          <cell r="P11615">
            <v>0</v>
          </cell>
          <cell r="R11615" t="str">
            <v>1.1.5.0</v>
          </cell>
          <cell r="W11615" t="str">
            <v>Agrisol 415 N</v>
          </cell>
          <cell r="X11615">
            <v>200</v>
          </cell>
          <cell r="Y11615">
            <v>1</v>
          </cell>
          <cell r="Z11615" t="str">
            <v>Kg</v>
          </cell>
          <cell r="AA11615">
            <v>-100</v>
          </cell>
          <cell r="AH11615" t="str">
            <v>1.1.7.0.1.357</v>
          </cell>
        </row>
        <row r="11616">
          <cell r="A11616">
            <v>3205</v>
          </cell>
          <cell r="B11616">
            <v>11709</v>
          </cell>
          <cell r="P11616">
            <v>0</v>
          </cell>
          <cell r="R11616" t="str">
            <v>1.1.5.0</v>
          </cell>
          <cell r="W11616" t="str">
            <v>Tartrazine @25Kg</v>
          </cell>
          <cell r="X11616">
            <v>25</v>
          </cell>
          <cell r="Y11616">
            <v>1</v>
          </cell>
          <cell r="Z11616" t="str">
            <v>Kg</v>
          </cell>
          <cell r="AA11616">
            <v>-0.4</v>
          </cell>
          <cell r="AH11616" t="str">
            <v>1.1.7.0.1.290</v>
          </cell>
        </row>
        <row r="11617">
          <cell r="A11617">
            <v>3205</v>
          </cell>
          <cell r="B11617">
            <v>11710</v>
          </cell>
          <cell r="P11617">
            <v>0</v>
          </cell>
          <cell r="R11617" t="str">
            <v>1.1.5.0</v>
          </cell>
          <cell r="W11617" t="str">
            <v>Jerrycan HDPE - 20 L</v>
          </cell>
          <cell r="X11617">
            <v>20</v>
          </cell>
          <cell r="Y11617">
            <v>1</v>
          </cell>
          <cell r="Z11617" t="str">
            <v>Pcs</v>
          </cell>
          <cell r="AA11617">
            <v>-50</v>
          </cell>
          <cell r="AH11617" t="str">
            <v>1.1.7.0.1.325</v>
          </cell>
        </row>
        <row r="11618">
          <cell r="A11618">
            <v>3205</v>
          </cell>
          <cell r="B11618">
            <v>11711</v>
          </cell>
          <cell r="P11618">
            <v>0</v>
          </cell>
          <cell r="R11618" t="str">
            <v>1.1.5.0</v>
          </cell>
          <cell r="W11618" t="str">
            <v>Jerrycan HDPE - 20 L - Plug</v>
          </cell>
          <cell r="X11618">
            <v>20</v>
          </cell>
          <cell r="Y11618">
            <v>1</v>
          </cell>
          <cell r="Z11618" t="str">
            <v>Pcs</v>
          </cell>
          <cell r="AA11618">
            <v>-50</v>
          </cell>
          <cell r="AH11618" t="str">
            <v>1.1.7.0.1.326</v>
          </cell>
        </row>
        <row r="11619">
          <cell r="A11619">
            <v>3205</v>
          </cell>
          <cell r="B11619">
            <v>11712</v>
          </cell>
          <cell r="P11619">
            <v>0</v>
          </cell>
          <cell r="R11619" t="str">
            <v>1.1.5.0</v>
          </cell>
          <cell r="W11619" t="str">
            <v>Jerrycan HDPE - 20 L - Cap - Black</v>
          </cell>
          <cell r="X11619">
            <v>20</v>
          </cell>
          <cell r="Y11619">
            <v>1</v>
          </cell>
          <cell r="Z11619" t="str">
            <v>Pcs</v>
          </cell>
          <cell r="AA11619">
            <v>-50</v>
          </cell>
          <cell r="AH11619" t="str">
            <v>1.1.7.0.1.327</v>
          </cell>
        </row>
        <row r="11620">
          <cell r="A11620">
            <v>3205</v>
          </cell>
          <cell r="B11620">
            <v>11713</v>
          </cell>
          <cell r="P11620">
            <v>0</v>
          </cell>
          <cell r="R11620" t="str">
            <v>1.1.5.0</v>
          </cell>
          <cell r="W11620" t="str">
            <v>Sticker Rockup 480 SL @20 ltr</v>
          </cell>
          <cell r="X11620">
            <v>20</v>
          </cell>
          <cell r="Y11620">
            <v>1</v>
          </cell>
          <cell r="Z11620" t="str">
            <v>Pcs</v>
          </cell>
          <cell r="AA11620">
            <v>-50</v>
          </cell>
          <cell r="AH11620" t="str">
            <v>1.1.7.0.1.299</v>
          </cell>
        </row>
        <row r="11621">
          <cell r="A11621">
            <v>3206</v>
          </cell>
          <cell r="B11621">
            <v>11714</v>
          </cell>
          <cell r="P11621">
            <v>0</v>
          </cell>
          <cell r="R11621" t="str">
            <v>1.1.5.0</v>
          </cell>
          <cell r="W11621" t="str">
            <v>Rockup 480 SL @20 ltr</v>
          </cell>
          <cell r="X11621">
            <v>20</v>
          </cell>
          <cell r="Y11621">
            <v>1</v>
          </cell>
          <cell r="Z11621" t="str">
            <v>Liter</v>
          </cell>
          <cell r="AA11621">
            <v>1000</v>
          </cell>
          <cell r="AH11621" t="str">
            <v>1.1.7.0.3.287</v>
          </cell>
        </row>
        <row r="11622">
          <cell r="A11622">
            <v>3207</v>
          </cell>
          <cell r="B11622">
            <v>11715</v>
          </cell>
          <cell r="P11622">
            <v>0</v>
          </cell>
          <cell r="R11622" t="str">
            <v>1.1.5.0</v>
          </cell>
          <cell r="W11622" t="str">
            <v>Glyphosate 95% TC</v>
          </cell>
          <cell r="X11622">
            <v>25</v>
          </cell>
          <cell r="Y11622">
            <v>1</v>
          </cell>
          <cell r="Z11622" t="str">
            <v>Kg</v>
          </cell>
          <cell r="AA11622">
            <v>-247</v>
          </cell>
          <cell r="AH11622" t="str">
            <v>1.1.7.0.1.282</v>
          </cell>
        </row>
        <row r="11623">
          <cell r="A11623">
            <v>3207</v>
          </cell>
          <cell r="B11623">
            <v>11716</v>
          </cell>
          <cell r="P11623">
            <v>0</v>
          </cell>
          <cell r="R11623" t="str">
            <v>1.1.5.0</v>
          </cell>
          <cell r="W11623" t="str">
            <v>Agrisol 415 N</v>
          </cell>
          <cell r="X11623">
            <v>200</v>
          </cell>
          <cell r="Y11623">
            <v>1</v>
          </cell>
          <cell r="Z11623" t="str">
            <v>Kg</v>
          </cell>
          <cell r="AA11623">
            <v>-100</v>
          </cell>
          <cell r="AH11623" t="str">
            <v>1.1.7.0.1.357</v>
          </cell>
        </row>
        <row r="11624">
          <cell r="A11624">
            <v>3207</v>
          </cell>
          <cell r="B11624">
            <v>11717</v>
          </cell>
          <cell r="P11624">
            <v>0</v>
          </cell>
          <cell r="R11624" t="str">
            <v>1.1.5.0</v>
          </cell>
          <cell r="W11624" t="str">
            <v>Tartrazine @25Kg</v>
          </cell>
          <cell r="X11624">
            <v>25</v>
          </cell>
          <cell r="Y11624">
            <v>1</v>
          </cell>
          <cell r="Z11624" t="str">
            <v>Kg</v>
          </cell>
          <cell r="AA11624">
            <v>-0.4</v>
          </cell>
          <cell r="AH11624" t="str">
            <v>1.1.7.0.1.290</v>
          </cell>
        </row>
        <row r="11625">
          <cell r="A11625">
            <v>3207</v>
          </cell>
          <cell r="B11625">
            <v>11718</v>
          </cell>
          <cell r="P11625">
            <v>0</v>
          </cell>
          <cell r="R11625" t="str">
            <v>1.1.5.0</v>
          </cell>
          <cell r="W11625" t="str">
            <v>Jerrycan HDPE - 20 L</v>
          </cell>
          <cell r="X11625">
            <v>20</v>
          </cell>
          <cell r="Y11625">
            <v>1</v>
          </cell>
          <cell r="Z11625" t="str">
            <v>Pcs</v>
          </cell>
          <cell r="AA11625">
            <v>-50</v>
          </cell>
          <cell r="AH11625" t="str">
            <v>1.1.7.0.1.325</v>
          </cell>
        </row>
        <row r="11626">
          <cell r="A11626">
            <v>3207</v>
          </cell>
          <cell r="B11626">
            <v>11719</v>
          </cell>
          <cell r="P11626">
            <v>0</v>
          </cell>
          <cell r="R11626" t="str">
            <v>1.1.5.0</v>
          </cell>
          <cell r="W11626" t="str">
            <v>Jerrycan HDPE - 20 L - Plug</v>
          </cell>
          <cell r="X11626">
            <v>20</v>
          </cell>
          <cell r="Y11626">
            <v>1</v>
          </cell>
          <cell r="Z11626" t="str">
            <v>Pcs</v>
          </cell>
          <cell r="AA11626">
            <v>-50</v>
          </cell>
          <cell r="AH11626" t="str">
            <v>1.1.7.0.1.326</v>
          </cell>
        </row>
        <row r="11627">
          <cell r="A11627">
            <v>3207</v>
          </cell>
          <cell r="B11627">
            <v>11720</v>
          </cell>
          <cell r="P11627">
            <v>0</v>
          </cell>
          <cell r="R11627" t="str">
            <v>1.1.5.0</v>
          </cell>
          <cell r="W11627" t="str">
            <v>Jerrycan HDPE - 20 L - Cap - Black</v>
          </cell>
          <cell r="X11627">
            <v>20</v>
          </cell>
          <cell r="Y11627">
            <v>1</v>
          </cell>
          <cell r="Z11627" t="str">
            <v>Pcs</v>
          </cell>
          <cell r="AA11627">
            <v>-50</v>
          </cell>
          <cell r="AH11627" t="str">
            <v>1.1.7.0.1.327</v>
          </cell>
        </row>
        <row r="11628">
          <cell r="A11628">
            <v>3207</v>
          </cell>
          <cell r="B11628">
            <v>11721</v>
          </cell>
          <cell r="P11628">
            <v>0</v>
          </cell>
          <cell r="R11628" t="str">
            <v>1.1.5.0</v>
          </cell>
          <cell r="W11628" t="str">
            <v>Sticker Rockup 480 SL @20 ltr</v>
          </cell>
          <cell r="X11628">
            <v>20</v>
          </cell>
          <cell r="Y11628">
            <v>1</v>
          </cell>
          <cell r="Z11628" t="str">
            <v>Pcs</v>
          </cell>
          <cell r="AA11628">
            <v>-50</v>
          </cell>
          <cell r="AH11628" t="str">
            <v>1.1.7.0.1.299</v>
          </cell>
        </row>
        <row r="11629">
          <cell r="A11629">
            <v>3208</v>
          </cell>
          <cell r="B11629">
            <v>11722</v>
          </cell>
          <cell r="P11629">
            <v>0</v>
          </cell>
          <cell r="R11629" t="str">
            <v>1.1.5.0</v>
          </cell>
          <cell r="W11629" t="str">
            <v>Rockup 480 SL @20 ltr</v>
          </cell>
          <cell r="X11629">
            <v>20</v>
          </cell>
          <cell r="Y11629">
            <v>1</v>
          </cell>
          <cell r="Z11629" t="str">
            <v>Liter</v>
          </cell>
          <cell r="AA11629">
            <v>1000</v>
          </cell>
          <cell r="AH11629" t="str">
            <v>1.1.7.0.3.287</v>
          </cell>
        </row>
        <row r="11630">
          <cell r="A11630">
            <v>3209</v>
          </cell>
          <cell r="B11630">
            <v>11723</v>
          </cell>
          <cell r="P11630">
            <v>0</v>
          </cell>
          <cell r="R11630" t="str">
            <v>1.1.5.0</v>
          </cell>
          <cell r="W11630" t="str">
            <v>Glyphosate 95% TC</v>
          </cell>
          <cell r="X11630">
            <v>25</v>
          </cell>
          <cell r="Y11630">
            <v>1</v>
          </cell>
          <cell r="Z11630" t="str">
            <v>Kg</v>
          </cell>
          <cell r="AA11630">
            <v>-247</v>
          </cell>
          <cell r="AH11630" t="str">
            <v>1.1.7.0.1.282</v>
          </cell>
        </row>
        <row r="11631">
          <cell r="A11631">
            <v>3209</v>
          </cell>
          <cell r="B11631">
            <v>11724</v>
          </cell>
          <cell r="P11631">
            <v>0</v>
          </cell>
          <cell r="R11631" t="str">
            <v>1.1.5.0</v>
          </cell>
          <cell r="W11631" t="str">
            <v>Agrisol 415 N</v>
          </cell>
          <cell r="X11631">
            <v>200</v>
          </cell>
          <cell r="Y11631">
            <v>1</v>
          </cell>
          <cell r="Z11631" t="str">
            <v>Kg</v>
          </cell>
          <cell r="AA11631">
            <v>-150</v>
          </cell>
          <cell r="AH11631" t="str">
            <v>1.1.7.0.1.357</v>
          </cell>
        </row>
        <row r="11632">
          <cell r="A11632">
            <v>3209</v>
          </cell>
          <cell r="B11632">
            <v>11725</v>
          </cell>
          <cell r="P11632">
            <v>0</v>
          </cell>
          <cell r="R11632" t="str">
            <v>1.1.5.0</v>
          </cell>
          <cell r="W11632" t="str">
            <v>Tartrazine @25Kg</v>
          </cell>
          <cell r="X11632">
            <v>25</v>
          </cell>
          <cell r="Y11632">
            <v>1</v>
          </cell>
          <cell r="Z11632" t="str">
            <v>Kg</v>
          </cell>
          <cell r="AA11632">
            <v>-0.4</v>
          </cell>
          <cell r="AH11632" t="str">
            <v>1.1.7.0.1.290</v>
          </cell>
        </row>
        <row r="11633">
          <cell r="A11633">
            <v>3209</v>
          </cell>
          <cell r="B11633">
            <v>11726</v>
          </cell>
          <cell r="P11633">
            <v>0</v>
          </cell>
          <cell r="R11633" t="str">
            <v>1.1.5.0</v>
          </cell>
          <cell r="W11633" t="str">
            <v>Jerrycan HDPE - 20 L</v>
          </cell>
          <cell r="X11633">
            <v>20</v>
          </cell>
          <cell r="Y11633">
            <v>1</v>
          </cell>
          <cell r="Z11633" t="str">
            <v>Pcs</v>
          </cell>
          <cell r="AA11633">
            <v>-50</v>
          </cell>
          <cell r="AH11633" t="str">
            <v>1.1.7.0.1.325</v>
          </cell>
        </row>
        <row r="11634">
          <cell r="A11634">
            <v>3209</v>
          </cell>
          <cell r="B11634">
            <v>11727</v>
          </cell>
          <cell r="P11634">
            <v>0</v>
          </cell>
          <cell r="R11634" t="str">
            <v>1.1.5.0</v>
          </cell>
          <cell r="W11634" t="str">
            <v>Jerrycan HDPE - 20 L - Cap - Black</v>
          </cell>
          <cell r="X11634">
            <v>20</v>
          </cell>
          <cell r="Y11634">
            <v>1</v>
          </cell>
          <cell r="Z11634" t="str">
            <v>Pcs</v>
          </cell>
          <cell r="AA11634">
            <v>-50</v>
          </cell>
          <cell r="AH11634" t="str">
            <v>1.1.7.0.1.327</v>
          </cell>
        </row>
        <row r="11635">
          <cell r="A11635">
            <v>3209</v>
          </cell>
          <cell r="B11635">
            <v>11728</v>
          </cell>
          <cell r="P11635">
            <v>0</v>
          </cell>
          <cell r="R11635" t="str">
            <v>1.1.5.0</v>
          </cell>
          <cell r="W11635" t="str">
            <v>Jerrycan HDPE - 20 L - Plug</v>
          </cell>
          <cell r="X11635">
            <v>20</v>
          </cell>
          <cell r="Y11635">
            <v>1</v>
          </cell>
          <cell r="Z11635" t="str">
            <v>Pcs</v>
          </cell>
          <cell r="AA11635">
            <v>-50</v>
          </cell>
          <cell r="AH11635" t="str">
            <v>1.1.7.0.1.326</v>
          </cell>
        </row>
        <row r="11636">
          <cell r="A11636">
            <v>3209</v>
          </cell>
          <cell r="B11636">
            <v>11729</v>
          </cell>
          <cell r="P11636">
            <v>0</v>
          </cell>
          <cell r="R11636" t="str">
            <v>1.1.5.0</v>
          </cell>
          <cell r="W11636" t="str">
            <v>Sticker Markup 480 SL - 20 L</v>
          </cell>
          <cell r="X11636">
            <v>20</v>
          </cell>
          <cell r="Y11636">
            <v>1</v>
          </cell>
          <cell r="Z11636" t="str">
            <v>Pcs</v>
          </cell>
          <cell r="AA11636">
            <v>-50</v>
          </cell>
          <cell r="AH11636" t="str">
            <v>1.1.7.0.1.376</v>
          </cell>
        </row>
        <row r="11637">
          <cell r="A11637">
            <v>3210</v>
          </cell>
          <cell r="B11637">
            <v>11730</v>
          </cell>
          <cell r="P11637">
            <v>0</v>
          </cell>
          <cell r="R11637" t="str">
            <v>1.1.5.0</v>
          </cell>
          <cell r="W11637" t="str">
            <v>Mark Up 480 SL @20 ltr</v>
          </cell>
          <cell r="X11637">
            <v>20</v>
          </cell>
          <cell r="Y11637">
            <v>1</v>
          </cell>
          <cell r="Z11637" t="str">
            <v>Liter</v>
          </cell>
          <cell r="AA11637">
            <v>1000</v>
          </cell>
          <cell r="AH11637" t="str">
            <v>1.1.7.0.3.302</v>
          </cell>
        </row>
        <row r="11638">
          <cell r="A11638">
            <v>3211</v>
          </cell>
          <cell r="B11638">
            <v>11731</v>
          </cell>
          <cell r="P11638">
            <v>0</v>
          </cell>
          <cell r="R11638" t="str">
            <v>1.1.5.0</v>
          </cell>
          <cell r="W11638" t="str">
            <v>Glyphosate 95% TC</v>
          </cell>
          <cell r="X11638">
            <v>25</v>
          </cell>
          <cell r="Y11638">
            <v>1</v>
          </cell>
          <cell r="Z11638" t="str">
            <v>Kg</v>
          </cell>
          <cell r="AA11638">
            <v>-247</v>
          </cell>
          <cell r="AH11638" t="str">
            <v>1.1.7.0.1.282</v>
          </cell>
        </row>
        <row r="11639">
          <cell r="A11639">
            <v>3211</v>
          </cell>
          <cell r="B11639">
            <v>11732</v>
          </cell>
          <cell r="P11639">
            <v>0</v>
          </cell>
          <cell r="R11639" t="str">
            <v>1.1.5.0</v>
          </cell>
          <cell r="W11639" t="str">
            <v>Agrisol 415 N</v>
          </cell>
          <cell r="X11639">
            <v>200</v>
          </cell>
          <cell r="Y11639">
            <v>1</v>
          </cell>
          <cell r="Z11639" t="str">
            <v>Kg</v>
          </cell>
          <cell r="AA11639">
            <v>-150</v>
          </cell>
          <cell r="AH11639" t="str">
            <v>1.1.7.0.1.357</v>
          </cell>
        </row>
        <row r="11640">
          <cell r="A11640">
            <v>3211</v>
          </cell>
          <cell r="B11640">
            <v>11733</v>
          </cell>
          <cell r="P11640">
            <v>0</v>
          </cell>
          <cell r="R11640" t="str">
            <v>1.1.5.0</v>
          </cell>
          <cell r="W11640" t="str">
            <v>Tartrazine @25Kg</v>
          </cell>
          <cell r="X11640">
            <v>25</v>
          </cell>
          <cell r="Y11640">
            <v>1</v>
          </cell>
          <cell r="Z11640" t="str">
            <v>Kg</v>
          </cell>
          <cell r="AA11640">
            <v>-0.4</v>
          </cell>
          <cell r="AH11640" t="str">
            <v>1.1.7.0.1.290</v>
          </cell>
        </row>
        <row r="11641">
          <cell r="A11641">
            <v>3211</v>
          </cell>
          <cell r="B11641">
            <v>11734</v>
          </cell>
          <cell r="P11641">
            <v>0</v>
          </cell>
          <cell r="R11641" t="str">
            <v>1.1.5.0</v>
          </cell>
          <cell r="W11641" t="str">
            <v>Jerrycan HDPE - 20 L</v>
          </cell>
          <cell r="X11641">
            <v>20</v>
          </cell>
          <cell r="Y11641">
            <v>1</v>
          </cell>
          <cell r="Z11641" t="str">
            <v>Pcs</v>
          </cell>
          <cell r="AA11641">
            <v>-50</v>
          </cell>
          <cell r="AH11641" t="str">
            <v>1.1.7.0.1.325</v>
          </cell>
        </row>
        <row r="11642">
          <cell r="A11642">
            <v>3211</v>
          </cell>
          <cell r="B11642">
            <v>11735</v>
          </cell>
          <cell r="P11642">
            <v>0</v>
          </cell>
          <cell r="R11642" t="str">
            <v>1.1.5.0</v>
          </cell>
          <cell r="W11642" t="str">
            <v>Jerrycan HDPE - 20 L - Cap - Black</v>
          </cell>
          <cell r="X11642">
            <v>20</v>
          </cell>
          <cell r="Y11642">
            <v>1</v>
          </cell>
          <cell r="Z11642" t="str">
            <v>Pcs</v>
          </cell>
          <cell r="AA11642">
            <v>-50</v>
          </cell>
          <cell r="AH11642" t="str">
            <v>1.1.7.0.1.327</v>
          </cell>
        </row>
        <row r="11643">
          <cell r="A11643">
            <v>3211</v>
          </cell>
          <cell r="B11643">
            <v>11736</v>
          </cell>
          <cell r="P11643">
            <v>0</v>
          </cell>
          <cell r="R11643" t="str">
            <v>1.1.5.0</v>
          </cell>
          <cell r="W11643" t="str">
            <v>Jerrycan HDPE - 20 L - Plug</v>
          </cell>
          <cell r="X11643">
            <v>20</v>
          </cell>
          <cell r="Y11643">
            <v>1</v>
          </cell>
          <cell r="Z11643" t="str">
            <v>Pcs</v>
          </cell>
          <cell r="AA11643">
            <v>-50</v>
          </cell>
          <cell r="AH11643" t="str">
            <v>1.1.7.0.1.326</v>
          </cell>
        </row>
        <row r="11644">
          <cell r="A11644">
            <v>3211</v>
          </cell>
          <cell r="B11644">
            <v>11737</v>
          </cell>
          <cell r="P11644">
            <v>0</v>
          </cell>
          <cell r="R11644" t="str">
            <v>1.1.5.0</v>
          </cell>
          <cell r="W11644" t="str">
            <v>Sticker Markup 480 SL - 20 L</v>
          </cell>
          <cell r="X11644">
            <v>20</v>
          </cell>
          <cell r="Y11644">
            <v>1</v>
          </cell>
          <cell r="Z11644" t="str">
            <v>Pcs</v>
          </cell>
          <cell r="AA11644">
            <v>-50</v>
          </cell>
          <cell r="AH11644" t="str">
            <v>1.1.7.0.1.376</v>
          </cell>
        </row>
        <row r="11645">
          <cell r="A11645">
            <v>3212</v>
          </cell>
          <cell r="B11645">
            <v>11738</v>
          </cell>
          <cell r="P11645">
            <v>0</v>
          </cell>
          <cell r="R11645" t="str">
            <v>1.1.5.0</v>
          </cell>
          <cell r="W11645" t="str">
            <v>Mark Up 480 SL @20 ltr</v>
          </cell>
          <cell r="X11645">
            <v>20</v>
          </cell>
          <cell r="Y11645">
            <v>1</v>
          </cell>
          <cell r="Z11645" t="str">
            <v>Liter</v>
          </cell>
          <cell r="AA11645">
            <v>1000</v>
          </cell>
          <cell r="AH11645" t="str">
            <v>1.1.7.0.3.302</v>
          </cell>
        </row>
        <row r="11646">
          <cell r="A11646">
            <v>3213</v>
          </cell>
          <cell r="B11646">
            <v>11739</v>
          </cell>
          <cell r="P11646">
            <v>0</v>
          </cell>
          <cell r="R11646" t="str">
            <v>1.1.5.0</v>
          </cell>
          <cell r="W11646" t="str">
            <v>Glyphosate 95% TC</v>
          </cell>
          <cell r="X11646">
            <v>25</v>
          </cell>
          <cell r="Y11646">
            <v>1</v>
          </cell>
          <cell r="Z11646" t="str">
            <v>Kg</v>
          </cell>
          <cell r="AA11646">
            <v>-247</v>
          </cell>
          <cell r="AH11646" t="str">
            <v>1.1.7.0.1.282</v>
          </cell>
        </row>
        <row r="11647">
          <cell r="A11647">
            <v>3213</v>
          </cell>
          <cell r="B11647">
            <v>11740</v>
          </cell>
          <cell r="P11647">
            <v>0</v>
          </cell>
          <cell r="R11647" t="str">
            <v>1.1.5.0</v>
          </cell>
          <cell r="W11647" t="str">
            <v>Agrisol 415 N</v>
          </cell>
          <cell r="X11647">
            <v>200</v>
          </cell>
          <cell r="Y11647">
            <v>1</v>
          </cell>
          <cell r="Z11647" t="str">
            <v>Kg</v>
          </cell>
          <cell r="AA11647">
            <v>-150</v>
          </cell>
          <cell r="AH11647" t="str">
            <v>1.1.7.0.1.357</v>
          </cell>
        </row>
        <row r="11648">
          <cell r="A11648">
            <v>3213</v>
          </cell>
          <cell r="B11648">
            <v>11741</v>
          </cell>
          <cell r="P11648">
            <v>0</v>
          </cell>
          <cell r="R11648" t="str">
            <v>1.1.5.0</v>
          </cell>
          <cell r="W11648" t="str">
            <v>Tartrazine @25Kg</v>
          </cell>
          <cell r="X11648">
            <v>25</v>
          </cell>
          <cell r="Y11648">
            <v>1</v>
          </cell>
          <cell r="Z11648" t="str">
            <v>Kg</v>
          </cell>
          <cell r="AA11648">
            <v>-0.4</v>
          </cell>
          <cell r="AH11648" t="str">
            <v>1.1.7.0.1.290</v>
          </cell>
        </row>
        <row r="11649">
          <cell r="A11649">
            <v>3213</v>
          </cell>
          <cell r="B11649">
            <v>11742</v>
          </cell>
          <cell r="P11649">
            <v>0</v>
          </cell>
          <cell r="R11649" t="str">
            <v>1.1.5.0</v>
          </cell>
          <cell r="W11649" t="str">
            <v>Jerrycan HDPE - 20 L</v>
          </cell>
          <cell r="X11649">
            <v>20</v>
          </cell>
          <cell r="Y11649">
            <v>1</v>
          </cell>
          <cell r="Z11649" t="str">
            <v>Pcs</v>
          </cell>
          <cell r="AA11649">
            <v>-50</v>
          </cell>
          <cell r="AH11649" t="str">
            <v>1.1.7.0.1.325</v>
          </cell>
        </row>
        <row r="11650">
          <cell r="A11650">
            <v>3213</v>
          </cell>
          <cell r="B11650">
            <v>11743</v>
          </cell>
          <cell r="P11650">
            <v>0</v>
          </cell>
          <cell r="R11650" t="str">
            <v>1.1.5.0</v>
          </cell>
          <cell r="W11650" t="str">
            <v>Jerrycan HDPE - 20 L - Cap - Black</v>
          </cell>
          <cell r="X11650">
            <v>20</v>
          </cell>
          <cell r="Y11650">
            <v>1</v>
          </cell>
          <cell r="Z11650" t="str">
            <v>Pcs</v>
          </cell>
          <cell r="AA11650">
            <v>-50</v>
          </cell>
          <cell r="AH11650" t="str">
            <v>1.1.7.0.1.327</v>
          </cell>
        </row>
        <row r="11651">
          <cell r="A11651">
            <v>3213</v>
          </cell>
          <cell r="B11651">
            <v>11744</v>
          </cell>
          <cell r="P11651">
            <v>0</v>
          </cell>
          <cell r="R11651" t="str">
            <v>1.1.5.0</v>
          </cell>
          <cell r="W11651" t="str">
            <v>Jerrycan HDPE - 20 L - Plug</v>
          </cell>
          <cell r="X11651">
            <v>20</v>
          </cell>
          <cell r="Y11651">
            <v>1</v>
          </cell>
          <cell r="Z11651" t="str">
            <v>Pcs</v>
          </cell>
          <cell r="AA11651">
            <v>-50</v>
          </cell>
          <cell r="AH11651" t="str">
            <v>1.1.7.0.1.326</v>
          </cell>
        </row>
        <row r="11652">
          <cell r="A11652">
            <v>3213</v>
          </cell>
          <cell r="B11652">
            <v>11745</v>
          </cell>
          <cell r="P11652">
            <v>0</v>
          </cell>
          <cell r="R11652" t="str">
            <v>1.1.5.0</v>
          </cell>
          <cell r="W11652" t="str">
            <v>Sticker Markup 480 SL - 20 L</v>
          </cell>
          <cell r="X11652">
            <v>20</v>
          </cell>
          <cell r="Y11652">
            <v>1</v>
          </cell>
          <cell r="Z11652" t="str">
            <v>Pcs</v>
          </cell>
          <cell r="AA11652">
            <v>-50</v>
          </cell>
          <cell r="AH11652" t="str">
            <v>1.1.7.0.1.376</v>
          </cell>
        </row>
        <row r="11653">
          <cell r="A11653">
            <v>3214</v>
          </cell>
          <cell r="B11653">
            <v>11746</v>
          </cell>
          <cell r="P11653">
            <v>0</v>
          </cell>
          <cell r="R11653" t="str">
            <v>1.1.5.0</v>
          </cell>
          <cell r="W11653" t="str">
            <v>Mark Up 480 SL @20 ltr</v>
          </cell>
          <cell r="X11653">
            <v>20</v>
          </cell>
          <cell r="Y11653">
            <v>1</v>
          </cell>
          <cell r="Z11653" t="str">
            <v>Liter</v>
          </cell>
          <cell r="AA11653">
            <v>1000</v>
          </cell>
          <cell r="AH11653" t="str">
            <v>1.1.7.0.3.302</v>
          </cell>
        </row>
        <row r="11654">
          <cell r="A11654">
            <v>3215</v>
          </cell>
          <cell r="B11654">
            <v>11747</v>
          </cell>
          <cell r="P11654">
            <v>0</v>
          </cell>
          <cell r="R11654" t="str">
            <v>1.1.5.0</v>
          </cell>
          <cell r="W11654" t="str">
            <v>Glyphosate 95% TC</v>
          </cell>
          <cell r="X11654">
            <v>25</v>
          </cell>
          <cell r="Y11654">
            <v>1</v>
          </cell>
          <cell r="Z11654" t="str">
            <v>Kg</v>
          </cell>
          <cell r="AA11654">
            <v>-247</v>
          </cell>
          <cell r="AH11654" t="str">
            <v>1.1.7.0.1.282</v>
          </cell>
        </row>
        <row r="11655">
          <cell r="A11655">
            <v>3215</v>
          </cell>
          <cell r="B11655">
            <v>11748</v>
          </cell>
          <cell r="P11655">
            <v>0</v>
          </cell>
          <cell r="R11655" t="str">
            <v>1.1.5.0</v>
          </cell>
          <cell r="W11655" t="str">
            <v>Agrisol 415 N</v>
          </cell>
          <cell r="X11655">
            <v>200</v>
          </cell>
          <cell r="Y11655">
            <v>1</v>
          </cell>
          <cell r="Z11655" t="str">
            <v>Kg</v>
          </cell>
          <cell r="AA11655">
            <v>-150</v>
          </cell>
          <cell r="AH11655" t="str">
            <v>1.1.7.0.1.357</v>
          </cell>
        </row>
        <row r="11656">
          <cell r="A11656">
            <v>3215</v>
          </cell>
          <cell r="B11656">
            <v>11749</v>
          </cell>
          <cell r="P11656">
            <v>0</v>
          </cell>
          <cell r="R11656" t="str">
            <v>1.1.5.0</v>
          </cell>
          <cell r="W11656" t="str">
            <v>Tartrazine @25Kg</v>
          </cell>
          <cell r="X11656">
            <v>25</v>
          </cell>
          <cell r="Y11656">
            <v>1</v>
          </cell>
          <cell r="Z11656" t="str">
            <v>Kg</v>
          </cell>
          <cell r="AA11656">
            <v>-0.4</v>
          </cell>
          <cell r="AH11656" t="str">
            <v>1.1.7.0.1.290</v>
          </cell>
        </row>
        <row r="11657">
          <cell r="A11657">
            <v>3215</v>
          </cell>
          <cell r="B11657">
            <v>11750</v>
          </cell>
          <cell r="P11657">
            <v>0</v>
          </cell>
          <cell r="R11657" t="str">
            <v>1.1.5.0</v>
          </cell>
          <cell r="W11657" t="str">
            <v>Jerrycan HDPE - 20 L</v>
          </cell>
          <cell r="X11657">
            <v>20</v>
          </cell>
          <cell r="Y11657">
            <v>1</v>
          </cell>
          <cell r="Z11657" t="str">
            <v>Pcs</v>
          </cell>
          <cell r="AA11657">
            <v>-50</v>
          </cell>
          <cell r="AH11657" t="str">
            <v>1.1.7.0.1.325</v>
          </cell>
        </row>
        <row r="11658">
          <cell r="A11658">
            <v>3215</v>
          </cell>
          <cell r="B11658">
            <v>11751</v>
          </cell>
          <cell r="P11658">
            <v>0</v>
          </cell>
          <cell r="R11658" t="str">
            <v>1.1.5.0</v>
          </cell>
          <cell r="W11658" t="str">
            <v>Jerrycan HDPE - 20 L - Cap - Black</v>
          </cell>
          <cell r="X11658">
            <v>20</v>
          </cell>
          <cell r="Y11658">
            <v>1</v>
          </cell>
          <cell r="Z11658" t="str">
            <v>Pcs</v>
          </cell>
          <cell r="AA11658">
            <v>-50</v>
          </cell>
          <cell r="AH11658" t="str">
            <v>1.1.7.0.1.327</v>
          </cell>
        </row>
        <row r="11659">
          <cell r="A11659">
            <v>3215</v>
          </cell>
          <cell r="B11659">
            <v>11752</v>
          </cell>
          <cell r="P11659">
            <v>0</v>
          </cell>
          <cell r="R11659" t="str">
            <v>1.1.5.0</v>
          </cell>
          <cell r="W11659" t="str">
            <v>Jerrycan HDPE - 20 L - Plug</v>
          </cell>
          <cell r="X11659">
            <v>20</v>
          </cell>
          <cell r="Y11659">
            <v>1</v>
          </cell>
          <cell r="Z11659" t="str">
            <v>Pcs</v>
          </cell>
          <cell r="AA11659">
            <v>-50</v>
          </cell>
          <cell r="AH11659" t="str">
            <v>1.1.7.0.1.326</v>
          </cell>
        </row>
        <row r="11660">
          <cell r="A11660">
            <v>3215</v>
          </cell>
          <cell r="B11660">
            <v>11753</v>
          </cell>
          <cell r="P11660">
            <v>0</v>
          </cell>
          <cell r="R11660" t="str">
            <v>1.1.5.0</v>
          </cell>
          <cell r="W11660" t="str">
            <v>Sticker Markup 480 SL - 20 L</v>
          </cell>
          <cell r="X11660">
            <v>20</v>
          </cell>
          <cell r="Y11660">
            <v>1</v>
          </cell>
          <cell r="Z11660" t="str">
            <v>Pcs</v>
          </cell>
          <cell r="AA11660">
            <v>-50</v>
          </cell>
          <cell r="AH11660" t="str">
            <v>1.1.7.0.1.376</v>
          </cell>
        </row>
        <row r="11661">
          <cell r="A11661">
            <v>3216</v>
          </cell>
          <cell r="B11661">
            <v>11754</v>
          </cell>
          <cell r="P11661">
            <v>0</v>
          </cell>
          <cell r="R11661" t="str">
            <v>1.1.5.0</v>
          </cell>
          <cell r="W11661" t="str">
            <v>Mark Up 480 SL @20 ltr</v>
          </cell>
          <cell r="X11661">
            <v>20</v>
          </cell>
          <cell r="Y11661">
            <v>1</v>
          </cell>
          <cell r="Z11661" t="str">
            <v>Liter</v>
          </cell>
          <cell r="AA11661">
            <v>1000</v>
          </cell>
          <cell r="AH11661" t="str">
            <v>1.1.7.0.3.302</v>
          </cell>
        </row>
        <row r="11662">
          <cell r="A11662">
            <v>3217</v>
          </cell>
          <cell r="B11662">
            <v>11755</v>
          </cell>
          <cell r="P11662">
            <v>0</v>
          </cell>
          <cell r="R11662" t="str">
            <v>1.1.5.0</v>
          </cell>
          <cell r="W11662" t="str">
            <v>Glyphosate 95% TC</v>
          </cell>
          <cell r="X11662">
            <v>25</v>
          </cell>
          <cell r="Y11662">
            <v>1</v>
          </cell>
          <cell r="Z11662" t="str">
            <v>Kg</v>
          </cell>
          <cell r="AA11662">
            <v>-247</v>
          </cell>
          <cell r="AH11662" t="str">
            <v>1.1.7.0.1.282</v>
          </cell>
        </row>
        <row r="11663">
          <cell r="A11663">
            <v>3217</v>
          </cell>
          <cell r="B11663">
            <v>11756</v>
          </cell>
          <cell r="P11663">
            <v>0</v>
          </cell>
          <cell r="R11663" t="str">
            <v>1.1.5.0</v>
          </cell>
          <cell r="W11663" t="str">
            <v>Agrisol 415 N</v>
          </cell>
          <cell r="X11663">
            <v>200</v>
          </cell>
          <cell r="Y11663">
            <v>1</v>
          </cell>
          <cell r="Z11663" t="str">
            <v>Kg</v>
          </cell>
          <cell r="AA11663">
            <v>-150</v>
          </cell>
          <cell r="AH11663" t="str">
            <v>1.1.7.0.1.357</v>
          </cell>
        </row>
        <row r="11664">
          <cell r="A11664">
            <v>3217</v>
          </cell>
          <cell r="B11664">
            <v>11757</v>
          </cell>
          <cell r="P11664">
            <v>0</v>
          </cell>
          <cell r="R11664" t="str">
            <v>1.1.5.0</v>
          </cell>
          <cell r="W11664" t="str">
            <v>Tartrazine @25Kg</v>
          </cell>
          <cell r="X11664">
            <v>25</v>
          </cell>
          <cell r="Y11664">
            <v>1</v>
          </cell>
          <cell r="Z11664" t="str">
            <v>Kg</v>
          </cell>
          <cell r="AA11664">
            <v>-0.4</v>
          </cell>
          <cell r="AH11664" t="str">
            <v>1.1.7.0.1.290</v>
          </cell>
        </row>
        <row r="11665">
          <cell r="A11665">
            <v>3217</v>
          </cell>
          <cell r="B11665">
            <v>11758</v>
          </cell>
          <cell r="P11665">
            <v>0</v>
          </cell>
          <cell r="R11665" t="str">
            <v>1.1.5.0</v>
          </cell>
          <cell r="W11665" t="str">
            <v>Jerrycan HDPE - 20 L</v>
          </cell>
          <cell r="X11665">
            <v>20</v>
          </cell>
          <cell r="Y11665">
            <v>1</v>
          </cell>
          <cell r="Z11665" t="str">
            <v>Pcs</v>
          </cell>
          <cell r="AA11665">
            <v>-50</v>
          </cell>
          <cell r="AH11665" t="str">
            <v>1.1.7.0.1.325</v>
          </cell>
        </row>
        <row r="11666">
          <cell r="A11666">
            <v>3217</v>
          </cell>
          <cell r="B11666">
            <v>11759</v>
          </cell>
          <cell r="P11666">
            <v>0</v>
          </cell>
          <cell r="R11666" t="str">
            <v>1.1.5.0</v>
          </cell>
          <cell r="W11666" t="str">
            <v>Jerrycan HDPE - 20 L - Cap - Black</v>
          </cell>
          <cell r="X11666">
            <v>20</v>
          </cell>
          <cell r="Y11666">
            <v>1</v>
          </cell>
          <cell r="Z11666" t="str">
            <v>Pcs</v>
          </cell>
          <cell r="AA11666">
            <v>-50</v>
          </cell>
          <cell r="AH11666" t="str">
            <v>1.1.7.0.1.327</v>
          </cell>
        </row>
        <row r="11667">
          <cell r="A11667">
            <v>3217</v>
          </cell>
          <cell r="B11667">
            <v>11760</v>
          </cell>
          <cell r="P11667">
            <v>0</v>
          </cell>
          <cell r="R11667" t="str">
            <v>1.1.5.0</v>
          </cell>
          <cell r="W11667" t="str">
            <v>Jerrycan HDPE - 20 L - Plug</v>
          </cell>
          <cell r="X11667">
            <v>20</v>
          </cell>
          <cell r="Y11667">
            <v>1</v>
          </cell>
          <cell r="Z11667" t="str">
            <v>Pcs</v>
          </cell>
          <cell r="AA11667">
            <v>-50</v>
          </cell>
          <cell r="AH11667" t="str">
            <v>1.1.7.0.1.326</v>
          </cell>
        </row>
        <row r="11668">
          <cell r="A11668">
            <v>3217</v>
          </cell>
          <cell r="B11668">
            <v>11761</v>
          </cell>
          <cell r="P11668">
            <v>0</v>
          </cell>
          <cell r="R11668" t="str">
            <v>1.1.5.0</v>
          </cell>
          <cell r="W11668" t="str">
            <v>Sticker Markup 480 SL - 20 L</v>
          </cell>
          <cell r="X11668">
            <v>20</v>
          </cell>
          <cell r="Y11668">
            <v>1</v>
          </cell>
          <cell r="Z11668" t="str">
            <v>Pcs</v>
          </cell>
          <cell r="AA11668">
            <v>-50</v>
          </cell>
          <cell r="AH11668" t="str">
            <v>1.1.7.0.1.376</v>
          </cell>
        </row>
        <row r="11669">
          <cell r="A11669">
            <v>3218</v>
          </cell>
          <cell r="B11669">
            <v>11762</v>
          </cell>
          <cell r="P11669">
            <v>0</v>
          </cell>
          <cell r="R11669" t="str">
            <v>1.1.5.0</v>
          </cell>
          <cell r="W11669" t="str">
            <v>Mark Up 480 SL @20 ltr</v>
          </cell>
          <cell r="X11669">
            <v>20</v>
          </cell>
          <cell r="Y11669">
            <v>1</v>
          </cell>
          <cell r="Z11669" t="str">
            <v>Liter</v>
          </cell>
          <cell r="AA11669">
            <v>1000</v>
          </cell>
          <cell r="AH11669" t="str">
            <v>1.1.7.0.3.302</v>
          </cell>
        </row>
        <row r="11670">
          <cell r="A11670">
            <v>3219</v>
          </cell>
          <cell r="B11670">
            <v>11763</v>
          </cell>
          <cell r="P11670">
            <v>0</v>
          </cell>
          <cell r="R11670" t="str">
            <v>1.1.5.0</v>
          </cell>
          <cell r="W11670" t="str">
            <v>Glyphosate 95% TC</v>
          </cell>
          <cell r="X11670">
            <v>25</v>
          </cell>
          <cell r="Y11670">
            <v>1</v>
          </cell>
          <cell r="Z11670" t="str">
            <v>Kg</v>
          </cell>
          <cell r="AA11670">
            <v>-247</v>
          </cell>
          <cell r="AH11670" t="str">
            <v>1.1.7.0.1.282</v>
          </cell>
        </row>
        <row r="11671">
          <cell r="A11671">
            <v>3219</v>
          </cell>
          <cell r="B11671">
            <v>11764</v>
          </cell>
          <cell r="P11671">
            <v>0</v>
          </cell>
          <cell r="R11671" t="str">
            <v>1.1.5.0</v>
          </cell>
          <cell r="W11671" t="str">
            <v>Agrisol 415 N</v>
          </cell>
          <cell r="X11671">
            <v>200</v>
          </cell>
          <cell r="Y11671">
            <v>1</v>
          </cell>
          <cell r="Z11671" t="str">
            <v>Kg</v>
          </cell>
          <cell r="AA11671">
            <v>-150</v>
          </cell>
          <cell r="AH11671" t="str">
            <v>1.1.7.0.1.357</v>
          </cell>
        </row>
        <row r="11672">
          <cell r="A11672">
            <v>3219</v>
          </cell>
          <cell r="B11672">
            <v>11765</v>
          </cell>
          <cell r="P11672">
            <v>0</v>
          </cell>
          <cell r="R11672" t="str">
            <v>1.1.5.0</v>
          </cell>
          <cell r="W11672" t="str">
            <v>Tartrazine @25Kg</v>
          </cell>
          <cell r="X11672">
            <v>25</v>
          </cell>
          <cell r="Y11672">
            <v>1</v>
          </cell>
          <cell r="Z11672" t="str">
            <v>Kg</v>
          </cell>
          <cell r="AA11672">
            <v>-0.4</v>
          </cell>
          <cell r="AH11672" t="str">
            <v>1.1.7.0.1.290</v>
          </cell>
        </row>
        <row r="11673">
          <cell r="A11673">
            <v>3219</v>
          </cell>
          <cell r="B11673">
            <v>11766</v>
          </cell>
          <cell r="P11673">
            <v>0</v>
          </cell>
          <cell r="R11673" t="str">
            <v>1.1.5.0</v>
          </cell>
          <cell r="W11673" t="str">
            <v>Jerrycan HDPE - 20 L</v>
          </cell>
          <cell r="X11673">
            <v>20</v>
          </cell>
          <cell r="Y11673">
            <v>1</v>
          </cell>
          <cell r="Z11673" t="str">
            <v>Pcs</v>
          </cell>
          <cell r="AA11673">
            <v>-50</v>
          </cell>
          <cell r="AH11673" t="str">
            <v>1.1.7.0.1.325</v>
          </cell>
        </row>
        <row r="11674">
          <cell r="A11674">
            <v>3219</v>
          </cell>
          <cell r="B11674">
            <v>11767</v>
          </cell>
          <cell r="P11674">
            <v>0</v>
          </cell>
          <cell r="R11674" t="str">
            <v>1.1.5.0</v>
          </cell>
          <cell r="W11674" t="str">
            <v>Jerrycan HDPE - 20 L - Cap - Black</v>
          </cell>
          <cell r="X11674">
            <v>20</v>
          </cell>
          <cell r="Y11674">
            <v>1</v>
          </cell>
          <cell r="Z11674" t="str">
            <v>Pcs</v>
          </cell>
          <cell r="AA11674">
            <v>-50</v>
          </cell>
          <cell r="AH11674" t="str">
            <v>1.1.7.0.1.327</v>
          </cell>
        </row>
        <row r="11675">
          <cell r="A11675">
            <v>3219</v>
          </cell>
          <cell r="B11675">
            <v>11768</v>
          </cell>
          <cell r="P11675">
            <v>0</v>
          </cell>
          <cell r="R11675" t="str">
            <v>1.1.5.0</v>
          </cell>
          <cell r="W11675" t="str">
            <v>Jerrycan HDPE - 20 L - Plug</v>
          </cell>
          <cell r="X11675">
            <v>20</v>
          </cell>
          <cell r="Y11675">
            <v>1</v>
          </cell>
          <cell r="Z11675" t="str">
            <v>Pcs</v>
          </cell>
          <cell r="AA11675">
            <v>-50</v>
          </cell>
          <cell r="AH11675" t="str">
            <v>1.1.7.0.1.326</v>
          </cell>
        </row>
        <row r="11676">
          <cell r="A11676">
            <v>3219</v>
          </cell>
          <cell r="B11676">
            <v>11769</v>
          </cell>
          <cell r="P11676">
            <v>0</v>
          </cell>
          <cell r="R11676" t="str">
            <v>1.1.5.0</v>
          </cell>
          <cell r="W11676" t="str">
            <v>Sticker Markup 480 SL - 20 L</v>
          </cell>
          <cell r="X11676">
            <v>20</v>
          </cell>
          <cell r="Y11676">
            <v>1</v>
          </cell>
          <cell r="Z11676" t="str">
            <v>Pcs</v>
          </cell>
          <cell r="AA11676">
            <v>-50</v>
          </cell>
          <cell r="AH11676" t="str">
            <v>1.1.7.0.1.376</v>
          </cell>
        </row>
        <row r="11677">
          <cell r="A11677">
            <v>3220</v>
          </cell>
          <cell r="B11677">
            <v>11770</v>
          </cell>
          <cell r="P11677">
            <v>0</v>
          </cell>
          <cell r="R11677" t="str">
            <v>1.1.5.0</v>
          </cell>
          <cell r="W11677" t="str">
            <v>Mark Up 480 SL @20 ltr</v>
          </cell>
          <cell r="X11677">
            <v>20</v>
          </cell>
          <cell r="Y11677">
            <v>1</v>
          </cell>
          <cell r="Z11677" t="str">
            <v>Liter</v>
          </cell>
          <cell r="AA11677">
            <v>1000</v>
          </cell>
          <cell r="AH11677" t="str">
            <v>1.1.7.0.3.302</v>
          </cell>
        </row>
        <row r="11678">
          <cell r="A11678">
            <v>3221</v>
          </cell>
          <cell r="B11678">
            <v>11771</v>
          </cell>
          <cell r="P11678">
            <v>0</v>
          </cell>
          <cell r="R11678" t="str">
            <v>1.1.5.0</v>
          </cell>
          <cell r="W11678" t="str">
            <v>Glyphosate 95% TC</v>
          </cell>
          <cell r="X11678">
            <v>25</v>
          </cell>
          <cell r="Y11678">
            <v>1</v>
          </cell>
          <cell r="Z11678" t="str">
            <v>Kg</v>
          </cell>
          <cell r="AA11678">
            <v>-247</v>
          </cell>
          <cell r="AH11678" t="str">
            <v>1.1.7.0.1.282</v>
          </cell>
        </row>
        <row r="11679">
          <cell r="A11679">
            <v>3221</v>
          </cell>
          <cell r="B11679">
            <v>11772</v>
          </cell>
          <cell r="P11679">
            <v>0</v>
          </cell>
          <cell r="R11679" t="str">
            <v>1.1.5.0</v>
          </cell>
          <cell r="W11679" t="str">
            <v>Agrisol 415 N</v>
          </cell>
          <cell r="X11679">
            <v>200</v>
          </cell>
          <cell r="Y11679">
            <v>1</v>
          </cell>
          <cell r="Z11679" t="str">
            <v>Kg</v>
          </cell>
          <cell r="AA11679">
            <v>-150</v>
          </cell>
          <cell r="AH11679" t="str">
            <v>1.1.7.0.1.357</v>
          </cell>
        </row>
        <row r="11680">
          <cell r="A11680">
            <v>3221</v>
          </cell>
          <cell r="B11680">
            <v>11773</v>
          </cell>
          <cell r="P11680">
            <v>0</v>
          </cell>
          <cell r="R11680" t="str">
            <v>1.1.5.0</v>
          </cell>
          <cell r="W11680" t="str">
            <v>Tartrazine @25Kg</v>
          </cell>
          <cell r="X11680">
            <v>25</v>
          </cell>
          <cell r="Y11680">
            <v>1</v>
          </cell>
          <cell r="Z11680" t="str">
            <v>Kg</v>
          </cell>
          <cell r="AA11680">
            <v>-0.4</v>
          </cell>
          <cell r="AH11680" t="str">
            <v>1.1.7.0.1.290</v>
          </cell>
        </row>
        <row r="11681">
          <cell r="A11681">
            <v>3221</v>
          </cell>
          <cell r="B11681">
            <v>11774</v>
          </cell>
          <cell r="P11681">
            <v>0</v>
          </cell>
          <cell r="R11681" t="str">
            <v>1.1.5.0</v>
          </cell>
          <cell r="W11681" t="str">
            <v>Jerrycan HDPE - 20 L</v>
          </cell>
          <cell r="X11681">
            <v>20</v>
          </cell>
          <cell r="Y11681">
            <v>1</v>
          </cell>
          <cell r="Z11681" t="str">
            <v>Pcs</v>
          </cell>
          <cell r="AA11681">
            <v>-50</v>
          </cell>
          <cell r="AH11681" t="str">
            <v>1.1.7.0.1.325</v>
          </cell>
        </row>
        <row r="11682">
          <cell r="A11682">
            <v>3221</v>
          </cell>
          <cell r="B11682">
            <v>11775</v>
          </cell>
          <cell r="P11682">
            <v>0</v>
          </cell>
          <cell r="R11682" t="str">
            <v>1.1.5.0</v>
          </cell>
          <cell r="W11682" t="str">
            <v>Jerrycan HDPE - 20 L - Cap - Black</v>
          </cell>
          <cell r="X11682">
            <v>20</v>
          </cell>
          <cell r="Y11682">
            <v>1</v>
          </cell>
          <cell r="Z11682" t="str">
            <v>Pcs</v>
          </cell>
          <cell r="AA11682">
            <v>-50</v>
          </cell>
          <cell r="AH11682" t="str">
            <v>1.1.7.0.1.327</v>
          </cell>
        </row>
        <row r="11683">
          <cell r="A11683">
            <v>3221</v>
          </cell>
          <cell r="B11683">
            <v>11776</v>
          </cell>
          <cell r="P11683">
            <v>0</v>
          </cell>
          <cell r="R11683" t="str">
            <v>1.1.5.0</v>
          </cell>
          <cell r="W11683" t="str">
            <v>Jerrycan HDPE - 20 L - Plug</v>
          </cell>
          <cell r="X11683">
            <v>20</v>
          </cell>
          <cell r="Y11683">
            <v>1</v>
          </cell>
          <cell r="Z11683" t="str">
            <v>Pcs</v>
          </cell>
          <cell r="AA11683">
            <v>-50</v>
          </cell>
          <cell r="AH11683" t="str">
            <v>1.1.7.0.1.326</v>
          </cell>
        </row>
        <row r="11684">
          <cell r="A11684">
            <v>3221</v>
          </cell>
          <cell r="B11684">
            <v>11777</v>
          </cell>
          <cell r="P11684">
            <v>0</v>
          </cell>
          <cell r="R11684" t="str">
            <v>1.1.5.0</v>
          </cell>
          <cell r="W11684" t="str">
            <v>Sticker Markup 480 SL - 20 L</v>
          </cell>
          <cell r="X11684">
            <v>20</v>
          </cell>
          <cell r="Y11684">
            <v>1</v>
          </cell>
          <cell r="Z11684" t="str">
            <v>Pcs</v>
          </cell>
          <cell r="AA11684">
            <v>-50</v>
          </cell>
          <cell r="AH11684" t="str">
            <v>1.1.7.0.1.376</v>
          </cell>
        </row>
        <row r="11685">
          <cell r="A11685">
            <v>3222</v>
          </cell>
          <cell r="B11685">
            <v>11778</v>
          </cell>
          <cell r="P11685">
            <v>0</v>
          </cell>
          <cell r="R11685" t="str">
            <v>1.1.5.0</v>
          </cell>
          <cell r="W11685" t="str">
            <v>Mark Up 480 SL @20 ltr</v>
          </cell>
          <cell r="X11685">
            <v>20</v>
          </cell>
          <cell r="Y11685">
            <v>1</v>
          </cell>
          <cell r="Z11685" t="str">
            <v>Liter</v>
          </cell>
          <cell r="AA11685">
            <v>1000</v>
          </cell>
          <cell r="AH11685" t="str">
            <v>1.1.7.0.3.302</v>
          </cell>
        </row>
        <row r="11686">
          <cell r="A11686">
            <v>3223</v>
          </cell>
          <cell r="B11686">
            <v>11779</v>
          </cell>
          <cell r="P11686">
            <v>0</v>
          </cell>
          <cell r="R11686" t="str">
            <v>1.1.5.0</v>
          </cell>
          <cell r="W11686" t="str">
            <v>Glyphosate 95% TC</v>
          </cell>
          <cell r="X11686">
            <v>25</v>
          </cell>
          <cell r="Y11686">
            <v>1</v>
          </cell>
          <cell r="Z11686" t="str">
            <v>Kg</v>
          </cell>
          <cell r="AA11686">
            <v>-247</v>
          </cell>
          <cell r="AH11686" t="str">
            <v>1.1.7.0.1.282</v>
          </cell>
        </row>
        <row r="11687">
          <cell r="A11687">
            <v>3223</v>
          </cell>
          <cell r="B11687">
            <v>11780</v>
          </cell>
          <cell r="P11687">
            <v>0</v>
          </cell>
          <cell r="R11687" t="str">
            <v>1.1.5.0</v>
          </cell>
          <cell r="W11687" t="str">
            <v>Agrisol 415 N</v>
          </cell>
          <cell r="X11687">
            <v>200</v>
          </cell>
          <cell r="Y11687">
            <v>1</v>
          </cell>
          <cell r="Z11687" t="str">
            <v>Kg</v>
          </cell>
          <cell r="AA11687">
            <v>-150</v>
          </cell>
          <cell r="AH11687" t="str">
            <v>1.1.7.0.1.357</v>
          </cell>
        </row>
        <row r="11688">
          <cell r="A11688">
            <v>3223</v>
          </cell>
          <cell r="B11688">
            <v>11781</v>
          </cell>
          <cell r="P11688">
            <v>0</v>
          </cell>
          <cell r="R11688" t="str">
            <v>1.1.5.0</v>
          </cell>
          <cell r="W11688" t="str">
            <v>Tartrazine @25Kg</v>
          </cell>
          <cell r="X11688">
            <v>25</v>
          </cell>
          <cell r="Y11688">
            <v>1</v>
          </cell>
          <cell r="Z11688" t="str">
            <v>Kg</v>
          </cell>
          <cell r="AA11688">
            <v>-0.4</v>
          </cell>
          <cell r="AH11688" t="str">
            <v>1.1.7.0.1.290</v>
          </cell>
        </row>
        <row r="11689">
          <cell r="A11689">
            <v>3223</v>
          </cell>
          <cell r="B11689">
            <v>11782</v>
          </cell>
          <cell r="P11689">
            <v>0</v>
          </cell>
          <cell r="R11689" t="str">
            <v>1.1.5.0</v>
          </cell>
          <cell r="W11689" t="str">
            <v>Jerrycan HDPE - 20 L</v>
          </cell>
          <cell r="X11689">
            <v>20</v>
          </cell>
          <cell r="Y11689">
            <v>1</v>
          </cell>
          <cell r="Z11689" t="str">
            <v>Pcs</v>
          </cell>
          <cell r="AA11689">
            <v>-50</v>
          </cell>
          <cell r="AH11689" t="str">
            <v>1.1.7.0.1.325</v>
          </cell>
        </row>
        <row r="11690">
          <cell r="A11690">
            <v>3223</v>
          </cell>
          <cell r="B11690">
            <v>11783</v>
          </cell>
          <cell r="P11690">
            <v>0</v>
          </cell>
          <cell r="R11690" t="str">
            <v>1.1.5.0</v>
          </cell>
          <cell r="W11690" t="str">
            <v>Jerrycan HDPE - 20 L - Cap - Black</v>
          </cell>
          <cell r="X11690">
            <v>20</v>
          </cell>
          <cell r="Y11690">
            <v>1</v>
          </cell>
          <cell r="Z11690" t="str">
            <v>Pcs</v>
          </cell>
          <cell r="AA11690">
            <v>-50</v>
          </cell>
          <cell r="AH11690" t="str">
            <v>1.1.7.0.1.327</v>
          </cell>
        </row>
        <row r="11691">
          <cell r="A11691">
            <v>3223</v>
          </cell>
          <cell r="B11691">
            <v>11784</v>
          </cell>
          <cell r="P11691">
            <v>0</v>
          </cell>
          <cell r="R11691" t="str">
            <v>1.1.5.0</v>
          </cell>
          <cell r="W11691" t="str">
            <v>Jerrycan HDPE - 20 L - Plug</v>
          </cell>
          <cell r="X11691">
            <v>20</v>
          </cell>
          <cell r="Y11691">
            <v>1</v>
          </cell>
          <cell r="Z11691" t="str">
            <v>Pcs</v>
          </cell>
          <cell r="AA11691">
            <v>-50</v>
          </cell>
          <cell r="AH11691" t="str">
            <v>1.1.7.0.1.326</v>
          </cell>
        </row>
        <row r="11692">
          <cell r="A11692">
            <v>3223</v>
          </cell>
          <cell r="B11692">
            <v>11785</v>
          </cell>
          <cell r="P11692">
            <v>0</v>
          </cell>
          <cell r="R11692" t="str">
            <v>1.1.5.0</v>
          </cell>
          <cell r="W11692" t="str">
            <v>Sticker Markup 480 SL - 20 L</v>
          </cell>
          <cell r="X11692">
            <v>20</v>
          </cell>
          <cell r="Y11692">
            <v>1</v>
          </cell>
          <cell r="Z11692" t="str">
            <v>Pcs</v>
          </cell>
          <cell r="AA11692">
            <v>-50</v>
          </cell>
          <cell r="AH11692" t="str">
            <v>1.1.7.0.1.376</v>
          </cell>
        </row>
        <row r="11693">
          <cell r="A11693">
            <v>3224</v>
          </cell>
          <cell r="B11693">
            <v>11786</v>
          </cell>
          <cell r="P11693">
            <v>0</v>
          </cell>
          <cell r="R11693" t="str">
            <v>1.1.5.0</v>
          </cell>
          <cell r="W11693" t="str">
            <v>Mark Up 480 SL @20 ltr</v>
          </cell>
          <cell r="X11693">
            <v>20</v>
          </cell>
          <cell r="Y11693">
            <v>1</v>
          </cell>
          <cell r="Z11693" t="str">
            <v>Liter</v>
          </cell>
          <cell r="AA11693">
            <v>1000</v>
          </cell>
          <cell r="AH11693" t="str">
            <v>1.1.7.0.3.302</v>
          </cell>
        </row>
        <row r="11694">
          <cell r="A11694">
            <v>3225</v>
          </cell>
          <cell r="B11694">
            <v>11787</v>
          </cell>
          <cell r="P11694">
            <v>0</v>
          </cell>
          <cell r="R11694">
            <v>0</v>
          </cell>
          <cell r="W11694" t="str">
            <v>Jerrycan HDPE - 20 L</v>
          </cell>
          <cell r="X11694">
            <v>20</v>
          </cell>
          <cell r="Y11694">
            <v>1</v>
          </cell>
          <cell r="Z11694" t="str">
            <v>Pcs</v>
          </cell>
          <cell r="AA11694">
            <v>2500</v>
          </cell>
          <cell r="AH11694" t="str">
            <v>1.1.7.0.1.325</v>
          </cell>
        </row>
        <row r="11695">
          <cell r="A11695">
            <v>3225</v>
          </cell>
          <cell r="B11695">
            <v>11788</v>
          </cell>
          <cell r="P11695">
            <v>0</v>
          </cell>
          <cell r="R11695">
            <v>0</v>
          </cell>
          <cell r="W11695" t="str">
            <v>Jerrycan HDPE - 20 L - Cap - Black</v>
          </cell>
          <cell r="X11695">
            <v>20</v>
          </cell>
          <cell r="Y11695">
            <v>1</v>
          </cell>
          <cell r="Z11695" t="str">
            <v>Pcs</v>
          </cell>
          <cell r="AA11695">
            <v>2500</v>
          </cell>
          <cell r="AH11695" t="str">
            <v>1.1.7.0.1.327</v>
          </cell>
        </row>
        <row r="11696">
          <cell r="A11696">
            <v>3225</v>
          </cell>
          <cell r="B11696">
            <v>11789</v>
          </cell>
          <cell r="P11696">
            <v>0</v>
          </cell>
          <cell r="R11696">
            <v>0</v>
          </cell>
          <cell r="W11696" t="str">
            <v>Jerrycan HDPE - 20 L - Plug</v>
          </cell>
          <cell r="X11696">
            <v>20</v>
          </cell>
          <cell r="Y11696">
            <v>1</v>
          </cell>
          <cell r="Z11696" t="str">
            <v>Pcs</v>
          </cell>
          <cell r="AA11696">
            <v>2500</v>
          </cell>
          <cell r="AH11696" t="str">
            <v>1.1.7.0.1.326</v>
          </cell>
        </row>
        <row r="11697">
          <cell r="A11697">
            <v>3226</v>
          </cell>
          <cell r="B11697">
            <v>11790</v>
          </cell>
          <cell r="P11697" t="str">
            <v>1.1.5.0.1</v>
          </cell>
          <cell r="R11697">
            <v>0</v>
          </cell>
          <cell r="W11697" t="str">
            <v>Rockup 480 SL @1 ltr</v>
          </cell>
          <cell r="X11697">
            <v>1</v>
          </cell>
          <cell r="Y11697">
            <v>12</v>
          </cell>
          <cell r="Z11697" t="str">
            <v>Liter</v>
          </cell>
          <cell r="AA11697">
            <v>-4008</v>
          </cell>
          <cell r="AH11697" t="str">
            <v>1.1.7.0.3.290</v>
          </cell>
        </row>
        <row r="11698">
          <cell r="A11698">
            <v>3226</v>
          </cell>
          <cell r="B11698">
            <v>11791</v>
          </cell>
          <cell r="P11698" t="str">
            <v>1.1.5.0.1</v>
          </cell>
          <cell r="R11698">
            <v>0</v>
          </cell>
          <cell r="W11698" t="str">
            <v>Mark Up 480 SL @4 ltr</v>
          </cell>
          <cell r="X11698">
            <v>4</v>
          </cell>
          <cell r="Y11698">
            <v>4</v>
          </cell>
          <cell r="Z11698" t="str">
            <v>Liter</v>
          </cell>
          <cell r="AA11698">
            <v>-6000</v>
          </cell>
          <cell r="AH11698" t="str">
            <v>1.1.7.0.3.289</v>
          </cell>
        </row>
        <row r="11699">
          <cell r="A11699">
            <v>3226</v>
          </cell>
          <cell r="B11699">
            <v>11792</v>
          </cell>
          <cell r="P11699" t="str">
            <v>1.1.5.0.1</v>
          </cell>
          <cell r="R11699">
            <v>0</v>
          </cell>
          <cell r="W11699" t="str">
            <v>Grandup 480 SL @4 ltr</v>
          </cell>
          <cell r="X11699">
            <v>4</v>
          </cell>
          <cell r="Y11699">
            <v>4</v>
          </cell>
          <cell r="Z11699" t="str">
            <v>Liter</v>
          </cell>
          <cell r="AA11699">
            <v>-2000</v>
          </cell>
          <cell r="AH11699" t="str">
            <v>1.1.7.0.3.288</v>
          </cell>
        </row>
        <row r="11700">
          <cell r="A11700">
            <v>3227</v>
          </cell>
          <cell r="B11700">
            <v>11793</v>
          </cell>
          <cell r="P11700" t="str">
            <v>1.1.5.0.1</v>
          </cell>
          <cell r="R11700">
            <v>0</v>
          </cell>
          <cell r="W11700" t="str">
            <v>Combitox 550 EC @250 ML</v>
          </cell>
          <cell r="X11700">
            <v>0.25</v>
          </cell>
          <cell r="Y11700">
            <v>40</v>
          </cell>
          <cell r="Z11700" t="str">
            <v>Liter</v>
          </cell>
          <cell r="AA11700">
            <v>-1000</v>
          </cell>
          <cell r="AH11700" t="str">
            <v>1.1.7.0.3.291</v>
          </cell>
        </row>
        <row r="11701">
          <cell r="A11701">
            <v>3227</v>
          </cell>
          <cell r="B11701">
            <v>11794</v>
          </cell>
          <cell r="P11701" t="str">
            <v>1.1.5.0.1</v>
          </cell>
          <cell r="R11701">
            <v>0</v>
          </cell>
          <cell r="W11701" t="str">
            <v>Rockup 480 SL @1 ltr</v>
          </cell>
          <cell r="X11701">
            <v>1</v>
          </cell>
          <cell r="Y11701">
            <v>12</v>
          </cell>
          <cell r="Z11701" t="str">
            <v>Liter</v>
          </cell>
          <cell r="AA11701">
            <v>-3024</v>
          </cell>
          <cell r="AH11701" t="str">
            <v>1.1.7.0.3.290</v>
          </cell>
        </row>
        <row r="11702">
          <cell r="A11702">
            <v>3227</v>
          </cell>
          <cell r="B11702">
            <v>11795</v>
          </cell>
          <cell r="P11702" t="str">
            <v>1.1.5.0.1</v>
          </cell>
          <cell r="R11702">
            <v>0</v>
          </cell>
          <cell r="W11702" t="str">
            <v>Mark Up 480 SL @20 ltr</v>
          </cell>
          <cell r="X11702">
            <v>20</v>
          </cell>
          <cell r="Y11702">
            <v>1</v>
          </cell>
          <cell r="Z11702" t="str">
            <v>Liter</v>
          </cell>
          <cell r="AA11702">
            <v>-8000</v>
          </cell>
          <cell r="AH11702" t="str">
            <v>1.1.7.0.3.302</v>
          </cell>
        </row>
        <row r="11703">
          <cell r="A11703">
            <v>3227</v>
          </cell>
          <cell r="B11703">
            <v>11796</v>
          </cell>
          <cell r="P11703" t="str">
            <v>1.1.5.0.1</v>
          </cell>
          <cell r="R11703">
            <v>0</v>
          </cell>
          <cell r="W11703" t="str">
            <v>Rockup 480 SL @20 ltr</v>
          </cell>
          <cell r="X11703">
            <v>20</v>
          </cell>
          <cell r="Y11703">
            <v>1</v>
          </cell>
          <cell r="Z11703" t="str">
            <v>Liter</v>
          </cell>
          <cell r="AA11703">
            <v>-2000</v>
          </cell>
          <cell r="AH11703" t="str">
            <v>1.1.7.0.3.287</v>
          </cell>
        </row>
        <row r="11704">
          <cell r="A11704">
            <v>3228</v>
          </cell>
          <cell r="B11704">
            <v>11797</v>
          </cell>
          <cell r="P11704">
            <v>0</v>
          </cell>
          <cell r="R11704" t="str">
            <v>1.1.5.0</v>
          </cell>
          <cell r="W11704" t="str">
            <v>Paraquat Dichloride 42% TA</v>
          </cell>
          <cell r="X11704">
            <v>220</v>
          </cell>
          <cell r="Y11704">
            <v>1</v>
          </cell>
          <cell r="Z11704" t="str">
            <v>Kg</v>
          </cell>
          <cell r="AA11704">
            <v>-440</v>
          </cell>
          <cell r="AH11704" t="str">
            <v>1.1.7.0.1.323</v>
          </cell>
        </row>
        <row r="11705">
          <cell r="A11705">
            <v>3228</v>
          </cell>
          <cell r="B11705">
            <v>11798</v>
          </cell>
          <cell r="P11705">
            <v>0</v>
          </cell>
          <cell r="R11705" t="str">
            <v>1.1.5.0</v>
          </cell>
          <cell r="W11705" t="str">
            <v>Agrisol 445 N</v>
          </cell>
          <cell r="X11705">
            <v>200</v>
          </cell>
          <cell r="Y11705">
            <v>1</v>
          </cell>
          <cell r="Z11705" t="str">
            <v>Kg</v>
          </cell>
          <cell r="AA11705">
            <v>-150</v>
          </cell>
          <cell r="AH11705" t="str">
            <v>1.1.7.0.1.341</v>
          </cell>
        </row>
        <row r="11706">
          <cell r="A11706">
            <v>3228</v>
          </cell>
          <cell r="B11706">
            <v>11799</v>
          </cell>
          <cell r="P11706">
            <v>0</v>
          </cell>
          <cell r="R11706" t="str">
            <v>1.1.5.0</v>
          </cell>
          <cell r="W11706" t="str">
            <v>Scrap - Blue FD 48</v>
          </cell>
          <cell r="X11706">
            <v>25</v>
          </cell>
          <cell r="Y11706">
            <v>1</v>
          </cell>
          <cell r="Z11706" t="str">
            <v>Kg</v>
          </cell>
          <cell r="AA11706">
            <v>-1.32</v>
          </cell>
          <cell r="AH11706" t="str">
            <v>1.1.7.0.7.35</v>
          </cell>
        </row>
        <row r="11707">
          <cell r="A11707">
            <v>3228</v>
          </cell>
          <cell r="B11707">
            <v>11800</v>
          </cell>
          <cell r="P11707">
            <v>0</v>
          </cell>
          <cell r="R11707" t="str">
            <v>1.1.5.0</v>
          </cell>
          <cell r="W11707" t="str">
            <v>Botol 1 Liter PET (PSS)</v>
          </cell>
          <cell r="X11707">
            <v>1</v>
          </cell>
          <cell r="Y11707">
            <v>1</v>
          </cell>
          <cell r="Z11707" t="str">
            <v>Pcs</v>
          </cell>
          <cell r="AA11707">
            <v>-1000</v>
          </cell>
          <cell r="AH11707" t="str">
            <v>1.1.7.0.1.346</v>
          </cell>
        </row>
        <row r="11708">
          <cell r="A11708">
            <v>3228</v>
          </cell>
          <cell r="B11708">
            <v>11801</v>
          </cell>
          <cell r="P11708">
            <v>0</v>
          </cell>
          <cell r="R11708" t="str">
            <v>1.1.5.0</v>
          </cell>
          <cell r="W11708" t="str">
            <v>Botol 1 Liter PET (PSS) Seal</v>
          </cell>
          <cell r="X11708">
            <v>1</v>
          </cell>
          <cell r="Y11708">
            <v>1</v>
          </cell>
          <cell r="Z11708" t="str">
            <v>Pcs</v>
          </cell>
          <cell r="AA11708">
            <v>-1000</v>
          </cell>
          <cell r="AH11708" t="str">
            <v>1.1.7.0.1.347</v>
          </cell>
        </row>
        <row r="11709">
          <cell r="A11709">
            <v>3228</v>
          </cell>
          <cell r="B11709">
            <v>11802</v>
          </cell>
          <cell r="P11709">
            <v>0</v>
          </cell>
          <cell r="R11709" t="str">
            <v>1.1.5.0</v>
          </cell>
          <cell r="W11709" t="str">
            <v>Botol 1 Liter PET (PSS) Cup</v>
          </cell>
          <cell r="X11709">
            <v>1</v>
          </cell>
          <cell r="Y11709">
            <v>1</v>
          </cell>
          <cell r="Z11709" t="str">
            <v>Pcs</v>
          </cell>
          <cell r="AA11709">
            <v>-1000</v>
          </cell>
          <cell r="AH11709" t="str">
            <v>1.1.7.0.1.348</v>
          </cell>
        </row>
        <row r="11710">
          <cell r="A11710">
            <v>3228</v>
          </cell>
          <cell r="B11710">
            <v>11803</v>
          </cell>
          <cell r="P11710">
            <v>0</v>
          </cell>
          <cell r="R11710" t="str">
            <v>1.1.5.0</v>
          </cell>
          <cell r="W11710" t="str">
            <v>Sticker ProQuat 276 SL @1 ltr</v>
          </cell>
          <cell r="X11710">
            <v>1</v>
          </cell>
          <cell r="Y11710">
            <v>1</v>
          </cell>
          <cell r="Z11710" t="str">
            <v>Pcs</v>
          </cell>
          <cell r="AA11710">
            <v>-1000</v>
          </cell>
          <cell r="AH11710" t="str">
            <v>1.1.7.0.1.366</v>
          </cell>
        </row>
        <row r="11711">
          <cell r="A11711">
            <v>3228</v>
          </cell>
          <cell r="B11711">
            <v>11804</v>
          </cell>
          <cell r="P11711">
            <v>0</v>
          </cell>
          <cell r="R11711" t="str">
            <v>1.1.5.0</v>
          </cell>
          <cell r="W11711" t="str">
            <v>Karton Box ProQuat 276 SL @1 ltr</v>
          </cell>
          <cell r="X11711">
            <v>1</v>
          </cell>
          <cell r="Y11711">
            <v>1</v>
          </cell>
          <cell r="Z11711" t="str">
            <v>Pcs</v>
          </cell>
          <cell r="AA11711">
            <v>-83</v>
          </cell>
          <cell r="AH11711" t="str">
            <v>1.1.7.0.1.360</v>
          </cell>
        </row>
        <row r="11712">
          <cell r="A11712">
            <v>3229</v>
          </cell>
          <cell r="B11712">
            <v>11805</v>
          </cell>
          <cell r="P11712">
            <v>0</v>
          </cell>
          <cell r="R11712" t="str">
            <v>1.1.5.0</v>
          </cell>
          <cell r="W11712" t="str">
            <v>ProQuat 276 SL @1 Ltr</v>
          </cell>
          <cell r="X11712">
            <v>1</v>
          </cell>
          <cell r="Y11712">
            <v>12</v>
          </cell>
          <cell r="Z11712" t="str">
            <v>Liter</v>
          </cell>
          <cell r="AA11712">
            <v>996</v>
          </cell>
          <cell r="AH11712" t="str">
            <v>1.1.7.0.3.295</v>
          </cell>
        </row>
        <row r="11713">
          <cell r="A11713">
            <v>3230</v>
          </cell>
          <cell r="B11713">
            <v>11806</v>
          </cell>
          <cell r="P11713">
            <v>0</v>
          </cell>
          <cell r="R11713" t="str">
            <v>1.1.5.0</v>
          </cell>
          <cell r="W11713" t="str">
            <v>Paraquat Dichloride 42% TA</v>
          </cell>
          <cell r="X11713">
            <v>220</v>
          </cell>
          <cell r="Y11713">
            <v>1</v>
          </cell>
          <cell r="Z11713" t="str">
            <v>Kg</v>
          </cell>
          <cell r="AA11713">
            <v>-440</v>
          </cell>
          <cell r="AH11713" t="str">
            <v>1.1.7.0.1.323</v>
          </cell>
        </row>
        <row r="11714">
          <cell r="A11714">
            <v>3230</v>
          </cell>
          <cell r="B11714">
            <v>11807</v>
          </cell>
          <cell r="P11714">
            <v>0</v>
          </cell>
          <cell r="R11714" t="str">
            <v>1.1.5.0</v>
          </cell>
          <cell r="W11714" t="str">
            <v>Agrisol 445 N</v>
          </cell>
          <cell r="X11714">
            <v>200</v>
          </cell>
          <cell r="Y11714">
            <v>1</v>
          </cell>
          <cell r="Z11714" t="str">
            <v>Kg</v>
          </cell>
          <cell r="AA11714">
            <v>-150</v>
          </cell>
          <cell r="AH11714" t="str">
            <v>1.1.7.0.1.341</v>
          </cell>
        </row>
        <row r="11715">
          <cell r="A11715">
            <v>3230</v>
          </cell>
          <cell r="B11715">
            <v>11808</v>
          </cell>
          <cell r="P11715">
            <v>0</v>
          </cell>
          <cell r="R11715" t="str">
            <v>1.1.5.0</v>
          </cell>
          <cell r="W11715" t="str">
            <v>Scrap - Blue FD 48</v>
          </cell>
          <cell r="X11715">
            <v>25</v>
          </cell>
          <cell r="Y11715">
            <v>1</v>
          </cell>
          <cell r="Z11715" t="str">
            <v>Kg</v>
          </cell>
          <cell r="AA11715">
            <v>-1.32</v>
          </cell>
          <cell r="AH11715" t="str">
            <v>1.1.7.0.7.35</v>
          </cell>
        </row>
        <row r="11716">
          <cell r="A11716">
            <v>3230</v>
          </cell>
          <cell r="B11716">
            <v>11809</v>
          </cell>
          <cell r="P11716">
            <v>0</v>
          </cell>
          <cell r="R11716" t="str">
            <v>1.1.5.0</v>
          </cell>
          <cell r="W11716" t="str">
            <v>Botol 1 Liter PET (PSS)</v>
          </cell>
          <cell r="X11716">
            <v>1</v>
          </cell>
          <cell r="Y11716">
            <v>1</v>
          </cell>
          <cell r="Z11716" t="str">
            <v>Pcs</v>
          </cell>
          <cell r="AA11716">
            <v>-1000</v>
          </cell>
          <cell r="AH11716" t="str">
            <v>1.1.7.0.1.346</v>
          </cell>
        </row>
        <row r="11717">
          <cell r="A11717">
            <v>3230</v>
          </cell>
          <cell r="B11717">
            <v>11810</v>
          </cell>
          <cell r="P11717">
            <v>0</v>
          </cell>
          <cell r="R11717" t="str">
            <v>1.1.5.0</v>
          </cell>
          <cell r="W11717" t="str">
            <v>Botol 1 Liter PET (PSS) Seal</v>
          </cell>
          <cell r="X11717">
            <v>1</v>
          </cell>
          <cell r="Y11717">
            <v>1</v>
          </cell>
          <cell r="Z11717" t="str">
            <v>Pcs</v>
          </cell>
          <cell r="AA11717">
            <v>-1000</v>
          </cell>
          <cell r="AH11717" t="str">
            <v>1.1.7.0.1.347</v>
          </cell>
        </row>
        <row r="11718">
          <cell r="A11718">
            <v>3230</v>
          </cell>
          <cell r="B11718">
            <v>11811</v>
          </cell>
          <cell r="P11718">
            <v>0</v>
          </cell>
          <cell r="R11718" t="str">
            <v>1.1.5.0</v>
          </cell>
          <cell r="W11718" t="str">
            <v>Botol 1 Liter PET (PSS) Cup</v>
          </cell>
          <cell r="X11718">
            <v>1</v>
          </cell>
          <cell r="Y11718">
            <v>1</v>
          </cell>
          <cell r="Z11718" t="str">
            <v>Pcs</v>
          </cell>
          <cell r="AA11718">
            <v>-1000</v>
          </cell>
          <cell r="AH11718" t="str">
            <v>1.1.7.0.1.348</v>
          </cell>
        </row>
        <row r="11719">
          <cell r="A11719">
            <v>3230</v>
          </cell>
          <cell r="B11719">
            <v>11812</v>
          </cell>
          <cell r="P11719">
            <v>0</v>
          </cell>
          <cell r="R11719" t="str">
            <v>1.1.5.0</v>
          </cell>
          <cell r="W11719" t="str">
            <v>Sticker ProQuat 276 SL @1 ltr</v>
          </cell>
          <cell r="X11719">
            <v>1</v>
          </cell>
          <cell r="Y11719">
            <v>1</v>
          </cell>
          <cell r="Z11719" t="str">
            <v>Pcs</v>
          </cell>
          <cell r="AA11719">
            <v>-1000</v>
          </cell>
          <cell r="AH11719" t="str">
            <v>1.1.7.0.1.366</v>
          </cell>
        </row>
        <row r="11720">
          <cell r="A11720">
            <v>3230</v>
          </cell>
          <cell r="B11720">
            <v>11813</v>
          </cell>
          <cell r="P11720">
            <v>0</v>
          </cell>
          <cell r="R11720" t="str">
            <v>1.1.5.0</v>
          </cell>
          <cell r="W11720" t="str">
            <v>Karton Box ProQuat 276 SL @1 ltr</v>
          </cell>
          <cell r="X11720">
            <v>1</v>
          </cell>
          <cell r="Y11720">
            <v>1</v>
          </cell>
          <cell r="Z11720" t="str">
            <v>Pcs</v>
          </cell>
          <cell r="AA11720">
            <v>-84</v>
          </cell>
          <cell r="AH11720" t="str">
            <v>1.1.7.0.1.360</v>
          </cell>
        </row>
        <row r="11721">
          <cell r="A11721">
            <v>3231</v>
          </cell>
          <cell r="B11721">
            <v>11814</v>
          </cell>
          <cell r="P11721">
            <v>0</v>
          </cell>
          <cell r="R11721" t="str">
            <v>1.1.5.0</v>
          </cell>
          <cell r="W11721" t="str">
            <v>ProQuat 276 SL @1 Ltr</v>
          </cell>
          <cell r="X11721">
            <v>1</v>
          </cell>
          <cell r="Y11721">
            <v>12</v>
          </cell>
          <cell r="Z11721" t="str">
            <v>Liter</v>
          </cell>
          <cell r="AA11721">
            <v>1008</v>
          </cell>
          <cell r="AH11721" t="str">
            <v>1.1.7.0.3.295</v>
          </cell>
        </row>
        <row r="11722">
          <cell r="A11722">
            <v>3232</v>
          </cell>
          <cell r="B11722">
            <v>11815</v>
          </cell>
          <cell r="P11722">
            <v>0</v>
          </cell>
          <cell r="R11722" t="str">
            <v>1.1.5.0</v>
          </cell>
          <cell r="W11722" t="str">
            <v>Paraquat Dichloride 42% TA</v>
          </cell>
          <cell r="X11722">
            <v>220</v>
          </cell>
          <cell r="Y11722">
            <v>1</v>
          </cell>
          <cell r="Z11722" t="str">
            <v>Kg</v>
          </cell>
          <cell r="AA11722">
            <v>-440</v>
          </cell>
          <cell r="AH11722" t="str">
            <v>1.1.7.0.1.323</v>
          </cell>
        </row>
        <row r="11723">
          <cell r="A11723">
            <v>3232</v>
          </cell>
          <cell r="B11723">
            <v>11816</v>
          </cell>
          <cell r="P11723">
            <v>0</v>
          </cell>
          <cell r="R11723" t="str">
            <v>1.1.5.0</v>
          </cell>
          <cell r="W11723" t="str">
            <v>Agrisol 445 N</v>
          </cell>
          <cell r="X11723">
            <v>200</v>
          </cell>
          <cell r="Y11723">
            <v>1</v>
          </cell>
          <cell r="Z11723" t="str">
            <v>Kg</v>
          </cell>
          <cell r="AA11723">
            <v>-150</v>
          </cell>
          <cell r="AH11723" t="str">
            <v>1.1.7.0.1.358</v>
          </cell>
        </row>
        <row r="11724">
          <cell r="A11724">
            <v>3232</v>
          </cell>
          <cell r="B11724">
            <v>11817</v>
          </cell>
          <cell r="P11724">
            <v>0</v>
          </cell>
          <cell r="R11724" t="str">
            <v>1.1.5.0</v>
          </cell>
          <cell r="W11724" t="str">
            <v>Scrap - Blue FD 48</v>
          </cell>
          <cell r="X11724">
            <v>25</v>
          </cell>
          <cell r="Y11724">
            <v>1</v>
          </cell>
          <cell r="Z11724" t="str">
            <v>Kg</v>
          </cell>
          <cell r="AA11724">
            <v>-1.32</v>
          </cell>
          <cell r="AH11724" t="str">
            <v>1.1.7.0.7.35</v>
          </cell>
        </row>
        <row r="11725">
          <cell r="A11725">
            <v>3232</v>
          </cell>
          <cell r="B11725">
            <v>11818</v>
          </cell>
          <cell r="P11725">
            <v>0</v>
          </cell>
          <cell r="R11725" t="str">
            <v>1.1.5.0</v>
          </cell>
          <cell r="W11725" t="str">
            <v>Botol 1 Liter PET (PSS)</v>
          </cell>
          <cell r="X11725">
            <v>1</v>
          </cell>
          <cell r="Y11725">
            <v>1</v>
          </cell>
          <cell r="Z11725" t="str">
            <v>Pcs</v>
          </cell>
          <cell r="AA11725">
            <v>-1000</v>
          </cell>
          <cell r="AH11725" t="str">
            <v>1.1.7.0.1.346</v>
          </cell>
        </row>
        <row r="11726">
          <cell r="A11726">
            <v>3232</v>
          </cell>
          <cell r="B11726">
            <v>11819</v>
          </cell>
          <cell r="P11726">
            <v>0</v>
          </cell>
          <cell r="R11726" t="str">
            <v>1.1.5.0</v>
          </cell>
          <cell r="W11726" t="str">
            <v>Botol 1 Liter PET (PSS) Seal</v>
          </cell>
          <cell r="X11726">
            <v>1</v>
          </cell>
          <cell r="Y11726">
            <v>1</v>
          </cell>
          <cell r="Z11726" t="str">
            <v>Pcs</v>
          </cell>
          <cell r="AA11726">
            <v>-1000</v>
          </cell>
          <cell r="AH11726" t="str">
            <v>1.1.7.0.1.347</v>
          </cell>
        </row>
        <row r="11727">
          <cell r="A11727">
            <v>3232</v>
          </cell>
          <cell r="B11727">
            <v>11820</v>
          </cell>
          <cell r="P11727">
            <v>0</v>
          </cell>
          <cell r="R11727" t="str">
            <v>1.1.5.0</v>
          </cell>
          <cell r="W11727" t="str">
            <v>Botol 1 Liter PET (PSS) Cup</v>
          </cell>
          <cell r="X11727">
            <v>1</v>
          </cell>
          <cell r="Y11727">
            <v>1</v>
          </cell>
          <cell r="Z11727" t="str">
            <v>Pcs</v>
          </cell>
          <cell r="AA11727">
            <v>-1000</v>
          </cell>
          <cell r="AH11727" t="str">
            <v>1.1.7.0.1.348</v>
          </cell>
        </row>
        <row r="11728">
          <cell r="A11728">
            <v>3232</v>
          </cell>
          <cell r="B11728">
            <v>11821</v>
          </cell>
          <cell r="P11728">
            <v>0</v>
          </cell>
          <cell r="R11728" t="str">
            <v>1.1.5.0</v>
          </cell>
          <cell r="W11728" t="str">
            <v>Sticker ProQuat 276 SL @1 ltr</v>
          </cell>
          <cell r="X11728">
            <v>1</v>
          </cell>
          <cell r="Y11728">
            <v>1</v>
          </cell>
          <cell r="Z11728" t="str">
            <v>Pcs</v>
          </cell>
          <cell r="AA11728">
            <v>-1000</v>
          </cell>
          <cell r="AH11728" t="str">
            <v>1.1.7.0.1.366</v>
          </cell>
        </row>
        <row r="11729">
          <cell r="A11729">
            <v>3232</v>
          </cell>
          <cell r="B11729">
            <v>11822</v>
          </cell>
          <cell r="P11729">
            <v>0</v>
          </cell>
          <cell r="R11729" t="str">
            <v>1.1.5.0</v>
          </cell>
          <cell r="W11729" t="str">
            <v>Karton Box ProQuat 276 SL @1 ltr</v>
          </cell>
          <cell r="X11729">
            <v>1</v>
          </cell>
          <cell r="Y11729">
            <v>1</v>
          </cell>
          <cell r="Z11729" t="str">
            <v>Pcs</v>
          </cell>
          <cell r="AA11729">
            <v>-83</v>
          </cell>
          <cell r="AH11729" t="str">
            <v>1.1.7.0.1.360</v>
          </cell>
        </row>
        <row r="11730">
          <cell r="A11730">
            <v>3233</v>
          </cell>
          <cell r="B11730">
            <v>11823</v>
          </cell>
          <cell r="P11730">
            <v>0</v>
          </cell>
          <cell r="R11730" t="str">
            <v>1.1.5.0</v>
          </cell>
          <cell r="W11730" t="str">
            <v>ProQuat 276 SL @1 Ltr</v>
          </cell>
          <cell r="X11730">
            <v>1</v>
          </cell>
          <cell r="Y11730">
            <v>12</v>
          </cell>
          <cell r="Z11730" t="str">
            <v>Liter</v>
          </cell>
          <cell r="AA11730">
            <v>996</v>
          </cell>
          <cell r="AH11730" t="str">
            <v>1.1.7.0.3.295</v>
          </cell>
        </row>
        <row r="11731">
          <cell r="A11731">
            <v>3234</v>
          </cell>
          <cell r="B11731">
            <v>11824</v>
          </cell>
          <cell r="P11731">
            <v>0</v>
          </cell>
          <cell r="R11731" t="str">
            <v>1.1.5.0</v>
          </cell>
          <cell r="W11731" t="str">
            <v>Paraquat Dichloride 42% TA</v>
          </cell>
          <cell r="X11731">
            <v>220</v>
          </cell>
          <cell r="Y11731">
            <v>1</v>
          </cell>
          <cell r="Z11731" t="str">
            <v>Kg</v>
          </cell>
          <cell r="AA11731">
            <v>-440</v>
          </cell>
          <cell r="AH11731" t="str">
            <v>1.1.7.0.1.323</v>
          </cell>
        </row>
        <row r="11732">
          <cell r="A11732">
            <v>3234</v>
          </cell>
          <cell r="B11732">
            <v>11825</v>
          </cell>
          <cell r="P11732">
            <v>0</v>
          </cell>
          <cell r="R11732" t="str">
            <v>1.1.5.0</v>
          </cell>
          <cell r="W11732" t="str">
            <v>Agrisol 445 N</v>
          </cell>
          <cell r="X11732">
            <v>200</v>
          </cell>
          <cell r="Y11732">
            <v>1</v>
          </cell>
          <cell r="Z11732" t="str">
            <v>Kg</v>
          </cell>
          <cell r="AA11732">
            <v>-50</v>
          </cell>
          <cell r="AH11732" t="str">
            <v>1.1.7.0.1.358</v>
          </cell>
        </row>
        <row r="11733">
          <cell r="A11733">
            <v>3234</v>
          </cell>
          <cell r="B11733">
            <v>11826</v>
          </cell>
          <cell r="P11733">
            <v>0</v>
          </cell>
          <cell r="R11733" t="str">
            <v>1.1.5.0</v>
          </cell>
          <cell r="W11733" t="str">
            <v>Agrisol 445 N</v>
          </cell>
          <cell r="X11733">
            <v>200</v>
          </cell>
          <cell r="Y11733">
            <v>1</v>
          </cell>
          <cell r="Z11733" t="str">
            <v>Kg</v>
          </cell>
          <cell r="AA11733">
            <v>-100</v>
          </cell>
          <cell r="AH11733" t="str">
            <v>1.1.7.0.1.341</v>
          </cell>
        </row>
        <row r="11734">
          <cell r="A11734">
            <v>3234</v>
          </cell>
          <cell r="B11734">
            <v>11827</v>
          </cell>
          <cell r="P11734">
            <v>0</v>
          </cell>
          <cell r="R11734" t="str">
            <v>1.1.5.0</v>
          </cell>
          <cell r="W11734" t="str">
            <v>Scrap - Blue FD 48</v>
          </cell>
          <cell r="X11734">
            <v>25</v>
          </cell>
          <cell r="Y11734">
            <v>1</v>
          </cell>
          <cell r="Z11734" t="str">
            <v>Kg</v>
          </cell>
          <cell r="AA11734">
            <v>-1.32</v>
          </cell>
          <cell r="AH11734" t="str">
            <v>1.1.7.0.7.35</v>
          </cell>
        </row>
        <row r="11735">
          <cell r="A11735">
            <v>3234</v>
          </cell>
          <cell r="B11735">
            <v>11828</v>
          </cell>
          <cell r="P11735">
            <v>0</v>
          </cell>
          <cell r="R11735" t="str">
            <v>1.1.5.0</v>
          </cell>
          <cell r="W11735" t="str">
            <v>Botol 1 Liter PET (PSS)</v>
          </cell>
          <cell r="X11735">
            <v>1</v>
          </cell>
          <cell r="Y11735">
            <v>1</v>
          </cell>
          <cell r="Z11735" t="str">
            <v>Pcs</v>
          </cell>
          <cell r="AA11735">
            <v>-1000</v>
          </cell>
          <cell r="AH11735" t="str">
            <v>1.1.7.0.1.346</v>
          </cell>
        </row>
        <row r="11736">
          <cell r="A11736">
            <v>3234</v>
          </cell>
          <cell r="B11736">
            <v>11829</v>
          </cell>
          <cell r="P11736">
            <v>0</v>
          </cell>
          <cell r="R11736" t="str">
            <v>1.1.5.0</v>
          </cell>
          <cell r="W11736" t="str">
            <v>Botol 1 Liter PET (PSS) Seal</v>
          </cell>
          <cell r="X11736">
            <v>1</v>
          </cell>
          <cell r="Y11736">
            <v>1</v>
          </cell>
          <cell r="Z11736" t="str">
            <v>Pcs</v>
          </cell>
          <cell r="AA11736">
            <v>-1000</v>
          </cell>
          <cell r="AH11736" t="str">
            <v>1.1.7.0.1.347</v>
          </cell>
        </row>
        <row r="11737">
          <cell r="A11737">
            <v>3234</v>
          </cell>
          <cell r="B11737">
            <v>11830</v>
          </cell>
          <cell r="P11737">
            <v>0</v>
          </cell>
          <cell r="R11737" t="str">
            <v>1.1.5.0</v>
          </cell>
          <cell r="W11737" t="str">
            <v>Botol 1 Liter PET (PSS) Cup</v>
          </cell>
          <cell r="X11737">
            <v>1</v>
          </cell>
          <cell r="Y11737">
            <v>1</v>
          </cell>
          <cell r="Z11737" t="str">
            <v>Pcs</v>
          </cell>
          <cell r="AA11737">
            <v>-1000</v>
          </cell>
          <cell r="AH11737" t="str">
            <v>1.1.7.0.1.348</v>
          </cell>
        </row>
        <row r="11738">
          <cell r="A11738">
            <v>3234</v>
          </cell>
          <cell r="B11738">
            <v>11831</v>
          </cell>
          <cell r="P11738">
            <v>0</v>
          </cell>
          <cell r="R11738" t="str">
            <v>1.1.5.0</v>
          </cell>
          <cell r="W11738" t="str">
            <v>Sticker ProQuat 276 SL @1 ltr</v>
          </cell>
          <cell r="X11738">
            <v>1</v>
          </cell>
          <cell r="Y11738">
            <v>1</v>
          </cell>
          <cell r="Z11738" t="str">
            <v>Pcs</v>
          </cell>
          <cell r="AA11738">
            <v>-1000</v>
          </cell>
          <cell r="AH11738" t="str">
            <v>1.1.7.0.1.366</v>
          </cell>
        </row>
        <row r="11739">
          <cell r="A11739">
            <v>3234</v>
          </cell>
          <cell r="B11739">
            <v>11832</v>
          </cell>
          <cell r="P11739">
            <v>0</v>
          </cell>
          <cell r="R11739" t="str">
            <v>1.1.5.0</v>
          </cell>
          <cell r="W11739" t="str">
            <v>Karton Box ProQuat 276 SL @1 ltr</v>
          </cell>
          <cell r="X11739">
            <v>1</v>
          </cell>
          <cell r="Y11739">
            <v>1</v>
          </cell>
          <cell r="Z11739" t="str">
            <v>Pcs</v>
          </cell>
          <cell r="AA11739">
            <v>-83</v>
          </cell>
          <cell r="AH11739" t="str">
            <v>1.1.7.0.1.360</v>
          </cell>
        </row>
        <row r="11740">
          <cell r="A11740">
            <v>3235</v>
          </cell>
          <cell r="B11740">
            <v>11833</v>
          </cell>
          <cell r="P11740">
            <v>0</v>
          </cell>
          <cell r="R11740" t="str">
            <v>1.1.5.0</v>
          </cell>
          <cell r="W11740" t="str">
            <v>ProQuat 276 SL @1 Ltr</v>
          </cell>
          <cell r="X11740">
            <v>1</v>
          </cell>
          <cell r="Y11740">
            <v>12</v>
          </cell>
          <cell r="Z11740" t="str">
            <v>Liter</v>
          </cell>
          <cell r="AA11740">
            <v>996</v>
          </cell>
          <cell r="AH11740" t="str">
            <v>1.1.7.0.3.295</v>
          </cell>
        </row>
        <row r="11741">
          <cell r="A11741">
            <v>3236</v>
          </cell>
          <cell r="B11741">
            <v>11834</v>
          </cell>
          <cell r="P11741">
            <v>0</v>
          </cell>
          <cell r="R11741" t="str">
            <v>1.1.5.0</v>
          </cell>
          <cell r="W11741" t="str">
            <v>Glyphosate 95% TC</v>
          </cell>
          <cell r="X11741">
            <v>25</v>
          </cell>
          <cell r="Y11741">
            <v>1</v>
          </cell>
          <cell r="Z11741" t="str">
            <v>Kg</v>
          </cell>
          <cell r="AA11741">
            <v>-510</v>
          </cell>
          <cell r="AH11741" t="str">
            <v>1.1.7.0.1.282</v>
          </cell>
        </row>
        <row r="11742">
          <cell r="A11742">
            <v>3236</v>
          </cell>
          <cell r="B11742">
            <v>11835</v>
          </cell>
          <cell r="P11742">
            <v>0</v>
          </cell>
          <cell r="R11742" t="str">
            <v>1.1.5.0</v>
          </cell>
          <cell r="W11742" t="str">
            <v>Agrisol 415 N</v>
          </cell>
          <cell r="X11742">
            <v>200</v>
          </cell>
          <cell r="Y11742">
            <v>1</v>
          </cell>
          <cell r="Z11742" t="str">
            <v>Kg</v>
          </cell>
          <cell r="AA11742">
            <v>-150</v>
          </cell>
          <cell r="AH11742" t="str">
            <v>1.1.7.0.1.357</v>
          </cell>
        </row>
        <row r="11743">
          <cell r="A11743">
            <v>3236</v>
          </cell>
          <cell r="B11743">
            <v>11836</v>
          </cell>
          <cell r="P11743">
            <v>0</v>
          </cell>
          <cell r="R11743" t="str">
            <v>1.1.5.0</v>
          </cell>
          <cell r="W11743" t="str">
            <v>Tartrazine @25Kg</v>
          </cell>
          <cell r="X11743">
            <v>25</v>
          </cell>
          <cell r="Y11743">
            <v>1</v>
          </cell>
          <cell r="Z11743" t="str">
            <v>Kg</v>
          </cell>
          <cell r="AA11743">
            <v>-0.4</v>
          </cell>
          <cell r="AH11743" t="str">
            <v>1.1.7.0.1.290</v>
          </cell>
        </row>
        <row r="11744">
          <cell r="A11744">
            <v>3236</v>
          </cell>
          <cell r="B11744">
            <v>11837</v>
          </cell>
          <cell r="P11744">
            <v>0</v>
          </cell>
          <cell r="R11744" t="str">
            <v>1.1.5.0</v>
          </cell>
          <cell r="W11744" t="str">
            <v>Botol 1 Liter PET (PSS)</v>
          </cell>
          <cell r="X11744">
            <v>1</v>
          </cell>
          <cell r="Y11744">
            <v>1</v>
          </cell>
          <cell r="Z11744" t="str">
            <v>Pcs</v>
          </cell>
          <cell r="AA11744">
            <v>-1000</v>
          </cell>
          <cell r="AH11744" t="str">
            <v>1.1.7.0.1.346</v>
          </cell>
        </row>
        <row r="11745">
          <cell r="A11745">
            <v>3236</v>
          </cell>
          <cell r="B11745">
            <v>11838</v>
          </cell>
          <cell r="P11745">
            <v>0</v>
          </cell>
          <cell r="R11745" t="str">
            <v>1.1.5.0</v>
          </cell>
          <cell r="W11745" t="str">
            <v>Botol 1 Liter PET (PSS) Seal</v>
          </cell>
          <cell r="X11745">
            <v>1</v>
          </cell>
          <cell r="Y11745">
            <v>1</v>
          </cell>
          <cell r="Z11745" t="str">
            <v>Pcs</v>
          </cell>
          <cell r="AA11745">
            <v>-1000</v>
          </cell>
          <cell r="AH11745" t="str">
            <v>1.1.7.0.1.347</v>
          </cell>
        </row>
        <row r="11746">
          <cell r="A11746">
            <v>3236</v>
          </cell>
          <cell r="B11746">
            <v>11839</v>
          </cell>
          <cell r="P11746">
            <v>0</v>
          </cell>
          <cell r="R11746" t="str">
            <v>1.1.5.0</v>
          </cell>
          <cell r="W11746" t="str">
            <v>Botol 1 Liter PET (PSS) Cup</v>
          </cell>
          <cell r="X11746">
            <v>1</v>
          </cell>
          <cell r="Y11746">
            <v>1</v>
          </cell>
          <cell r="Z11746" t="str">
            <v>Pcs</v>
          </cell>
          <cell r="AA11746">
            <v>-1000</v>
          </cell>
          <cell r="AH11746" t="str">
            <v>1.1.7.0.1.348</v>
          </cell>
        </row>
        <row r="11747">
          <cell r="A11747">
            <v>3236</v>
          </cell>
          <cell r="B11747">
            <v>11840</v>
          </cell>
          <cell r="P11747">
            <v>0</v>
          </cell>
          <cell r="R11747" t="str">
            <v>1.1.5.0</v>
          </cell>
          <cell r="W11747" t="str">
            <v>Sticker Rockup 480 SL - 1 L</v>
          </cell>
          <cell r="X11747">
            <v>1</v>
          </cell>
          <cell r="Y11747">
            <v>1</v>
          </cell>
          <cell r="Z11747">
            <v>0</v>
          </cell>
          <cell r="AA11747">
            <v>-1000</v>
          </cell>
          <cell r="AH11747" t="str">
            <v>1.1.7.0.1.372</v>
          </cell>
        </row>
        <row r="11748">
          <cell r="A11748">
            <v>3236</v>
          </cell>
          <cell r="B11748">
            <v>11841</v>
          </cell>
          <cell r="P11748">
            <v>0</v>
          </cell>
          <cell r="R11748" t="str">
            <v>1.1.5.0</v>
          </cell>
          <cell r="W11748" t="str">
            <v>Karton Box Rockup 480 SL - 1 L</v>
          </cell>
          <cell r="X11748">
            <v>1</v>
          </cell>
          <cell r="Y11748">
            <v>1</v>
          </cell>
          <cell r="Z11748" t="str">
            <v>Pcs</v>
          </cell>
          <cell r="AA11748">
            <v>-83</v>
          </cell>
          <cell r="AH11748" t="str">
            <v>1.1.7.0.1.324</v>
          </cell>
        </row>
        <row r="11749">
          <cell r="A11749">
            <v>3237</v>
          </cell>
          <cell r="B11749">
            <v>11842</v>
          </cell>
          <cell r="P11749">
            <v>0</v>
          </cell>
          <cell r="R11749" t="str">
            <v>1.1.5.0</v>
          </cell>
          <cell r="W11749" t="str">
            <v>Rockup 480 SL @1 ltr</v>
          </cell>
          <cell r="X11749">
            <v>1</v>
          </cell>
          <cell r="Y11749">
            <v>12</v>
          </cell>
          <cell r="Z11749" t="str">
            <v>Liter</v>
          </cell>
          <cell r="AA11749">
            <v>996</v>
          </cell>
          <cell r="AH11749" t="str">
            <v>1.1.7.0.3.294</v>
          </cell>
        </row>
        <row r="11750">
          <cell r="A11750">
            <v>3238</v>
          </cell>
          <cell r="B11750">
            <v>11843</v>
          </cell>
          <cell r="P11750">
            <v>0</v>
          </cell>
          <cell r="R11750" t="str">
            <v>1.1.5.0</v>
          </cell>
          <cell r="W11750" t="str">
            <v>Glyphosate 95% TC</v>
          </cell>
          <cell r="X11750">
            <v>25</v>
          </cell>
          <cell r="Y11750">
            <v>1</v>
          </cell>
          <cell r="Z11750" t="str">
            <v>Kg</v>
          </cell>
          <cell r="AA11750">
            <v>-510</v>
          </cell>
          <cell r="AH11750" t="str">
            <v>1.1.7.0.1.282</v>
          </cell>
        </row>
        <row r="11751">
          <cell r="A11751">
            <v>3238</v>
          </cell>
          <cell r="B11751">
            <v>11844</v>
          </cell>
          <cell r="P11751">
            <v>0</v>
          </cell>
          <cell r="R11751" t="str">
            <v>1.1.5.0</v>
          </cell>
          <cell r="W11751" t="str">
            <v>Agrisol 415 N</v>
          </cell>
          <cell r="X11751">
            <v>200</v>
          </cell>
          <cell r="Y11751">
            <v>1</v>
          </cell>
          <cell r="Z11751" t="str">
            <v>Kg</v>
          </cell>
          <cell r="AA11751">
            <v>-150</v>
          </cell>
          <cell r="AH11751" t="str">
            <v>1.1.7.0.1.357</v>
          </cell>
        </row>
        <row r="11752">
          <cell r="A11752">
            <v>3238</v>
          </cell>
          <cell r="B11752">
            <v>11845</v>
          </cell>
          <cell r="P11752">
            <v>0</v>
          </cell>
          <cell r="R11752" t="str">
            <v>1.1.5.0</v>
          </cell>
          <cell r="W11752" t="str">
            <v>Tartrazine @25Kg</v>
          </cell>
          <cell r="X11752">
            <v>25</v>
          </cell>
          <cell r="Y11752">
            <v>1</v>
          </cell>
          <cell r="Z11752" t="str">
            <v>Kg</v>
          </cell>
          <cell r="AA11752">
            <v>-0.4</v>
          </cell>
          <cell r="AH11752" t="str">
            <v>1.1.7.0.1.290</v>
          </cell>
        </row>
        <row r="11753">
          <cell r="A11753">
            <v>3238</v>
          </cell>
          <cell r="B11753">
            <v>11846</v>
          </cell>
          <cell r="P11753">
            <v>0</v>
          </cell>
          <cell r="R11753" t="str">
            <v>1.1.5.0</v>
          </cell>
          <cell r="W11753" t="str">
            <v>Botol 1 Liter PET (PSS)</v>
          </cell>
          <cell r="X11753">
            <v>1</v>
          </cell>
          <cell r="Y11753">
            <v>1</v>
          </cell>
          <cell r="Z11753" t="str">
            <v>Pcs</v>
          </cell>
          <cell r="AA11753">
            <v>-1000</v>
          </cell>
          <cell r="AH11753" t="str">
            <v>1.1.7.0.1.346</v>
          </cell>
        </row>
        <row r="11754">
          <cell r="A11754">
            <v>3238</v>
          </cell>
          <cell r="B11754">
            <v>11847</v>
          </cell>
          <cell r="P11754">
            <v>0</v>
          </cell>
          <cell r="R11754" t="str">
            <v>1.1.5.0</v>
          </cell>
          <cell r="W11754" t="str">
            <v>Botol 1 Liter PET (PSS) Seal</v>
          </cell>
          <cell r="X11754">
            <v>1</v>
          </cell>
          <cell r="Y11754">
            <v>1</v>
          </cell>
          <cell r="Z11754" t="str">
            <v>Pcs</v>
          </cell>
          <cell r="AA11754">
            <v>-1000</v>
          </cell>
          <cell r="AH11754" t="str">
            <v>1.1.7.0.1.347</v>
          </cell>
        </row>
        <row r="11755">
          <cell r="A11755">
            <v>3238</v>
          </cell>
          <cell r="B11755">
            <v>11848</v>
          </cell>
          <cell r="P11755">
            <v>0</v>
          </cell>
          <cell r="R11755" t="str">
            <v>1.1.5.0</v>
          </cell>
          <cell r="W11755" t="str">
            <v>Botol 1 Liter PET (PSS) Cup</v>
          </cell>
          <cell r="X11755">
            <v>1</v>
          </cell>
          <cell r="Y11755">
            <v>1</v>
          </cell>
          <cell r="Z11755" t="str">
            <v>Pcs</v>
          </cell>
          <cell r="AA11755">
            <v>-1000</v>
          </cell>
          <cell r="AH11755" t="str">
            <v>1.1.7.0.1.348</v>
          </cell>
        </row>
        <row r="11756">
          <cell r="A11756">
            <v>3238</v>
          </cell>
          <cell r="B11756">
            <v>11849</v>
          </cell>
          <cell r="P11756">
            <v>0</v>
          </cell>
          <cell r="R11756" t="str">
            <v>1.1.5.0</v>
          </cell>
          <cell r="W11756" t="str">
            <v>Sticker Rockup 480 SL - 1 L</v>
          </cell>
          <cell r="X11756">
            <v>1</v>
          </cell>
          <cell r="Y11756">
            <v>1</v>
          </cell>
          <cell r="Z11756">
            <v>0</v>
          </cell>
          <cell r="AA11756">
            <v>-1000</v>
          </cell>
          <cell r="AH11756" t="str">
            <v>1.1.7.0.1.372</v>
          </cell>
        </row>
        <row r="11757">
          <cell r="A11757">
            <v>3238</v>
          </cell>
          <cell r="B11757">
            <v>11850</v>
          </cell>
          <cell r="P11757">
            <v>0</v>
          </cell>
          <cell r="R11757" t="str">
            <v>1.1.5.0</v>
          </cell>
          <cell r="W11757" t="str">
            <v>Karton Box Rockup 480 SL - 1 L</v>
          </cell>
          <cell r="X11757">
            <v>1</v>
          </cell>
          <cell r="Y11757">
            <v>1</v>
          </cell>
          <cell r="Z11757" t="str">
            <v>Pcs</v>
          </cell>
          <cell r="AA11757">
            <v>-83</v>
          </cell>
          <cell r="AH11757" t="str">
            <v>1.1.7.0.1.324</v>
          </cell>
        </row>
        <row r="11758">
          <cell r="A11758">
            <v>3239</v>
          </cell>
          <cell r="B11758">
            <v>11851</v>
          </cell>
          <cell r="P11758">
            <v>0</v>
          </cell>
          <cell r="R11758" t="str">
            <v>1.1.5.0</v>
          </cell>
          <cell r="W11758" t="str">
            <v>Rockup 480 SL @1 ltr</v>
          </cell>
          <cell r="X11758">
            <v>1</v>
          </cell>
          <cell r="Y11758">
            <v>12</v>
          </cell>
          <cell r="Z11758" t="str">
            <v>Liter</v>
          </cell>
          <cell r="AA11758">
            <v>996</v>
          </cell>
          <cell r="AH11758" t="str">
            <v>1.1.7.0.3.294</v>
          </cell>
        </row>
        <row r="11759">
          <cell r="A11759">
            <v>3240</v>
          </cell>
          <cell r="B11759">
            <v>11852</v>
          </cell>
          <cell r="P11759">
            <v>0</v>
          </cell>
          <cell r="R11759" t="str">
            <v>1.1.5.0</v>
          </cell>
          <cell r="W11759" t="str">
            <v>Glyphosate 95% TC</v>
          </cell>
          <cell r="X11759">
            <v>25</v>
          </cell>
          <cell r="Y11759">
            <v>1</v>
          </cell>
          <cell r="Z11759" t="str">
            <v>Kg</v>
          </cell>
          <cell r="AA11759">
            <v>-510</v>
          </cell>
          <cell r="AH11759" t="str">
            <v>1.1.7.0.1.282</v>
          </cell>
        </row>
        <row r="11760">
          <cell r="A11760">
            <v>3240</v>
          </cell>
          <cell r="B11760">
            <v>11853</v>
          </cell>
          <cell r="P11760">
            <v>0</v>
          </cell>
          <cell r="R11760" t="str">
            <v>1.1.5.0</v>
          </cell>
          <cell r="W11760" t="str">
            <v>Agrisol 415 N</v>
          </cell>
          <cell r="X11760">
            <v>200</v>
          </cell>
          <cell r="Y11760">
            <v>1</v>
          </cell>
          <cell r="Z11760" t="str">
            <v>Kg</v>
          </cell>
          <cell r="AA11760">
            <v>-150</v>
          </cell>
          <cell r="AH11760" t="str">
            <v>1.1.7.0.1.357</v>
          </cell>
        </row>
        <row r="11761">
          <cell r="A11761">
            <v>3240</v>
          </cell>
          <cell r="B11761">
            <v>11854</v>
          </cell>
          <cell r="P11761">
            <v>0</v>
          </cell>
          <cell r="R11761" t="str">
            <v>1.1.5.0</v>
          </cell>
          <cell r="W11761" t="str">
            <v>Tartrazine @25Kg</v>
          </cell>
          <cell r="X11761">
            <v>25</v>
          </cell>
          <cell r="Y11761">
            <v>1</v>
          </cell>
          <cell r="Z11761" t="str">
            <v>Kg</v>
          </cell>
          <cell r="AA11761">
            <v>-0.4</v>
          </cell>
          <cell r="AH11761" t="str">
            <v>1.1.7.0.1.290</v>
          </cell>
        </row>
        <row r="11762">
          <cell r="A11762">
            <v>3240</v>
          </cell>
          <cell r="B11762">
            <v>11855</v>
          </cell>
          <cell r="P11762">
            <v>0</v>
          </cell>
          <cell r="R11762" t="str">
            <v>1.1.5.0</v>
          </cell>
          <cell r="W11762" t="str">
            <v>Botol 1 Liter PET (PSS)</v>
          </cell>
          <cell r="X11762">
            <v>1</v>
          </cell>
          <cell r="Y11762">
            <v>1</v>
          </cell>
          <cell r="Z11762" t="str">
            <v>Pcs</v>
          </cell>
          <cell r="AA11762">
            <v>-1000</v>
          </cell>
          <cell r="AH11762" t="str">
            <v>1.1.7.0.1.346</v>
          </cell>
        </row>
        <row r="11763">
          <cell r="A11763">
            <v>3240</v>
          </cell>
          <cell r="B11763">
            <v>11856</v>
          </cell>
          <cell r="P11763">
            <v>0</v>
          </cell>
          <cell r="R11763" t="str">
            <v>1.1.5.0</v>
          </cell>
          <cell r="W11763" t="str">
            <v>Botol 1 Liter PET (PSS) Seal</v>
          </cell>
          <cell r="X11763">
            <v>1</v>
          </cell>
          <cell r="Y11763">
            <v>1</v>
          </cell>
          <cell r="Z11763" t="str">
            <v>Pcs</v>
          </cell>
          <cell r="AA11763">
            <v>-1000</v>
          </cell>
          <cell r="AH11763" t="str">
            <v>1.1.7.0.1.347</v>
          </cell>
        </row>
        <row r="11764">
          <cell r="A11764">
            <v>3240</v>
          </cell>
          <cell r="B11764">
            <v>11857</v>
          </cell>
          <cell r="P11764">
            <v>0</v>
          </cell>
          <cell r="R11764" t="str">
            <v>1.1.5.0</v>
          </cell>
          <cell r="W11764" t="str">
            <v>Botol 1 Liter PET (PSS) Cup</v>
          </cell>
          <cell r="X11764">
            <v>1</v>
          </cell>
          <cell r="Y11764">
            <v>1</v>
          </cell>
          <cell r="Z11764" t="str">
            <v>Pcs</v>
          </cell>
          <cell r="AA11764">
            <v>-1000</v>
          </cell>
          <cell r="AH11764" t="str">
            <v>1.1.7.0.1.348</v>
          </cell>
        </row>
        <row r="11765">
          <cell r="A11765">
            <v>3240</v>
          </cell>
          <cell r="B11765">
            <v>11858</v>
          </cell>
          <cell r="P11765">
            <v>0</v>
          </cell>
          <cell r="R11765" t="str">
            <v>1.1.5.0</v>
          </cell>
          <cell r="W11765" t="str">
            <v>Sticker Rockup 480 SL - 1 L</v>
          </cell>
          <cell r="X11765">
            <v>1</v>
          </cell>
          <cell r="Y11765">
            <v>1</v>
          </cell>
          <cell r="Z11765">
            <v>0</v>
          </cell>
          <cell r="AA11765">
            <v>-1000</v>
          </cell>
          <cell r="AH11765" t="str">
            <v>1.1.7.0.1.372</v>
          </cell>
        </row>
        <row r="11766">
          <cell r="A11766">
            <v>3240</v>
          </cell>
          <cell r="B11766">
            <v>11859</v>
          </cell>
          <cell r="P11766">
            <v>0</v>
          </cell>
          <cell r="R11766" t="str">
            <v>1.1.5.0</v>
          </cell>
          <cell r="W11766" t="str">
            <v>Karton Box Rockup 480 SL - 1 L</v>
          </cell>
          <cell r="X11766">
            <v>1</v>
          </cell>
          <cell r="Y11766">
            <v>1</v>
          </cell>
          <cell r="Z11766" t="str">
            <v>Pcs</v>
          </cell>
          <cell r="AA11766">
            <v>-84</v>
          </cell>
          <cell r="AH11766" t="str">
            <v>1.1.7.0.1.324</v>
          </cell>
        </row>
        <row r="11767">
          <cell r="A11767">
            <v>3241</v>
          </cell>
          <cell r="B11767">
            <v>11860</v>
          </cell>
          <cell r="P11767">
            <v>0</v>
          </cell>
          <cell r="R11767" t="str">
            <v>1.1.5.0</v>
          </cell>
          <cell r="W11767" t="str">
            <v>Rockup 480 SL @1 ltr</v>
          </cell>
          <cell r="X11767">
            <v>1</v>
          </cell>
          <cell r="Y11767">
            <v>12</v>
          </cell>
          <cell r="Z11767" t="str">
            <v>Liter</v>
          </cell>
          <cell r="AA11767">
            <v>1008</v>
          </cell>
          <cell r="AH11767" t="str">
            <v>1.1.7.0.3.294</v>
          </cell>
        </row>
        <row r="11768">
          <cell r="A11768">
            <v>3242</v>
          </cell>
          <cell r="B11768">
            <v>11861</v>
          </cell>
          <cell r="P11768">
            <v>0</v>
          </cell>
          <cell r="R11768" t="str">
            <v>1.1.5.0</v>
          </cell>
          <cell r="W11768" t="str">
            <v>Glyphosate 95% TC</v>
          </cell>
          <cell r="X11768">
            <v>25</v>
          </cell>
          <cell r="Y11768">
            <v>1</v>
          </cell>
          <cell r="Z11768" t="str">
            <v>Kg</v>
          </cell>
          <cell r="AA11768">
            <v>-510</v>
          </cell>
          <cell r="AH11768" t="str">
            <v>1.1.7.0.1.282</v>
          </cell>
        </row>
        <row r="11769">
          <cell r="A11769">
            <v>3242</v>
          </cell>
          <cell r="B11769">
            <v>11862</v>
          </cell>
          <cell r="P11769">
            <v>0</v>
          </cell>
          <cell r="R11769" t="str">
            <v>1.1.5.0</v>
          </cell>
          <cell r="W11769" t="str">
            <v>Agrisol 415 N</v>
          </cell>
          <cell r="X11769">
            <v>200</v>
          </cell>
          <cell r="Y11769">
            <v>1</v>
          </cell>
          <cell r="Z11769" t="str">
            <v>Kg</v>
          </cell>
          <cell r="AA11769">
            <v>-150</v>
          </cell>
          <cell r="AH11769" t="str">
            <v>1.1.7.0.1.357</v>
          </cell>
        </row>
        <row r="11770">
          <cell r="A11770">
            <v>3242</v>
          </cell>
          <cell r="B11770">
            <v>11863</v>
          </cell>
          <cell r="P11770">
            <v>0</v>
          </cell>
          <cell r="R11770" t="str">
            <v>1.1.5.0</v>
          </cell>
          <cell r="W11770" t="str">
            <v>Tartrazine @25Kg</v>
          </cell>
          <cell r="X11770">
            <v>25</v>
          </cell>
          <cell r="Y11770">
            <v>1</v>
          </cell>
          <cell r="Z11770" t="str">
            <v>Kg</v>
          </cell>
          <cell r="AA11770">
            <v>-0.4</v>
          </cell>
          <cell r="AH11770" t="str">
            <v>1.1.7.0.1.290</v>
          </cell>
        </row>
        <row r="11771">
          <cell r="A11771">
            <v>3242</v>
          </cell>
          <cell r="B11771">
            <v>11864</v>
          </cell>
          <cell r="P11771">
            <v>0</v>
          </cell>
          <cell r="R11771" t="str">
            <v>1.1.5.0</v>
          </cell>
          <cell r="W11771" t="str">
            <v>Botol 1 Liter PET (PSS)</v>
          </cell>
          <cell r="X11771">
            <v>1</v>
          </cell>
          <cell r="Y11771">
            <v>1</v>
          </cell>
          <cell r="Z11771" t="str">
            <v>Pcs</v>
          </cell>
          <cell r="AA11771">
            <v>-1000</v>
          </cell>
          <cell r="AH11771" t="str">
            <v>1.1.7.0.1.346</v>
          </cell>
        </row>
        <row r="11772">
          <cell r="A11772">
            <v>3242</v>
          </cell>
          <cell r="B11772">
            <v>11865</v>
          </cell>
          <cell r="P11772">
            <v>0</v>
          </cell>
          <cell r="R11772" t="str">
            <v>1.1.5.0</v>
          </cell>
          <cell r="W11772" t="str">
            <v>Botol 1 Liter PET (PSS) Seal</v>
          </cell>
          <cell r="X11772">
            <v>1</v>
          </cell>
          <cell r="Y11772">
            <v>1</v>
          </cell>
          <cell r="Z11772" t="str">
            <v>Pcs</v>
          </cell>
          <cell r="AA11772">
            <v>-1000</v>
          </cell>
          <cell r="AH11772" t="str">
            <v>1.1.7.0.1.347</v>
          </cell>
        </row>
        <row r="11773">
          <cell r="A11773">
            <v>3242</v>
          </cell>
          <cell r="B11773">
            <v>11866</v>
          </cell>
          <cell r="P11773">
            <v>0</v>
          </cell>
          <cell r="R11773" t="str">
            <v>1.1.5.0</v>
          </cell>
          <cell r="W11773" t="str">
            <v>Botol 1 Liter PET (PSS) Cup</v>
          </cell>
          <cell r="X11773">
            <v>1</v>
          </cell>
          <cell r="Y11773">
            <v>1</v>
          </cell>
          <cell r="Z11773" t="str">
            <v>Pcs</v>
          </cell>
          <cell r="AA11773">
            <v>-1000</v>
          </cell>
          <cell r="AH11773" t="str">
            <v>1.1.7.0.1.348</v>
          </cell>
        </row>
        <row r="11774">
          <cell r="A11774">
            <v>3242</v>
          </cell>
          <cell r="B11774">
            <v>11867</v>
          </cell>
          <cell r="P11774">
            <v>0</v>
          </cell>
          <cell r="R11774" t="str">
            <v>1.1.5.0</v>
          </cell>
          <cell r="W11774" t="str">
            <v>Sticker Rockup 480 SL - 1 L</v>
          </cell>
          <cell r="X11774">
            <v>1</v>
          </cell>
          <cell r="Y11774">
            <v>1</v>
          </cell>
          <cell r="Z11774">
            <v>0</v>
          </cell>
          <cell r="AA11774">
            <v>-1000</v>
          </cell>
          <cell r="AH11774" t="str">
            <v>1.1.7.0.1.372</v>
          </cell>
        </row>
        <row r="11775">
          <cell r="A11775">
            <v>3242</v>
          </cell>
          <cell r="B11775">
            <v>11868</v>
          </cell>
          <cell r="P11775">
            <v>0</v>
          </cell>
          <cell r="R11775" t="str">
            <v>1.1.5.0</v>
          </cell>
          <cell r="W11775" t="str">
            <v>Karton Box Rockup 480 SL - 1 L</v>
          </cell>
          <cell r="X11775">
            <v>1</v>
          </cell>
          <cell r="Y11775">
            <v>1</v>
          </cell>
          <cell r="Z11775" t="str">
            <v>Pcs</v>
          </cell>
          <cell r="AA11775">
            <v>-83</v>
          </cell>
          <cell r="AH11775" t="str">
            <v>1.1.7.0.1.324</v>
          </cell>
        </row>
        <row r="11776">
          <cell r="A11776">
            <v>3243</v>
          </cell>
          <cell r="B11776">
            <v>11869</v>
          </cell>
          <cell r="P11776">
            <v>0</v>
          </cell>
          <cell r="R11776" t="str">
            <v>1.1.5.0</v>
          </cell>
          <cell r="W11776" t="str">
            <v>Rockup 480 SL @1 ltr</v>
          </cell>
          <cell r="X11776">
            <v>1</v>
          </cell>
          <cell r="Y11776">
            <v>12</v>
          </cell>
          <cell r="Z11776" t="str">
            <v>Liter</v>
          </cell>
          <cell r="AA11776">
            <v>996</v>
          </cell>
          <cell r="AH11776" t="str">
            <v>1.1.7.0.3.294</v>
          </cell>
        </row>
        <row r="11777">
          <cell r="A11777">
            <v>3244</v>
          </cell>
          <cell r="B11777">
            <v>11870</v>
          </cell>
          <cell r="P11777">
            <v>0</v>
          </cell>
          <cell r="R11777" t="str">
            <v>1.1.5.0</v>
          </cell>
          <cell r="W11777" t="str">
            <v>Chlorpyrifos 500EC+Gypermetrin 50EC</v>
          </cell>
          <cell r="X11777">
            <v>200</v>
          </cell>
          <cell r="Y11777">
            <v>1</v>
          </cell>
          <cell r="Z11777" t="str">
            <v>Liter</v>
          </cell>
          <cell r="AA11777">
            <v>-1000</v>
          </cell>
          <cell r="AH11777" t="str">
            <v>1.1.7.0.19.1</v>
          </cell>
        </row>
        <row r="11778">
          <cell r="A11778">
            <v>3244</v>
          </cell>
          <cell r="B11778">
            <v>11871</v>
          </cell>
          <cell r="P11778">
            <v>0</v>
          </cell>
          <cell r="R11778" t="str">
            <v>1.1.5.0</v>
          </cell>
          <cell r="W11778" t="str">
            <v>Bottle PET - 0,25 L</v>
          </cell>
          <cell r="X11778">
            <v>0.25</v>
          </cell>
          <cell r="Y11778">
            <v>1</v>
          </cell>
          <cell r="Z11778" t="str">
            <v>Pcs</v>
          </cell>
          <cell r="AA11778">
            <v>-4000</v>
          </cell>
          <cell r="AH11778" t="str">
            <v>1.1.7.0.1.264</v>
          </cell>
        </row>
        <row r="11779">
          <cell r="A11779">
            <v>3244</v>
          </cell>
          <cell r="B11779">
            <v>11872</v>
          </cell>
          <cell r="P11779">
            <v>0</v>
          </cell>
          <cell r="R11779" t="str">
            <v>1.1.5.0</v>
          </cell>
          <cell r="W11779" t="str">
            <v>Bottle PET - 0,25 L - Plug</v>
          </cell>
          <cell r="X11779">
            <v>0.25</v>
          </cell>
          <cell r="Y11779">
            <v>1</v>
          </cell>
          <cell r="Z11779" t="str">
            <v>Pcs</v>
          </cell>
          <cell r="AA11779">
            <v>-4000</v>
          </cell>
          <cell r="AH11779" t="str">
            <v>1.1.7.0.1.265</v>
          </cell>
        </row>
        <row r="11780">
          <cell r="A11780">
            <v>3244</v>
          </cell>
          <cell r="B11780">
            <v>11873</v>
          </cell>
          <cell r="P11780">
            <v>0</v>
          </cell>
          <cell r="R11780" t="str">
            <v>1.1.5.0</v>
          </cell>
          <cell r="W11780" t="str">
            <v>Bottle PET - 0,25 L - Cap</v>
          </cell>
          <cell r="X11780">
            <v>0.25</v>
          </cell>
          <cell r="Y11780">
            <v>1</v>
          </cell>
          <cell r="Z11780" t="str">
            <v>Pcs</v>
          </cell>
          <cell r="AA11780">
            <v>-4000</v>
          </cell>
          <cell r="AH11780" t="str">
            <v>1.1.7.0.1.266</v>
          </cell>
        </row>
        <row r="11781">
          <cell r="A11781">
            <v>3244</v>
          </cell>
          <cell r="B11781">
            <v>11874</v>
          </cell>
          <cell r="P11781">
            <v>0</v>
          </cell>
          <cell r="R11781" t="str">
            <v>1.1.5.0</v>
          </cell>
          <cell r="W11781" t="str">
            <v>Sticker Combitox 550 EC @ 250 ml</v>
          </cell>
          <cell r="X11781">
            <v>1</v>
          </cell>
          <cell r="Y11781">
            <v>1</v>
          </cell>
          <cell r="Z11781" t="str">
            <v>Pcs</v>
          </cell>
          <cell r="AA11781">
            <v>-4000</v>
          </cell>
          <cell r="AH11781" t="str">
            <v>1.1.7.0.1.281</v>
          </cell>
        </row>
        <row r="11782">
          <cell r="A11782">
            <v>3244</v>
          </cell>
          <cell r="B11782">
            <v>11875</v>
          </cell>
          <cell r="P11782">
            <v>0</v>
          </cell>
          <cell r="R11782" t="str">
            <v>1.1.5.0</v>
          </cell>
          <cell r="W11782" t="str">
            <v>Karton Box Combitox 550EC @250ml</v>
          </cell>
          <cell r="X11782">
            <v>0.25</v>
          </cell>
          <cell r="Y11782">
            <v>1</v>
          </cell>
          <cell r="Z11782">
            <v>0</v>
          </cell>
          <cell r="AA11782">
            <v>-100</v>
          </cell>
          <cell r="AH11782" t="str">
            <v>1.1.7.0.1.365</v>
          </cell>
        </row>
        <row r="11783">
          <cell r="A11783">
            <v>3245</v>
          </cell>
          <cell r="B11783">
            <v>11876</v>
          </cell>
          <cell r="P11783">
            <v>0</v>
          </cell>
          <cell r="R11783" t="str">
            <v>1.1.5.0</v>
          </cell>
          <cell r="W11783" t="str">
            <v>Combitox 550 EC @250 ML</v>
          </cell>
          <cell r="X11783">
            <v>0.25</v>
          </cell>
          <cell r="Y11783">
            <v>40</v>
          </cell>
          <cell r="Z11783" t="str">
            <v>Liter</v>
          </cell>
          <cell r="AA11783">
            <v>1000</v>
          </cell>
          <cell r="AH11783" t="str">
            <v>1.1.7.0.3.293</v>
          </cell>
        </row>
        <row r="11784">
          <cell r="A11784">
            <v>3246</v>
          </cell>
          <cell r="B11784">
            <v>11877</v>
          </cell>
          <cell r="P11784">
            <v>0</v>
          </cell>
          <cell r="R11784">
            <v>0</v>
          </cell>
          <cell r="W11784" t="str">
            <v>Scrap - Blue FD 48</v>
          </cell>
          <cell r="X11784">
            <v>25</v>
          </cell>
          <cell r="Y11784">
            <v>1</v>
          </cell>
          <cell r="Z11784" t="str">
            <v>Kg</v>
          </cell>
          <cell r="AA11784">
            <v>5</v>
          </cell>
          <cell r="AH11784" t="str">
            <v>1.1.7.0.7.35</v>
          </cell>
        </row>
        <row r="11785">
          <cell r="A11785">
            <v>3247</v>
          </cell>
          <cell r="B11785">
            <v>11878</v>
          </cell>
          <cell r="P11785">
            <v>0</v>
          </cell>
          <cell r="R11785">
            <v>0</v>
          </cell>
          <cell r="W11785" t="str">
            <v>Sticker ProQuat 276 SL @4 ltr</v>
          </cell>
          <cell r="X11785">
            <v>4</v>
          </cell>
          <cell r="Y11785">
            <v>1</v>
          </cell>
          <cell r="Z11785" t="str">
            <v>Pcs</v>
          </cell>
          <cell r="AA11785">
            <v>2500</v>
          </cell>
          <cell r="AH11785" t="str">
            <v>1.1.7.0.1.374</v>
          </cell>
        </row>
        <row r="11786">
          <cell r="A11786">
            <v>3247</v>
          </cell>
          <cell r="B11786">
            <v>11879</v>
          </cell>
          <cell r="P11786">
            <v>0</v>
          </cell>
          <cell r="R11786">
            <v>0</v>
          </cell>
          <cell r="W11786" t="str">
            <v>Sticker ProQuat 276 SL @1 ltr</v>
          </cell>
          <cell r="X11786">
            <v>1</v>
          </cell>
          <cell r="Y11786">
            <v>1</v>
          </cell>
          <cell r="Z11786" t="str">
            <v>Pcs</v>
          </cell>
          <cell r="AA11786">
            <v>27000</v>
          </cell>
          <cell r="AH11786" t="str">
            <v>1.1.7.0.1.366</v>
          </cell>
        </row>
        <row r="11787">
          <cell r="A11787">
            <v>3248</v>
          </cell>
          <cell r="B11787">
            <v>11880</v>
          </cell>
          <cell r="P11787">
            <v>0</v>
          </cell>
          <cell r="R11787">
            <v>0</v>
          </cell>
          <cell r="W11787" t="str">
            <v>Botol 1 Liter PET (PSS)</v>
          </cell>
          <cell r="X11787">
            <v>1</v>
          </cell>
          <cell r="Y11787">
            <v>1</v>
          </cell>
          <cell r="Z11787" t="str">
            <v>Pcs</v>
          </cell>
          <cell r="AA11787">
            <v>5520</v>
          </cell>
          <cell r="AH11787" t="str">
            <v>1.1.7.0.1.346</v>
          </cell>
        </row>
        <row r="11788">
          <cell r="A11788">
            <v>3248</v>
          </cell>
          <cell r="B11788">
            <v>11881</v>
          </cell>
          <cell r="P11788">
            <v>0</v>
          </cell>
          <cell r="R11788">
            <v>0</v>
          </cell>
          <cell r="W11788" t="str">
            <v>Botol 1 Liter PET (PSS) Cup</v>
          </cell>
          <cell r="X11788">
            <v>1</v>
          </cell>
          <cell r="Y11788">
            <v>1</v>
          </cell>
          <cell r="Z11788" t="str">
            <v>Pcs</v>
          </cell>
          <cell r="AA11788">
            <v>5520</v>
          </cell>
          <cell r="AH11788" t="str">
            <v>1.1.7.0.1.348</v>
          </cell>
        </row>
        <row r="11789">
          <cell r="A11789">
            <v>3248</v>
          </cell>
          <cell r="B11789">
            <v>11882</v>
          </cell>
          <cell r="P11789">
            <v>0</v>
          </cell>
          <cell r="R11789">
            <v>0</v>
          </cell>
          <cell r="W11789" t="str">
            <v>Botol 1 Liter PET (PSS) Seal</v>
          </cell>
          <cell r="X11789">
            <v>1</v>
          </cell>
          <cell r="Y11789">
            <v>1</v>
          </cell>
          <cell r="Z11789" t="str">
            <v>Pcs</v>
          </cell>
          <cell r="AA11789">
            <v>5520</v>
          </cell>
          <cell r="AH11789" t="str">
            <v>1.1.7.0.1.347</v>
          </cell>
        </row>
        <row r="11790">
          <cell r="A11790">
            <v>3248</v>
          </cell>
          <cell r="B11790">
            <v>11883</v>
          </cell>
          <cell r="P11790">
            <v>0</v>
          </cell>
          <cell r="R11790">
            <v>0</v>
          </cell>
          <cell r="W11790" t="str">
            <v>Botol 500 ml PET (PSS)</v>
          </cell>
          <cell r="X11790">
            <v>0.5</v>
          </cell>
          <cell r="Y11790">
            <v>1</v>
          </cell>
          <cell r="Z11790" t="str">
            <v>Pcs</v>
          </cell>
          <cell r="AA11790">
            <v>10800</v>
          </cell>
          <cell r="AH11790" t="str">
            <v>1.1.7.0.1.367</v>
          </cell>
        </row>
        <row r="11791">
          <cell r="A11791">
            <v>3248</v>
          </cell>
          <cell r="B11791">
            <v>11884</v>
          </cell>
          <cell r="P11791">
            <v>0</v>
          </cell>
          <cell r="R11791">
            <v>0</v>
          </cell>
          <cell r="W11791" t="str">
            <v>Botol 500 ml PET (PSS) - Cap</v>
          </cell>
          <cell r="X11791">
            <v>0.5</v>
          </cell>
          <cell r="Y11791">
            <v>1</v>
          </cell>
          <cell r="Z11791" t="str">
            <v>Pcs</v>
          </cell>
          <cell r="AA11791">
            <v>10800</v>
          </cell>
          <cell r="AH11791" t="str">
            <v>1.1.7.0.1.368</v>
          </cell>
        </row>
        <row r="11792">
          <cell r="A11792">
            <v>3248</v>
          </cell>
          <cell r="B11792">
            <v>11885</v>
          </cell>
          <cell r="P11792">
            <v>0</v>
          </cell>
          <cell r="R11792">
            <v>0</v>
          </cell>
          <cell r="W11792" t="str">
            <v>Botol 500 ml PET (PSS) - Plug</v>
          </cell>
          <cell r="X11792">
            <v>0.5</v>
          </cell>
          <cell r="Y11792">
            <v>1</v>
          </cell>
          <cell r="Z11792" t="str">
            <v>Pcs</v>
          </cell>
          <cell r="AA11792">
            <v>10800</v>
          </cell>
          <cell r="AH11792" t="str">
            <v>1.1.7.0.1.369</v>
          </cell>
        </row>
        <row r="11793">
          <cell r="A11793">
            <v>3249</v>
          </cell>
          <cell r="B11793">
            <v>11886</v>
          </cell>
          <cell r="P11793" t="str">
            <v>1.1.5.0.1</v>
          </cell>
          <cell r="R11793">
            <v>0</v>
          </cell>
          <cell r="W11793" t="str">
            <v>ProQuat 276 SL @1 Ltr</v>
          </cell>
          <cell r="X11793">
            <v>1</v>
          </cell>
          <cell r="Y11793">
            <v>12</v>
          </cell>
          <cell r="Z11793" t="str">
            <v>Liter</v>
          </cell>
          <cell r="AA11793">
            <v>-3996</v>
          </cell>
          <cell r="AH11793" t="str">
            <v>1.1.7.0.3.295</v>
          </cell>
        </row>
        <row r="11794">
          <cell r="A11794">
            <v>3249</v>
          </cell>
          <cell r="B11794">
            <v>11887</v>
          </cell>
          <cell r="P11794" t="str">
            <v>1.1.5.0.1</v>
          </cell>
          <cell r="R11794">
            <v>0</v>
          </cell>
          <cell r="W11794" t="str">
            <v>Rockup 480 SL @1 ltr</v>
          </cell>
          <cell r="X11794">
            <v>1</v>
          </cell>
          <cell r="Y11794">
            <v>12</v>
          </cell>
          <cell r="Z11794" t="str">
            <v>Liter</v>
          </cell>
          <cell r="AA11794">
            <v>-3996</v>
          </cell>
          <cell r="AH11794" t="str">
            <v>1.1.7.0.3.294</v>
          </cell>
        </row>
        <row r="11795">
          <cell r="A11795">
            <v>3249</v>
          </cell>
          <cell r="B11795">
            <v>11888</v>
          </cell>
          <cell r="P11795" t="str">
            <v>1.1.5.0.1</v>
          </cell>
          <cell r="R11795">
            <v>0</v>
          </cell>
          <cell r="W11795" t="str">
            <v>Combitox 550 EC @250 ML</v>
          </cell>
          <cell r="X11795">
            <v>0.25</v>
          </cell>
          <cell r="Y11795">
            <v>40</v>
          </cell>
          <cell r="Z11795" t="str">
            <v>Liter</v>
          </cell>
          <cell r="AA11795">
            <v>-1000</v>
          </cell>
          <cell r="AH11795" t="str">
            <v>1.1.7.0.3.293</v>
          </cell>
        </row>
        <row r="11796">
          <cell r="A11796">
            <v>3250</v>
          </cell>
          <cell r="B11796">
            <v>11889</v>
          </cell>
          <cell r="P11796">
            <v>0</v>
          </cell>
          <cell r="R11796" t="str">
            <v>1.1.5.0</v>
          </cell>
          <cell r="W11796" t="str">
            <v>Paraquat Dichloride 42% TA</v>
          </cell>
          <cell r="X11796">
            <v>220</v>
          </cell>
          <cell r="Y11796">
            <v>1</v>
          </cell>
          <cell r="Z11796" t="str">
            <v>Kg</v>
          </cell>
          <cell r="AA11796">
            <v>-440</v>
          </cell>
          <cell r="AH11796" t="str">
            <v>1.1.7.0.1.323</v>
          </cell>
        </row>
        <row r="11797">
          <cell r="A11797">
            <v>3250</v>
          </cell>
          <cell r="B11797">
            <v>11890</v>
          </cell>
          <cell r="P11797">
            <v>0</v>
          </cell>
          <cell r="R11797" t="str">
            <v>1.1.5.0</v>
          </cell>
          <cell r="W11797" t="str">
            <v>Agrisol 445 N</v>
          </cell>
          <cell r="X11797">
            <v>200</v>
          </cell>
          <cell r="Y11797">
            <v>1</v>
          </cell>
          <cell r="Z11797" t="str">
            <v>Kg</v>
          </cell>
          <cell r="AA11797">
            <v>-150</v>
          </cell>
          <cell r="AH11797" t="str">
            <v>1.1.7.0.1.358</v>
          </cell>
        </row>
        <row r="11798">
          <cell r="A11798">
            <v>3250</v>
          </cell>
          <cell r="B11798">
            <v>11891</v>
          </cell>
          <cell r="P11798">
            <v>0</v>
          </cell>
          <cell r="R11798" t="str">
            <v>1.1.5.0</v>
          </cell>
          <cell r="W11798" t="str">
            <v>Blue FD 48</v>
          </cell>
          <cell r="X11798">
            <v>25</v>
          </cell>
          <cell r="Y11798">
            <v>1</v>
          </cell>
          <cell r="Z11798" t="str">
            <v>Kg</v>
          </cell>
          <cell r="AA11798">
            <v>-1.32</v>
          </cell>
          <cell r="AH11798" t="str">
            <v>1.1.7.0.1.345</v>
          </cell>
        </row>
        <row r="11799">
          <cell r="A11799">
            <v>3250</v>
          </cell>
          <cell r="B11799">
            <v>11892</v>
          </cell>
          <cell r="P11799">
            <v>0</v>
          </cell>
          <cell r="R11799" t="str">
            <v>1.1.5.0</v>
          </cell>
          <cell r="W11799" t="str">
            <v>Botol 1 Liter PET (PSS)</v>
          </cell>
          <cell r="X11799">
            <v>1</v>
          </cell>
          <cell r="Y11799">
            <v>1</v>
          </cell>
          <cell r="Z11799" t="str">
            <v>Pcs</v>
          </cell>
          <cell r="AA11799">
            <v>-1000</v>
          </cell>
          <cell r="AH11799" t="str">
            <v>1.1.7.0.1.346</v>
          </cell>
        </row>
        <row r="11800">
          <cell r="A11800">
            <v>3250</v>
          </cell>
          <cell r="B11800">
            <v>11893</v>
          </cell>
          <cell r="P11800">
            <v>0</v>
          </cell>
          <cell r="R11800" t="str">
            <v>1.1.5.0</v>
          </cell>
          <cell r="W11800" t="str">
            <v>Botol 1 Liter PET (PSS) Seal</v>
          </cell>
          <cell r="X11800">
            <v>1</v>
          </cell>
          <cell r="Y11800">
            <v>1</v>
          </cell>
          <cell r="Z11800" t="str">
            <v>Pcs</v>
          </cell>
          <cell r="AA11800">
            <v>-1000</v>
          </cell>
          <cell r="AH11800" t="str">
            <v>1.1.7.0.1.347</v>
          </cell>
        </row>
        <row r="11801">
          <cell r="A11801">
            <v>3250</v>
          </cell>
          <cell r="B11801">
            <v>11894</v>
          </cell>
          <cell r="P11801">
            <v>0</v>
          </cell>
          <cell r="R11801" t="str">
            <v>1.1.5.0</v>
          </cell>
          <cell r="W11801" t="str">
            <v>Botol 1 Liter PET (PSS) Cup</v>
          </cell>
          <cell r="X11801">
            <v>1</v>
          </cell>
          <cell r="Y11801">
            <v>1</v>
          </cell>
          <cell r="Z11801" t="str">
            <v>Pcs</v>
          </cell>
          <cell r="AA11801">
            <v>-1000</v>
          </cell>
          <cell r="AH11801" t="str">
            <v>1.1.7.0.1.348</v>
          </cell>
        </row>
        <row r="11802">
          <cell r="A11802">
            <v>3250</v>
          </cell>
          <cell r="B11802">
            <v>11895</v>
          </cell>
          <cell r="P11802">
            <v>0</v>
          </cell>
          <cell r="R11802" t="str">
            <v>1.1.5.0</v>
          </cell>
          <cell r="W11802" t="str">
            <v>Sticker ProQuat 276 SL @1 ltr</v>
          </cell>
          <cell r="X11802">
            <v>1</v>
          </cell>
          <cell r="Y11802">
            <v>1</v>
          </cell>
          <cell r="Z11802" t="str">
            <v>Pcs</v>
          </cell>
          <cell r="AA11802">
            <v>-1000</v>
          </cell>
          <cell r="AH11802" t="str">
            <v>1.1.7.0.1.366</v>
          </cell>
        </row>
        <row r="11803">
          <cell r="A11803">
            <v>3250</v>
          </cell>
          <cell r="B11803">
            <v>11896</v>
          </cell>
          <cell r="P11803">
            <v>0</v>
          </cell>
          <cell r="R11803" t="str">
            <v>1.1.5.0</v>
          </cell>
          <cell r="W11803" t="str">
            <v>Karton Box ProQuat 276 SL @1 ltr</v>
          </cell>
          <cell r="X11803">
            <v>1</v>
          </cell>
          <cell r="Y11803">
            <v>1</v>
          </cell>
          <cell r="Z11803" t="str">
            <v>Pcs</v>
          </cell>
          <cell r="AA11803">
            <v>-84</v>
          </cell>
          <cell r="AH11803" t="str">
            <v>1.1.7.0.1.360</v>
          </cell>
        </row>
        <row r="11804">
          <cell r="A11804">
            <v>3251</v>
          </cell>
          <cell r="B11804">
            <v>11897</v>
          </cell>
          <cell r="P11804">
            <v>0</v>
          </cell>
          <cell r="R11804" t="str">
            <v>1.1.5.0</v>
          </cell>
          <cell r="W11804" t="str">
            <v>ProQuat 276 SL @1 Ltr</v>
          </cell>
          <cell r="X11804">
            <v>1</v>
          </cell>
          <cell r="Y11804">
            <v>12</v>
          </cell>
          <cell r="Z11804" t="str">
            <v>Liter</v>
          </cell>
          <cell r="AA11804">
            <v>1008</v>
          </cell>
          <cell r="AH11804" t="str">
            <v>1.1.7.0.3.296</v>
          </cell>
        </row>
        <row r="11805">
          <cell r="A11805">
            <v>3252</v>
          </cell>
          <cell r="B11805">
            <v>11898</v>
          </cell>
          <cell r="P11805">
            <v>0</v>
          </cell>
          <cell r="R11805" t="str">
            <v>1.1.5.0</v>
          </cell>
          <cell r="W11805" t="str">
            <v>Chlorpyrifos 500EC+Gypermetrin 50EC</v>
          </cell>
          <cell r="X11805">
            <v>200</v>
          </cell>
          <cell r="Y11805">
            <v>1</v>
          </cell>
          <cell r="Z11805" t="str">
            <v>Liter</v>
          </cell>
          <cell r="AA11805">
            <v>-1000</v>
          </cell>
          <cell r="AH11805" t="str">
            <v>1.1.7.0.19.1</v>
          </cell>
        </row>
        <row r="11806">
          <cell r="A11806">
            <v>3252</v>
          </cell>
          <cell r="B11806">
            <v>11899</v>
          </cell>
          <cell r="P11806">
            <v>0</v>
          </cell>
          <cell r="R11806" t="str">
            <v>1.1.5.0</v>
          </cell>
          <cell r="W11806" t="str">
            <v xml:space="preserve">Bottle PET - 0,1 L </v>
          </cell>
          <cell r="X11806">
            <v>0.1</v>
          </cell>
          <cell r="Y11806">
            <v>1</v>
          </cell>
          <cell r="Z11806" t="str">
            <v>Pcs</v>
          </cell>
          <cell r="AA11806">
            <v>-10000</v>
          </cell>
          <cell r="AH11806" t="str">
            <v>1.1.7.0.1.379</v>
          </cell>
        </row>
        <row r="11807">
          <cell r="A11807">
            <v>3252</v>
          </cell>
          <cell r="B11807">
            <v>11900</v>
          </cell>
          <cell r="P11807">
            <v>0</v>
          </cell>
          <cell r="R11807" t="str">
            <v>1.1.5.0</v>
          </cell>
          <cell r="W11807" t="str">
            <v>Bottle PET - 0,1 L - Cap</v>
          </cell>
          <cell r="X11807">
            <v>0.1</v>
          </cell>
          <cell r="Y11807">
            <v>1</v>
          </cell>
          <cell r="Z11807" t="str">
            <v>Pcs</v>
          </cell>
          <cell r="AA11807">
            <v>-10000</v>
          </cell>
          <cell r="AH11807" t="str">
            <v>1.1.7.0.1.380</v>
          </cell>
        </row>
        <row r="11808">
          <cell r="A11808">
            <v>3252</v>
          </cell>
          <cell r="B11808">
            <v>11901</v>
          </cell>
          <cell r="P11808">
            <v>0</v>
          </cell>
          <cell r="R11808" t="str">
            <v>1.1.5.0</v>
          </cell>
          <cell r="W11808" t="str">
            <v>Bottle PET - 0,1 L - Plug</v>
          </cell>
          <cell r="X11808">
            <v>0.1</v>
          </cell>
          <cell r="Y11808">
            <v>1</v>
          </cell>
          <cell r="Z11808" t="str">
            <v>Pcs</v>
          </cell>
          <cell r="AA11808">
            <v>-10000</v>
          </cell>
          <cell r="AH11808" t="str">
            <v>1.1.7.0.1.381</v>
          </cell>
        </row>
        <row r="11809">
          <cell r="A11809">
            <v>3252</v>
          </cell>
          <cell r="B11809">
            <v>11902</v>
          </cell>
          <cell r="P11809">
            <v>0</v>
          </cell>
          <cell r="R11809" t="str">
            <v>1.1.5.0</v>
          </cell>
          <cell r="W11809" t="str">
            <v>Sticker Combitox 550 EC @ 100 ml</v>
          </cell>
          <cell r="X11809">
            <v>0.1</v>
          </cell>
          <cell r="Y11809">
            <v>1</v>
          </cell>
          <cell r="Z11809" t="str">
            <v>Pcs</v>
          </cell>
          <cell r="AA11809">
            <v>-10000</v>
          </cell>
          <cell r="AH11809" t="str">
            <v>1.1.7.0.1.350</v>
          </cell>
        </row>
        <row r="11810">
          <cell r="A11810">
            <v>3252</v>
          </cell>
          <cell r="B11810">
            <v>11903</v>
          </cell>
          <cell r="P11810">
            <v>0</v>
          </cell>
          <cell r="R11810" t="str">
            <v>1.1.5.0</v>
          </cell>
          <cell r="W11810" t="str">
            <v>Karton Box Combitox 550EC @100ml</v>
          </cell>
          <cell r="X11810">
            <v>0.1</v>
          </cell>
          <cell r="Y11810">
            <v>1</v>
          </cell>
          <cell r="Z11810" t="str">
            <v>Pcs</v>
          </cell>
          <cell r="AA11810">
            <v>-100</v>
          </cell>
          <cell r="AH11810" t="str">
            <v>1.1.7.0.1.298</v>
          </cell>
        </row>
        <row r="11811">
          <cell r="A11811">
            <v>3253</v>
          </cell>
          <cell r="B11811">
            <v>11904</v>
          </cell>
          <cell r="P11811">
            <v>0</v>
          </cell>
          <cell r="R11811" t="str">
            <v>1.1.5.0</v>
          </cell>
          <cell r="W11811" t="str">
            <v>Combitox 550 EC @100 ML</v>
          </cell>
          <cell r="X11811">
            <v>0.1</v>
          </cell>
          <cell r="Y11811">
            <v>100</v>
          </cell>
          <cell r="Z11811" t="str">
            <v>Liter</v>
          </cell>
          <cell r="AA11811">
            <v>1000</v>
          </cell>
          <cell r="AH11811" t="str">
            <v>1.1.7.0.3.316</v>
          </cell>
        </row>
        <row r="11812">
          <cell r="A11812">
            <v>3254</v>
          </cell>
          <cell r="B11812">
            <v>11905</v>
          </cell>
          <cell r="P11812">
            <v>0</v>
          </cell>
          <cell r="R11812" t="str">
            <v>1.1.5.0</v>
          </cell>
          <cell r="W11812" t="str">
            <v>Glyphosate 95% TC</v>
          </cell>
          <cell r="X11812">
            <v>25</v>
          </cell>
          <cell r="Y11812">
            <v>1</v>
          </cell>
          <cell r="Z11812" t="str">
            <v>Kg</v>
          </cell>
          <cell r="AA11812">
            <v>-247</v>
          </cell>
          <cell r="AH11812" t="str">
            <v>1.1.7.0.1.282</v>
          </cell>
        </row>
        <row r="11813">
          <cell r="A11813">
            <v>3254</v>
          </cell>
          <cell r="B11813">
            <v>11906</v>
          </cell>
          <cell r="P11813">
            <v>0</v>
          </cell>
          <cell r="R11813" t="str">
            <v>1.1.5.0</v>
          </cell>
          <cell r="W11813" t="str">
            <v>Agrisol 415 N</v>
          </cell>
          <cell r="X11813">
            <v>200</v>
          </cell>
          <cell r="Y11813">
            <v>1</v>
          </cell>
          <cell r="Z11813" t="str">
            <v>Kg</v>
          </cell>
          <cell r="AA11813">
            <v>-150</v>
          </cell>
          <cell r="AH11813" t="str">
            <v>1.1.7.0.1.357</v>
          </cell>
        </row>
        <row r="11814">
          <cell r="A11814">
            <v>3254</v>
          </cell>
          <cell r="B11814">
            <v>11907</v>
          </cell>
          <cell r="P11814">
            <v>0</v>
          </cell>
          <cell r="R11814" t="str">
            <v>1.1.5.0</v>
          </cell>
          <cell r="W11814" t="str">
            <v>Tartrazine @25Kg</v>
          </cell>
          <cell r="X11814">
            <v>25</v>
          </cell>
          <cell r="Y11814">
            <v>1</v>
          </cell>
          <cell r="Z11814" t="str">
            <v>Kg</v>
          </cell>
          <cell r="AA11814">
            <v>-0.4</v>
          </cell>
          <cell r="AH11814" t="str">
            <v>1.1.7.0.1.290</v>
          </cell>
        </row>
        <row r="11815">
          <cell r="A11815">
            <v>3254</v>
          </cell>
          <cell r="B11815">
            <v>11908</v>
          </cell>
          <cell r="P11815">
            <v>0</v>
          </cell>
          <cell r="R11815" t="str">
            <v>1.1.5.0</v>
          </cell>
          <cell r="W11815" t="str">
            <v>Jerrycan HDPE - 20 L</v>
          </cell>
          <cell r="X11815">
            <v>20</v>
          </cell>
          <cell r="Y11815">
            <v>1</v>
          </cell>
          <cell r="Z11815" t="str">
            <v>Pcs</v>
          </cell>
          <cell r="AA11815">
            <v>-50</v>
          </cell>
          <cell r="AH11815" t="str">
            <v>1.1.7.0.1.325</v>
          </cell>
        </row>
        <row r="11816">
          <cell r="A11816">
            <v>3254</v>
          </cell>
          <cell r="B11816">
            <v>11909</v>
          </cell>
          <cell r="P11816">
            <v>0</v>
          </cell>
          <cell r="R11816" t="str">
            <v>1.1.5.0</v>
          </cell>
          <cell r="W11816" t="str">
            <v>Jerrycan HDPE - 20 L - Cap - Black</v>
          </cell>
          <cell r="X11816">
            <v>20</v>
          </cell>
          <cell r="Y11816">
            <v>1</v>
          </cell>
          <cell r="Z11816" t="str">
            <v>Pcs</v>
          </cell>
          <cell r="AA11816">
            <v>-50</v>
          </cell>
          <cell r="AH11816" t="str">
            <v>1.1.7.0.1.327</v>
          </cell>
        </row>
        <row r="11817">
          <cell r="A11817">
            <v>3254</v>
          </cell>
          <cell r="B11817">
            <v>11910</v>
          </cell>
          <cell r="P11817">
            <v>0</v>
          </cell>
          <cell r="R11817" t="str">
            <v>1.1.5.0</v>
          </cell>
          <cell r="W11817" t="str">
            <v>Jerrycan HDPE - 20 L - Plug</v>
          </cell>
          <cell r="X11817">
            <v>20</v>
          </cell>
          <cell r="Y11817">
            <v>1</v>
          </cell>
          <cell r="Z11817" t="str">
            <v>Pcs</v>
          </cell>
          <cell r="AA11817">
            <v>-50</v>
          </cell>
          <cell r="AH11817" t="str">
            <v>1.1.7.0.1.326</v>
          </cell>
        </row>
        <row r="11818">
          <cell r="A11818">
            <v>3254</v>
          </cell>
          <cell r="B11818">
            <v>11911</v>
          </cell>
          <cell r="P11818">
            <v>0</v>
          </cell>
          <cell r="R11818" t="str">
            <v>1.1.5.0</v>
          </cell>
          <cell r="W11818" t="str">
            <v>Sticker Markup 480 SL - 20 L</v>
          </cell>
          <cell r="X11818">
            <v>20</v>
          </cell>
          <cell r="Y11818">
            <v>1</v>
          </cell>
          <cell r="Z11818" t="str">
            <v>Pcs</v>
          </cell>
          <cell r="AA11818">
            <v>-50</v>
          </cell>
          <cell r="AH11818" t="str">
            <v>1.1.7.0.1.376</v>
          </cell>
        </row>
        <row r="11819">
          <cell r="A11819">
            <v>3255</v>
          </cell>
          <cell r="B11819">
            <v>11912</v>
          </cell>
          <cell r="P11819">
            <v>0</v>
          </cell>
          <cell r="R11819" t="str">
            <v>1.1.5.0</v>
          </cell>
          <cell r="W11819" t="str">
            <v>Mark Up 480 SL @20 ltr</v>
          </cell>
          <cell r="X11819">
            <v>20</v>
          </cell>
          <cell r="Y11819">
            <v>1</v>
          </cell>
          <cell r="Z11819" t="str">
            <v>Liter</v>
          </cell>
          <cell r="AA11819">
            <v>1000</v>
          </cell>
          <cell r="AH11819" t="str">
            <v>1.1.7.0.3.302</v>
          </cell>
        </row>
        <row r="11820">
          <cell r="A11820">
            <v>3256</v>
          </cell>
          <cell r="B11820">
            <v>11913</v>
          </cell>
          <cell r="P11820">
            <v>0</v>
          </cell>
          <cell r="R11820" t="str">
            <v>1.1.5.0</v>
          </cell>
          <cell r="W11820" t="str">
            <v>Glyphosate 95% TC</v>
          </cell>
          <cell r="X11820">
            <v>25</v>
          </cell>
          <cell r="Y11820">
            <v>1</v>
          </cell>
          <cell r="Z11820" t="str">
            <v>Kg</v>
          </cell>
          <cell r="AA11820">
            <v>-247</v>
          </cell>
          <cell r="AH11820" t="str">
            <v>1.1.7.0.1.282</v>
          </cell>
        </row>
        <row r="11821">
          <cell r="A11821">
            <v>3256</v>
          </cell>
          <cell r="B11821">
            <v>11914</v>
          </cell>
          <cell r="P11821">
            <v>0</v>
          </cell>
          <cell r="R11821" t="str">
            <v>1.1.5.0</v>
          </cell>
          <cell r="W11821" t="str">
            <v>Agrisol 415 N</v>
          </cell>
          <cell r="X11821">
            <v>200</v>
          </cell>
          <cell r="Y11821">
            <v>1</v>
          </cell>
          <cell r="Z11821" t="str">
            <v>Kg</v>
          </cell>
          <cell r="AA11821">
            <v>-150</v>
          </cell>
          <cell r="AH11821" t="str">
            <v>1.1.7.0.1.357</v>
          </cell>
        </row>
        <row r="11822">
          <cell r="A11822">
            <v>3256</v>
          </cell>
          <cell r="B11822">
            <v>11915</v>
          </cell>
          <cell r="P11822">
            <v>0</v>
          </cell>
          <cell r="R11822" t="str">
            <v>1.1.5.0</v>
          </cell>
          <cell r="W11822" t="str">
            <v>Tartrazine @25Kg</v>
          </cell>
          <cell r="X11822">
            <v>25</v>
          </cell>
          <cell r="Y11822">
            <v>1</v>
          </cell>
          <cell r="Z11822" t="str">
            <v>Kg</v>
          </cell>
          <cell r="AA11822">
            <v>-0.4</v>
          </cell>
          <cell r="AH11822" t="str">
            <v>1.1.7.0.1.290</v>
          </cell>
        </row>
        <row r="11823">
          <cell r="A11823">
            <v>3256</v>
          </cell>
          <cell r="B11823">
            <v>11916</v>
          </cell>
          <cell r="P11823">
            <v>0</v>
          </cell>
          <cell r="R11823" t="str">
            <v>1.1.5.0</v>
          </cell>
          <cell r="W11823" t="str">
            <v>Jerrycan HDPE - 20 L</v>
          </cell>
          <cell r="X11823">
            <v>20</v>
          </cell>
          <cell r="Y11823">
            <v>1</v>
          </cell>
          <cell r="Z11823" t="str">
            <v>Pcs</v>
          </cell>
          <cell r="AA11823">
            <v>-50</v>
          </cell>
          <cell r="AH11823" t="str">
            <v>1.1.7.0.1.325</v>
          </cell>
        </row>
        <row r="11824">
          <cell r="A11824">
            <v>3256</v>
          </cell>
          <cell r="B11824">
            <v>11917</v>
          </cell>
          <cell r="P11824">
            <v>0</v>
          </cell>
          <cell r="R11824" t="str">
            <v>1.1.5.0</v>
          </cell>
          <cell r="W11824" t="str">
            <v>Jerrycan HDPE - 20 L - Cap - Black</v>
          </cell>
          <cell r="X11824">
            <v>20</v>
          </cell>
          <cell r="Y11824">
            <v>1</v>
          </cell>
          <cell r="Z11824" t="str">
            <v>Pcs</v>
          </cell>
          <cell r="AA11824">
            <v>-50</v>
          </cell>
          <cell r="AH11824" t="str">
            <v>1.1.7.0.1.327</v>
          </cell>
        </row>
        <row r="11825">
          <cell r="A11825">
            <v>3256</v>
          </cell>
          <cell r="B11825">
            <v>11918</v>
          </cell>
          <cell r="P11825">
            <v>0</v>
          </cell>
          <cell r="R11825" t="str">
            <v>1.1.5.0</v>
          </cell>
          <cell r="W11825" t="str">
            <v>Jerrycan HDPE - 20 L - Plug</v>
          </cell>
          <cell r="X11825">
            <v>20</v>
          </cell>
          <cell r="Y11825">
            <v>1</v>
          </cell>
          <cell r="Z11825" t="str">
            <v>Pcs</v>
          </cell>
          <cell r="AA11825">
            <v>-50</v>
          </cell>
          <cell r="AH11825" t="str">
            <v>1.1.7.0.1.326</v>
          </cell>
        </row>
        <row r="11826">
          <cell r="A11826">
            <v>3256</v>
          </cell>
          <cell r="B11826">
            <v>11919</v>
          </cell>
          <cell r="P11826">
            <v>0</v>
          </cell>
          <cell r="R11826" t="str">
            <v>1.1.5.0</v>
          </cell>
          <cell r="W11826" t="str">
            <v>Sticker Markup 480 SL - 20 L</v>
          </cell>
          <cell r="X11826">
            <v>20</v>
          </cell>
          <cell r="Y11826">
            <v>1</v>
          </cell>
          <cell r="Z11826" t="str">
            <v>Pcs</v>
          </cell>
          <cell r="AA11826">
            <v>-50</v>
          </cell>
          <cell r="AH11826" t="str">
            <v>1.1.7.0.1.376</v>
          </cell>
        </row>
        <row r="11827">
          <cell r="A11827">
            <v>3257</v>
          </cell>
          <cell r="B11827">
            <v>11920</v>
          </cell>
          <cell r="P11827">
            <v>0</v>
          </cell>
          <cell r="R11827" t="str">
            <v>1.1.5.0</v>
          </cell>
          <cell r="W11827" t="str">
            <v>Mark Up 480 SL @20 ltr</v>
          </cell>
          <cell r="X11827">
            <v>20</v>
          </cell>
          <cell r="Y11827">
            <v>1</v>
          </cell>
          <cell r="Z11827" t="str">
            <v>Liter</v>
          </cell>
          <cell r="AA11827">
            <v>1000</v>
          </cell>
          <cell r="AH11827" t="str">
            <v>1.1.7.0.3.302</v>
          </cell>
        </row>
        <row r="11828">
          <cell r="A11828">
            <v>3258</v>
          </cell>
          <cell r="B11828">
            <v>11921</v>
          </cell>
          <cell r="P11828">
            <v>0</v>
          </cell>
          <cell r="R11828" t="str">
            <v>1.1.5.0</v>
          </cell>
          <cell r="W11828" t="str">
            <v>Glyphosate 95% TC</v>
          </cell>
          <cell r="X11828">
            <v>25</v>
          </cell>
          <cell r="Y11828">
            <v>1</v>
          </cell>
          <cell r="Z11828" t="str">
            <v>Kg</v>
          </cell>
          <cell r="AA11828">
            <v>-247</v>
          </cell>
          <cell r="AH11828" t="str">
            <v>1.1.7.0.1.282</v>
          </cell>
        </row>
        <row r="11829">
          <cell r="A11829">
            <v>3258</v>
          </cell>
          <cell r="B11829">
            <v>11922</v>
          </cell>
          <cell r="P11829">
            <v>0</v>
          </cell>
          <cell r="R11829" t="str">
            <v>1.1.5.0</v>
          </cell>
          <cell r="W11829" t="str">
            <v>Agrisol 415 N</v>
          </cell>
          <cell r="X11829">
            <v>200</v>
          </cell>
          <cell r="Y11829">
            <v>1</v>
          </cell>
          <cell r="Z11829" t="str">
            <v>Kg</v>
          </cell>
          <cell r="AA11829">
            <v>-150</v>
          </cell>
          <cell r="AH11829" t="str">
            <v>1.1.7.0.1.357</v>
          </cell>
        </row>
        <row r="11830">
          <cell r="A11830">
            <v>3258</v>
          </cell>
          <cell r="B11830">
            <v>11923</v>
          </cell>
          <cell r="P11830">
            <v>0</v>
          </cell>
          <cell r="R11830" t="str">
            <v>1.1.5.0</v>
          </cell>
          <cell r="W11830" t="str">
            <v>Tartrazine @25Kg</v>
          </cell>
          <cell r="X11830">
            <v>25</v>
          </cell>
          <cell r="Y11830">
            <v>1</v>
          </cell>
          <cell r="Z11830" t="str">
            <v>Kg</v>
          </cell>
          <cell r="AA11830">
            <v>-0.4</v>
          </cell>
          <cell r="AH11830" t="str">
            <v>1.1.7.0.1.290</v>
          </cell>
        </row>
        <row r="11831">
          <cell r="A11831">
            <v>3258</v>
          </cell>
          <cell r="B11831">
            <v>11924</v>
          </cell>
          <cell r="P11831">
            <v>0</v>
          </cell>
          <cell r="R11831" t="str">
            <v>1.1.5.0</v>
          </cell>
          <cell r="W11831" t="str">
            <v>Jerrycan HDPE - 20 L</v>
          </cell>
          <cell r="X11831">
            <v>20</v>
          </cell>
          <cell r="Y11831">
            <v>1</v>
          </cell>
          <cell r="Z11831" t="str">
            <v>Pcs</v>
          </cell>
          <cell r="AA11831">
            <v>-50</v>
          </cell>
          <cell r="AH11831" t="str">
            <v>1.1.7.0.1.325</v>
          </cell>
        </row>
        <row r="11832">
          <cell r="A11832">
            <v>3258</v>
          </cell>
          <cell r="B11832">
            <v>11925</v>
          </cell>
          <cell r="P11832">
            <v>0</v>
          </cell>
          <cell r="R11832" t="str">
            <v>1.1.5.0</v>
          </cell>
          <cell r="W11832" t="str">
            <v>Jerrycan HDPE - 20 L - Cap - Black</v>
          </cell>
          <cell r="X11832">
            <v>20</v>
          </cell>
          <cell r="Y11832">
            <v>1</v>
          </cell>
          <cell r="Z11832" t="str">
            <v>Pcs</v>
          </cell>
          <cell r="AA11832">
            <v>-50</v>
          </cell>
          <cell r="AH11832" t="str">
            <v>1.1.7.0.1.327</v>
          </cell>
        </row>
        <row r="11833">
          <cell r="A11833">
            <v>3258</v>
          </cell>
          <cell r="B11833">
            <v>11926</v>
          </cell>
          <cell r="P11833">
            <v>0</v>
          </cell>
          <cell r="R11833" t="str">
            <v>1.1.5.0</v>
          </cell>
          <cell r="W11833" t="str">
            <v>Jerrycan HDPE - 20 L - Plug</v>
          </cell>
          <cell r="X11833">
            <v>20</v>
          </cell>
          <cell r="Y11833">
            <v>1</v>
          </cell>
          <cell r="Z11833" t="str">
            <v>Pcs</v>
          </cell>
          <cell r="AA11833">
            <v>-50</v>
          </cell>
          <cell r="AH11833" t="str">
            <v>1.1.7.0.1.326</v>
          </cell>
        </row>
        <row r="11834">
          <cell r="A11834">
            <v>3258</v>
          </cell>
          <cell r="B11834">
            <v>11927</v>
          </cell>
          <cell r="P11834">
            <v>0</v>
          </cell>
          <cell r="R11834" t="str">
            <v>1.1.5.0</v>
          </cell>
          <cell r="W11834" t="str">
            <v>Sticker Markup 480 SL - 20 L</v>
          </cell>
          <cell r="X11834">
            <v>20</v>
          </cell>
          <cell r="Y11834">
            <v>1</v>
          </cell>
          <cell r="Z11834" t="str">
            <v>Pcs</v>
          </cell>
          <cell r="AA11834">
            <v>-50</v>
          </cell>
          <cell r="AH11834" t="str">
            <v>1.1.7.0.1.376</v>
          </cell>
        </row>
        <row r="11835">
          <cell r="A11835">
            <v>3259</v>
          </cell>
          <cell r="B11835">
            <v>11928</v>
          </cell>
          <cell r="P11835">
            <v>0</v>
          </cell>
          <cell r="R11835" t="str">
            <v>1.1.5.0</v>
          </cell>
          <cell r="W11835" t="str">
            <v>Mark Up 480 SL @20 ltr</v>
          </cell>
          <cell r="X11835">
            <v>20</v>
          </cell>
          <cell r="Y11835">
            <v>1</v>
          </cell>
          <cell r="Z11835" t="str">
            <v>Liter</v>
          </cell>
          <cell r="AA11835">
            <v>1000</v>
          </cell>
          <cell r="AH11835" t="str">
            <v>1.1.7.0.3.302</v>
          </cell>
        </row>
        <row r="11836">
          <cell r="A11836">
            <v>3260</v>
          </cell>
          <cell r="B11836">
            <v>11929</v>
          </cell>
          <cell r="P11836">
            <v>0</v>
          </cell>
          <cell r="R11836" t="str">
            <v>1.1.5.0</v>
          </cell>
          <cell r="W11836" t="str">
            <v>Glyphosate 95% TC</v>
          </cell>
          <cell r="X11836">
            <v>25</v>
          </cell>
          <cell r="Y11836">
            <v>1</v>
          </cell>
          <cell r="Z11836" t="str">
            <v>Kg</v>
          </cell>
          <cell r="AA11836">
            <v>-247</v>
          </cell>
          <cell r="AH11836" t="str">
            <v>1.1.7.0.1.282</v>
          </cell>
        </row>
        <row r="11837">
          <cell r="A11837">
            <v>3260</v>
          </cell>
          <cell r="B11837">
            <v>11930</v>
          </cell>
          <cell r="P11837">
            <v>0</v>
          </cell>
          <cell r="R11837" t="str">
            <v>1.1.5.0</v>
          </cell>
          <cell r="W11837" t="str">
            <v>Agrisol 415 N</v>
          </cell>
          <cell r="X11837">
            <v>200</v>
          </cell>
          <cell r="Y11837">
            <v>1</v>
          </cell>
          <cell r="Z11837" t="str">
            <v>Kg</v>
          </cell>
          <cell r="AA11837">
            <v>-150</v>
          </cell>
          <cell r="AH11837" t="str">
            <v>1.1.7.0.1.357</v>
          </cell>
        </row>
        <row r="11838">
          <cell r="A11838">
            <v>3260</v>
          </cell>
          <cell r="B11838">
            <v>11931</v>
          </cell>
          <cell r="P11838">
            <v>0</v>
          </cell>
          <cell r="R11838" t="str">
            <v>1.1.5.0</v>
          </cell>
          <cell r="W11838" t="str">
            <v>Tartrazine @25Kg</v>
          </cell>
          <cell r="X11838">
            <v>25</v>
          </cell>
          <cell r="Y11838">
            <v>1</v>
          </cell>
          <cell r="Z11838" t="str">
            <v>Kg</v>
          </cell>
          <cell r="AA11838">
            <v>-0.4</v>
          </cell>
          <cell r="AH11838" t="str">
            <v>1.1.7.0.1.290</v>
          </cell>
        </row>
        <row r="11839">
          <cell r="A11839">
            <v>3260</v>
          </cell>
          <cell r="B11839">
            <v>11932</v>
          </cell>
          <cell r="P11839">
            <v>0</v>
          </cell>
          <cell r="R11839" t="str">
            <v>1.1.5.0</v>
          </cell>
          <cell r="W11839" t="str">
            <v>Jerrycan HDPE - 20 L</v>
          </cell>
          <cell r="X11839">
            <v>20</v>
          </cell>
          <cell r="Y11839">
            <v>1</v>
          </cell>
          <cell r="Z11839" t="str">
            <v>Pcs</v>
          </cell>
          <cell r="AA11839">
            <v>-50</v>
          </cell>
          <cell r="AH11839" t="str">
            <v>1.1.7.0.1.325</v>
          </cell>
        </row>
        <row r="11840">
          <cell r="A11840">
            <v>3260</v>
          </cell>
          <cell r="B11840">
            <v>11933</v>
          </cell>
          <cell r="P11840">
            <v>0</v>
          </cell>
          <cell r="R11840" t="str">
            <v>1.1.5.0</v>
          </cell>
          <cell r="W11840" t="str">
            <v>Jerrycan HDPE - 20 L - Cap - Black</v>
          </cell>
          <cell r="X11840">
            <v>20</v>
          </cell>
          <cell r="Y11840">
            <v>1</v>
          </cell>
          <cell r="Z11840" t="str">
            <v>Pcs</v>
          </cell>
          <cell r="AA11840">
            <v>-50</v>
          </cell>
          <cell r="AH11840" t="str">
            <v>1.1.7.0.1.327</v>
          </cell>
        </row>
        <row r="11841">
          <cell r="A11841">
            <v>3260</v>
          </cell>
          <cell r="B11841">
            <v>11934</v>
          </cell>
          <cell r="P11841">
            <v>0</v>
          </cell>
          <cell r="R11841" t="str">
            <v>1.1.5.0</v>
          </cell>
          <cell r="W11841" t="str">
            <v>Jerrycan HDPE - 20 L - Plug</v>
          </cell>
          <cell r="X11841">
            <v>20</v>
          </cell>
          <cell r="Y11841">
            <v>1</v>
          </cell>
          <cell r="Z11841" t="str">
            <v>Pcs</v>
          </cell>
          <cell r="AA11841">
            <v>-50</v>
          </cell>
          <cell r="AH11841" t="str">
            <v>1.1.7.0.1.326</v>
          </cell>
        </row>
        <row r="11842">
          <cell r="A11842">
            <v>3260</v>
          </cell>
          <cell r="B11842">
            <v>11935</v>
          </cell>
          <cell r="P11842">
            <v>0</v>
          </cell>
          <cell r="R11842" t="str">
            <v>1.1.5.0</v>
          </cell>
          <cell r="W11842" t="str">
            <v>Sticker Markup 480 SL - 20 L</v>
          </cell>
          <cell r="X11842">
            <v>20</v>
          </cell>
          <cell r="Y11842">
            <v>1</v>
          </cell>
          <cell r="Z11842" t="str">
            <v>Pcs</v>
          </cell>
          <cell r="AA11842">
            <v>-50</v>
          </cell>
          <cell r="AH11842" t="str">
            <v>1.1.7.0.1.376</v>
          </cell>
        </row>
        <row r="11843">
          <cell r="A11843">
            <v>3261</v>
          </cell>
          <cell r="B11843">
            <v>11936</v>
          </cell>
          <cell r="P11843">
            <v>0</v>
          </cell>
          <cell r="R11843" t="str">
            <v>1.1.5.0</v>
          </cell>
          <cell r="W11843" t="str">
            <v>Mark Up 480 SL @20 ltr</v>
          </cell>
          <cell r="X11843">
            <v>20</v>
          </cell>
          <cell r="Y11843">
            <v>1</v>
          </cell>
          <cell r="Z11843" t="str">
            <v>Liter</v>
          </cell>
          <cell r="AA11843">
            <v>1000</v>
          </cell>
          <cell r="AH11843" t="str">
            <v>1.1.7.0.3.302</v>
          </cell>
        </row>
        <row r="11844">
          <cell r="A11844">
            <v>3262</v>
          </cell>
          <cell r="B11844">
            <v>11937</v>
          </cell>
          <cell r="P11844">
            <v>0</v>
          </cell>
          <cell r="R11844" t="str">
            <v>1.1.5.0</v>
          </cell>
          <cell r="W11844" t="str">
            <v>Glyphosate 95% TC</v>
          </cell>
          <cell r="X11844">
            <v>25</v>
          </cell>
          <cell r="Y11844">
            <v>1</v>
          </cell>
          <cell r="Z11844" t="str">
            <v>Kg</v>
          </cell>
          <cell r="AA11844">
            <v>-247</v>
          </cell>
          <cell r="AH11844" t="str">
            <v>1.1.7.0.1.282</v>
          </cell>
        </row>
        <row r="11845">
          <cell r="A11845">
            <v>3262</v>
          </cell>
          <cell r="B11845">
            <v>11938</v>
          </cell>
          <cell r="P11845">
            <v>0</v>
          </cell>
          <cell r="R11845" t="str">
            <v>1.1.5.0</v>
          </cell>
          <cell r="W11845" t="str">
            <v>Agrisol 415 N</v>
          </cell>
          <cell r="X11845">
            <v>200</v>
          </cell>
          <cell r="Y11845">
            <v>1</v>
          </cell>
          <cell r="Z11845" t="str">
            <v>Kg</v>
          </cell>
          <cell r="AA11845">
            <v>-150</v>
          </cell>
          <cell r="AH11845" t="str">
            <v>1.1.7.0.1.357</v>
          </cell>
        </row>
        <row r="11846">
          <cell r="A11846">
            <v>3262</v>
          </cell>
          <cell r="B11846">
            <v>11939</v>
          </cell>
          <cell r="P11846">
            <v>0</v>
          </cell>
          <cell r="R11846" t="str">
            <v>1.1.5.0</v>
          </cell>
          <cell r="W11846" t="str">
            <v>Tartrazine @25Kg</v>
          </cell>
          <cell r="X11846">
            <v>25</v>
          </cell>
          <cell r="Y11846">
            <v>1</v>
          </cell>
          <cell r="Z11846" t="str">
            <v>Kg</v>
          </cell>
          <cell r="AA11846">
            <v>-0.4</v>
          </cell>
          <cell r="AH11846" t="str">
            <v>1.1.7.0.1.290</v>
          </cell>
        </row>
        <row r="11847">
          <cell r="A11847">
            <v>3262</v>
          </cell>
          <cell r="B11847">
            <v>11940</v>
          </cell>
          <cell r="P11847">
            <v>0</v>
          </cell>
          <cell r="R11847" t="str">
            <v>1.1.5.0</v>
          </cell>
          <cell r="W11847" t="str">
            <v>Jerrycan HDPE - 20 L</v>
          </cell>
          <cell r="X11847">
            <v>20</v>
          </cell>
          <cell r="Y11847">
            <v>1</v>
          </cell>
          <cell r="Z11847" t="str">
            <v>Pcs</v>
          </cell>
          <cell r="AA11847">
            <v>-50</v>
          </cell>
          <cell r="AH11847" t="str">
            <v>1.1.7.0.1.325</v>
          </cell>
        </row>
        <row r="11848">
          <cell r="A11848">
            <v>3262</v>
          </cell>
          <cell r="B11848">
            <v>11941</v>
          </cell>
          <cell r="P11848">
            <v>0</v>
          </cell>
          <cell r="R11848" t="str">
            <v>1.1.5.0</v>
          </cell>
          <cell r="W11848" t="str">
            <v>Jerrycan HDPE - 20 L - Cap - Black</v>
          </cell>
          <cell r="X11848">
            <v>20</v>
          </cell>
          <cell r="Y11848">
            <v>1</v>
          </cell>
          <cell r="Z11848" t="str">
            <v>Pcs</v>
          </cell>
          <cell r="AA11848">
            <v>-50</v>
          </cell>
          <cell r="AH11848" t="str">
            <v>1.1.7.0.1.327</v>
          </cell>
        </row>
        <row r="11849">
          <cell r="A11849">
            <v>3262</v>
          </cell>
          <cell r="B11849">
            <v>11942</v>
          </cell>
          <cell r="P11849">
            <v>0</v>
          </cell>
          <cell r="R11849" t="str">
            <v>1.1.5.0</v>
          </cell>
          <cell r="W11849" t="str">
            <v>Jerrycan HDPE - 20 L - Plug</v>
          </cell>
          <cell r="X11849">
            <v>20</v>
          </cell>
          <cell r="Y11849">
            <v>1</v>
          </cell>
          <cell r="Z11849" t="str">
            <v>Pcs</v>
          </cell>
          <cell r="AA11849">
            <v>-50</v>
          </cell>
          <cell r="AH11849" t="str">
            <v>1.1.7.0.1.326</v>
          </cell>
        </row>
        <row r="11850">
          <cell r="A11850">
            <v>3262</v>
          </cell>
          <cell r="B11850">
            <v>11943</v>
          </cell>
          <cell r="P11850">
            <v>0</v>
          </cell>
          <cell r="R11850" t="str">
            <v>1.1.5.0</v>
          </cell>
          <cell r="W11850" t="str">
            <v>Sticker Markup 480 SL - 20 L</v>
          </cell>
          <cell r="X11850">
            <v>20</v>
          </cell>
          <cell r="Y11850">
            <v>1</v>
          </cell>
          <cell r="Z11850" t="str">
            <v>Pcs</v>
          </cell>
          <cell r="AA11850">
            <v>-50</v>
          </cell>
          <cell r="AH11850" t="str">
            <v>1.1.7.0.1.376</v>
          </cell>
        </row>
        <row r="11851">
          <cell r="A11851">
            <v>3263</v>
          </cell>
          <cell r="B11851">
            <v>11944</v>
          </cell>
          <cell r="P11851">
            <v>0</v>
          </cell>
          <cell r="R11851" t="str">
            <v>1.1.5.0</v>
          </cell>
          <cell r="W11851" t="str">
            <v>Mark Up 480 SL @20 ltr</v>
          </cell>
          <cell r="X11851">
            <v>20</v>
          </cell>
          <cell r="Y11851">
            <v>1</v>
          </cell>
          <cell r="Z11851" t="str">
            <v>Liter</v>
          </cell>
          <cell r="AA11851">
            <v>1000</v>
          </cell>
          <cell r="AH11851" t="str">
            <v>1.1.7.0.3.302</v>
          </cell>
        </row>
        <row r="11852">
          <cell r="A11852">
            <v>3264</v>
          </cell>
          <cell r="B11852">
            <v>11945</v>
          </cell>
          <cell r="P11852">
            <v>0</v>
          </cell>
          <cell r="R11852" t="str">
            <v>1.1.5.0</v>
          </cell>
          <cell r="W11852" t="str">
            <v>Glyphosate 95% TC</v>
          </cell>
          <cell r="X11852">
            <v>25</v>
          </cell>
          <cell r="Y11852">
            <v>1</v>
          </cell>
          <cell r="Z11852" t="str">
            <v>Kg</v>
          </cell>
          <cell r="AA11852">
            <v>-247</v>
          </cell>
          <cell r="AH11852" t="str">
            <v>1.1.7.0.1.282</v>
          </cell>
        </row>
        <row r="11853">
          <cell r="A11853">
            <v>3264</v>
          </cell>
          <cell r="B11853">
            <v>11946</v>
          </cell>
          <cell r="P11853">
            <v>0</v>
          </cell>
          <cell r="R11853" t="str">
            <v>1.1.5.0</v>
          </cell>
          <cell r="W11853" t="str">
            <v>Agrisol 415 N</v>
          </cell>
          <cell r="X11853">
            <v>200</v>
          </cell>
          <cell r="Y11853">
            <v>1</v>
          </cell>
          <cell r="Z11853" t="str">
            <v>Kg</v>
          </cell>
          <cell r="AA11853">
            <v>-150</v>
          </cell>
          <cell r="AH11853" t="str">
            <v>1.1.7.0.1.357</v>
          </cell>
        </row>
        <row r="11854">
          <cell r="A11854">
            <v>3264</v>
          </cell>
          <cell r="B11854">
            <v>11947</v>
          </cell>
          <cell r="P11854">
            <v>0</v>
          </cell>
          <cell r="R11854" t="str">
            <v>1.1.5.0</v>
          </cell>
          <cell r="W11854" t="str">
            <v>Tartrazine @25Kg</v>
          </cell>
          <cell r="X11854">
            <v>25</v>
          </cell>
          <cell r="Y11854">
            <v>1</v>
          </cell>
          <cell r="Z11854" t="str">
            <v>Kg</v>
          </cell>
          <cell r="AA11854">
            <v>-0.4</v>
          </cell>
          <cell r="AH11854" t="str">
            <v>1.1.7.0.1.290</v>
          </cell>
        </row>
        <row r="11855">
          <cell r="A11855">
            <v>3264</v>
          </cell>
          <cell r="B11855">
            <v>11948</v>
          </cell>
          <cell r="P11855">
            <v>0</v>
          </cell>
          <cell r="R11855" t="str">
            <v>1.1.5.0</v>
          </cell>
          <cell r="W11855" t="str">
            <v>Jerrycan HDPE - 20 L</v>
          </cell>
          <cell r="X11855">
            <v>20</v>
          </cell>
          <cell r="Y11855">
            <v>1</v>
          </cell>
          <cell r="Z11855" t="str">
            <v>Pcs</v>
          </cell>
          <cell r="AA11855">
            <v>-50</v>
          </cell>
          <cell r="AH11855" t="str">
            <v>1.1.7.0.1.325</v>
          </cell>
        </row>
        <row r="11856">
          <cell r="A11856">
            <v>3264</v>
          </cell>
          <cell r="B11856">
            <v>11949</v>
          </cell>
          <cell r="P11856">
            <v>0</v>
          </cell>
          <cell r="R11856" t="str">
            <v>1.1.5.0</v>
          </cell>
          <cell r="W11856" t="str">
            <v>Jerrycan HDPE - 20 L - Cap - Black</v>
          </cell>
          <cell r="X11856">
            <v>20</v>
          </cell>
          <cell r="Y11856">
            <v>1</v>
          </cell>
          <cell r="Z11856" t="str">
            <v>Pcs</v>
          </cell>
          <cell r="AA11856">
            <v>-50</v>
          </cell>
          <cell r="AH11856" t="str">
            <v>1.1.7.0.1.327</v>
          </cell>
        </row>
        <row r="11857">
          <cell r="A11857">
            <v>3264</v>
          </cell>
          <cell r="B11857">
            <v>11950</v>
          </cell>
          <cell r="P11857">
            <v>0</v>
          </cell>
          <cell r="R11857" t="str">
            <v>1.1.5.0</v>
          </cell>
          <cell r="W11857" t="str">
            <v>Jerrycan HDPE - 20 L - Plug</v>
          </cell>
          <cell r="X11857">
            <v>20</v>
          </cell>
          <cell r="Y11857">
            <v>1</v>
          </cell>
          <cell r="Z11857" t="str">
            <v>Pcs</v>
          </cell>
          <cell r="AA11857">
            <v>-50</v>
          </cell>
          <cell r="AH11857" t="str">
            <v>1.1.7.0.1.326</v>
          </cell>
        </row>
        <row r="11858">
          <cell r="A11858">
            <v>3264</v>
          </cell>
          <cell r="B11858">
            <v>11951</v>
          </cell>
          <cell r="P11858">
            <v>0</v>
          </cell>
          <cell r="R11858" t="str">
            <v>1.1.5.0</v>
          </cell>
          <cell r="W11858" t="str">
            <v>Sticker Markup 480 SL - 20 L</v>
          </cell>
          <cell r="X11858">
            <v>20</v>
          </cell>
          <cell r="Y11858">
            <v>1</v>
          </cell>
          <cell r="Z11858" t="str">
            <v>Pcs</v>
          </cell>
          <cell r="AA11858">
            <v>-50</v>
          </cell>
          <cell r="AH11858" t="str">
            <v>1.1.7.0.1.376</v>
          </cell>
        </row>
        <row r="11859">
          <cell r="A11859">
            <v>3265</v>
          </cell>
          <cell r="B11859">
            <v>11952</v>
          </cell>
          <cell r="P11859">
            <v>0</v>
          </cell>
          <cell r="R11859" t="str">
            <v>1.1.5.0</v>
          </cell>
          <cell r="W11859" t="str">
            <v>Mark Up 480 SL @20 ltr</v>
          </cell>
          <cell r="X11859">
            <v>20</v>
          </cell>
          <cell r="Y11859">
            <v>1</v>
          </cell>
          <cell r="Z11859" t="str">
            <v>Liter</v>
          </cell>
          <cell r="AA11859">
            <v>1000</v>
          </cell>
          <cell r="AH11859" t="str">
            <v>1.1.7.0.3.302</v>
          </cell>
        </row>
        <row r="11860">
          <cell r="A11860">
            <v>3266</v>
          </cell>
          <cell r="B11860">
            <v>11953</v>
          </cell>
          <cell r="P11860">
            <v>0</v>
          </cell>
          <cell r="R11860" t="str">
            <v>1.1.5.0</v>
          </cell>
          <cell r="W11860" t="str">
            <v>Glyphosate 95% TC</v>
          </cell>
          <cell r="X11860">
            <v>25</v>
          </cell>
          <cell r="Y11860">
            <v>1</v>
          </cell>
          <cell r="Z11860" t="str">
            <v>Kg</v>
          </cell>
          <cell r="AA11860">
            <v>-247</v>
          </cell>
          <cell r="AH11860" t="str">
            <v>1.1.7.0.1.282</v>
          </cell>
        </row>
        <row r="11861">
          <cell r="A11861">
            <v>3266</v>
          </cell>
          <cell r="B11861">
            <v>11954</v>
          </cell>
          <cell r="P11861">
            <v>0</v>
          </cell>
          <cell r="R11861" t="str">
            <v>1.1.5.0</v>
          </cell>
          <cell r="W11861" t="str">
            <v>Agrisol 415 N</v>
          </cell>
          <cell r="X11861">
            <v>200</v>
          </cell>
          <cell r="Y11861">
            <v>1</v>
          </cell>
          <cell r="Z11861" t="str">
            <v>Kg</v>
          </cell>
          <cell r="AA11861">
            <v>-150</v>
          </cell>
          <cell r="AH11861" t="str">
            <v>1.1.7.0.1.357</v>
          </cell>
        </row>
        <row r="11862">
          <cell r="A11862">
            <v>3266</v>
          </cell>
          <cell r="B11862">
            <v>11955</v>
          </cell>
          <cell r="P11862">
            <v>0</v>
          </cell>
          <cell r="R11862" t="str">
            <v>1.1.5.0</v>
          </cell>
          <cell r="W11862" t="str">
            <v>Tartrazine @25Kg</v>
          </cell>
          <cell r="X11862">
            <v>25</v>
          </cell>
          <cell r="Y11862">
            <v>1</v>
          </cell>
          <cell r="Z11862" t="str">
            <v>Kg</v>
          </cell>
          <cell r="AA11862">
            <v>-0.4</v>
          </cell>
          <cell r="AH11862" t="str">
            <v>1.1.7.0.1.290</v>
          </cell>
        </row>
        <row r="11863">
          <cell r="A11863">
            <v>3266</v>
          </cell>
          <cell r="B11863">
            <v>11956</v>
          </cell>
          <cell r="P11863">
            <v>0</v>
          </cell>
          <cell r="R11863" t="str">
            <v>1.1.5.0</v>
          </cell>
          <cell r="W11863" t="str">
            <v>Jerrycan HDPE - 20 L</v>
          </cell>
          <cell r="X11863">
            <v>20</v>
          </cell>
          <cell r="Y11863">
            <v>1</v>
          </cell>
          <cell r="Z11863" t="str">
            <v>Pcs</v>
          </cell>
          <cell r="AA11863">
            <v>-50</v>
          </cell>
          <cell r="AH11863" t="str">
            <v>1.1.7.0.1.325</v>
          </cell>
        </row>
        <row r="11864">
          <cell r="A11864">
            <v>3266</v>
          </cell>
          <cell r="B11864">
            <v>11957</v>
          </cell>
          <cell r="P11864">
            <v>0</v>
          </cell>
          <cell r="R11864" t="str">
            <v>1.1.5.0</v>
          </cell>
          <cell r="W11864" t="str">
            <v>Jerrycan HDPE - 20 L - Cap - Black</v>
          </cell>
          <cell r="X11864">
            <v>20</v>
          </cell>
          <cell r="Y11864">
            <v>1</v>
          </cell>
          <cell r="Z11864" t="str">
            <v>Pcs</v>
          </cell>
          <cell r="AA11864">
            <v>-50</v>
          </cell>
          <cell r="AH11864" t="str">
            <v>1.1.7.0.1.327</v>
          </cell>
        </row>
        <row r="11865">
          <cell r="A11865">
            <v>3266</v>
          </cell>
          <cell r="B11865">
            <v>11958</v>
          </cell>
          <cell r="P11865">
            <v>0</v>
          </cell>
          <cell r="R11865" t="str">
            <v>1.1.5.0</v>
          </cell>
          <cell r="W11865" t="str">
            <v>Jerrycan HDPE - 20 L - Plug</v>
          </cell>
          <cell r="X11865">
            <v>20</v>
          </cell>
          <cell r="Y11865">
            <v>1</v>
          </cell>
          <cell r="Z11865" t="str">
            <v>Pcs</v>
          </cell>
          <cell r="AA11865">
            <v>-50</v>
          </cell>
          <cell r="AH11865" t="str">
            <v>1.1.7.0.1.326</v>
          </cell>
        </row>
        <row r="11866">
          <cell r="A11866">
            <v>3266</v>
          </cell>
          <cell r="B11866">
            <v>11959</v>
          </cell>
          <cell r="P11866">
            <v>0</v>
          </cell>
          <cell r="R11866" t="str">
            <v>1.1.5.0</v>
          </cell>
          <cell r="W11866" t="str">
            <v>Sticker Markup 480 SL - 20 L</v>
          </cell>
          <cell r="X11866">
            <v>20</v>
          </cell>
          <cell r="Y11866">
            <v>1</v>
          </cell>
          <cell r="Z11866" t="str">
            <v>Pcs</v>
          </cell>
          <cell r="AA11866">
            <v>-50</v>
          </cell>
          <cell r="AH11866" t="str">
            <v>1.1.7.0.1.376</v>
          </cell>
        </row>
        <row r="11867">
          <cell r="A11867">
            <v>3267</v>
          </cell>
          <cell r="B11867">
            <v>11960</v>
          </cell>
          <cell r="P11867">
            <v>0</v>
          </cell>
          <cell r="R11867" t="str">
            <v>1.1.5.0</v>
          </cell>
          <cell r="W11867" t="str">
            <v>Mark Up 480 SL @20 ltr</v>
          </cell>
          <cell r="X11867">
            <v>20</v>
          </cell>
          <cell r="Y11867">
            <v>1</v>
          </cell>
          <cell r="Z11867" t="str">
            <v>Liter</v>
          </cell>
          <cell r="AA11867">
            <v>1000</v>
          </cell>
          <cell r="AH11867" t="str">
            <v>1.1.7.0.3.302</v>
          </cell>
        </row>
        <row r="11868">
          <cell r="A11868">
            <v>3268</v>
          </cell>
          <cell r="B11868">
            <v>11961</v>
          </cell>
          <cell r="P11868">
            <v>0</v>
          </cell>
          <cell r="R11868" t="str">
            <v>1.1.5.0</v>
          </cell>
          <cell r="W11868" t="str">
            <v>Glyphosate 95% TC</v>
          </cell>
          <cell r="X11868">
            <v>25</v>
          </cell>
          <cell r="Y11868">
            <v>1</v>
          </cell>
          <cell r="Z11868" t="str">
            <v>Kg</v>
          </cell>
          <cell r="AA11868">
            <v>-247</v>
          </cell>
          <cell r="AH11868" t="str">
            <v>1.1.7.0.1.282</v>
          </cell>
        </row>
        <row r="11869">
          <cell r="A11869">
            <v>3268</v>
          </cell>
          <cell r="B11869">
            <v>11962</v>
          </cell>
          <cell r="P11869">
            <v>0</v>
          </cell>
          <cell r="R11869" t="str">
            <v>1.1.5.0</v>
          </cell>
          <cell r="W11869" t="str">
            <v>Agrisol 415 N</v>
          </cell>
          <cell r="X11869">
            <v>200</v>
          </cell>
          <cell r="Y11869">
            <v>1</v>
          </cell>
          <cell r="Z11869" t="str">
            <v>Kg</v>
          </cell>
          <cell r="AA11869">
            <v>-150</v>
          </cell>
          <cell r="AH11869" t="str">
            <v>1.1.7.0.1.357</v>
          </cell>
        </row>
        <row r="11870">
          <cell r="A11870">
            <v>3268</v>
          </cell>
          <cell r="B11870">
            <v>11963</v>
          </cell>
          <cell r="P11870">
            <v>0</v>
          </cell>
          <cell r="R11870" t="str">
            <v>1.1.5.0</v>
          </cell>
          <cell r="W11870" t="str">
            <v>Tartrazine @25Kg</v>
          </cell>
          <cell r="X11870">
            <v>25</v>
          </cell>
          <cell r="Y11870">
            <v>1</v>
          </cell>
          <cell r="Z11870" t="str">
            <v>Kg</v>
          </cell>
          <cell r="AA11870">
            <v>-0.4</v>
          </cell>
          <cell r="AH11870" t="str">
            <v>1.1.7.0.1.290</v>
          </cell>
        </row>
        <row r="11871">
          <cell r="A11871">
            <v>3268</v>
          </cell>
          <cell r="B11871">
            <v>11964</v>
          </cell>
          <cell r="P11871">
            <v>0</v>
          </cell>
          <cell r="R11871" t="str">
            <v>1.1.5.0</v>
          </cell>
          <cell r="W11871" t="str">
            <v>Jerrycan HDPE - 20 L</v>
          </cell>
          <cell r="X11871">
            <v>20</v>
          </cell>
          <cell r="Y11871">
            <v>1</v>
          </cell>
          <cell r="Z11871" t="str">
            <v>Pcs</v>
          </cell>
          <cell r="AA11871">
            <v>-50</v>
          </cell>
          <cell r="AH11871" t="str">
            <v>1.1.7.0.1.325</v>
          </cell>
        </row>
        <row r="11872">
          <cell r="A11872">
            <v>3268</v>
          </cell>
          <cell r="B11872">
            <v>11965</v>
          </cell>
          <cell r="P11872">
            <v>0</v>
          </cell>
          <cell r="R11872" t="str">
            <v>1.1.5.0</v>
          </cell>
          <cell r="W11872" t="str">
            <v>Jerrycan HDPE - 20 L - Cap - Black</v>
          </cell>
          <cell r="X11872">
            <v>20</v>
          </cell>
          <cell r="Y11872">
            <v>1</v>
          </cell>
          <cell r="Z11872" t="str">
            <v>Pcs</v>
          </cell>
          <cell r="AA11872">
            <v>-50</v>
          </cell>
          <cell r="AH11872" t="str">
            <v>1.1.7.0.1.327</v>
          </cell>
        </row>
        <row r="11873">
          <cell r="A11873">
            <v>3268</v>
          </cell>
          <cell r="B11873">
            <v>11966</v>
          </cell>
          <cell r="P11873">
            <v>0</v>
          </cell>
          <cell r="R11873" t="str">
            <v>1.1.5.0</v>
          </cell>
          <cell r="W11873" t="str">
            <v>Jerrycan HDPE - 20 L - Plug</v>
          </cell>
          <cell r="X11873">
            <v>20</v>
          </cell>
          <cell r="Y11873">
            <v>1</v>
          </cell>
          <cell r="Z11873" t="str">
            <v>Pcs</v>
          </cell>
          <cell r="AA11873">
            <v>-50</v>
          </cell>
          <cell r="AH11873" t="str">
            <v>1.1.7.0.1.326</v>
          </cell>
        </row>
        <row r="11874">
          <cell r="A11874">
            <v>3268</v>
          </cell>
          <cell r="B11874">
            <v>11967</v>
          </cell>
          <cell r="P11874">
            <v>0</v>
          </cell>
          <cell r="R11874" t="str">
            <v>1.1.5.0</v>
          </cell>
          <cell r="W11874" t="str">
            <v>Sticker Markup 480 SL - 20 L</v>
          </cell>
          <cell r="X11874">
            <v>20</v>
          </cell>
          <cell r="Y11874">
            <v>1</v>
          </cell>
          <cell r="Z11874" t="str">
            <v>Pcs</v>
          </cell>
          <cell r="AA11874">
            <v>-50</v>
          </cell>
          <cell r="AH11874" t="str">
            <v>1.1.7.0.1.376</v>
          </cell>
        </row>
        <row r="11875">
          <cell r="A11875">
            <v>3269</v>
          </cell>
          <cell r="B11875">
            <v>11968</v>
          </cell>
          <cell r="P11875">
            <v>0</v>
          </cell>
          <cell r="R11875" t="str">
            <v>1.1.5.0</v>
          </cell>
          <cell r="W11875" t="str">
            <v>Mark Up 480 SL @20 ltr</v>
          </cell>
          <cell r="X11875">
            <v>20</v>
          </cell>
          <cell r="Y11875">
            <v>1</v>
          </cell>
          <cell r="Z11875" t="str">
            <v>Liter</v>
          </cell>
          <cell r="AA11875">
            <v>1000</v>
          </cell>
          <cell r="AH11875" t="str">
            <v>1.1.7.0.3.302</v>
          </cell>
        </row>
        <row r="11876">
          <cell r="A11876">
            <v>3270</v>
          </cell>
          <cell r="B11876">
            <v>11969</v>
          </cell>
          <cell r="P11876">
            <v>0</v>
          </cell>
          <cell r="R11876" t="str">
            <v>1.1.5.0</v>
          </cell>
          <cell r="W11876" t="str">
            <v>Glyphosate 95% TC</v>
          </cell>
          <cell r="X11876">
            <v>25</v>
          </cell>
          <cell r="Y11876">
            <v>1</v>
          </cell>
          <cell r="Z11876" t="str">
            <v>Kg</v>
          </cell>
          <cell r="AA11876">
            <v>-247</v>
          </cell>
          <cell r="AH11876" t="str">
            <v>1.1.7.0.1.282</v>
          </cell>
        </row>
        <row r="11877">
          <cell r="A11877">
            <v>3270</v>
          </cell>
          <cell r="B11877">
            <v>11970</v>
          </cell>
          <cell r="P11877">
            <v>0</v>
          </cell>
          <cell r="R11877" t="str">
            <v>1.1.5.0</v>
          </cell>
          <cell r="W11877" t="str">
            <v>Agrisol 415 N</v>
          </cell>
          <cell r="X11877">
            <v>200</v>
          </cell>
          <cell r="Y11877">
            <v>1</v>
          </cell>
          <cell r="Z11877" t="str">
            <v>Kg</v>
          </cell>
          <cell r="AA11877">
            <v>-150</v>
          </cell>
          <cell r="AH11877" t="str">
            <v>1.1.7.0.1.357</v>
          </cell>
        </row>
        <row r="11878">
          <cell r="A11878">
            <v>3270</v>
          </cell>
          <cell r="B11878">
            <v>11971</v>
          </cell>
          <cell r="P11878">
            <v>0</v>
          </cell>
          <cell r="R11878" t="str">
            <v>1.1.5.0</v>
          </cell>
          <cell r="W11878" t="str">
            <v>Tartrazine @25Kg</v>
          </cell>
          <cell r="X11878">
            <v>25</v>
          </cell>
          <cell r="Y11878">
            <v>1</v>
          </cell>
          <cell r="Z11878" t="str">
            <v>Kg</v>
          </cell>
          <cell r="AA11878">
            <v>-0.4</v>
          </cell>
          <cell r="AH11878" t="str">
            <v>1.1.7.0.1.290</v>
          </cell>
        </row>
        <row r="11879">
          <cell r="A11879">
            <v>3270</v>
          </cell>
          <cell r="B11879">
            <v>11972</v>
          </cell>
          <cell r="P11879">
            <v>0</v>
          </cell>
          <cell r="R11879" t="str">
            <v>1.1.5.0</v>
          </cell>
          <cell r="W11879" t="str">
            <v>Jerrycan HDPE - 20 L</v>
          </cell>
          <cell r="X11879">
            <v>20</v>
          </cell>
          <cell r="Y11879">
            <v>1</v>
          </cell>
          <cell r="Z11879" t="str">
            <v>Pcs</v>
          </cell>
          <cell r="AA11879">
            <v>-50</v>
          </cell>
          <cell r="AH11879" t="str">
            <v>1.1.7.0.1.325</v>
          </cell>
        </row>
        <row r="11880">
          <cell r="A11880">
            <v>3270</v>
          </cell>
          <cell r="B11880">
            <v>11973</v>
          </cell>
          <cell r="P11880">
            <v>0</v>
          </cell>
          <cell r="R11880" t="str">
            <v>1.1.5.0</v>
          </cell>
          <cell r="W11880" t="str">
            <v>Jerrycan HDPE - 20 L - Cap - Black</v>
          </cell>
          <cell r="X11880">
            <v>20</v>
          </cell>
          <cell r="Y11880">
            <v>1</v>
          </cell>
          <cell r="Z11880" t="str">
            <v>Pcs</v>
          </cell>
          <cell r="AA11880">
            <v>-50</v>
          </cell>
          <cell r="AH11880" t="str">
            <v>1.1.7.0.1.327</v>
          </cell>
        </row>
        <row r="11881">
          <cell r="A11881">
            <v>3270</v>
          </cell>
          <cell r="B11881">
            <v>11974</v>
          </cell>
          <cell r="P11881">
            <v>0</v>
          </cell>
          <cell r="R11881" t="str">
            <v>1.1.5.0</v>
          </cell>
          <cell r="W11881" t="str">
            <v>Jerrycan HDPE - 20 L - Plug</v>
          </cell>
          <cell r="X11881">
            <v>20</v>
          </cell>
          <cell r="Y11881">
            <v>1</v>
          </cell>
          <cell r="Z11881" t="str">
            <v>Pcs</v>
          </cell>
          <cell r="AA11881">
            <v>-50</v>
          </cell>
          <cell r="AH11881" t="str">
            <v>1.1.7.0.1.326</v>
          </cell>
        </row>
        <row r="11882">
          <cell r="A11882">
            <v>3270</v>
          </cell>
          <cell r="B11882">
            <v>11975</v>
          </cell>
          <cell r="P11882">
            <v>0</v>
          </cell>
          <cell r="R11882" t="str">
            <v>1.1.5.0</v>
          </cell>
          <cell r="W11882" t="str">
            <v>Sticker Markup 480 SL - 20 L</v>
          </cell>
          <cell r="X11882">
            <v>20</v>
          </cell>
          <cell r="Y11882">
            <v>1</v>
          </cell>
          <cell r="Z11882" t="str">
            <v>Pcs</v>
          </cell>
          <cell r="AA11882">
            <v>-50</v>
          </cell>
          <cell r="AH11882" t="str">
            <v>1.1.7.0.1.376</v>
          </cell>
        </row>
        <row r="11883">
          <cell r="A11883">
            <v>3271</v>
          </cell>
          <cell r="B11883">
            <v>11976</v>
          </cell>
          <cell r="P11883">
            <v>0</v>
          </cell>
          <cell r="R11883" t="str">
            <v>1.1.5.0</v>
          </cell>
          <cell r="W11883" t="str">
            <v>Mark Up 480 SL @20 ltr</v>
          </cell>
          <cell r="X11883">
            <v>20</v>
          </cell>
          <cell r="Y11883">
            <v>1</v>
          </cell>
          <cell r="Z11883" t="str">
            <v>Liter</v>
          </cell>
          <cell r="AA11883">
            <v>1000</v>
          </cell>
          <cell r="AH11883" t="str">
            <v>1.1.7.0.3.302</v>
          </cell>
        </row>
        <row r="11884">
          <cell r="A11884">
            <v>3272</v>
          </cell>
          <cell r="B11884">
            <v>11977</v>
          </cell>
          <cell r="P11884">
            <v>0</v>
          </cell>
          <cell r="R11884" t="str">
            <v>1.1.5.0</v>
          </cell>
          <cell r="W11884" t="str">
            <v>Glyphosate 95% TC</v>
          </cell>
          <cell r="X11884">
            <v>25</v>
          </cell>
          <cell r="Y11884">
            <v>1</v>
          </cell>
          <cell r="Z11884" t="str">
            <v>Kg</v>
          </cell>
          <cell r="AA11884">
            <v>-247</v>
          </cell>
          <cell r="AH11884" t="str">
            <v>1.1.7.0.1.282</v>
          </cell>
        </row>
        <row r="11885">
          <cell r="A11885">
            <v>3272</v>
          </cell>
          <cell r="B11885">
            <v>11978</v>
          </cell>
          <cell r="P11885">
            <v>0</v>
          </cell>
          <cell r="R11885" t="str">
            <v>1.1.5.0</v>
          </cell>
          <cell r="W11885" t="str">
            <v>Agrisol 415 N</v>
          </cell>
          <cell r="X11885">
            <v>200</v>
          </cell>
          <cell r="Y11885">
            <v>1</v>
          </cell>
          <cell r="Z11885" t="str">
            <v>Kg</v>
          </cell>
          <cell r="AA11885">
            <v>-150</v>
          </cell>
          <cell r="AH11885" t="str">
            <v>1.1.7.0.1.357</v>
          </cell>
        </row>
        <row r="11886">
          <cell r="A11886">
            <v>3272</v>
          </cell>
          <cell r="B11886">
            <v>11979</v>
          </cell>
          <cell r="P11886">
            <v>0</v>
          </cell>
          <cell r="R11886" t="str">
            <v>1.1.5.0</v>
          </cell>
          <cell r="W11886" t="str">
            <v>Tartrazine @25Kg</v>
          </cell>
          <cell r="X11886">
            <v>25</v>
          </cell>
          <cell r="Y11886">
            <v>1</v>
          </cell>
          <cell r="Z11886" t="str">
            <v>Kg</v>
          </cell>
          <cell r="AA11886">
            <v>-0.4</v>
          </cell>
          <cell r="AH11886" t="str">
            <v>1.1.7.0.1.290</v>
          </cell>
        </row>
        <row r="11887">
          <cell r="A11887">
            <v>3272</v>
          </cell>
          <cell r="B11887">
            <v>11980</v>
          </cell>
          <cell r="P11887">
            <v>0</v>
          </cell>
          <cell r="R11887" t="str">
            <v>1.1.5.0</v>
          </cell>
          <cell r="W11887" t="str">
            <v>Jerrycan HDPE - 20 L</v>
          </cell>
          <cell r="X11887">
            <v>20</v>
          </cell>
          <cell r="Y11887">
            <v>1</v>
          </cell>
          <cell r="Z11887" t="str">
            <v>Pcs</v>
          </cell>
          <cell r="AA11887">
            <v>-50</v>
          </cell>
          <cell r="AH11887" t="str">
            <v>1.1.7.0.1.325</v>
          </cell>
        </row>
        <row r="11888">
          <cell r="A11888">
            <v>3272</v>
          </cell>
          <cell r="B11888">
            <v>11981</v>
          </cell>
          <cell r="P11888">
            <v>0</v>
          </cell>
          <cell r="R11888" t="str">
            <v>1.1.5.0</v>
          </cell>
          <cell r="W11888" t="str">
            <v>Jerrycan HDPE - 20 L - Cap - Black</v>
          </cell>
          <cell r="X11888">
            <v>20</v>
          </cell>
          <cell r="Y11888">
            <v>1</v>
          </cell>
          <cell r="Z11888" t="str">
            <v>Pcs</v>
          </cell>
          <cell r="AA11888">
            <v>-50</v>
          </cell>
          <cell r="AH11888" t="str">
            <v>1.1.7.0.1.327</v>
          </cell>
        </row>
        <row r="11889">
          <cell r="A11889">
            <v>3272</v>
          </cell>
          <cell r="B11889">
            <v>11982</v>
          </cell>
          <cell r="P11889">
            <v>0</v>
          </cell>
          <cell r="R11889" t="str">
            <v>1.1.5.0</v>
          </cell>
          <cell r="W11889" t="str">
            <v>Jerrycan HDPE - 20 L - Plug</v>
          </cell>
          <cell r="X11889">
            <v>20</v>
          </cell>
          <cell r="Y11889">
            <v>1</v>
          </cell>
          <cell r="Z11889" t="str">
            <v>Pcs</v>
          </cell>
          <cell r="AA11889">
            <v>-50</v>
          </cell>
          <cell r="AH11889" t="str">
            <v>1.1.7.0.1.326</v>
          </cell>
        </row>
        <row r="11890">
          <cell r="A11890">
            <v>3272</v>
          </cell>
          <cell r="B11890">
            <v>11983</v>
          </cell>
          <cell r="P11890">
            <v>0</v>
          </cell>
          <cell r="R11890" t="str">
            <v>1.1.5.0</v>
          </cell>
          <cell r="W11890" t="str">
            <v>Sticker Markup 480 SL - 20 L</v>
          </cell>
          <cell r="X11890">
            <v>20</v>
          </cell>
          <cell r="Y11890">
            <v>1</v>
          </cell>
          <cell r="Z11890" t="str">
            <v>Pcs</v>
          </cell>
          <cell r="AA11890">
            <v>-50</v>
          </cell>
          <cell r="AH11890" t="str">
            <v>1.1.7.0.1.376</v>
          </cell>
        </row>
        <row r="11891">
          <cell r="A11891">
            <v>3273</v>
          </cell>
          <cell r="B11891">
            <v>11984</v>
          </cell>
          <cell r="P11891">
            <v>0</v>
          </cell>
          <cell r="R11891" t="str">
            <v>1.1.5.0</v>
          </cell>
          <cell r="W11891" t="str">
            <v>Mark Up 480 SL @20 ltr</v>
          </cell>
          <cell r="X11891">
            <v>20</v>
          </cell>
          <cell r="Y11891">
            <v>1</v>
          </cell>
          <cell r="Z11891" t="str">
            <v>Liter</v>
          </cell>
          <cell r="AA11891">
            <v>1000</v>
          </cell>
          <cell r="AH11891" t="str">
            <v>1.1.7.0.3.302</v>
          </cell>
        </row>
        <row r="11892">
          <cell r="A11892">
            <v>3274</v>
          </cell>
          <cell r="B11892">
            <v>11985</v>
          </cell>
          <cell r="P11892">
            <v>0</v>
          </cell>
          <cell r="R11892" t="str">
            <v>1.1.5.0</v>
          </cell>
          <cell r="W11892" t="str">
            <v>Glyphosate 95% TC</v>
          </cell>
          <cell r="X11892">
            <v>25</v>
          </cell>
          <cell r="Y11892">
            <v>1</v>
          </cell>
          <cell r="Z11892" t="str">
            <v>Kg</v>
          </cell>
          <cell r="AA11892">
            <v>-247</v>
          </cell>
          <cell r="AH11892" t="str">
            <v>1.1.7.0.1.354</v>
          </cell>
        </row>
        <row r="11893">
          <cell r="A11893">
            <v>3274</v>
          </cell>
          <cell r="B11893">
            <v>11986</v>
          </cell>
          <cell r="P11893">
            <v>0</v>
          </cell>
          <cell r="R11893" t="str">
            <v>1.1.5.0</v>
          </cell>
          <cell r="W11893" t="str">
            <v>Agrisol 415 N</v>
          </cell>
          <cell r="X11893">
            <v>200</v>
          </cell>
          <cell r="Y11893">
            <v>1</v>
          </cell>
          <cell r="Z11893" t="str">
            <v>Kg</v>
          </cell>
          <cell r="AA11893">
            <v>-150</v>
          </cell>
          <cell r="AH11893" t="str">
            <v>1.1.7.0.1.357</v>
          </cell>
        </row>
        <row r="11894">
          <cell r="A11894">
            <v>3274</v>
          </cell>
          <cell r="B11894">
            <v>11987</v>
          </cell>
          <cell r="P11894">
            <v>0</v>
          </cell>
          <cell r="R11894" t="str">
            <v>1.1.5.0</v>
          </cell>
          <cell r="W11894" t="str">
            <v>Tartrazine @25Kg</v>
          </cell>
          <cell r="X11894">
            <v>25</v>
          </cell>
          <cell r="Y11894">
            <v>1</v>
          </cell>
          <cell r="Z11894" t="str">
            <v>Kg</v>
          </cell>
          <cell r="AA11894">
            <v>-1.32</v>
          </cell>
          <cell r="AH11894" t="str">
            <v>1.1.7.0.1.290</v>
          </cell>
        </row>
        <row r="11895">
          <cell r="A11895">
            <v>3274</v>
          </cell>
          <cell r="B11895">
            <v>11988</v>
          </cell>
          <cell r="P11895">
            <v>0</v>
          </cell>
          <cell r="R11895" t="str">
            <v>1.1.5.0</v>
          </cell>
          <cell r="W11895" t="str">
            <v>Jerrycan HDPE - 20 L</v>
          </cell>
          <cell r="X11895">
            <v>20</v>
          </cell>
          <cell r="Y11895">
            <v>1</v>
          </cell>
          <cell r="Z11895" t="str">
            <v>Pcs</v>
          </cell>
          <cell r="AA11895">
            <v>-50</v>
          </cell>
          <cell r="AH11895" t="str">
            <v>1.1.7.0.1.325</v>
          </cell>
        </row>
        <row r="11896">
          <cell r="A11896">
            <v>3274</v>
          </cell>
          <cell r="B11896">
            <v>11989</v>
          </cell>
          <cell r="P11896">
            <v>0</v>
          </cell>
          <cell r="R11896" t="str">
            <v>1.1.5.0</v>
          </cell>
          <cell r="W11896" t="str">
            <v>Jerrycan HDPE - 20 L - Plug</v>
          </cell>
          <cell r="X11896">
            <v>20</v>
          </cell>
          <cell r="Y11896">
            <v>1</v>
          </cell>
          <cell r="Z11896" t="str">
            <v>Pcs</v>
          </cell>
          <cell r="AA11896">
            <v>-50</v>
          </cell>
          <cell r="AH11896" t="str">
            <v>1.1.7.0.1.326</v>
          </cell>
        </row>
        <row r="11897">
          <cell r="A11897">
            <v>3274</v>
          </cell>
          <cell r="B11897">
            <v>11990</v>
          </cell>
          <cell r="P11897">
            <v>0</v>
          </cell>
          <cell r="R11897" t="str">
            <v>1.1.5.0</v>
          </cell>
          <cell r="W11897" t="str">
            <v>Jerrycan HDPE - 20 L - Cap - Black</v>
          </cell>
          <cell r="X11897">
            <v>20</v>
          </cell>
          <cell r="Y11897">
            <v>1</v>
          </cell>
          <cell r="Z11897" t="str">
            <v>Pcs</v>
          </cell>
          <cell r="AA11897">
            <v>-50</v>
          </cell>
          <cell r="AH11897" t="str">
            <v>1.1.7.0.1.327</v>
          </cell>
        </row>
        <row r="11898">
          <cell r="A11898">
            <v>3274</v>
          </cell>
          <cell r="B11898">
            <v>11991</v>
          </cell>
          <cell r="P11898">
            <v>0</v>
          </cell>
          <cell r="R11898" t="str">
            <v>1.1.5.0</v>
          </cell>
          <cell r="W11898" t="str">
            <v>Sticker Grandup 480 SL - 20 L</v>
          </cell>
          <cell r="X11898">
            <v>20</v>
          </cell>
          <cell r="Y11898">
            <v>1</v>
          </cell>
          <cell r="Z11898" t="str">
            <v>Pcs</v>
          </cell>
          <cell r="AA11898">
            <v>-50</v>
          </cell>
          <cell r="AH11898" t="str">
            <v>1.1.7.0.1.167</v>
          </cell>
        </row>
        <row r="11899">
          <cell r="A11899">
            <v>3275</v>
          </cell>
          <cell r="B11899">
            <v>11992</v>
          </cell>
          <cell r="P11899">
            <v>0</v>
          </cell>
          <cell r="R11899" t="str">
            <v>1.1.5.0</v>
          </cell>
          <cell r="W11899" t="str">
            <v>Grandup 480 SL @20 ltr</v>
          </cell>
          <cell r="X11899">
            <v>20</v>
          </cell>
          <cell r="Y11899">
            <v>1</v>
          </cell>
          <cell r="Z11899" t="str">
            <v>Liter</v>
          </cell>
          <cell r="AA11899">
            <v>1000</v>
          </cell>
          <cell r="AH11899" t="str">
            <v>1.1.7.0.3.297</v>
          </cell>
        </row>
        <row r="11900">
          <cell r="A11900">
            <v>3276</v>
          </cell>
          <cell r="B11900">
            <v>11993</v>
          </cell>
          <cell r="P11900">
            <v>0</v>
          </cell>
          <cell r="R11900" t="str">
            <v>1.1.5.0</v>
          </cell>
          <cell r="W11900" t="str">
            <v>Glyphosate 95% TC</v>
          </cell>
          <cell r="X11900">
            <v>25</v>
          </cell>
          <cell r="Y11900">
            <v>1</v>
          </cell>
          <cell r="Z11900" t="str">
            <v>Kg</v>
          </cell>
          <cell r="AA11900">
            <v>-247</v>
          </cell>
          <cell r="AH11900" t="str">
            <v>1.1.7.0.1.354</v>
          </cell>
        </row>
        <row r="11901">
          <cell r="A11901">
            <v>3276</v>
          </cell>
          <cell r="B11901">
            <v>11994</v>
          </cell>
          <cell r="P11901">
            <v>0</v>
          </cell>
          <cell r="R11901" t="str">
            <v>1.1.5.0</v>
          </cell>
          <cell r="W11901" t="str">
            <v>Agrisol 415 N</v>
          </cell>
          <cell r="X11901">
            <v>200</v>
          </cell>
          <cell r="Y11901">
            <v>1</v>
          </cell>
          <cell r="Z11901" t="str">
            <v>Kg</v>
          </cell>
          <cell r="AA11901">
            <v>-150</v>
          </cell>
          <cell r="AH11901" t="str">
            <v>1.1.7.0.1.357</v>
          </cell>
        </row>
        <row r="11902">
          <cell r="A11902">
            <v>3276</v>
          </cell>
          <cell r="B11902">
            <v>11995</v>
          </cell>
          <cell r="P11902">
            <v>0</v>
          </cell>
          <cell r="R11902" t="str">
            <v>1.1.5.0</v>
          </cell>
          <cell r="W11902" t="str">
            <v>Tartrazine @25Kg</v>
          </cell>
          <cell r="X11902">
            <v>25</v>
          </cell>
          <cell r="Y11902">
            <v>1</v>
          </cell>
          <cell r="Z11902" t="str">
            <v>Kg</v>
          </cell>
          <cell r="AA11902">
            <v>-1.32</v>
          </cell>
          <cell r="AH11902" t="str">
            <v>1.1.7.0.1.290</v>
          </cell>
        </row>
        <row r="11903">
          <cell r="A11903">
            <v>3276</v>
          </cell>
          <cell r="B11903">
            <v>11996</v>
          </cell>
          <cell r="P11903">
            <v>0</v>
          </cell>
          <cell r="R11903" t="str">
            <v>1.1.5.0</v>
          </cell>
          <cell r="W11903" t="str">
            <v>Jerrycan HDPE - 20 L</v>
          </cell>
          <cell r="X11903">
            <v>20</v>
          </cell>
          <cell r="Y11903">
            <v>1</v>
          </cell>
          <cell r="Z11903" t="str">
            <v>Pcs</v>
          </cell>
          <cell r="AA11903">
            <v>-50</v>
          </cell>
          <cell r="AH11903" t="str">
            <v>1.1.7.0.1.325</v>
          </cell>
        </row>
        <row r="11904">
          <cell r="A11904">
            <v>3276</v>
          </cell>
          <cell r="B11904">
            <v>11997</v>
          </cell>
          <cell r="P11904">
            <v>0</v>
          </cell>
          <cell r="R11904" t="str">
            <v>1.1.5.0</v>
          </cell>
          <cell r="W11904" t="str">
            <v>Jerrycan HDPE - 20 L - Plug</v>
          </cell>
          <cell r="X11904">
            <v>20</v>
          </cell>
          <cell r="Y11904">
            <v>1</v>
          </cell>
          <cell r="Z11904" t="str">
            <v>Pcs</v>
          </cell>
          <cell r="AA11904">
            <v>-50</v>
          </cell>
          <cell r="AH11904" t="str">
            <v>1.1.7.0.1.326</v>
          </cell>
        </row>
        <row r="11905">
          <cell r="A11905">
            <v>3276</v>
          </cell>
          <cell r="B11905">
            <v>11998</v>
          </cell>
          <cell r="P11905">
            <v>0</v>
          </cell>
          <cell r="R11905" t="str">
            <v>1.1.5.0</v>
          </cell>
          <cell r="W11905" t="str">
            <v>Jerrycan HDPE - 20 L - Cap - Black</v>
          </cell>
          <cell r="X11905">
            <v>20</v>
          </cell>
          <cell r="Y11905">
            <v>1</v>
          </cell>
          <cell r="Z11905" t="str">
            <v>Pcs</v>
          </cell>
          <cell r="AA11905">
            <v>-50</v>
          </cell>
          <cell r="AH11905" t="str">
            <v>1.1.7.0.1.327</v>
          </cell>
        </row>
        <row r="11906">
          <cell r="A11906">
            <v>3276</v>
          </cell>
          <cell r="B11906">
            <v>11999</v>
          </cell>
          <cell r="P11906">
            <v>0</v>
          </cell>
          <cell r="R11906" t="str">
            <v>1.1.5.0</v>
          </cell>
          <cell r="W11906" t="str">
            <v>Sticker Grandup 480 SL - 20 L</v>
          </cell>
          <cell r="X11906">
            <v>20</v>
          </cell>
          <cell r="Y11906">
            <v>1</v>
          </cell>
          <cell r="Z11906" t="str">
            <v>Pcs</v>
          </cell>
          <cell r="AA11906">
            <v>-50</v>
          </cell>
          <cell r="AH11906" t="str">
            <v>1.1.7.0.1.167</v>
          </cell>
        </row>
        <row r="11907">
          <cell r="A11907">
            <v>3277</v>
          </cell>
          <cell r="B11907">
            <v>12000</v>
          </cell>
          <cell r="P11907">
            <v>0</v>
          </cell>
          <cell r="R11907" t="str">
            <v>1.1.5.0</v>
          </cell>
          <cell r="W11907" t="str">
            <v>Grandup 480 SL @20 ltr</v>
          </cell>
          <cell r="X11907">
            <v>20</v>
          </cell>
          <cell r="Y11907">
            <v>1</v>
          </cell>
          <cell r="Z11907" t="str">
            <v>Liter</v>
          </cell>
          <cell r="AA11907">
            <v>1000</v>
          </cell>
          <cell r="AH11907" t="str">
            <v>1.1.7.0.3.297</v>
          </cell>
        </row>
        <row r="11908">
          <cell r="A11908">
            <v>3278</v>
          </cell>
          <cell r="B11908">
            <v>12001</v>
          </cell>
          <cell r="P11908">
            <v>0</v>
          </cell>
          <cell r="R11908" t="str">
            <v>1.1.5.0</v>
          </cell>
          <cell r="W11908" t="str">
            <v>Glyphosate 95% TC</v>
          </cell>
          <cell r="X11908">
            <v>25</v>
          </cell>
          <cell r="Y11908">
            <v>1</v>
          </cell>
          <cell r="Z11908" t="str">
            <v>Kg</v>
          </cell>
          <cell r="AA11908">
            <v>-247</v>
          </cell>
          <cell r="AH11908" t="str">
            <v>1.1.7.0.1.354</v>
          </cell>
        </row>
        <row r="11909">
          <cell r="A11909">
            <v>3278</v>
          </cell>
          <cell r="B11909">
            <v>12002</v>
          </cell>
          <cell r="P11909">
            <v>0</v>
          </cell>
          <cell r="R11909" t="str">
            <v>1.1.5.0</v>
          </cell>
          <cell r="W11909" t="str">
            <v>Agrisol 415 N</v>
          </cell>
          <cell r="X11909">
            <v>200</v>
          </cell>
          <cell r="Y11909">
            <v>1</v>
          </cell>
          <cell r="Z11909" t="str">
            <v>Kg</v>
          </cell>
          <cell r="AA11909">
            <v>-150</v>
          </cell>
          <cell r="AH11909" t="str">
            <v>1.1.7.0.1.357</v>
          </cell>
        </row>
        <row r="11910">
          <cell r="A11910">
            <v>3278</v>
          </cell>
          <cell r="B11910">
            <v>12003</v>
          </cell>
          <cell r="P11910">
            <v>0</v>
          </cell>
          <cell r="R11910" t="str">
            <v>1.1.5.0</v>
          </cell>
          <cell r="W11910" t="str">
            <v>Tartrazine @25Kg</v>
          </cell>
          <cell r="X11910">
            <v>25</v>
          </cell>
          <cell r="Y11910">
            <v>1</v>
          </cell>
          <cell r="Z11910" t="str">
            <v>Kg</v>
          </cell>
          <cell r="AA11910">
            <v>-1.32</v>
          </cell>
          <cell r="AH11910" t="str">
            <v>1.1.7.0.1.290</v>
          </cell>
        </row>
        <row r="11911">
          <cell r="A11911">
            <v>3278</v>
          </cell>
          <cell r="B11911">
            <v>12004</v>
          </cell>
          <cell r="P11911">
            <v>0</v>
          </cell>
          <cell r="R11911" t="str">
            <v>1.1.5.0</v>
          </cell>
          <cell r="W11911" t="str">
            <v>Jerrycan HDPE - 20 L</v>
          </cell>
          <cell r="X11911">
            <v>20</v>
          </cell>
          <cell r="Y11911">
            <v>1</v>
          </cell>
          <cell r="Z11911" t="str">
            <v>Pcs</v>
          </cell>
          <cell r="AA11911">
            <v>-50</v>
          </cell>
          <cell r="AH11911" t="str">
            <v>1.1.7.0.1.325</v>
          </cell>
        </row>
        <row r="11912">
          <cell r="A11912">
            <v>3278</v>
          </cell>
          <cell r="B11912">
            <v>12005</v>
          </cell>
          <cell r="P11912">
            <v>0</v>
          </cell>
          <cell r="R11912" t="str">
            <v>1.1.5.0</v>
          </cell>
          <cell r="W11912" t="str">
            <v>Jerrycan HDPE - 20 L - Plug</v>
          </cell>
          <cell r="X11912">
            <v>20</v>
          </cell>
          <cell r="Y11912">
            <v>1</v>
          </cell>
          <cell r="Z11912" t="str">
            <v>Pcs</v>
          </cell>
          <cell r="AA11912">
            <v>-50</v>
          </cell>
          <cell r="AH11912" t="str">
            <v>1.1.7.0.1.326</v>
          </cell>
        </row>
        <row r="11913">
          <cell r="A11913">
            <v>3278</v>
          </cell>
          <cell r="B11913">
            <v>12006</v>
          </cell>
          <cell r="P11913">
            <v>0</v>
          </cell>
          <cell r="R11913" t="str">
            <v>1.1.5.0</v>
          </cell>
          <cell r="W11913" t="str">
            <v>Jerrycan HDPE - 20 L - Cap - Black</v>
          </cell>
          <cell r="X11913">
            <v>20</v>
          </cell>
          <cell r="Y11913">
            <v>1</v>
          </cell>
          <cell r="Z11913" t="str">
            <v>Pcs</v>
          </cell>
          <cell r="AA11913">
            <v>-50</v>
          </cell>
          <cell r="AH11913" t="str">
            <v>1.1.7.0.1.327</v>
          </cell>
        </row>
        <row r="11914">
          <cell r="A11914">
            <v>3278</v>
          </cell>
          <cell r="B11914">
            <v>12007</v>
          </cell>
          <cell r="P11914">
            <v>0</v>
          </cell>
          <cell r="R11914" t="str">
            <v>1.1.5.0</v>
          </cell>
          <cell r="W11914" t="str">
            <v>Sticker Grandup 480 SL - 20 L</v>
          </cell>
          <cell r="X11914">
            <v>20</v>
          </cell>
          <cell r="Y11914">
            <v>1</v>
          </cell>
          <cell r="Z11914" t="str">
            <v>Pcs</v>
          </cell>
          <cell r="AA11914">
            <v>-50</v>
          </cell>
          <cell r="AH11914" t="str">
            <v>1.1.7.0.1.167</v>
          </cell>
        </row>
        <row r="11915">
          <cell r="A11915">
            <v>3279</v>
          </cell>
          <cell r="B11915">
            <v>12008</v>
          </cell>
          <cell r="P11915">
            <v>0</v>
          </cell>
          <cell r="R11915" t="str">
            <v>1.1.5.0</v>
          </cell>
          <cell r="W11915" t="str">
            <v>Grandup 480 SL @20 ltr</v>
          </cell>
          <cell r="X11915">
            <v>20</v>
          </cell>
          <cell r="Y11915">
            <v>1</v>
          </cell>
          <cell r="Z11915" t="str">
            <v>Liter</v>
          </cell>
          <cell r="AA11915">
            <v>1000</v>
          </cell>
          <cell r="AH11915" t="str">
            <v>1.1.7.0.3.297</v>
          </cell>
        </row>
        <row r="11916">
          <cell r="A11916">
            <v>3280</v>
          </cell>
          <cell r="B11916">
            <v>12009</v>
          </cell>
          <cell r="P11916">
            <v>0</v>
          </cell>
          <cell r="R11916" t="str">
            <v>1.1.5.0</v>
          </cell>
          <cell r="W11916" t="str">
            <v>Glyphosate 95% TC</v>
          </cell>
          <cell r="X11916">
            <v>25</v>
          </cell>
          <cell r="Y11916">
            <v>1</v>
          </cell>
          <cell r="Z11916" t="str">
            <v>Kg</v>
          </cell>
          <cell r="AA11916">
            <v>-247</v>
          </cell>
          <cell r="AH11916" t="str">
            <v>1.1.7.0.1.354</v>
          </cell>
        </row>
        <row r="11917">
          <cell r="A11917">
            <v>3280</v>
          </cell>
          <cell r="B11917">
            <v>12010</v>
          </cell>
          <cell r="P11917">
            <v>0</v>
          </cell>
          <cell r="R11917" t="str">
            <v>1.1.5.0</v>
          </cell>
          <cell r="W11917" t="str">
            <v>Agrisol 415 N</v>
          </cell>
          <cell r="X11917">
            <v>200</v>
          </cell>
          <cell r="Y11917">
            <v>1</v>
          </cell>
          <cell r="Z11917" t="str">
            <v>Kg</v>
          </cell>
          <cell r="AA11917">
            <v>-150</v>
          </cell>
          <cell r="AH11917" t="str">
            <v>1.1.7.0.1.357</v>
          </cell>
        </row>
        <row r="11918">
          <cell r="A11918">
            <v>3280</v>
          </cell>
          <cell r="B11918">
            <v>12011</v>
          </cell>
          <cell r="P11918">
            <v>0</v>
          </cell>
          <cell r="R11918" t="str">
            <v>1.1.5.0</v>
          </cell>
          <cell r="W11918" t="str">
            <v>Tartrazine @25Kg</v>
          </cell>
          <cell r="X11918">
            <v>25</v>
          </cell>
          <cell r="Y11918">
            <v>1</v>
          </cell>
          <cell r="Z11918" t="str">
            <v>Kg</v>
          </cell>
          <cell r="AA11918">
            <v>-1.32</v>
          </cell>
          <cell r="AH11918" t="str">
            <v>1.1.7.0.1.290</v>
          </cell>
        </row>
        <row r="11919">
          <cell r="A11919">
            <v>3280</v>
          </cell>
          <cell r="B11919">
            <v>12012</v>
          </cell>
          <cell r="P11919">
            <v>0</v>
          </cell>
          <cell r="R11919" t="str">
            <v>1.1.5.0</v>
          </cell>
          <cell r="W11919" t="str">
            <v>Jerrycan HDPE - 20 L</v>
          </cell>
          <cell r="X11919">
            <v>20</v>
          </cell>
          <cell r="Y11919">
            <v>1</v>
          </cell>
          <cell r="Z11919" t="str">
            <v>Pcs</v>
          </cell>
          <cell r="AA11919">
            <v>-50</v>
          </cell>
          <cell r="AH11919" t="str">
            <v>1.1.7.0.1.325</v>
          </cell>
        </row>
        <row r="11920">
          <cell r="A11920">
            <v>3280</v>
          </cell>
          <cell r="B11920">
            <v>12013</v>
          </cell>
          <cell r="P11920">
            <v>0</v>
          </cell>
          <cell r="R11920" t="str">
            <v>1.1.5.0</v>
          </cell>
          <cell r="W11920" t="str">
            <v>Jerrycan HDPE - 20 L - Plug</v>
          </cell>
          <cell r="X11920">
            <v>20</v>
          </cell>
          <cell r="Y11920">
            <v>1</v>
          </cell>
          <cell r="Z11920" t="str">
            <v>Pcs</v>
          </cell>
          <cell r="AA11920">
            <v>-50</v>
          </cell>
          <cell r="AH11920" t="str">
            <v>1.1.7.0.1.326</v>
          </cell>
        </row>
        <row r="11921">
          <cell r="A11921">
            <v>3280</v>
          </cell>
          <cell r="B11921">
            <v>12014</v>
          </cell>
          <cell r="P11921">
            <v>0</v>
          </cell>
          <cell r="R11921" t="str">
            <v>1.1.5.0</v>
          </cell>
          <cell r="W11921" t="str">
            <v>Jerrycan HDPE - 20 L - Cap - Black</v>
          </cell>
          <cell r="X11921">
            <v>20</v>
          </cell>
          <cell r="Y11921">
            <v>1</v>
          </cell>
          <cell r="Z11921" t="str">
            <v>Pcs</v>
          </cell>
          <cell r="AA11921">
            <v>-50</v>
          </cell>
          <cell r="AH11921" t="str">
            <v>1.1.7.0.1.327</v>
          </cell>
        </row>
        <row r="11922">
          <cell r="A11922">
            <v>3280</v>
          </cell>
          <cell r="B11922">
            <v>12015</v>
          </cell>
          <cell r="P11922">
            <v>0</v>
          </cell>
          <cell r="R11922" t="str">
            <v>1.1.5.0</v>
          </cell>
          <cell r="W11922" t="str">
            <v>Sticker Grandup 480 SL - 20 L</v>
          </cell>
          <cell r="X11922">
            <v>20</v>
          </cell>
          <cell r="Y11922">
            <v>1</v>
          </cell>
          <cell r="Z11922" t="str">
            <v>Pcs</v>
          </cell>
          <cell r="AA11922">
            <v>-50</v>
          </cell>
          <cell r="AH11922" t="str">
            <v>1.1.7.0.1.167</v>
          </cell>
        </row>
        <row r="11923">
          <cell r="A11923">
            <v>3281</v>
          </cell>
          <cell r="B11923">
            <v>12016</v>
          </cell>
          <cell r="P11923">
            <v>0</v>
          </cell>
          <cell r="R11923" t="str">
            <v>1.1.5.0</v>
          </cell>
          <cell r="W11923" t="str">
            <v>Grandup 480 SL @20 ltr</v>
          </cell>
          <cell r="X11923">
            <v>20</v>
          </cell>
          <cell r="Y11923">
            <v>1</v>
          </cell>
          <cell r="Z11923" t="str">
            <v>Liter</v>
          </cell>
          <cell r="AA11923">
            <v>1000</v>
          </cell>
          <cell r="AH11923" t="str">
            <v>1.1.7.0.3.297</v>
          </cell>
        </row>
        <row r="11924">
          <cell r="A11924">
            <v>3282</v>
          </cell>
          <cell r="B11924">
            <v>12017</v>
          </cell>
          <cell r="P11924">
            <v>0</v>
          </cell>
          <cell r="R11924" t="str">
            <v>1.1.5.0</v>
          </cell>
          <cell r="W11924" t="str">
            <v>Glyphosate 95% TC</v>
          </cell>
          <cell r="X11924">
            <v>25</v>
          </cell>
          <cell r="Y11924">
            <v>1</v>
          </cell>
          <cell r="Z11924" t="str">
            <v>Kg</v>
          </cell>
          <cell r="AA11924">
            <v>-247</v>
          </cell>
          <cell r="AH11924" t="str">
            <v>1.1.7.0.1.354</v>
          </cell>
        </row>
        <row r="11925">
          <cell r="A11925">
            <v>3282</v>
          </cell>
          <cell r="B11925">
            <v>12018</v>
          </cell>
          <cell r="P11925">
            <v>0</v>
          </cell>
          <cell r="R11925" t="str">
            <v>1.1.5.0</v>
          </cell>
          <cell r="W11925" t="str">
            <v>Agrisol 415 N</v>
          </cell>
          <cell r="X11925">
            <v>200</v>
          </cell>
          <cell r="Y11925">
            <v>1</v>
          </cell>
          <cell r="Z11925" t="str">
            <v>Kg</v>
          </cell>
          <cell r="AA11925">
            <v>-150</v>
          </cell>
          <cell r="AH11925" t="str">
            <v>1.1.7.0.1.357</v>
          </cell>
        </row>
        <row r="11926">
          <cell r="A11926">
            <v>3282</v>
          </cell>
          <cell r="B11926">
            <v>12019</v>
          </cell>
          <cell r="P11926">
            <v>0</v>
          </cell>
          <cell r="R11926" t="str">
            <v>1.1.5.0</v>
          </cell>
          <cell r="W11926" t="str">
            <v>Tartrazine @25Kg</v>
          </cell>
          <cell r="X11926">
            <v>25</v>
          </cell>
          <cell r="Y11926">
            <v>1</v>
          </cell>
          <cell r="Z11926" t="str">
            <v>Kg</v>
          </cell>
          <cell r="AA11926">
            <v>-1.32</v>
          </cell>
          <cell r="AH11926" t="str">
            <v>1.1.7.0.1.290</v>
          </cell>
        </row>
        <row r="11927">
          <cell r="A11927">
            <v>3282</v>
          </cell>
          <cell r="B11927">
            <v>12020</v>
          </cell>
          <cell r="P11927">
            <v>0</v>
          </cell>
          <cell r="R11927" t="str">
            <v>1.1.5.0</v>
          </cell>
          <cell r="W11927" t="str">
            <v>Jerrycan HDPE - 20 L</v>
          </cell>
          <cell r="X11927">
            <v>20</v>
          </cell>
          <cell r="Y11927">
            <v>1</v>
          </cell>
          <cell r="Z11927" t="str">
            <v>Pcs</v>
          </cell>
          <cell r="AA11927">
            <v>-50</v>
          </cell>
          <cell r="AH11927" t="str">
            <v>1.1.7.0.1.325</v>
          </cell>
        </row>
        <row r="11928">
          <cell r="A11928">
            <v>3282</v>
          </cell>
          <cell r="B11928">
            <v>12021</v>
          </cell>
          <cell r="P11928">
            <v>0</v>
          </cell>
          <cell r="R11928" t="str">
            <v>1.1.5.0</v>
          </cell>
          <cell r="W11928" t="str">
            <v>Jerrycan HDPE - 20 L - Plug</v>
          </cell>
          <cell r="X11928">
            <v>20</v>
          </cell>
          <cell r="Y11928">
            <v>1</v>
          </cell>
          <cell r="Z11928" t="str">
            <v>Pcs</v>
          </cell>
          <cell r="AA11928">
            <v>-50</v>
          </cell>
          <cell r="AH11928" t="str">
            <v>1.1.7.0.1.326</v>
          </cell>
        </row>
        <row r="11929">
          <cell r="A11929">
            <v>3282</v>
          </cell>
          <cell r="B11929">
            <v>12022</v>
          </cell>
          <cell r="P11929">
            <v>0</v>
          </cell>
          <cell r="R11929" t="str">
            <v>1.1.5.0</v>
          </cell>
          <cell r="W11929" t="str">
            <v>Jerrycan HDPE - 20 L - Cap - Black</v>
          </cell>
          <cell r="X11929">
            <v>20</v>
          </cell>
          <cell r="Y11929">
            <v>1</v>
          </cell>
          <cell r="Z11929" t="str">
            <v>Pcs</v>
          </cell>
          <cell r="AA11929">
            <v>-50</v>
          </cell>
          <cell r="AH11929" t="str">
            <v>1.1.7.0.1.327</v>
          </cell>
        </row>
        <row r="11930">
          <cell r="A11930">
            <v>3282</v>
          </cell>
          <cell r="B11930">
            <v>12023</v>
          </cell>
          <cell r="P11930">
            <v>0</v>
          </cell>
          <cell r="R11930" t="str">
            <v>1.1.5.0</v>
          </cell>
          <cell r="W11930" t="str">
            <v>Sticker Grandup 480 SL - 20 L</v>
          </cell>
          <cell r="X11930">
            <v>20</v>
          </cell>
          <cell r="Y11930">
            <v>1</v>
          </cell>
          <cell r="Z11930" t="str">
            <v>Pcs</v>
          </cell>
          <cell r="AA11930">
            <v>-50</v>
          </cell>
          <cell r="AH11930" t="str">
            <v>1.1.7.0.1.167</v>
          </cell>
        </row>
        <row r="11931">
          <cell r="A11931">
            <v>3283</v>
          </cell>
          <cell r="B11931">
            <v>12024</v>
          </cell>
          <cell r="P11931">
            <v>0</v>
          </cell>
          <cell r="R11931" t="str">
            <v>1.1.5.0</v>
          </cell>
          <cell r="W11931" t="str">
            <v>Grandup 480 SL @20 ltr</v>
          </cell>
          <cell r="X11931">
            <v>20</v>
          </cell>
          <cell r="Y11931">
            <v>1</v>
          </cell>
          <cell r="Z11931" t="str">
            <v>Liter</v>
          </cell>
          <cell r="AA11931">
            <v>1000</v>
          </cell>
          <cell r="AH11931" t="str">
            <v>1.1.7.0.3.297</v>
          </cell>
        </row>
        <row r="11932">
          <cell r="A11932">
            <v>3284</v>
          </cell>
          <cell r="B11932">
            <v>12025</v>
          </cell>
          <cell r="P11932">
            <v>0</v>
          </cell>
          <cell r="R11932" t="str">
            <v>1.1.5.0</v>
          </cell>
          <cell r="W11932" t="str">
            <v>Glyphosate 95% TC</v>
          </cell>
          <cell r="X11932">
            <v>25</v>
          </cell>
          <cell r="Y11932">
            <v>1</v>
          </cell>
          <cell r="Z11932" t="str">
            <v>Kg</v>
          </cell>
          <cell r="AA11932">
            <v>-247</v>
          </cell>
          <cell r="AH11932" t="str">
            <v>1.1.7.0.1.354</v>
          </cell>
        </row>
        <row r="11933">
          <cell r="A11933">
            <v>3284</v>
          </cell>
          <cell r="B11933">
            <v>12026</v>
          </cell>
          <cell r="P11933">
            <v>0</v>
          </cell>
          <cell r="R11933" t="str">
            <v>1.1.5.0</v>
          </cell>
          <cell r="W11933" t="str">
            <v>Agrisol 415 N</v>
          </cell>
          <cell r="X11933">
            <v>200</v>
          </cell>
          <cell r="Y11933">
            <v>1</v>
          </cell>
          <cell r="Z11933" t="str">
            <v>Kg</v>
          </cell>
          <cell r="AA11933">
            <v>-150</v>
          </cell>
          <cell r="AH11933" t="str">
            <v>1.1.7.0.1.357</v>
          </cell>
        </row>
        <row r="11934">
          <cell r="A11934">
            <v>3284</v>
          </cell>
          <cell r="B11934">
            <v>12027</v>
          </cell>
          <cell r="P11934">
            <v>0</v>
          </cell>
          <cell r="R11934" t="str">
            <v>1.1.5.0</v>
          </cell>
          <cell r="W11934" t="str">
            <v>Tartrazine @25Kg</v>
          </cell>
          <cell r="X11934">
            <v>25</v>
          </cell>
          <cell r="Y11934">
            <v>1</v>
          </cell>
          <cell r="Z11934" t="str">
            <v>Kg</v>
          </cell>
          <cell r="AA11934">
            <v>-1.32</v>
          </cell>
          <cell r="AH11934" t="str">
            <v>1.1.7.0.1.290</v>
          </cell>
        </row>
        <row r="11935">
          <cell r="A11935">
            <v>3284</v>
          </cell>
          <cell r="B11935">
            <v>12028</v>
          </cell>
          <cell r="P11935">
            <v>0</v>
          </cell>
          <cell r="R11935" t="str">
            <v>1.1.5.0</v>
          </cell>
          <cell r="W11935" t="str">
            <v>Jerrycan HDPE - 20 L</v>
          </cell>
          <cell r="X11935">
            <v>20</v>
          </cell>
          <cell r="Y11935">
            <v>1</v>
          </cell>
          <cell r="Z11935" t="str">
            <v>Pcs</v>
          </cell>
          <cell r="AA11935">
            <v>-50</v>
          </cell>
          <cell r="AH11935" t="str">
            <v>1.1.7.0.1.325</v>
          </cell>
        </row>
        <row r="11936">
          <cell r="A11936">
            <v>3284</v>
          </cell>
          <cell r="B11936">
            <v>12029</v>
          </cell>
          <cell r="P11936">
            <v>0</v>
          </cell>
          <cell r="R11936" t="str">
            <v>1.1.5.0</v>
          </cell>
          <cell r="W11936" t="str">
            <v>Jerrycan HDPE - 20 L - Plug</v>
          </cell>
          <cell r="X11936">
            <v>20</v>
          </cell>
          <cell r="Y11936">
            <v>1</v>
          </cell>
          <cell r="Z11936" t="str">
            <v>Pcs</v>
          </cell>
          <cell r="AA11936">
            <v>-50</v>
          </cell>
          <cell r="AH11936" t="str">
            <v>1.1.7.0.1.326</v>
          </cell>
        </row>
        <row r="11937">
          <cell r="A11937">
            <v>3284</v>
          </cell>
          <cell r="B11937">
            <v>12030</v>
          </cell>
          <cell r="P11937">
            <v>0</v>
          </cell>
          <cell r="R11937" t="str">
            <v>1.1.5.0</v>
          </cell>
          <cell r="W11937" t="str">
            <v>Jerrycan HDPE - 20 L - Cap - Black</v>
          </cell>
          <cell r="X11937">
            <v>20</v>
          </cell>
          <cell r="Y11937">
            <v>1</v>
          </cell>
          <cell r="Z11937" t="str">
            <v>Pcs</v>
          </cell>
          <cell r="AA11937">
            <v>-50</v>
          </cell>
          <cell r="AH11937" t="str">
            <v>1.1.7.0.1.327</v>
          </cell>
        </row>
        <row r="11938">
          <cell r="A11938">
            <v>3284</v>
          </cell>
          <cell r="B11938">
            <v>12031</v>
          </cell>
          <cell r="P11938">
            <v>0</v>
          </cell>
          <cell r="R11938" t="str">
            <v>1.1.5.0</v>
          </cell>
          <cell r="W11938" t="str">
            <v>Sticker Grandup 480 SL - 20 L</v>
          </cell>
          <cell r="X11938">
            <v>20</v>
          </cell>
          <cell r="Y11938">
            <v>1</v>
          </cell>
          <cell r="Z11938" t="str">
            <v>Pcs</v>
          </cell>
          <cell r="AA11938">
            <v>-50</v>
          </cell>
          <cell r="AH11938" t="str">
            <v>1.1.7.0.1.167</v>
          </cell>
        </row>
        <row r="11939">
          <cell r="A11939">
            <v>3285</v>
          </cell>
          <cell r="B11939">
            <v>12032</v>
          </cell>
          <cell r="P11939">
            <v>0</v>
          </cell>
          <cell r="R11939" t="str">
            <v>1.1.5.0</v>
          </cell>
          <cell r="W11939" t="str">
            <v>Grandup 480 SL @20 ltr</v>
          </cell>
          <cell r="X11939">
            <v>20</v>
          </cell>
          <cell r="Y11939">
            <v>1</v>
          </cell>
          <cell r="Z11939" t="str">
            <v>Liter</v>
          </cell>
          <cell r="AA11939">
            <v>1000</v>
          </cell>
          <cell r="AH11939" t="str">
            <v>1.1.7.0.3.297</v>
          </cell>
        </row>
        <row r="11940">
          <cell r="A11940">
            <v>3286</v>
          </cell>
          <cell r="B11940">
            <v>12033</v>
          </cell>
          <cell r="P11940">
            <v>0</v>
          </cell>
          <cell r="R11940" t="str">
            <v>1.1.5.0</v>
          </cell>
          <cell r="W11940" t="str">
            <v>Glyphosate 95% TC</v>
          </cell>
          <cell r="X11940">
            <v>25</v>
          </cell>
          <cell r="Y11940">
            <v>1</v>
          </cell>
          <cell r="Z11940" t="str">
            <v>Kg</v>
          </cell>
          <cell r="AA11940">
            <v>-247</v>
          </cell>
          <cell r="AH11940" t="str">
            <v>1.1.7.0.1.354</v>
          </cell>
        </row>
        <row r="11941">
          <cell r="A11941">
            <v>3286</v>
          </cell>
          <cell r="B11941">
            <v>12034</v>
          </cell>
          <cell r="P11941">
            <v>0</v>
          </cell>
          <cell r="R11941" t="str">
            <v>1.1.5.0</v>
          </cell>
          <cell r="W11941" t="str">
            <v>Agrisol 415 N</v>
          </cell>
          <cell r="X11941">
            <v>200</v>
          </cell>
          <cell r="Y11941">
            <v>1</v>
          </cell>
          <cell r="Z11941" t="str">
            <v>Kg</v>
          </cell>
          <cell r="AA11941">
            <v>-150</v>
          </cell>
          <cell r="AH11941" t="str">
            <v>1.1.7.0.1.357</v>
          </cell>
        </row>
        <row r="11942">
          <cell r="A11942">
            <v>3286</v>
          </cell>
          <cell r="B11942">
            <v>12035</v>
          </cell>
          <cell r="P11942">
            <v>0</v>
          </cell>
          <cell r="R11942" t="str">
            <v>1.1.5.0</v>
          </cell>
          <cell r="W11942" t="str">
            <v>Tartrazine @25Kg</v>
          </cell>
          <cell r="X11942">
            <v>25</v>
          </cell>
          <cell r="Y11942">
            <v>1</v>
          </cell>
          <cell r="Z11942" t="str">
            <v>Kg</v>
          </cell>
          <cell r="AA11942">
            <v>-1.32</v>
          </cell>
          <cell r="AH11942" t="str">
            <v>1.1.7.0.1.290</v>
          </cell>
        </row>
        <row r="11943">
          <cell r="A11943">
            <v>3286</v>
          </cell>
          <cell r="B11943">
            <v>12036</v>
          </cell>
          <cell r="P11943">
            <v>0</v>
          </cell>
          <cell r="R11943" t="str">
            <v>1.1.5.0</v>
          </cell>
          <cell r="W11943" t="str">
            <v>Jerrycan HDPE - 20 L</v>
          </cell>
          <cell r="X11943">
            <v>20</v>
          </cell>
          <cell r="Y11943">
            <v>1</v>
          </cell>
          <cell r="Z11943" t="str">
            <v>Pcs</v>
          </cell>
          <cell r="AA11943">
            <v>-50</v>
          </cell>
          <cell r="AH11943" t="str">
            <v>1.1.7.0.1.325</v>
          </cell>
        </row>
        <row r="11944">
          <cell r="A11944">
            <v>3286</v>
          </cell>
          <cell r="B11944">
            <v>12037</v>
          </cell>
          <cell r="P11944">
            <v>0</v>
          </cell>
          <cell r="R11944" t="str">
            <v>1.1.5.0</v>
          </cell>
          <cell r="W11944" t="str">
            <v>Jerrycan HDPE - 20 L - Plug</v>
          </cell>
          <cell r="X11944">
            <v>20</v>
          </cell>
          <cell r="Y11944">
            <v>1</v>
          </cell>
          <cell r="Z11944" t="str">
            <v>Pcs</v>
          </cell>
          <cell r="AA11944">
            <v>-50</v>
          </cell>
          <cell r="AH11944" t="str">
            <v>1.1.7.0.1.326</v>
          </cell>
        </row>
        <row r="11945">
          <cell r="A11945">
            <v>3286</v>
          </cell>
          <cell r="B11945">
            <v>12038</v>
          </cell>
          <cell r="P11945">
            <v>0</v>
          </cell>
          <cell r="R11945" t="str">
            <v>1.1.5.0</v>
          </cell>
          <cell r="W11945" t="str">
            <v>Jerrycan HDPE - 20 L - Cap - Black</v>
          </cell>
          <cell r="X11945">
            <v>20</v>
          </cell>
          <cell r="Y11945">
            <v>1</v>
          </cell>
          <cell r="Z11945" t="str">
            <v>Pcs</v>
          </cell>
          <cell r="AA11945">
            <v>-50</v>
          </cell>
          <cell r="AH11945" t="str">
            <v>1.1.7.0.1.327</v>
          </cell>
        </row>
        <row r="11946">
          <cell r="A11946">
            <v>3286</v>
          </cell>
          <cell r="B11946">
            <v>12039</v>
          </cell>
          <cell r="P11946">
            <v>0</v>
          </cell>
          <cell r="R11946" t="str">
            <v>1.1.5.0</v>
          </cell>
          <cell r="W11946" t="str">
            <v>Sticker Grandup 480 SL - 20 L</v>
          </cell>
          <cell r="X11946">
            <v>20</v>
          </cell>
          <cell r="Y11946">
            <v>1</v>
          </cell>
          <cell r="Z11946" t="str">
            <v>Pcs</v>
          </cell>
          <cell r="AA11946">
            <v>-50</v>
          </cell>
          <cell r="AH11946" t="str">
            <v>1.1.7.0.1.167</v>
          </cell>
        </row>
        <row r="11947">
          <cell r="A11947">
            <v>3287</v>
          </cell>
          <cell r="B11947">
            <v>12040</v>
          </cell>
          <cell r="P11947">
            <v>0</v>
          </cell>
          <cell r="R11947" t="str">
            <v>1.1.5.0</v>
          </cell>
          <cell r="W11947" t="str">
            <v>Grandup 480 SL @20 ltr</v>
          </cell>
          <cell r="X11947">
            <v>20</v>
          </cell>
          <cell r="Y11947">
            <v>1</v>
          </cell>
          <cell r="Z11947" t="str">
            <v>Liter</v>
          </cell>
          <cell r="AA11947">
            <v>1000</v>
          </cell>
          <cell r="AH11947" t="str">
            <v>1.1.7.0.3.297</v>
          </cell>
        </row>
        <row r="11948">
          <cell r="A11948">
            <v>3288</v>
          </cell>
          <cell r="B11948">
            <v>12041</v>
          </cell>
          <cell r="P11948">
            <v>0</v>
          </cell>
          <cell r="R11948" t="str">
            <v>1.1.5.0</v>
          </cell>
          <cell r="W11948" t="str">
            <v>Glyphosate 95% TC</v>
          </cell>
          <cell r="X11948">
            <v>25</v>
          </cell>
          <cell r="Y11948">
            <v>1</v>
          </cell>
          <cell r="Z11948" t="str">
            <v>Kg</v>
          </cell>
          <cell r="AA11948">
            <v>-247</v>
          </cell>
          <cell r="AH11948" t="str">
            <v>1.1.7.0.1.354</v>
          </cell>
        </row>
        <row r="11949">
          <cell r="A11949">
            <v>3288</v>
          </cell>
          <cell r="B11949">
            <v>12042</v>
          </cell>
          <cell r="P11949">
            <v>0</v>
          </cell>
          <cell r="R11949" t="str">
            <v>1.1.5.0</v>
          </cell>
          <cell r="W11949" t="str">
            <v>Agrisol 415 N</v>
          </cell>
          <cell r="X11949">
            <v>200</v>
          </cell>
          <cell r="Y11949">
            <v>1</v>
          </cell>
          <cell r="Z11949" t="str">
            <v>Kg</v>
          </cell>
          <cell r="AA11949">
            <v>-150</v>
          </cell>
          <cell r="AH11949" t="str">
            <v>1.1.7.0.1.357</v>
          </cell>
        </row>
        <row r="11950">
          <cell r="A11950">
            <v>3288</v>
          </cell>
          <cell r="B11950">
            <v>12043</v>
          </cell>
          <cell r="P11950">
            <v>0</v>
          </cell>
          <cell r="R11950" t="str">
            <v>1.1.5.0</v>
          </cell>
          <cell r="W11950" t="str">
            <v>Tartrazine @25Kg</v>
          </cell>
          <cell r="X11950">
            <v>25</v>
          </cell>
          <cell r="Y11950">
            <v>1</v>
          </cell>
          <cell r="Z11950" t="str">
            <v>Kg</v>
          </cell>
          <cell r="AA11950">
            <v>-1.32</v>
          </cell>
          <cell r="AH11950" t="str">
            <v>1.1.7.0.1.290</v>
          </cell>
        </row>
        <row r="11951">
          <cell r="A11951">
            <v>3288</v>
          </cell>
          <cell r="B11951">
            <v>12044</v>
          </cell>
          <cell r="P11951">
            <v>0</v>
          </cell>
          <cell r="R11951" t="str">
            <v>1.1.5.0</v>
          </cell>
          <cell r="W11951" t="str">
            <v>Jerrycan HDPE - 20 L</v>
          </cell>
          <cell r="X11951">
            <v>20</v>
          </cell>
          <cell r="Y11951">
            <v>1</v>
          </cell>
          <cell r="Z11951" t="str">
            <v>Pcs</v>
          </cell>
          <cell r="AA11951">
            <v>-50</v>
          </cell>
          <cell r="AH11951" t="str">
            <v>1.1.7.0.1.325</v>
          </cell>
        </row>
        <row r="11952">
          <cell r="A11952">
            <v>3288</v>
          </cell>
          <cell r="B11952">
            <v>12045</v>
          </cell>
          <cell r="P11952">
            <v>0</v>
          </cell>
          <cell r="R11952" t="str">
            <v>1.1.5.0</v>
          </cell>
          <cell r="W11952" t="str">
            <v>Jerrycan HDPE - 20 L - Plug</v>
          </cell>
          <cell r="X11952">
            <v>20</v>
          </cell>
          <cell r="Y11952">
            <v>1</v>
          </cell>
          <cell r="Z11952" t="str">
            <v>Pcs</v>
          </cell>
          <cell r="AA11952">
            <v>-50</v>
          </cell>
          <cell r="AH11952" t="str">
            <v>1.1.7.0.1.326</v>
          </cell>
        </row>
        <row r="11953">
          <cell r="A11953">
            <v>3288</v>
          </cell>
          <cell r="B11953">
            <v>12046</v>
          </cell>
          <cell r="P11953">
            <v>0</v>
          </cell>
          <cell r="R11953" t="str">
            <v>1.1.5.0</v>
          </cell>
          <cell r="W11953" t="str">
            <v>Jerrycan HDPE - 20 L - Cap - Black</v>
          </cell>
          <cell r="X11953">
            <v>20</v>
          </cell>
          <cell r="Y11953">
            <v>1</v>
          </cell>
          <cell r="Z11953" t="str">
            <v>Pcs</v>
          </cell>
          <cell r="AA11953">
            <v>-50</v>
          </cell>
          <cell r="AH11953" t="str">
            <v>1.1.7.0.1.327</v>
          </cell>
        </row>
        <row r="11954">
          <cell r="A11954">
            <v>3288</v>
          </cell>
          <cell r="B11954">
            <v>12047</v>
          </cell>
          <cell r="P11954">
            <v>0</v>
          </cell>
          <cell r="R11954" t="str">
            <v>1.1.5.0</v>
          </cell>
          <cell r="W11954" t="str">
            <v>Sticker Grandup 480 SL - 20 L</v>
          </cell>
          <cell r="X11954">
            <v>20</v>
          </cell>
          <cell r="Y11954">
            <v>1</v>
          </cell>
          <cell r="Z11954" t="str">
            <v>Pcs</v>
          </cell>
          <cell r="AA11954">
            <v>-50</v>
          </cell>
          <cell r="AH11954" t="str">
            <v>1.1.7.0.1.167</v>
          </cell>
        </row>
        <row r="11955">
          <cell r="A11955">
            <v>3289</v>
          </cell>
          <cell r="B11955">
            <v>12048</v>
          </cell>
          <cell r="P11955">
            <v>0</v>
          </cell>
          <cell r="R11955" t="str">
            <v>1.1.5.0</v>
          </cell>
          <cell r="W11955" t="str">
            <v>Grandup 480 SL @20 ltr</v>
          </cell>
          <cell r="X11955">
            <v>20</v>
          </cell>
          <cell r="Y11955">
            <v>1</v>
          </cell>
          <cell r="Z11955" t="str">
            <v>Liter</v>
          </cell>
          <cell r="AA11955">
            <v>1000</v>
          </cell>
          <cell r="AH11955" t="str">
            <v>1.1.7.0.3.297</v>
          </cell>
        </row>
        <row r="11956">
          <cell r="A11956">
            <v>3290</v>
          </cell>
          <cell r="B11956">
            <v>12049</v>
          </cell>
          <cell r="P11956">
            <v>0</v>
          </cell>
          <cell r="R11956" t="str">
            <v>1.1.5.0</v>
          </cell>
          <cell r="W11956" t="str">
            <v>Glyphosate 95% TC</v>
          </cell>
          <cell r="X11956">
            <v>25</v>
          </cell>
          <cell r="Y11956">
            <v>1</v>
          </cell>
          <cell r="Z11956" t="str">
            <v>Kg</v>
          </cell>
          <cell r="AA11956">
            <v>-247</v>
          </cell>
          <cell r="AH11956" t="str">
            <v>1.1.7.0.1.354</v>
          </cell>
        </row>
        <row r="11957">
          <cell r="A11957">
            <v>3290</v>
          </cell>
          <cell r="B11957">
            <v>12050</v>
          </cell>
          <cell r="P11957">
            <v>0</v>
          </cell>
          <cell r="R11957" t="str">
            <v>1.1.5.0</v>
          </cell>
          <cell r="W11957" t="str">
            <v>Agrisol 415 N</v>
          </cell>
          <cell r="X11957">
            <v>200</v>
          </cell>
          <cell r="Y11957">
            <v>1</v>
          </cell>
          <cell r="Z11957" t="str">
            <v>Kg</v>
          </cell>
          <cell r="AA11957">
            <v>-150</v>
          </cell>
          <cell r="AH11957" t="str">
            <v>1.1.7.0.1.357</v>
          </cell>
        </row>
        <row r="11958">
          <cell r="A11958">
            <v>3290</v>
          </cell>
          <cell r="B11958">
            <v>12051</v>
          </cell>
          <cell r="P11958">
            <v>0</v>
          </cell>
          <cell r="R11958" t="str">
            <v>1.1.5.0</v>
          </cell>
          <cell r="W11958" t="str">
            <v>Tartrazine @25Kg</v>
          </cell>
          <cell r="X11958">
            <v>25</v>
          </cell>
          <cell r="Y11958">
            <v>1</v>
          </cell>
          <cell r="Z11958" t="str">
            <v>Kg</v>
          </cell>
          <cell r="AA11958">
            <v>-1.32</v>
          </cell>
          <cell r="AH11958" t="str">
            <v>1.1.7.0.1.290</v>
          </cell>
        </row>
        <row r="11959">
          <cell r="A11959">
            <v>3290</v>
          </cell>
          <cell r="B11959">
            <v>12052</v>
          </cell>
          <cell r="P11959">
            <v>0</v>
          </cell>
          <cell r="R11959" t="str">
            <v>1.1.5.0</v>
          </cell>
          <cell r="W11959" t="str">
            <v>Jerrycan HDPE - 20 L</v>
          </cell>
          <cell r="X11959">
            <v>20</v>
          </cell>
          <cell r="Y11959">
            <v>1</v>
          </cell>
          <cell r="Z11959" t="str">
            <v>Pcs</v>
          </cell>
          <cell r="AA11959">
            <v>-50</v>
          </cell>
          <cell r="AH11959" t="str">
            <v>1.1.7.0.1.325</v>
          </cell>
        </row>
        <row r="11960">
          <cell r="A11960">
            <v>3290</v>
          </cell>
          <cell r="B11960">
            <v>12053</v>
          </cell>
          <cell r="P11960">
            <v>0</v>
          </cell>
          <cell r="R11960" t="str">
            <v>1.1.5.0</v>
          </cell>
          <cell r="W11960" t="str">
            <v>Jerrycan HDPE - 20 L - Plug</v>
          </cell>
          <cell r="X11960">
            <v>20</v>
          </cell>
          <cell r="Y11960">
            <v>1</v>
          </cell>
          <cell r="Z11960" t="str">
            <v>Pcs</v>
          </cell>
          <cell r="AA11960">
            <v>-50</v>
          </cell>
          <cell r="AH11960" t="str">
            <v>1.1.7.0.1.326</v>
          </cell>
        </row>
        <row r="11961">
          <cell r="A11961">
            <v>3290</v>
          </cell>
          <cell r="B11961">
            <v>12054</v>
          </cell>
          <cell r="P11961">
            <v>0</v>
          </cell>
          <cell r="R11961" t="str">
            <v>1.1.5.0</v>
          </cell>
          <cell r="W11961" t="str">
            <v>Jerrycan HDPE - 20 L - Cap - Black</v>
          </cell>
          <cell r="X11961">
            <v>20</v>
          </cell>
          <cell r="Y11961">
            <v>1</v>
          </cell>
          <cell r="Z11961" t="str">
            <v>Pcs</v>
          </cell>
          <cell r="AA11961">
            <v>-50</v>
          </cell>
          <cell r="AH11961" t="str">
            <v>1.1.7.0.1.327</v>
          </cell>
        </row>
        <row r="11962">
          <cell r="A11962">
            <v>3290</v>
          </cell>
          <cell r="B11962">
            <v>12055</v>
          </cell>
          <cell r="P11962">
            <v>0</v>
          </cell>
          <cell r="R11962" t="str">
            <v>1.1.5.0</v>
          </cell>
          <cell r="W11962" t="str">
            <v>Sticker Grandup 480 SL - 20 L</v>
          </cell>
          <cell r="X11962">
            <v>20</v>
          </cell>
          <cell r="Y11962">
            <v>1</v>
          </cell>
          <cell r="Z11962" t="str">
            <v>Pcs</v>
          </cell>
          <cell r="AA11962">
            <v>-50</v>
          </cell>
          <cell r="AH11962" t="str">
            <v>1.1.7.0.1.167</v>
          </cell>
        </row>
        <row r="11963">
          <cell r="A11963">
            <v>3291</v>
          </cell>
          <cell r="B11963">
            <v>12056</v>
          </cell>
          <cell r="P11963">
            <v>0</v>
          </cell>
          <cell r="R11963" t="str">
            <v>1.1.5.0</v>
          </cell>
          <cell r="W11963" t="str">
            <v>Grandup 480 SL @20 ltr</v>
          </cell>
          <cell r="X11963">
            <v>20</v>
          </cell>
          <cell r="Y11963">
            <v>1</v>
          </cell>
          <cell r="Z11963" t="str">
            <v>Liter</v>
          </cell>
          <cell r="AA11963">
            <v>1000</v>
          </cell>
          <cell r="AH11963" t="str">
            <v>1.1.7.0.3.297</v>
          </cell>
        </row>
        <row r="11964">
          <cell r="A11964">
            <v>3292</v>
          </cell>
          <cell r="B11964">
            <v>12057</v>
          </cell>
          <cell r="P11964">
            <v>0</v>
          </cell>
          <cell r="R11964" t="str">
            <v>1.1.5.0</v>
          </cell>
          <cell r="W11964" t="str">
            <v>Glyphosate 95% TC</v>
          </cell>
          <cell r="X11964">
            <v>25</v>
          </cell>
          <cell r="Y11964">
            <v>1</v>
          </cell>
          <cell r="Z11964" t="str">
            <v>Kg</v>
          </cell>
          <cell r="AA11964">
            <v>-247</v>
          </cell>
          <cell r="AH11964" t="str">
            <v>1.1.7.0.1.354</v>
          </cell>
        </row>
        <row r="11965">
          <cell r="A11965">
            <v>3292</v>
          </cell>
          <cell r="B11965">
            <v>12058</v>
          </cell>
          <cell r="P11965">
            <v>0</v>
          </cell>
          <cell r="R11965" t="str">
            <v>1.1.5.0</v>
          </cell>
          <cell r="W11965" t="str">
            <v>Agrisol 415 N</v>
          </cell>
          <cell r="X11965">
            <v>200</v>
          </cell>
          <cell r="Y11965">
            <v>1</v>
          </cell>
          <cell r="Z11965" t="str">
            <v>Kg</v>
          </cell>
          <cell r="AA11965">
            <v>-150</v>
          </cell>
          <cell r="AH11965" t="str">
            <v>1.1.7.0.1.357</v>
          </cell>
        </row>
        <row r="11966">
          <cell r="A11966">
            <v>3292</v>
          </cell>
          <cell r="B11966">
            <v>12059</v>
          </cell>
          <cell r="P11966">
            <v>0</v>
          </cell>
          <cell r="R11966" t="str">
            <v>1.1.5.0</v>
          </cell>
          <cell r="W11966" t="str">
            <v>Tartrazine @25Kg</v>
          </cell>
          <cell r="X11966">
            <v>25</v>
          </cell>
          <cell r="Y11966">
            <v>1</v>
          </cell>
          <cell r="Z11966" t="str">
            <v>Kg</v>
          </cell>
          <cell r="AA11966">
            <v>-1.32</v>
          </cell>
          <cell r="AH11966" t="str">
            <v>1.1.7.0.1.290</v>
          </cell>
        </row>
        <row r="11967">
          <cell r="A11967">
            <v>3292</v>
          </cell>
          <cell r="B11967">
            <v>12060</v>
          </cell>
          <cell r="P11967">
            <v>0</v>
          </cell>
          <cell r="R11967" t="str">
            <v>1.1.5.0</v>
          </cell>
          <cell r="W11967" t="str">
            <v>Jerrycan HDPE - 20 L</v>
          </cell>
          <cell r="X11967">
            <v>20</v>
          </cell>
          <cell r="Y11967">
            <v>1</v>
          </cell>
          <cell r="Z11967" t="str">
            <v>Pcs</v>
          </cell>
          <cell r="AA11967">
            <v>-50</v>
          </cell>
          <cell r="AH11967" t="str">
            <v>1.1.7.0.1.325</v>
          </cell>
        </row>
        <row r="11968">
          <cell r="A11968">
            <v>3292</v>
          </cell>
          <cell r="B11968">
            <v>12061</v>
          </cell>
          <cell r="P11968">
            <v>0</v>
          </cell>
          <cell r="R11968" t="str">
            <v>1.1.5.0</v>
          </cell>
          <cell r="W11968" t="str">
            <v>Jerrycan HDPE - 20 L - Plug</v>
          </cell>
          <cell r="X11968">
            <v>20</v>
          </cell>
          <cell r="Y11968">
            <v>1</v>
          </cell>
          <cell r="Z11968" t="str">
            <v>Pcs</v>
          </cell>
          <cell r="AA11968">
            <v>-50</v>
          </cell>
          <cell r="AH11968" t="str">
            <v>1.1.7.0.1.326</v>
          </cell>
        </row>
        <row r="11969">
          <cell r="A11969">
            <v>3292</v>
          </cell>
          <cell r="B11969">
            <v>12062</v>
          </cell>
          <cell r="P11969">
            <v>0</v>
          </cell>
          <cell r="R11969" t="str">
            <v>1.1.5.0</v>
          </cell>
          <cell r="W11969" t="str">
            <v>Jerrycan HDPE - 20 L - Cap - Black</v>
          </cell>
          <cell r="X11969">
            <v>20</v>
          </cell>
          <cell r="Y11969">
            <v>1</v>
          </cell>
          <cell r="Z11969" t="str">
            <v>Pcs</v>
          </cell>
          <cell r="AA11969">
            <v>-50</v>
          </cell>
          <cell r="AH11969" t="str">
            <v>1.1.7.0.1.327</v>
          </cell>
        </row>
        <row r="11970">
          <cell r="A11970">
            <v>3292</v>
          </cell>
          <cell r="B11970">
            <v>12063</v>
          </cell>
          <cell r="P11970">
            <v>0</v>
          </cell>
          <cell r="R11970" t="str">
            <v>1.1.5.0</v>
          </cell>
          <cell r="W11970" t="str">
            <v>Sticker Grandup 480 SL - 20 L</v>
          </cell>
          <cell r="X11970">
            <v>20</v>
          </cell>
          <cell r="Y11970">
            <v>1</v>
          </cell>
          <cell r="Z11970" t="str">
            <v>Pcs</v>
          </cell>
          <cell r="AA11970">
            <v>-50</v>
          </cell>
          <cell r="AH11970" t="str">
            <v>1.1.7.0.1.167</v>
          </cell>
        </row>
        <row r="11971">
          <cell r="A11971">
            <v>3293</v>
          </cell>
          <cell r="B11971">
            <v>12064</v>
          </cell>
          <cell r="P11971">
            <v>0</v>
          </cell>
          <cell r="R11971" t="str">
            <v>1.1.5.0</v>
          </cell>
          <cell r="W11971" t="str">
            <v>Grandup 480 SL @20 ltr</v>
          </cell>
          <cell r="X11971">
            <v>20</v>
          </cell>
          <cell r="Y11971">
            <v>1</v>
          </cell>
          <cell r="Z11971" t="str">
            <v>Liter</v>
          </cell>
          <cell r="AA11971">
            <v>1000</v>
          </cell>
          <cell r="AH11971" t="str">
            <v>1.1.7.0.3.297</v>
          </cell>
        </row>
        <row r="11972">
          <cell r="A11972">
            <v>3294</v>
          </cell>
          <cell r="B11972">
            <v>12065</v>
          </cell>
          <cell r="P11972">
            <v>0</v>
          </cell>
          <cell r="R11972">
            <v>0</v>
          </cell>
          <cell r="W11972" t="str">
            <v>Jerrycan HDPE - 20 L</v>
          </cell>
          <cell r="X11972">
            <v>20</v>
          </cell>
          <cell r="Y11972">
            <v>1</v>
          </cell>
          <cell r="Z11972" t="str">
            <v>Pcs</v>
          </cell>
          <cell r="AA11972">
            <v>1250</v>
          </cell>
          <cell r="AH11972" t="str">
            <v>1.1.7.0.1.325</v>
          </cell>
        </row>
        <row r="11973">
          <cell r="A11973">
            <v>3294</v>
          </cell>
          <cell r="B11973">
            <v>12066</v>
          </cell>
          <cell r="P11973">
            <v>0</v>
          </cell>
          <cell r="R11973">
            <v>0</v>
          </cell>
          <cell r="W11973" t="str">
            <v>Jerrycan HDPE - 20 L - Plug</v>
          </cell>
          <cell r="X11973">
            <v>20</v>
          </cell>
          <cell r="Y11973">
            <v>1</v>
          </cell>
          <cell r="Z11973" t="str">
            <v>Pcs</v>
          </cell>
          <cell r="AA11973">
            <v>1250</v>
          </cell>
          <cell r="AH11973" t="str">
            <v>1.1.7.0.1.326</v>
          </cell>
        </row>
        <row r="11974">
          <cell r="A11974">
            <v>3294</v>
          </cell>
          <cell r="B11974">
            <v>12067</v>
          </cell>
          <cell r="P11974">
            <v>0</v>
          </cell>
          <cell r="R11974">
            <v>0</v>
          </cell>
          <cell r="W11974" t="str">
            <v>Jerrycan HDPE - 20 L - Cap - Black</v>
          </cell>
          <cell r="X11974">
            <v>20</v>
          </cell>
          <cell r="Y11974">
            <v>1</v>
          </cell>
          <cell r="Z11974" t="str">
            <v>Pcs</v>
          </cell>
          <cell r="AA11974">
            <v>1250</v>
          </cell>
          <cell r="AH11974" t="str">
            <v>1.1.7.0.1.327</v>
          </cell>
        </row>
        <row r="11975">
          <cell r="A11975">
            <v>3294</v>
          </cell>
          <cell r="B11975">
            <v>12068</v>
          </cell>
          <cell r="P11975">
            <v>0</v>
          </cell>
          <cell r="R11975">
            <v>0</v>
          </cell>
          <cell r="W11975" t="str">
            <v>Sticker Rockup 480 SL - 4 L</v>
          </cell>
          <cell r="X11975">
            <v>4</v>
          </cell>
          <cell r="Y11975">
            <v>1</v>
          </cell>
          <cell r="Z11975" t="str">
            <v>Pcs</v>
          </cell>
          <cell r="AA11975">
            <v>5000</v>
          </cell>
          <cell r="AH11975" t="str">
            <v>1.1.7.0.1.375</v>
          </cell>
        </row>
        <row r="11976">
          <cell r="A11976">
            <v>3295</v>
          </cell>
          <cell r="B11976">
            <v>12069</v>
          </cell>
          <cell r="P11976" t="str">
            <v>1.1.5.0.1</v>
          </cell>
          <cell r="R11976">
            <v>0</v>
          </cell>
          <cell r="W11976" t="str">
            <v>Rockup 480 SL @4 ltr</v>
          </cell>
          <cell r="X11976">
            <v>4</v>
          </cell>
          <cell r="Y11976">
            <v>4</v>
          </cell>
          <cell r="Z11976" t="str">
            <v>Liter</v>
          </cell>
          <cell r="AA11976">
            <v>-8000</v>
          </cell>
          <cell r="AH11976" t="str">
            <v>1.1.7.0.3.298</v>
          </cell>
        </row>
        <row r="11977">
          <cell r="A11977">
            <v>3295</v>
          </cell>
          <cell r="B11977">
            <v>12070</v>
          </cell>
          <cell r="P11977" t="str">
            <v>1.1.5.0.1</v>
          </cell>
          <cell r="R11977">
            <v>0</v>
          </cell>
          <cell r="W11977" t="str">
            <v>Grandup 480 SL @20 ltr</v>
          </cell>
          <cell r="X11977">
            <v>20</v>
          </cell>
          <cell r="Y11977">
            <v>1</v>
          </cell>
          <cell r="Z11977" t="str">
            <v>Liter</v>
          </cell>
          <cell r="AA11977">
            <v>-10000</v>
          </cell>
          <cell r="AH11977" t="str">
            <v>1.1.7.0.3.297</v>
          </cell>
        </row>
        <row r="11978">
          <cell r="A11978">
            <v>3295</v>
          </cell>
          <cell r="B11978">
            <v>12071</v>
          </cell>
          <cell r="P11978" t="str">
            <v>1.1.5.0.1</v>
          </cell>
          <cell r="R11978">
            <v>0</v>
          </cell>
          <cell r="W11978" t="str">
            <v>Mark Up 480 SL @20 ltr</v>
          </cell>
          <cell r="X11978">
            <v>20</v>
          </cell>
          <cell r="Y11978">
            <v>1</v>
          </cell>
          <cell r="Z11978" t="str">
            <v>Liter</v>
          </cell>
          <cell r="AA11978">
            <v>-10000</v>
          </cell>
          <cell r="AH11978" t="str">
            <v>1.1.7.0.3.302</v>
          </cell>
        </row>
        <row r="11979">
          <cell r="A11979">
            <v>3295</v>
          </cell>
          <cell r="B11979">
            <v>12072</v>
          </cell>
          <cell r="P11979" t="str">
            <v>1.1.5.0.1</v>
          </cell>
          <cell r="R11979">
            <v>0</v>
          </cell>
          <cell r="W11979" t="str">
            <v>Combitox 550 EC @100 ML</v>
          </cell>
          <cell r="X11979">
            <v>0.1</v>
          </cell>
          <cell r="Y11979">
            <v>100</v>
          </cell>
          <cell r="Z11979" t="str">
            <v>Liter</v>
          </cell>
          <cell r="AA11979">
            <v>-1000</v>
          </cell>
          <cell r="AH11979" t="str">
            <v>1.1.7.0.3.316</v>
          </cell>
        </row>
        <row r="11980">
          <cell r="A11980">
            <v>3296</v>
          </cell>
          <cell r="B11980">
            <v>12073</v>
          </cell>
          <cell r="P11980">
            <v>0</v>
          </cell>
          <cell r="R11980" t="str">
            <v>1.1.5.0</v>
          </cell>
          <cell r="W11980" t="str">
            <v>Glyphosate 95% TC</v>
          </cell>
          <cell r="X11980">
            <v>25</v>
          </cell>
          <cell r="Y11980">
            <v>1</v>
          </cell>
          <cell r="Z11980" t="str">
            <v>Kg</v>
          </cell>
          <cell r="AA11980">
            <v>-247</v>
          </cell>
          <cell r="AH11980" t="str">
            <v>1.1.7.0.1.354</v>
          </cell>
        </row>
        <row r="11981">
          <cell r="A11981">
            <v>3296</v>
          </cell>
          <cell r="B11981">
            <v>12074</v>
          </cell>
          <cell r="P11981">
            <v>0</v>
          </cell>
          <cell r="R11981" t="str">
            <v>1.1.5.0</v>
          </cell>
          <cell r="W11981" t="str">
            <v>Agrisol 415 N</v>
          </cell>
          <cell r="X11981">
            <v>200</v>
          </cell>
          <cell r="Y11981">
            <v>1</v>
          </cell>
          <cell r="Z11981" t="str">
            <v>Kg</v>
          </cell>
          <cell r="AA11981">
            <v>-150</v>
          </cell>
          <cell r="AH11981" t="str">
            <v>1.1.7.0.1.357</v>
          </cell>
        </row>
        <row r="11982">
          <cell r="A11982">
            <v>3296</v>
          </cell>
          <cell r="B11982">
            <v>12075</v>
          </cell>
          <cell r="P11982">
            <v>0</v>
          </cell>
          <cell r="R11982" t="str">
            <v>1.1.5.0</v>
          </cell>
          <cell r="W11982" t="str">
            <v>Tartrazine @25Kg</v>
          </cell>
          <cell r="X11982">
            <v>25</v>
          </cell>
          <cell r="Y11982">
            <v>1</v>
          </cell>
          <cell r="Z11982" t="str">
            <v>Kg</v>
          </cell>
          <cell r="AA11982">
            <v>-0.4</v>
          </cell>
          <cell r="AH11982" t="str">
            <v>1.1.7.0.1.290</v>
          </cell>
        </row>
        <row r="11983">
          <cell r="A11983">
            <v>3296</v>
          </cell>
          <cell r="B11983">
            <v>12076</v>
          </cell>
          <cell r="P11983">
            <v>0</v>
          </cell>
          <cell r="R11983" t="str">
            <v>1.1.5.0</v>
          </cell>
          <cell r="W11983" t="str">
            <v>Jerrycan HDPE - 4 L</v>
          </cell>
          <cell r="X11983">
            <v>4</v>
          </cell>
          <cell r="Y11983">
            <v>1</v>
          </cell>
          <cell r="Z11983" t="str">
            <v>Pcs</v>
          </cell>
          <cell r="AA11983">
            <v>-250</v>
          </cell>
          <cell r="AH11983" t="str">
            <v>1.1.7.0.1.362</v>
          </cell>
        </row>
        <row r="11984">
          <cell r="A11984">
            <v>3296</v>
          </cell>
          <cell r="B11984">
            <v>12077</v>
          </cell>
          <cell r="P11984">
            <v>0</v>
          </cell>
          <cell r="R11984" t="str">
            <v>1.1.5.0</v>
          </cell>
          <cell r="W11984" t="str">
            <v>Jerrycan HDPE - 4 L - Plug</v>
          </cell>
          <cell r="X11984">
            <v>4</v>
          </cell>
          <cell r="Y11984">
            <v>1</v>
          </cell>
          <cell r="Z11984" t="str">
            <v>Pcs</v>
          </cell>
          <cell r="AA11984">
            <v>-250</v>
          </cell>
          <cell r="AH11984" t="str">
            <v>1.1.7.0.1.363</v>
          </cell>
        </row>
        <row r="11985">
          <cell r="A11985">
            <v>3296</v>
          </cell>
          <cell r="B11985">
            <v>12078</v>
          </cell>
          <cell r="P11985">
            <v>0</v>
          </cell>
          <cell r="R11985" t="str">
            <v>1.1.5.0</v>
          </cell>
          <cell r="W11985" t="str">
            <v>Jerrycan HDPE - 4 L - Cap - Black</v>
          </cell>
          <cell r="X11985">
            <v>4</v>
          </cell>
          <cell r="Y11985">
            <v>1</v>
          </cell>
          <cell r="Z11985" t="str">
            <v>Pcs</v>
          </cell>
          <cell r="AA11985">
            <v>-250</v>
          </cell>
          <cell r="AH11985" t="str">
            <v>1.1.7.0.1.364</v>
          </cell>
        </row>
        <row r="11986">
          <cell r="A11986">
            <v>3296</v>
          </cell>
          <cell r="B11986">
            <v>12079</v>
          </cell>
          <cell r="P11986">
            <v>0</v>
          </cell>
          <cell r="R11986" t="str">
            <v>1.1.5.0</v>
          </cell>
          <cell r="W11986" t="str">
            <v>Sticker Rockup 480 SL - 4 L</v>
          </cell>
          <cell r="X11986">
            <v>4</v>
          </cell>
          <cell r="Y11986">
            <v>1</v>
          </cell>
          <cell r="Z11986" t="str">
            <v>Pcs</v>
          </cell>
          <cell r="AA11986">
            <v>-250</v>
          </cell>
          <cell r="AH11986" t="str">
            <v>1.1.7.0.1.375</v>
          </cell>
        </row>
        <row r="11987">
          <cell r="A11987">
            <v>3296</v>
          </cell>
          <cell r="B11987">
            <v>12080</v>
          </cell>
          <cell r="P11987">
            <v>0</v>
          </cell>
          <cell r="R11987" t="str">
            <v>1.1.5.0</v>
          </cell>
          <cell r="W11987" t="str">
            <v>Karton Box Rockup 480 SL @4 Ltr</v>
          </cell>
          <cell r="X11987">
            <v>4</v>
          </cell>
          <cell r="Y11987">
            <v>1</v>
          </cell>
          <cell r="Z11987" t="str">
            <v>Pcs</v>
          </cell>
          <cell r="AA11987">
            <v>-62</v>
          </cell>
          <cell r="AH11987" t="str">
            <v>1.1.7.0.1.361</v>
          </cell>
        </row>
        <row r="11988">
          <cell r="A11988">
            <v>3297</v>
          </cell>
          <cell r="B11988">
            <v>12081</v>
          </cell>
          <cell r="P11988">
            <v>0</v>
          </cell>
          <cell r="R11988" t="str">
            <v>1.1.5.0</v>
          </cell>
          <cell r="W11988" t="str">
            <v>Rockup 480 SL @4 ltr</v>
          </cell>
          <cell r="X11988">
            <v>4</v>
          </cell>
          <cell r="Y11988">
            <v>4</v>
          </cell>
          <cell r="Z11988">
            <v>0</v>
          </cell>
          <cell r="AA11988">
            <v>992</v>
          </cell>
          <cell r="AH11988" t="str">
            <v>1.1.7.0.3.298</v>
          </cell>
        </row>
        <row r="11989">
          <cell r="A11989">
            <v>3298</v>
          </cell>
          <cell r="B11989">
            <v>12082</v>
          </cell>
          <cell r="P11989">
            <v>0</v>
          </cell>
          <cell r="R11989" t="str">
            <v>1.1.5.0</v>
          </cell>
          <cell r="W11989" t="str">
            <v>Glyphosate 95% TC</v>
          </cell>
          <cell r="X11989">
            <v>25</v>
          </cell>
          <cell r="Y11989">
            <v>1</v>
          </cell>
          <cell r="Z11989" t="str">
            <v>Kg</v>
          </cell>
          <cell r="AA11989">
            <v>-247</v>
          </cell>
          <cell r="AH11989" t="str">
            <v>1.1.7.0.1.354</v>
          </cell>
        </row>
        <row r="11990">
          <cell r="A11990">
            <v>3298</v>
          </cell>
          <cell r="B11990">
            <v>12083</v>
          </cell>
          <cell r="P11990">
            <v>0</v>
          </cell>
          <cell r="R11990" t="str">
            <v>1.1.5.0</v>
          </cell>
          <cell r="W11990" t="str">
            <v>Agrisol 415 N</v>
          </cell>
          <cell r="X11990">
            <v>200</v>
          </cell>
          <cell r="Y11990">
            <v>1</v>
          </cell>
          <cell r="Z11990" t="str">
            <v>Kg</v>
          </cell>
          <cell r="AA11990">
            <v>-150</v>
          </cell>
          <cell r="AH11990" t="str">
            <v>1.1.7.0.1.357</v>
          </cell>
        </row>
        <row r="11991">
          <cell r="A11991">
            <v>3298</v>
          </cell>
          <cell r="B11991">
            <v>12084</v>
          </cell>
          <cell r="P11991">
            <v>0</v>
          </cell>
          <cell r="R11991" t="str">
            <v>1.1.5.0</v>
          </cell>
          <cell r="W11991" t="str">
            <v>Tartrazine @25Kg</v>
          </cell>
          <cell r="X11991">
            <v>25</v>
          </cell>
          <cell r="Y11991">
            <v>1</v>
          </cell>
          <cell r="Z11991" t="str">
            <v>Kg</v>
          </cell>
          <cell r="AA11991">
            <v>-0.4</v>
          </cell>
          <cell r="AH11991" t="str">
            <v>1.1.7.0.1.290</v>
          </cell>
        </row>
        <row r="11992">
          <cell r="A11992">
            <v>3298</v>
          </cell>
          <cell r="B11992">
            <v>12085</v>
          </cell>
          <cell r="P11992">
            <v>0</v>
          </cell>
          <cell r="R11992" t="str">
            <v>1.1.5.0</v>
          </cell>
          <cell r="W11992" t="str">
            <v>Jerrycan HDPE - 4 L</v>
          </cell>
          <cell r="X11992">
            <v>4</v>
          </cell>
          <cell r="Y11992">
            <v>1</v>
          </cell>
          <cell r="Z11992" t="str">
            <v>Pcs</v>
          </cell>
          <cell r="AA11992">
            <v>-250</v>
          </cell>
          <cell r="AH11992" t="str">
            <v>1.1.7.0.1.362</v>
          </cell>
        </row>
        <row r="11993">
          <cell r="A11993">
            <v>3298</v>
          </cell>
          <cell r="B11993">
            <v>12086</v>
          </cell>
          <cell r="P11993">
            <v>0</v>
          </cell>
          <cell r="R11993" t="str">
            <v>1.1.5.0</v>
          </cell>
          <cell r="W11993" t="str">
            <v>Jerrycan HDPE - 4 L - Plug</v>
          </cell>
          <cell r="X11993">
            <v>4</v>
          </cell>
          <cell r="Y11993">
            <v>1</v>
          </cell>
          <cell r="Z11993" t="str">
            <v>Pcs</v>
          </cell>
          <cell r="AA11993">
            <v>-250</v>
          </cell>
          <cell r="AH11993" t="str">
            <v>1.1.7.0.1.363</v>
          </cell>
        </row>
        <row r="11994">
          <cell r="A11994">
            <v>3298</v>
          </cell>
          <cell r="B11994">
            <v>12087</v>
          </cell>
          <cell r="P11994">
            <v>0</v>
          </cell>
          <cell r="R11994" t="str">
            <v>1.1.5.0</v>
          </cell>
          <cell r="W11994" t="str">
            <v>Jerrycan HDPE - 4 L - Cap - Black</v>
          </cell>
          <cell r="X11994">
            <v>4</v>
          </cell>
          <cell r="Y11994">
            <v>1</v>
          </cell>
          <cell r="Z11994" t="str">
            <v>Pcs</v>
          </cell>
          <cell r="AA11994">
            <v>-250</v>
          </cell>
          <cell r="AH11994" t="str">
            <v>1.1.7.0.1.364</v>
          </cell>
        </row>
        <row r="11995">
          <cell r="A11995">
            <v>3298</v>
          </cell>
          <cell r="B11995">
            <v>12088</v>
          </cell>
          <cell r="P11995">
            <v>0</v>
          </cell>
          <cell r="R11995" t="str">
            <v>1.1.5.0</v>
          </cell>
          <cell r="W11995" t="str">
            <v>Sticker Rockup 480 SL - 4 L</v>
          </cell>
          <cell r="X11995">
            <v>4</v>
          </cell>
          <cell r="Y11995">
            <v>1</v>
          </cell>
          <cell r="Z11995" t="str">
            <v>Pcs</v>
          </cell>
          <cell r="AA11995">
            <v>-250</v>
          </cell>
          <cell r="AH11995" t="str">
            <v>1.1.7.0.1.375</v>
          </cell>
        </row>
        <row r="11996">
          <cell r="A11996">
            <v>3298</v>
          </cell>
          <cell r="B11996">
            <v>12089</v>
          </cell>
          <cell r="P11996">
            <v>0</v>
          </cell>
          <cell r="R11996" t="str">
            <v>1.1.5.0</v>
          </cell>
          <cell r="W11996" t="str">
            <v>Karton Box Rockup 480 SL @4 Ltr</v>
          </cell>
          <cell r="X11996">
            <v>4</v>
          </cell>
          <cell r="Y11996">
            <v>1</v>
          </cell>
          <cell r="Z11996" t="str">
            <v>Pcs</v>
          </cell>
          <cell r="AA11996">
            <v>-63</v>
          </cell>
          <cell r="AH11996" t="str">
            <v>1.1.7.0.1.361</v>
          </cell>
        </row>
        <row r="11997">
          <cell r="A11997">
            <v>3299</v>
          </cell>
          <cell r="B11997">
            <v>12090</v>
          </cell>
          <cell r="P11997">
            <v>0</v>
          </cell>
          <cell r="R11997" t="str">
            <v>1.1.5.0</v>
          </cell>
          <cell r="W11997" t="str">
            <v>Rockup 480 SL @4 ltr</v>
          </cell>
          <cell r="X11997">
            <v>4</v>
          </cell>
          <cell r="Y11997">
            <v>4</v>
          </cell>
          <cell r="Z11997">
            <v>0</v>
          </cell>
          <cell r="AA11997">
            <v>1008</v>
          </cell>
          <cell r="AH11997" t="str">
            <v>1.1.7.0.3.298</v>
          </cell>
        </row>
        <row r="11998">
          <cell r="A11998">
            <v>3300</v>
          </cell>
          <cell r="B11998">
            <v>12091</v>
          </cell>
          <cell r="P11998">
            <v>0</v>
          </cell>
          <cell r="R11998" t="str">
            <v>1.1.5.0</v>
          </cell>
          <cell r="W11998" t="str">
            <v>Glyphosate 95% TC</v>
          </cell>
          <cell r="X11998">
            <v>25</v>
          </cell>
          <cell r="Y11998">
            <v>1</v>
          </cell>
          <cell r="Z11998" t="str">
            <v>Kg</v>
          </cell>
          <cell r="AA11998">
            <v>-247</v>
          </cell>
          <cell r="AH11998" t="str">
            <v>1.1.7.0.1.354</v>
          </cell>
        </row>
        <row r="11999">
          <cell r="A11999">
            <v>3300</v>
          </cell>
          <cell r="B11999">
            <v>12092</v>
          </cell>
          <cell r="P11999">
            <v>0</v>
          </cell>
          <cell r="R11999" t="str">
            <v>1.1.5.0</v>
          </cell>
          <cell r="W11999" t="str">
            <v>Agrisol 415 N</v>
          </cell>
          <cell r="X11999">
            <v>200</v>
          </cell>
          <cell r="Y11999">
            <v>1</v>
          </cell>
          <cell r="Z11999" t="str">
            <v>Kg</v>
          </cell>
          <cell r="AA11999">
            <v>-150</v>
          </cell>
          <cell r="AH11999" t="str">
            <v>1.1.7.0.1.357</v>
          </cell>
        </row>
        <row r="12000">
          <cell r="A12000">
            <v>3300</v>
          </cell>
          <cell r="B12000">
            <v>12093</v>
          </cell>
          <cell r="P12000">
            <v>0</v>
          </cell>
          <cell r="R12000" t="str">
            <v>1.1.5.0</v>
          </cell>
          <cell r="W12000" t="str">
            <v>Tartrazine @25Kg</v>
          </cell>
          <cell r="X12000">
            <v>25</v>
          </cell>
          <cell r="Y12000">
            <v>1</v>
          </cell>
          <cell r="Z12000" t="str">
            <v>Kg</v>
          </cell>
          <cell r="AA12000">
            <v>-0.4</v>
          </cell>
          <cell r="AH12000" t="str">
            <v>1.1.7.0.1.290</v>
          </cell>
        </row>
        <row r="12001">
          <cell r="A12001">
            <v>3300</v>
          </cell>
          <cell r="B12001">
            <v>12094</v>
          </cell>
          <cell r="P12001">
            <v>0</v>
          </cell>
          <cell r="R12001" t="str">
            <v>1.1.5.0</v>
          </cell>
          <cell r="W12001" t="str">
            <v>Jerrycan HDPE - 4 L</v>
          </cell>
          <cell r="X12001">
            <v>4</v>
          </cell>
          <cell r="Y12001">
            <v>1</v>
          </cell>
          <cell r="Z12001" t="str">
            <v>Pcs</v>
          </cell>
          <cell r="AA12001">
            <v>-250</v>
          </cell>
          <cell r="AH12001" t="str">
            <v>1.1.7.0.1.362</v>
          </cell>
        </row>
        <row r="12002">
          <cell r="A12002">
            <v>3300</v>
          </cell>
          <cell r="B12002">
            <v>12095</v>
          </cell>
          <cell r="P12002">
            <v>0</v>
          </cell>
          <cell r="R12002" t="str">
            <v>1.1.5.0</v>
          </cell>
          <cell r="W12002" t="str">
            <v>Jerrycan HDPE - 4 L - Plug</v>
          </cell>
          <cell r="X12002">
            <v>4</v>
          </cell>
          <cell r="Y12002">
            <v>1</v>
          </cell>
          <cell r="Z12002" t="str">
            <v>Pcs</v>
          </cell>
          <cell r="AA12002">
            <v>-250</v>
          </cell>
          <cell r="AH12002" t="str">
            <v>1.1.7.0.1.363</v>
          </cell>
        </row>
        <row r="12003">
          <cell r="A12003">
            <v>3300</v>
          </cell>
          <cell r="B12003">
            <v>12096</v>
          </cell>
          <cell r="P12003">
            <v>0</v>
          </cell>
          <cell r="R12003" t="str">
            <v>1.1.5.0</v>
          </cell>
          <cell r="W12003" t="str">
            <v>Jerrycan HDPE - 4 L - Cap - Black</v>
          </cell>
          <cell r="X12003">
            <v>4</v>
          </cell>
          <cell r="Y12003">
            <v>1</v>
          </cell>
          <cell r="Z12003" t="str">
            <v>Pcs</v>
          </cell>
          <cell r="AA12003">
            <v>-250</v>
          </cell>
          <cell r="AH12003" t="str">
            <v>1.1.7.0.1.364</v>
          </cell>
        </row>
        <row r="12004">
          <cell r="A12004">
            <v>3300</v>
          </cell>
          <cell r="B12004">
            <v>12097</v>
          </cell>
          <cell r="P12004">
            <v>0</v>
          </cell>
          <cell r="R12004" t="str">
            <v>1.1.5.0</v>
          </cell>
          <cell r="W12004" t="str">
            <v>Sticker Rockup 480 SL - 4 L</v>
          </cell>
          <cell r="X12004">
            <v>4</v>
          </cell>
          <cell r="Y12004">
            <v>1</v>
          </cell>
          <cell r="Z12004" t="str">
            <v>Pcs</v>
          </cell>
          <cell r="AA12004">
            <v>-250</v>
          </cell>
          <cell r="AH12004" t="str">
            <v>1.1.7.0.1.375</v>
          </cell>
        </row>
        <row r="12005">
          <cell r="A12005">
            <v>3300</v>
          </cell>
          <cell r="B12005">
            <v>12098</v>
          </cell>
          <cell r="P12005">
            <v>0</v>
          </cell>
          <cell r="R12005" t="str">
            <v>1.1.5.0</v>
          </cell>
          <cell r="W12005" t="str">
            <v>Karton Box Rockup 480 SL @4 Ltr</v>
          </cell>
          <cell r="X12005">
            <v>4</v>
          </cell>
          <cell r="Y12005">
            <v>1</v>
          </cell>
          <cell r="Z12005" t="str">
            <v>Pcs</v>
          </cell>
          <cell r="AA12005">
            <v>-62</v>
          </cell>
          <cell r="AH12005" t="str">
            <v>1.1.7.0.1.361</v>
          </cell>
        </row>
        <row r="12006">
          <cell r="A12006">
            <v>3301</v>
          </cell>
          <cell r="B12006">
            <v>12099</v>
          </cell>
          <cell r="P12006">
            <v>0</v>
          </cell>
          <cell r="R12006" t="str">
            <v>1.1.5.0</v>
          </cell>
          <cell r="W12006" t="str">
            <v>Rockup 480 SL @4 ltr</v>
          </cell>
          <cell r="X12006">
            <v>4</v>
          </cell>
          <cell r="Y12006">
            <v>4</v>
          </cell>
          <cell r="Z12006">
            <v>0</v>
          </cell>
          <cell r="AA12006">
            <v>992</v>
          </cell>
          <cell r="AH12006" t="str">
            <v>1.1.7.0.3.298</v>
          </cell>
        </row>
        <row r="12007">
          <cell r="A12007">
            <v>3302</v>
          </cell>
          <cell r="B12007">
            <v>12100</v>
          </cell>
          <cell r="P12007">
            <v>0</v>
          </cell>
          <cell r="R12007" t="str">
            <v>1.1.5.0</v>
          </cell>
          <cell r="W12007" t="str">
            <v>Glyphosate 95% TC</v>
          </cell>
          <cell r="X12007">
            <v>25</v>
          </cell>
          <cell r="Y12007">
            <v>1</v>
          </cell>
          <cell r="Z12007" t="str">
            <v>Kg</v>
          </cell>
          <cell r="AA12007">
            <v>-247</v>
          </cell>
          <cell r="AH12007" t="str">
            <v>1.1.7.0.1.354</v>
          </cell>
        </row>
        <row r="12008">
          <cell r="A12008">
            <v>3302</v>
          </cell>
          <cell r="B12008">
            <v>12101</v>
          </cell>
          <cell r="P12008">
            <v>0</v>
          </cell>
          <cell r="R12008" t="str">
            <v>1.1.5.0</v>
          </cell>
          <cell r="W12008" t="str">
            <v>Agrisol 415 N</v>
          </cell>
          <cell r="X12008">
            <v>200</v>
          </cell>
          <cell r="Y12008">
            <v>1</v>
          </cell>
          <cell r="Z12008" t="str">
            <v>Kg</v>
          </cell>
          <cell r="AA12008">
            <v>-150</v>
          </cell>
          <cell r="AH12008" t="str">
            <v>1.1.7.0.1.357</v>
          </cell>
        </row>
        <row r="12009">
          <cell r="A12009">
            <v>3302</v>
          </cell>
          <cell r="B12009">
            <v>12102</v>
          </cell>
          <cell r="P12009">
            <v>0</v>
          </cell>
          <cell r="R12009" t="str">
            <v>1.1.5.0</v>
          </cell>
          <cell r="W12009" t="str">
            <v>Tartrazine @25Kg</v>
          </cell>
          <cell r="X12009">
            <v>25</v>
          </cell>
          <cell r="Y12009">
            <v>1</v>
          </cell>
          <cell r="Z12009" t="str">
            <v>Kg</v>
          </cell>
          <cell r="AA12009">
            <v>-0.4</v>
          </cell>
          <cell r="AH12009" t="str">
            <v>1.1.7.0.1.290</v>
          </cell>
        </row>
        <row r="12010">
          <cell r="A12010">
            <v>3302</v>
          </cell>
          <cell r="B12010">
            <v>12103</v>
          </cell>
          <cell r="P12010">
            <v>0</v>
          </cell>
          <cell r="R12010" t="str">
            <v>1.1.5.0</v>
          </cell>
          <cell r="W12010" t="str">
            <v>Jerrycan HDPE - 4 L</v>
          </cell>
          <cell r="X12010">
            <v>4</v>
          </cell>
          <cell r="Y12010">
            <v>1</v>
          </cell>
          <cell r="Z12010" t="str">
            <v>Pcs</v>
          </cell>
          <cell r="AA12010">
            <v>-250</v>
          </cell>
          <cell r="AH12010" t="str">
            <v>1.1.7.0.1.362</v>
          </cell>
        </row>
        <row r="12011">
          <cell r="A12011">
            <v>3302</v>
          </cell>
          <cell r="B12011">
            <v>12104</v>
          </cell>
          <cell r="P12011">
            <v>0</v>
          </cell>
          <cell r="R12011" t="str">
            <v>1.1.5.0</v>
          </cell>
          <cell r="W12011" t="str">
            <v>Jerrycan HDPE - 4 L - Plug</v>
          </cell>
          <cell r="X12011">
            <v>4</v>
          </cell>
          <cell r="Y12011">
            <v>1</v>
          </cell>
          <cell r="Z12011" t="str">
            <v>Pcs</v>
          </cell>
          <cell r="AA12011">
            <v>-250</v>
          </cell>
          <cell r="AH12011" t="str">
            <v>1.1.7.0.1.363</v>
          </cell>
        </row>
        <row r="12012">
          <cell r="A12012">
            <v>3302</v>
          </cell>
          <cell r="B12012">
            <v>12105</v>
          </cell>
          <cell r="P12012">
            <v>0</v>
          </cell>
          <cell r="R12012" t="str">
            <v>1.1.5.0</v>
          </cell>
          <cell r="W12012" t="str">
            <v>Jerrycan HDPE - 4 L - Cap - Black</v>
          </cell>
          <cell r="X12012">
            <v>4</v>
          </cell>
          <cell r="Y12012">
            <v>1</v>
          </cell>
          <cell r="Z12012" t="str">
            <v>Pcs</v>
          </cell>
          <cell r="AA12012">
            <v>-250</v>
          </cell>
          <cell r="AH12012" t="str">
            <v>1.1.7.0.1.364</v>
          </cell>
        </row>
        <row r="12013">
          <cell r="A12013">
            <v>3302</v>
          </cell>
          <cell r="B12013">
            <v>12106</v>
          </cell>
          <cell r="P12013">
            <v>0</v>
          </cell>
          <cell r="R12013" t="str">
            <v>1.1.5.0</v>
          </cell>
          <cell r="W12013" t="str">
            <v>Sticker Rockup 480 SL - 4 L</v>
          </cell>
          <cell r="X12013">
            <v>4</v>
          </cell>
          <cell r="Y12013">
            <v>1</v>
          </cell>
          <cell r="Z12013" t="str">
            <v>Pcs</v>
          </cell>
          <cell r="AA12013">
            <v>-250</v>
          </cell>
          <cell r="AH12013" t="str">
            <v>1.1.7.0.1.375</v>
          </cell>
        </row>
        <row r="12014">
          <cell r="A12014">
            <v>3302</v>
          </cell>
          <cell r="B12014">
            <v>12107</v>
          </cell>
          <cell r="P12014">
            <v>0</v>
          </cell>
          <cell r="R12014" t="str">
            <v>1.1.5.0</v>
          </cell>
          <cell r="W12014" t="str">
            <v>Karton Box Rockup 480 SL @4 Ltr</v>
          </cell>
          <cell r="X12014">
            <v>4</v>
          </cell>
          <cell r="Y12014">
            <v>1</v>
          </cell>
          <cell r="Z12014" t="str">
            <v>Pcs</v>
          </cell>
          <cell r="AA12014">
            <v>-63</v>
          </cell>
          <cell r="AH12014" t="str">
            <v>1.1.7.0.1.361</v>
          </cell>
        </row>
        <row r="12015">
          <cell r="A12015">
            <v>3303</v>
          </cell>
          <cell r="B12015">
            <v>12108</v>
          </cell>
          <cell r="P12015">
            <v>0</v>
          </cell>
          <cell r="R12015" t="str">
            <v>1.1.5.0</v>
          </cell>
          <cell r="W12015" t="str">
            <v>Rockup 480 SL @4 ltr</v>
          </cell>
          <cell r="X12015">
            <v>4</v>
          </cell>
          <cell r="Y12015">
            <v>4</v>
          </cell>
          <cell r="Z12015">
            <v>0</v>
          </cell>
          <cell r="AA12015">
            <v>1008</v>
          </cell>
          <cell r="AH12015" t="str">
            <v>1.1.7.0.3.298</v>
          </cell>
        </row>
        <row r="12016">
          <cell r="A12016">
            <v>3304</v>
          </cell>
          <cell r="B12016">
            <v>12109</v>
          </cell>
          <cell r="P12016">
            <v>0</v>
          </cell>
          <cell r="R12016" t="str">
            <v>1.1.5.0</v>
          </cell>
          <cell r="W12016" t="str">
            <v>Glyphosate 95% TC</v>
          </cell>
          <cell r="X12016">
            <v>25</v>
          </cell>
          <cell r="Y12016">
            <v>1</v>
          </cell>
          <cell r="Z12016" t="str">
            <v>Kg</v>
          </cell>
          <cell r="AA12016">
            <v>-247</v>
          </cell>
          <cell r="AH12016" t="str">
            <v>1.1.7.0.1.354</v>
          </cell>
        </row>
        <row r="12017">
          <cell r="A12017">
            <v>3304</v>
          </cell>
          <cell r="B12017">
            <v>12110</v>
          </cell>
          <cell r="P12017">
            <v>0</v>
          </cell>
          <cell r="R12017" t="str">
            <v>1.1.5.0</v>
          </cell>
          <cell r="W12017" t="str">
            <v>Agrisol 415 N</v>
          </cell>
          <cell r="X12017">
            <v>200</v>
          </cell>
          <cell r="Y12017">
            <v>1</v>
          </cell>
          <cell r="Z12017" t="str">
            <v>Kg</v>
          </cell>
          <cell r="AA12017">
            <v>-150</v>
          </cell>
          <cell r="AH12017" t="str">
            <v>1.1.7.0.1.357</v>
          </cell>
        </row>
        <row r="12018">
          <cell r="A12018">
            <v>3304</v>
          </cell>
          <cell r="B12018">
            <v>12111</v>
          </cell>
          <cell r="P12018">
            <v>0</v>
          </cell>
          <cell r="R12018" t="str">
            <v>1.1.5.0</v>
          </cell>
          <cell r="W12018" t="str">
            <v>Tartrazine @25Kg</v>
          </cell>
          <cell r="X12018">
            <v>25</v>
          </cell>
          <cell r="Y12018">
            <v>1</v>
          </cell>
          <cell r="Z12018" t="str">
            <v>Kg</v>
          </cell>
          <cell r="AA12018">
            <v>-0.4</v>
          </cell>
          <cell r="AH12018" t="str">
            <v>1.1.7.0.1.290</v>
          </cell>
        </row>
        <row r="12019">
          <cell r="A12019">
            <v>3304</v>
          </cell>
          <cell r="B12019">
            <v>12112</v>
          </cell>
          <cell r="P12019">
            <v>0</v>
          </cell>
          <cell r="R12019" t="str">
            <v>1.1.5.0</v>
          </cell>
          <cell r="W12019" t="str">
            <v>Jerrycan HDPE - 4 L</v>
          </cell>
          <cell r="X12019">
            <v>4</v>
          </cell>
          <cell r="Y12019">
            <v>1</v>
          </cell>
          <cell r="Z12019" t="str">
            <v>Pcs</v>
          </cell>
          <cell r="AA12019">
            <v>-250</v>
          </cell>
          <cell r="AH12019" t="str">
            <v>1.1.7.0.1.362</v>
          </cell>
        </row>
        <row r="12020">
          <cell r="A12020">
            <v>3304</v>
          </cell>
          <cell r="B12020">
            <v>12113</v>
          </cell>
          <cell r="P12020">
            <v>0</v>
          </cell>
          <cell r="R12020" t="str">
            <v>1.1.5.0</v>
          </cell>
          <cell r="W12020" t="str">
            <v>Jerrycan HDPE - 4 L - Plug</v>
          </cell>
          <cell r="X12020">
            <v>4</v>
          </cell>
          <cell r="Y12020">
            <v>1</v>
          </cell>
          <cell r="Z12020" t="str">
            <v>Pcs</v>
          </cell>
          <cell r="AA12020">
            <v>-250</v>
          </cell>
          <cell r="AH12020" t="str">
            <v>1.1.7.0.1.363</v>
          </cell>
        </row>
        <row r="12021">
          <cell r="A12021">
            <v>3304</v>
          </cell>
          <cell r="B12021">
            <v>12114</v>
          </cell>
          <cell r="P12021">
            <v>0</v>
          </cell>
          <cell r="R12021" t="str">
            <v>1.1.5.0</v>
          </cell>
          <cell r="W12021" t="str">
            <v>Jerrycan HDPE - 4 L - Cap - Black</v>
          </cell>
          <cell r="X12021">
            <v>4</v>
          </cell>
          <cell r="Y12021">
            <v>1</v>
          </cell>
          <cell r="Z12021" t="str">
            <v>Pcs</v>
          </cell>
          <cell r="AA12021">
            <v>-250</v>
          </cell>
          <cell r="AH12021" t="str">
            <v>1.1.7.0.1.364</v>
          </cell>
        </row>
        <row r="12022">
          <cell r="A12022">
            <v>3304</v>
          </cell>
          <cell r="B12022">
            <v>12115</v>
          </cell>
          <cell r="P12022">
            <v>0</v>
          </cell>
          <cell r="R12022" t="str">
            <v>1.1.5.0</v>
          </cell>
          <cell r="W12022" t="str">
            <v>Sticker Rockup 480 SL - 4 L</v>
          </cell>
          <cell r="X12022">
            <v>4</v>
          </cell>
          <cell r="Y12022">
            <v>1</v>
          </cell>
          <cell r="Z12022" t="str">
            <v>Pcs</v>
          </cell>
          <cell r="AA12022">
            <v>-250</v>
          </cell>
          <cell r="AH12022" t="str">
            <v>1.1.7.0.1.375</v>
          </cell>
        </row>
        <row r="12023">
          <cell r="A12023">
            <v>3304</v>
          </cell>
          <cell r="B12023">
            <v>12116</v>
          </cell>
          <cell r="P12023">
            <v>0</v>
          </cell>
          <cell r="R12023" t="str">
            <v>1.1.5.0</v>
          </cell>
          <cell r="W12023" t="str">
            <v>Karton Box Rockup 480 SL @4 Ltr</v>
          </cell>
          <cell r="X12023">
            <v>4</v>
          </cell>
          <cell r="Y12023">
            <v>1</v>
          </cell>
          <cell r="Z12023" t="str">
            <v>Pcs</v>
          </cell>
          <cell r="AA12023">
            <v>-62</v>
          </cell>
          <cell r="AH12023" t="str">
            <v>1.1.7.0.1.361</v>
          </cell>
        </row>
        <row r="12024">
          <cell r="A12024">
            <v>3305</v>
          </cell>
          <cell r="B12024">
            <v>12117</v>
          </cell>
          <cell r="P12024">
            <v>0</v>
          </cell>
          <cell r="R12024" t="str">
            <v>1.1.5.0</v>
          </cell>
          <cell r="W12024" t="str">
            <v>Rockup 480 SL @4 ltr</v>
          </cell>
          <cell r="X12024">
            <v>4</v>
          </cell>
          <cell r="Y12024">
            <v>4</v>
          </cell>
          <cell r="Z12024">
            <v>0</v>
          </cell>
          <cell r="AA12024">
            <v>992</v>
          </cell>
          <cell r="AH12024" t="str">
            <v>1.1.7.0.3.298</v>
          </cell>
        </row>
        <row r="12025">
          <cell r="A12025">
            <v>3306</v>
          </cell>
          <cell r="B12025">
            <v>12118</v>
          </cell>
          <cell r="P12025">
            <v>0</v>
          </cell>
          <cell r="R12025" t="str">
            <v>1.1.5.0</v>
          </cell>
          <cell r="W12025" t="str">
            <v>Glyphosate 95% TC</v>
          </cell>
          <cell r="X12025">
            <v>25</v>
          </cell>
          <cell r="Y12025">
            <v>1</v>
          </cell>
          <cell r="Z12025" t="str">
            <v>Kg</v>
          </cell>
          <cell r="AA12025">
            <v>-247</v>
          </cell>
          <cell r="AH12025" t="str">
            <v>1.1.7.0.1.354</v>
          </cell>
        </row>
        <row r="12026">
          <cell r="A12026">
            <v>3306</v>
          </cell>
          <cell r="B12026">
            <v>12119</v>
          </cell>
          <cell r="P12026">
            <v>0</v>
          </cell>
          <cell r="R12026" t="str">
            <v>1.1.5.0</v>
          </cell>
          <cell r="W12026" t="str">
            <v>Agrisol 415 N</v>
          </cell>
          <cell r="X12026">
            <v>200</v>
          </cell>
          <cell r="Y12026">
            <v>1</v>
          </cell>
          <cell r="Z12026" t="str">
            <v>Kg</v>
          </cell>
          <cell r="AA12026">
            <v>-150</v>
          </cell>
          <cell r="AH12026" t="str">
            <v>1.1.7.0.1.357</v>
          </cell>
        </row>
        <row r="12027">
          <cell r="A12027">
            <v>3306</v>
          </cell>
          <cell r="B12027">
            <v>12120</v>
          </cell>
          <cell r="P12027">
            <v>0</v>
          </cell>
          <cell r="R12027" t="str">
            <v>1.1.5.0</v>
          </cell>
          <cell r="W12027" t="str">
            <v>Tartrazine @25Kg</v>
          </cell>
          <cell r="X12027">
            <v>25</v>
          </cell>
          <cell r="Y12027">
            <v>1</v>
          </cell>
          <cell r="Z12027" t="str">
            <v>Kg</v>
          </cell>
          <cell r="AA12027">
            <v>-0.4</v>
          </cell>
          <cell r="AH12027" t="str">
            <v>1.1.7.0.1.290</v>
          </cell>
        </row>
        <row r="12028">
          <cell r="A12028">
            <v>3306</v>
          </cell>
          <cell r="B12028">
            <v>12121</v>
          </cell>
          <cell r="P12028">
            <v>0</v>
          </cell>
          <cell r="R12028" t="str">
            <v>1.1.5.0</v>
          </cell>
          <cell r="W12028" t="str">
            <v>Jerrycan HDPE - 4 L</v>
          </cell>
          <cell r="X12028">
            <v>4</v>
          </cell>
          <cell r="Y12028">
            <v>1</v>
          </cell>
          <cell r="Z12028" t="str">
            <v>Pcs</v>
          </cell>
          <cell r="AA12028">
            <v>-250</v>
          </cell>
          <cell r="AH12028" t="str">
            <v>1.1.7.0.1.362</v>
          </cell>
        </row>
        <row r="12029">
          <cell r="A12029">
            <v>3306</v>
          </cell>
          <cell r="B12029">
            <v>12122</v>
          </cell>
          <cell r="P12029">
            <v>0</v>
          </cell>
          <cell r="R12029" t="str">
            <v>1.1.5.0</v>
          </cell>
          <cell r="W12029" t="str">
            <v>Jerrycan HDPE - 4 L - Plug</v>
          </cell>
          <cell r="X12029">
            <v>4</v>
          </cell>
          <cell r="Y12029">
            <v>1</v>
          </cell>
          <cell r="Z12029" t="str">
            <v>Pcs</v>
          </cell>
          <cell r="AA12029">
            <v>-250</v>
          </cell>
          <cell r="AH12029" t="str">
            <v>1.1.7.0.1.363</v>
          </cell>
        </row>
        <row r="12030">
          <cell r="A12030">
            <v>3306</v>
          </cell>
          <cell r="B12030">
            <v>12123</v>
          </cell>
          <cell r="P12030">
            <v>0</v>
          </cell>
          <cell r="R12030" t="str">
            <v>1.1.5.0</v>
          </cell>
          <cell r="W12030" t="str">
            <v>Jerrycan HDPE - 4 L - Cap - Black</v>
          </cell>
          <cell r="X12030">
            <v>4</v>
          </cell>
          <cell r="Y12030">
            <v>1</v>
          </cell>
          <cell r="Z12030" t="str">
            <v>Pcs</v>
          </cell>
          <cell r="AA12030">
            <v>-250</v>
          </cell>
          <cell r="AH12030" t="str">
            <v>1.1.7.0.1.364</v>
          </cell>
        </row>
        <row r="12031">
          <cell r="A12031">
            <v>3306</v>
          </cell>
          <cell r="B12031">
            <v>12124</v>
          </cell>
          <cell r="P12031">
            <v>0</v>
          </cell>
          <cell r="R12031" t="str">
            <v>1.1.5.0</v>
          </cell>
          <cell r="W12031" t="str">
            <v>Sticker Rockup 480 SL - 4 L</v>
          </cell>
          <cell r="X12031">
            <v>4</v>
          </cell>
          <cell r="Y12031">
            <v>1</v>
          </cell>
          <cell r="Z12031" t="str">
            <v>Pcs</v>
          </cell>
          <cell r="AA12031">
            <v>-250</v>
          </cell>
          <cell r="AH12031" t="str">
            <v>1.1.7.0.1.375</v>
          </cell>
        </row>
        <row r="12032">
          <cell r="A12032">
            <v>3306</v>
          </cell>
          <cell r="B12032">
            <v>12125</v>
          </cell>
          <cell r="P12032">
            <v>0</v>
          </cell>
          <cell r="R12032" t="str">
            <v>1.1.5.0</v>
          </cell>
          <cell r="W12032" t="str">
            <v>Karton Box Rockup 480 SL @4 Ltr</v>
          </cell>
          <cell r="X12032">
            <v>4</v>
          </cell>
          <cell r="Y12032">
            <v>1</v>
          </cell>
          <cell r="Z12032" t="str">
            <v>Pcs</v>
          </cell>
          <cell r="AA12032">
            <v>-63</v>
          </cell>
          <cell r="AH12032" t="str">
            <v>1.1.7.0.1.361</v>
          </cell>
        </row>
        <row r="12033">
          <cell r="A12033">
            <v>3307</v>
          </cell>
          <cell r="B12033">
            <v>12126</v>
          </cell>
          <cell r="P12033">
            <v>0</v>
          </cell>
          <cell r="R12033" t="str">
            <v>1.1.5.0</v>
          </cell>
          <cell r="W12033" t="str">
            <v>Rockup 480 SL @4 ltr</v>
          </cell>
          <cell r="X12033">
            <v>4</v>
          </cell>
          <cell r="Y12033">
            <v>4</v>
          </cell>
          <cell r="Z12033">
            <v>0</v>
          </cell>
          <cell r="AA12033">
            <v>1008</v>
          </cell>
          <cell r="AH12033" t="str">
            <v>1.1.7.0.3.298</v>
          </cell>
        </row>
        <row r="12034">
          <cell r="A12034">
            <v>3308</v>
          </cell>
          <cell r="B12034">
            <v>12127</v>
          </cell>
          <cell r="P12034">
            <v>0</v>
          </cell>
          <cell r="R12034" t="str">
            <v>1.1.5.0</v>
          </cell>
          <cell r="W12034" t="str">
            <v>Glyphosate 95% TC</v>
          </cell>
          <cell r="X12034">
            <v>25</v>
          </cell>
          <cell r="Y12034">
            <v>1</v>
          </cell>
          <cell r="Z12034" t="str">
            <v>Kg</v>
          </cell>
          <cell r="AA12034">
            <v>-247</v>
          </cell>
          <cell r="AH12034" t="str">
            <v>1.1.7.0.1.354</v>
          </cell>
        </row>
        <row r="12035">
          <cell r="A12035">
            <v>3308</v>
          </cell>
          <cell r="B12035">
            <v>12128</v>
          </cell>
          <cell r="P12035">
            <v>0</v>
          </cell>
          <cell r="R12035" t="str">
            <v>1.1.5.0</v>
          </cell>
          <cell r="W12035" t="str">
            <v>Agrisol 415 N</v>
          </cell>
          <cell r="X12035">
            <v>200</v>
          </cell>
          <cell r="Y12035">
            <v>1</v>
          </cell>
          <cell r="Z12035" t="str">
            <v>Kg</v>
          </cell>
          <cell r="AA12035">
            <v>-150</v>
          </cell>
          <cell r="AH12035" t="str">
            <v>1.1.7.0.1.357</v>
          </cell>
        </row>
        <row r="12036">
          <cell r="A12036">
            <v>3308</v>
          </cell>
          <cell r="B12036">
            <v>12129</v>
          </cell>
          <cell r="P12036">
            <v>0</v>
          </cell>
          <cell r="R12036" t="str">
            <v>1.1.5.0</v>
          </cell>
          <cell r="W12036" t="str">
            <v>Tartrazine @25Kg</v>
          </cell>
          <cell r="X12036">
            <v>25</v>
          </cell>
          <cell r="Y12036">
            <v>1</v>
          </cell>
          <cell r="Z12036" t="str">
            <v>Kg</v>
          </cell>
          <cell r="AA12036">
            <v>-0.4</v>
          </cell>
          <cell r="AH12036" t="str">
            <v>1.1.7.0.1.290</v>
          </cell>
        </row>
        <row r="12037">
          <cell r="A12037">
            <v>3308</v>
          </cell>
          <cell r="B12037">
            <v>12130</v>
          </cell>
          <cell r="P12037">
            <v>0</v>
          </cell>
          <cell r="R12037" t="str">
            <v>1.1.5.0</v>
          </cell>
          <cell r="W12037" t="str">
            <v>Jerrycan HDPE - 4 L</v>
          </cell>
          <cell r="X12037">
            <v>4</v>
          </cell>
          <cell r="Y12037">
            <v>1</v>
          </cell>
          <cell r="Z12037" t="str">
            <v>Pcs</v>
          </cell>
          <cell r="AA12037">
            <v>-250</v>
          </cell>
          <cell r="AH12037" t="str">
            <v>1.1.7.0.1.362</v>
          </cell>
        </row>
        <row r="12038">
          <cell r="A12038">
            <v>3308</v>
          </cell>
          <cell r="B12038">
            <v>12131</v>
          </cell>
          <cell r="P12038">
            <v>0</v>
          </cell>
          <cell r="R12038" t="str">
            <v>1.1.5.0</v>
          </cell>
          <cell r="W12038" t="str">
            <v>Jerrycan HDPE - 4 L - Plug</v>
          </cell>
          <cell r="X12038">
            <v>4</v>
          </cell>
          <cell r="Y12038">
            <v>1</v>
          </cell>
          <cell r="Z12038" t="str">
            <v>Pcs</v>
          </cell>
          <cell r="AA12038">
            <v>-250</v>
          </cell>
          <cell r="AH12038" t="str">
            <v>1.1.7.0.1.363</v>
          </cell>
        </row>
        <row r="12039">
          <cell r="A12039">
            <v>3308</v>
          </cell>
          <cell r="B12039">
            <v>12132</v>
          </cell>
          <cell r="P12039">
            <v>0</v>
          </cell>
          <cell r="R12039" t="str">
            <v>1.1.5.0</v>
          </cell>
          <cell r="W12039" t="str">
            <v>Jerrycan HDPE - 4 L - Cap - Black</v>
          </cell>
          <cell r="X12039">
            <v>4</v>
          </cell>
          <cell r="Y12039">
            <v>1</v>
          </cell>
          <cell r="Z12039" t="str">
            <v>Pcs</v>
          </cell>
          <cell r="AA12039">
            <v>-250</v>
          </cell>
          <cell r="AH12039" t="str">
            <v>1.1.7.0.1.364</v>
          </cell>
        </row>
        <row r="12040">
          <cell r="A12040">
            <v>3308</v>
          </cell>
          <cell r="B12040">
            <v>12133</v>
          </cell>
          <cell r="P12040">
            <v>0</v>
          </cell>
          <cell r="R12040" t="str">
            <v>1.1.5.0</v>
          </cell>
          <cell r="W12040" t="str">
            <v>Sticker Rockup 480 SL - 4 L</v>
          </cell>
          <cell r="X12040">
            <v>4</v>
          </cell>
          <cell r="Y12040">
            <v>1</v>
          </cell>
          <cell r="Z12040" t="str">
            <v>Pcs</v>
          </cell>
          <cell r="AA12040">
            <v>-250</v>
          </cell>
          <cell r="AH12040" t="str">
            <v>1.1.7.0.1.375</v>
          </cell>
        </row>
        <row r="12041">
          <cell r="A12041">
            <v>3308</v>
          </cell>
          <cell r="B12041">
            <v>12134</v>
          </cell>
          <cell r="P12041">
            <v>0</v>
          </cell>
          <cell r="R12041" t="str">
            <v>1.1.5.0</v>
          </cell>
          <cell r="W12041" t="str">
            <v>Karton Box Rockup 480 SL @4 Ltr</v>
          </cell>
          <cell r="X12041">
            <v>4</v>
          </cell>
          <cell r="Y12041">
            <v>1</v>
          </cell>
          <cell r="Z12041" t="str">
            <v>Pcs</v>
          </cell>
          <cell r="AA12041">
            <v>-62</v>
          </cell>
          <cell r="AH12041" t="str">
            <v>1.1.7.0.1.361</v>
          </cell>
        </row>
        <row r="12042">
          <cell r="A12042">
            <v>3309</v>
          </cell>
          <cell r="B12042">
            <v>12135</v>
          </cell>
          <cell r="P12042">
            <v>0</v>
          </cell>
          <cell r="R12042" t="str">
            <v>1.1.5.0</v>
          </cell>
          <cell r="W12042" t="str">
            <v>Rockup 480 SL @4 ltr</v>
          </cell>
          <cell r="X12042">
            <v>4</v>
          </cell>
          <cell r="Y12042">
            <v>4</v>
          </cell>
          <cell r="Z12042">
            <v>0</v>
          </cell>
          <cell r="AA12042">
            <v>992</v>
          </cell>
          <cell r="AH12042" t="str">
            <v>1.1.7.0.3.298</v>
          </cell>
        </row>
        <row r="12043">
          <cell r="A12043">
            <v>3310</v>
          </cell>
          <cell r="B12043">
            <v>12136</v>
          </cell>
          <cell r="P12043">
            <v>0</v>
          </cell>
          <cell r="R12043" t="str">
            <v>1.1.5.0</v>
          </cell>
          <cell r="W12043" t="str">
            <v>Glyphosate 95% TC</v>
          </cell>
          <cell r="X12043">
            <v>25</v>
          </cell>
          <cell r="Y12043">
            <v>1</v>
          </cell>
          <cell r="Z12043" t="str">
            <v>Kg</v>
          </cell>
          <cell r="AA12043">
            <v>-247</v>
          </cell>
          <cell r="AH12043" t="str">
            <v>1.1.7.0.1.354</v>
          </cell>
        </row>
        <row r="12044">
          <cell r="A12044">
            <v>3310</v>
          </cell>
          <cell r="B12044">
            <v>12137</v>
          </cell>
          <cell r="P12044">
            <v>0</v>
          </cell>
          <cell r="R12044" t="str">
            <v>1.1.5.0</v>
          </cell>
          <cell r="W12044" t="str">
            <v>Agrisol 415 N</v>
          </cell>
          <cell r="X12044">
            <v>200</v>
          </cell>
          <cell r="Y12044">
            <v>1</v>
          </cell>
          <cell r="Z12044" t="str">
            <v>Kg</v>
          </cell>
          <cell r="AA12044">
            <v>-150</v>
          </cell>
          <cell r="AH12044" t="str">
            <v>1.1.7.0.1.357</v>
          </cell>
        </row>
        <row r="12045">
          <cell r="A12045">
            <v>3310</v>
          </cell>
          <cell r="B12045">
            <v>12138</v>
          </cell>
          <cell r="P12045">
            <v>0</v>
          </cell>
          <cell r="R12045" t="str">
            <v>1.1.5.0</v>
          </cell>
          <cell r="W12045" t="str">
            <v>Tartrazine @25Kg</v>
          </cell>
          <cell r="X12045">
            <v>25</v>
          </cell>
          <cell r="Y12045">
            <v>1</v>
          </cell>
          <cell r="Z12045" t="str">
            <v>Kg</v>
          </cell>
          <cell r="AA12045">
            <v>-0.4</v>
          </cell>
          <cell r="AH12045" t="str">
            <v>1.1.7.0.1.290</v>
          </cell>
        </row>
        <row r="12046">
          <cell r="A12046">
            <v>3310</v>
          </cell>
          <cell r="B12046">
            <v>12139</v>
          </cell>
          <cell r="P12046">
            <v>0</v>
          </cell>
          <cell r="R12046" t="str">
            <v>1.1.5.0</v>
          </cell>
          <cell r="W12046" t="str">
            <v>Jerrycan HDPE - 4 L</v>
          </cell>
          <cell r="X12046">
            <v>4</v>
          </cell>
          <cell r="Y12046">
            <v>1</v>
          </cell>
          <cell r="Z12046" t="str">
            <v>Pcs</v>
          </cell>
          <cell r="AA12046">
            <v>-250</v>
          </cell>
          <cell r="AH12046" t="str">
            <v>1.1.7.0.1.362</v>
          </cell>
        </row>
        <row r="12047">
          <cell r="A12047">
            <v>3310</v>
          </cell>
          <cell r="B12047">
            <v>12140</v>
          </cell>
          <cell r="P12047">
            <v>0</v>
          </cell>
          <cell r="R12047" t="str">
            <v>1.1.5.0</v>
          </cell>
          <cell r="W12047" t="str">
            <v>Jerrycan HDPE - 4 L - Plug</v>
          </cell>
          <cell r="X12047">
            <v>4</v>
          </cell>
          <cell r="Y12047">
            <v>1</v>
          </cell>
          <cell r="Z12047" t="str">
            <v>Pcs</v>
          </cell>
          <cell r="AA12047">
            <v>-250</v>
          </cell>
          <cell r="AH12047" t="str">
            <v>1.1.7.0.1.363</v>
          </cell>
        </row>
        <row r="12048">
          <cell r="A12048">
            <v>3310</v>
          </cell>
          <cell r="B12048">
            <v>12141</v>
          </cell>
          <cell r="P12048">
            <v>0</v>
          </cell>
          <cell r="R12048" t="str">
            <v>1.1.5.0</v>
          </cell>
          <cell r="W12048" t="str">
            <v>Jerrycan HDPE - 4 L - Cap - Black</v>
          </cell>
          <cell r="X12048">
            <v>4</v>
          </cell>
          <cell r="Y12048">
            <v>1</v>
          </cell>
          <cell r="Z12048" t="str">
            <v>Pcs</v>
          </cell>
          <cell r="AA12048">
            <v>-250</v>
          </cell>
          <cell r="AH12048" t="str">
            <v>1.1.7.0.1.364</v>
          </cell>
        </row>
        <row r="12049">
          <cell r="A12049">
            <v>3310</v>
          </cell>
          <cell r="B12049">
            <v>12142</v>
          </cell>
          <cell r="P12049">
            <v>0</v>
          </cell>
          <cell r="R12049" t="str">
            <v>1.1.5.0</v>
          </cell>
          <cell r="W12049" t="str">
            <v>Sticker Rockup 480 SL - 4 L</v>
          </cell>
          <cell r="X12049">
            <v>4</v>
          </cell>
          <cell r="Y12049">
            <v>1</v>
          </cell>
          <cell r="Z12049" t="str">
            <v>Pcs</v>
          </cell>
          <cell r="AA12049">
            <v>-250</v>
          </cell>
          <cell r="AH12049" t="str">
            <v>1.1.7.0.1.375</v>
          </cell>
        </row>
        <row r="12050">
          <cell r="A12050">
            <v>3310</v>
          </cell>
          <cell r="B12050">
            <v>12143</v>
          </cell>
          <cell r="P12050">
            <v>0</v>
          </cell>
          <cell r="R12050" t="str">
            <v>1.1.5.0</v>
          </cell>
          <cell r="W12050" t="str">
            <v>Karton Box Rockup 480 SL @4 Ltr</v>
          </cell>
          <cell r="X12050">
            <v>4</v>
          </cell>
          <cell r="Y12050">
            <v>1</v>
          </cell>
          <cell r="Z12050" t="str">
            <v>Pcs</v>
          </cell>
          <cell r="AA12050">
            <v>-63</v>
          </cell>
          <cell r="AH12050" t="str">
            <v>1.1.7.0.1.361</v>
          </cell>
        </row>
        <row r="12051">
          <cell r="A12051">
            <v>3311</v>
          </cell>
          <cell r="B12051">
            <v>12144</v>
          </cell>
          <cell r="P12051">
            <v>0</v>
          </cell>
          <cell r="R12051" t="str">
            <v>1.1.5.0</v>
          </cell>
          <cell r="W12051" t="str">
            <v>Rockup 480 SL @4 ltr</v>
          </cell>
          <cell r="X12051">
            <v>4</v>
          </cell>
          <cell r="Y12051">
            <v>4</v>
          </cell>
          <cell r="Z12051">
            <v>0</v>
          </cell>
          <cell r="AA12051">
            <v>1008</v>
          </cell>
          <cell r="AH12051" t="str">
            <v>1.1.7.0.3.298</v>
          </cell>
        </row>
        <row r="12052">
          <cell r="A12052">
            <v>3312</v>
          </cell>
          <cell r="B12052">
            <v>12145</v>
          </cell>
          <cell r="P12052">
            <v>0</v>
          </cell>
          <cell r="R12052">
            <v>0</v>
          </cell>
          <cell r="W12052" t="str">
            <v>Jerrycan HDPE - 4 L</v>
          </cell>
          <cell r="X12052">
            <v>4</v>
          </cell>
          <cell r="Y12052">
            <v>1</v>
          </cell>
          <cell r="Z12052" t="str">
            <v>Pcs</v>
          </cell>
          <cell r="AA12052">
            <v>2800</v>
          </cell>
          <cell r="AH12052" t="str">
            <v>1.1.7.0.1.362</v>
          </cell>
        </row>
        <row r="12053">
          <cell r="A12053">
            <v>3312</v>
          </cell>
          <cell r="B12053">
            <v>12146</v>
          </cell>
          <cell r="P12053">
            <v>0</v>
          </cell>
          <cell r="R12053">
            <v>0</v>
          </cell>
          <cell r="W12053" t="str">
            <v>Jerrycan HDPE - 4 L - Cap - Black</v>
          </cell>
          <cell r="X12053">
            <v>4</v>
          </cell>
          <cell r="Y12053">
            <v>1</v>
          </cell>
          <cell r="Z12053" t="str">
            <v>Pcs</v>
          </cell>
          <cell r="AA12053">
            <v>2800</v>
          </cell>
          <cell r="AH12053" t="str">
            <v>1.1.7.0.1.364</v>
          </cell>
        </row>
        <row r="12054">
          <cell r="A12054">
            <v>3312</v>
          </cell>
          <cell r="B12054">
            <v>12147</v>
          </cell>
          <cell r="P12054">
            <v>0</v>
          </cell>
          <cell r="R12054">
            <v>0</v>
          </cell>
          <cell r="W12054" t="str">
            <v>Jerrycan HDPE - 4 L - Plug</v>
          </cell>
          <cell r="X12054">
            <v>4</v>
          </cell>
          <cell r="Y12054">
            <v>1</v>
          </cell>
          <cell r="Z12054" t="str">
            <v>Pcs</v>
          </cell>
          <cell r="AA12054">
            <v>2800</v>
          </cell>
          <cell r="AH12054" t="str">
            <v>1.1.7.0.1.363</v>
          </cell>
        </row>
        <row r="12055">
          <cell r="A12055">
            <v>3312</v>
          </cell>
          <cell r="B12055">
            <v>12148</v>
          </cell>
          <cell r="P12055">
            <v>0</v>
          </cell>
          <cell r="R12055">
            <v>0</v>
          </cell>
          <cell r="W12055" t="str">
            <v>Botol 1 Liter PET (PSS)</v>
          </cell>
          <cell r="X12055">
            <v>1</v>
          </cell>
          <cell r="Y12055">
            <v>1</v>
          </cell>
          <cell r="Z12055" t="str">
            <v>Pcs</v>
          </cell>
          <cell r="AA12055">
            <v>7200</v>
          </cell>
          <cell r="AH12055" t="str">
            <v>1.1.7.0.1.346</v>
          </cell>
        </row>
        <row r="12056">
          <cell r="A12056">
            <v>3312</v>
          </cell>
          <cell r="B12056">
            <v>12149</v>
          </cell>
          <cell r="P12056">
            <v>0</v>
          </cell>
          <cell r="R12056">
            <v>0</v>
          </cell>
          <cell r="W12056" t="str">
            <v>Botol 1 Liter PET (PSS) Cup</v>
          </cell>
          <cell r="X12056">
            <v>1</v>
          </cell>
          <cell r="Y12056">
            <v>1</v>
          </cell>
          <cell r="Z12056" t="str">
            <v>Pcs</v>
          </cell>
          <cell r="AA12056">
            <v>7200</v>
          </cell>
          <cell r="AH12056" t="str">
            <v>1.1.7.0.1.348</v>
          </cell>
        </row>
        <row r="12057">
          <cell r="A12057">
            <v>3312</v>
          </cell>
          <cell r="B12057">
            <v>12150</v>
          </cell>
          <cell r="P12057">
            <v>0</v>
          </cell>
          <cell r="R12057">
            <v>0</v>
          </cell>
          <cell r="W12057" t="str">
            <v>Botol 1 Liter PET (PSS) Seal</v>
          </cell>
          <cell r="X12057">
            <v>1</v>
          </cell>
          <cell r="Y12057">
            <v>1</v>
          </cell>
          <cell r="Z12057" t="str">
            <v>Pcs</v>
          </cell>
          <cell r="AA12057">
            <v>7200</v>
          </cell>
          <cell r="AH12057" t="str">
            <v>1.1.7.0.1.347</v>
          </cell>
        </row>
        <row r="12058">
          <cell r="A12058">
            <v>3312</v>
          </cell>
          <cell r="B12058">
            <v>12151</v>
          </cell>
          <cell r="P12058">
            <v>0</v>
          </cell>
          <cell r="R12058">
            <v>0</v>
          </cell>
          <cell r="W12058" t="str">
            <v>Botol 500 ml PET (PSS)</v>
          </cell>
          <cell r="X12058">
            <v>0.5</v>
          </cell>
          <cell r="Y12058">
            <v>1</v>
          </cell>
          <cell r="Z12058" t="str">
            <v>Pcs</v>
          </cell>
          <cell r="AA12058">
            <v>11340</v>
          </cell>
          <cell r="AH12058" t="str">
            <v>1.1.7.0.1.367</v>
          </cell>
        </row>
        <row r="12059">
          <cell r="A12059">
            <v>3312</v>
          </cell>
          <cell r="B12059">
            <v>12152</v>
          </cell>
          <cell r="P12059">
            <v>0</v>
          </cell>
          <cell r="R12059">
            <v>0</v>
          </cell>
          <cell r="W12059" t="str">
            <v>Botol 500 ml PET (PSS) - Cap</v>
          </cell>
          <cell r="X12059">
            <v>0.5</v>
          </cell>
          <cell r="Y12059">
            <v>1</v>
          </cell>
          <cell r="Z12059" t="str">
            <v>Pcs</v>
          </cell>
          <cell r="AA12059">
            <v>11340</v>
          </cell>
          <cell r="AH12059" t="str">
            <v>1.1.7.0.1.368</v>
          </cell>
        </row>
        <row r="12060">
          <cell r="A12060">
            <v>3312</v>
          </cell>
          <cell r="B12060">
            <v>12153</v>
          </cell>
          <cell r="P12060">
            <v>0</v>
          </cell>
          <cell r="R12060">
            <v>0</v>
          </cell>
          <cell r="W12060" t="str">
            <v>Botol 500 ml PET (PSS) - Plug</v>
          </cell>
          <cell r="X12060">
            <v>0.5</v>
          </cell>
          <cell r="Y12060">
            <v>1</v>
          </cell>
          <cell r="Z12060" t="str">
            <v>Pcs</v>
          </cell>
          <cell r="AA12060">
            <v>11340</v>
          </cell>
          <cell r="AH12060" t="str">
            <v>1.1.7.0.1.369</v>
          </cell>
        </row>
        <row r="12061">
          <cell r="A12061">
            <v>3313</v>
          </cell>
          <cell r="B12061">
            <v>12154</v>
          </cell>
          <cell r="P12061" t="str">
            <v>1.1.5.0.1</v>
          </cell>
          <cell r="R12061">
            <v>0</v>
          </cell>
          <cell r="W12061" t="str">
            <v>Curthane 80 WP @ 1Kg</v>
          </cell>
          <cell r="X12061">
            <v>1</v>
          </cell>
          <cell r="Y12061">
            <v>20</v>
          </cell>
          <cell r="Z12061" t="str">
            <v>Liter</v>
          </cell>
          <cell r="AA12061">
            <v>-19000</v>
          </cell>
          <cell r="AH12061" t="str">
            <v>1.1.7.0.3.211</v>
          </cell>
        </row>
        <row r="12062">
          <cell r="A12062">
            <v>3314</v>
          </cell>
          <cell r="B12062">
            <v>12155</v>
          </cell>
          <cell r="P12062">
            <v>0</v>
          </cell>
          <cell r="R12062" t="str">
            <v>1.1.5.0</v>
          </cell>
          <cell r="W12062" t="str">
            <v>Paraquat Dichloride 42% TA</v>
          </cell>
          <cell r="X12062">
            <v>220</v>
          </cell>
          <cell r="Y12062">
            <v>1</v>
          </cell>
          <cell r="Z12062" t="str">
            <v>Kg</v>
          </cell>
          <cell r="AA12062">
            <v>-440</v>
          </cell>
          <cell r="AH12062" t="str">
            <v>1.1.7.0.1.323</v>
          </cell>
        </row>
        <row r="12063">
          <cell r="A12063">
            <v>3314</v>
          </cell>
          <cell r="B12063">
            <v>12156</v>
          </cell>
          <cell r="P12063">
            <v>0</v>
          </cell>
          <cell r="R12063" t="str">
            <v>1.1.5.0</v>
          </cell>
          <cell r="W12063" t="str">
            <v>Agrisol 445 N</v>
          </cell>
          <cell r="X12063">
            <v>200</v>
          </cell>
          <cell r="Y12063">
            <v>1</v>
          </cell>
          <cell r="Z12063" t="str">
            <v>Kg</v>
          </cell>
          <cell r="AA12063">
            <v>-150</v>
          </cell>
          <cell r="AH12063" t="str">
            <v>1.1.7.0.1.358</v>
          </cell>
        </row>
        <row r="12064">
          <cell r="A12064">
            <v>3314</v>
          </cell>
          <cell r="B12064">
            <v>12157</v>
          </cell>
          <cell r="P12064">
            <v>0</v>
          </cell>
          <cell r="R12064" t="str">
            <v>1.1.5.0</v>
          </cell>
          <cell r="W12064" t="str">
            <v>Blue FD 48</v>
          </cell>
          <cell r="X12064">
            <v>25</v>
          </cell>
          <cell r="Y12064">
            <v>1</v>
          </cell>
          <cell r="Z12064" t="str">
            <v>Kg</v>
          </cell>
          <cell r="AA12064">
            <v>-1.32</v>
          </cell>
          <cell r="AH12064" t="str">
            <v>1.1.7.0.1.345</v>
          </cell>
        </row>
        <row r="12065">
          <cell r="A12065">
            <v>3314</v>
          </cell>
          <cell r="B12065">
            <v>12158</v>
          </cell>
          <cell r="P12065">
            <v>0</v>
          </cell>
          <cell r="R12065" t="str">
            <v>1.1.5.0</v>
          </cell>
          <cell r="W12065" t="str">
            <v>Botol 1 Liter PET (PSS)</v>
          </cell>
          <cell r="X12065">
            <v>1</v>
          </cell>
          <cell r="Y12065">
            <v>1</v>
          </cell>
          <cell r="Z12065" t="str">
            <v>Pcs</v>
          </cell>
          <cell r="AA12065">
            <v>-1000</v>
          </cell>
          <cell r="AH12065" t="str">
            <v>1.1.7.0.1.346</v>
          </cell>
        </row>
        <row r="12066">
          <cell r="A12066">
            <v>3314</v>
          </cell>
          <cell r="B12066">
            <v>12159</v>
          </cell>
          <cell r="P12066">
            <v>0</v>
          </cell>
          <cell r="R12066" t="str">
            <v>1.1.5.0</v>
          </cell>
          <cell r="W12066" t="str">
            <v>Botol 1 Liter PET (PSS) Seal</v>
          </cell>
          <cell r="X12066">
            <v>1</v>
          </cell>
          <cell r="Y12066">
            <v>1</v>
          </cell>
          <cell r="Z12066" t="str">
            <v>Pcs</v>
          </cell>
          <cell r="AA12066">
            <v>-1000</v>
          </cell>
          <cell r="AH12066" t="str">
            <v>1.1.7.0.1.347</v>
          </cell>
        </row>
        <row r="12067">
          <cell r="A12067">
            <v>3314</v>
          </cell>
          <cell r="B12067">
            <v>12160</v>
          </cell>
          <cell r="P12067">
            <v>0</v>
          </cell>
          <cell r="R12067" t="str">
            <v>1.1.5.0</v>
          </cell>
          <cell r="W12067" t="str">
            <v>Botol 1 Liter PET (PSS) Cup</v>
          </cell>
          <cell r="X12067">
            <v>1</v>
          </cell>
          <cell r="Y12067">
            <v>1</v>
          </cell>
          <cell r="Z12067" t="str">
            <v>Pcs</v>
          </cell>
          <cell r="AA12067">
            <v>-1000</v>
          </cell>
          <cell r="AH12067" t="str">
            <v>1.1.7.0.1.348</v>
          </cell>
        </row>
        <row r="12068">
          <cell r="A12068">
            <v>3314</v>
          </cell>
          <cell r="B12068">
            <v>12161</v>
          </cell>
          <cell r="P12068">
            <v>0</v>
          </cell>
          <cell r="R12068" t="str">
            <v>1.1.5.0</v>
          </cell>
          <cell r="W12068" t="str">
            <v>Sticker ProQuat 276 SL @1 ltr</v>
          </cell>
          <cell r="X12068">
            <v>1</v>
          </cell>
          <cell r="Y12068">
            <v>1</v>
          </cell>
          <cell r="Z12068" t="str">
            <v>Pcs</v>
          </cell>
          <cell r="AA12068">
            <v>-1000</v>
          </cell>
          <cell r="AH12068" t="str">
            <v>1.1.7.0.1.366</v>
          </cell>
        </row>
        <row r="12069">
          <cell r="A12069">
            <v>3314</v>
          </cell>
          <cell r="B12069">
            <v>12162</v>
          </cell>
          <cell r="P12069">
            <v>0</v>
          </cell>
          <cell r="R12069" t="str">
            <v>1.1.5.0</v>
          </cell>
          <cell r="W12069" t="str">
            <v>Karton Box ProQuat 276 SL @1 ltr</v>
          </cell>
          <cell r="X12069">
            <v>1</v>
          </cell>
          <cell r="Y12069">
            <v>1</v>
          </cell>
          <cell r="Z12069" t="str">
            <v>Pcs</v>
          </cell>
          <cell r="AA12069">
            <v>-83</v>
          </cell>
          <cell r="AH12069" t="str">
            <v>1.1.7.0.1.360</v>
          </cell>
        </row>
        <row r="12070">
          <cell r="A12070">
            <v>3315</v>
          </cell>
          <cell r="B12070">
            <v>12163</v>
          </cell>
          <cell r="P12070">
            <v>0</v>
          </cell>
          <cell r="R12070" t="str">
            <v>1.1.5.0</v>
          </cell>
          <cell r="W12070" t="str">
            <v>ProQuat 276 SL @1 Ltr</v>
          </cell>
          <cell r="X12070">
            <v>1</v>
          </cell>
          <cell r="Y12070">
            <v>12</v>
          </cell>
          <cell r="Z12070" t="str">
            <v>Liter</v>
          </cell>
          <cell r="AA12070">
            <v>996</v>
          </cell>
          <cell r="AH12070" t="str">
            <v>1.1.7.0.3.296</v>
          </cell>
        </row>
        <row r="12071">
          <cell r="A12071">
            <v>3316</v>
          </cell>
          <cell r="B12071">
            <v>12164</v>
          </cell>
          <cell r="P12071">
            <v>0</v>
          </cell>
          <cell r="R12071" t="str">
            <v>1.1.5.0</v>
          </cell>
          <cell r="W12071" t="str">
            <v>Paraquat Dichloride 42% TA</v>
          </cell>
          <cell r="X12071">
            <v>220</v>
          </cell>
          <cell r="Y12071">
            <v>1</v>
          </cell>
          <cell r="Z12071" t="str">
            <v>Kg</v>
          </cell>
          <cell r="AA12071">
            <v>-440</v>
          </cell>
          <cell r="AH12071" t="str">
            <v>1.1.7.0.1.323</v>
          </cell>
        </row>
        <row r="12072">
          <cell r="A12072">
            <v>3316</v>
          </cell>
          <cell r="B12072">
            <v>12165</v>
          </cell>
          <cell r="P12072">
            <v>0</v>
          </cell>
          <cell r="R12072" t="str">
            <v>1.1.5.0</v>
          </cell>
          <cell r="W12072" t="str">
            <v>Agrisol 445 N</v>
          </cell>
          <cell r="X12072">
            <v>200</v>
          </cell>
          <cell r="Y12072">
            <v>1</v>
          </cell>
          <cell r="Z12072" t="str">
            <v>Kg</v>
          </cell>
          <cell r="AA12072">
            <v>-150</v>
          </cell>
          <cell r="AH12072" t="str">
            <v>1.1.7.0.1.358</v>
          </cell>
        </row>
        <row r="12073">
          <cell r="A12073">
            <v>3316</v>
          </cell>
          <cell r="B12073">
            <v>12166</v>
          </cell>
          <cell r="P12073">
            <v>0</v>
          </cell>
          <cell r="R12073" t="str">
            <v>1.1.5.0</v>
          </cell>
          <cell r="W12073" t="str">
            <v>Blue FD 48</v>
          </cell>
          <cell r="X12073">
            <v>25</v>
          </cell>
          <cell r="Y12073">
            <v>1</v>
          </cell>
          <cell r="Z12073" t="str">
            <v>Kg</v>
          </cell>
          <cell r="AA12073">
            <v>-1.32</v>
          </cell>
          <cell r="AH12073" t="str">
            <v>1.1.7.0.1.345</v>
          </cell>
        </row>
        <row r="12074">
          <cell r="A12074">
            <v>3316</v>
          </cell>
          <cell r="B12074">
            <v>12167</v>
          </cell>
          <cell r="P12074">
            <v>0</v>
          </cell>
          <cell r="R12074" t="str">
            <v>1.1.5.0</v>
          </cell>
          <cell r="W12074" t="str">
            <v>Botol 1 Liter PET (PSS)</v>
          </cell>
          <cell r="X12074">
            <v>1</v>
          </cell>
          <cell r="Y12074">
            <v>1</v>
          </cell>
          <cell r="Z12074" t="str">
            <v>Pcs</v>
          </cell>
          <cell r="AA12074">
            <v>-1000</v>
          </cell>
          <cell r="AH12074" t="str">
            <v>1.1.7.0.1.346</v>
          </cell>
        </row>
        <row r="12075">
          <cell r="A12075">
            <v>3316</v>
          </cell>
          <cell r="B12075">
            <v>12168</v>
          </cell>
          <cell r="P12075">
            <v>0</v>
          </cell>
          <cell r="R12075" t="str">
            <v>1.1.5.0</v>
          </cell>
          <cell r="W12075" t="str">
            <v>Botol 1 Liter PET (PSS) Seal</v>
          </cell>
          <cell r="X12075">
            <v>1</v>
          </cell>
          <cell r="Y12075">
            <v>1</v>
          </cell>
          <cell r="Z12075" t="str">
            <v>Pcs</v>
          </cell>
          <cell r="AA12075">
            <v>-1000</v>
          </cell>
          <cell r="AH12075" t="str">
            <v>1.1.7.0.1.347</v>
          </cell>
        </row>
        <row r="12076">
          <cell r="A12076">
            <v>3316</v>
          </cell>
          <cell r="B12076">
            <v>12169</v>
          </cell>
          <cell r="P12076">
            <v>0</v>
          </cell>
          <cell r="R12076" t="str">
            <v>1.1.5.0</v>
          </cell>
          <cell r="W12076" t="str">
            <v>Botol 1 Liter PET (PSS) Cup</v>
          </cell>
          <cell r="X12076">
            <v>1</v>
          </cell>
          <cell r="Y12076">
            <v>1</v>
          </cell>
          <cell r="Z12076" t="str">
            <v>Pcs</v>
          </cell>
          <cell r="AA12076">
            <v>-1000</v>
          </cell>
          <cell r="AH12076" t="str">
            <v>1.1.7.0.1.348</v>
          </cell>
        </row>
        <row r="12077">
          <cell r="A12077">
            <v>3316</v>
          </cell>
          <cell r="B12077">
            <v>12170</v>
          </cell>
          <cell r="P12077">
            <v>0</v>
          </cell>
          <cell r="R12077" t="str">
            <v>1.1.5.0</v>
          </cell>
          <cell r="W12077" t="str">
            <v>Sticker ProQuat 276 SL @1 ltr</v>
          </cell>
          <cell r="X12077">
            <v>1</v>
          </cell>
          <cell r="Y12077">
            <v>1</v>
          </cell>
          <cell r="Z12077" t="str">
            <v>Pcs</v>
          </cell>
          <cell r="AA12077">
            <v>-1000</v>
          </cell>
          <cell r="AH12077" t="str">
            <v>1.1.7.0.1.366</v>
          </cell>
        </row>
        <row r="12078">
          <cell r="A12078">
            <v>3316</v>
          </cell>
          <cell r="B12078">
            <v>12171</v>
          </cell>
          <cell r="P12078">
            <v>0</v>
          </cell>
          <cell r="R12078" t="str">
            <v>1.1.5.0</v>
          </cell>
          <cell r="W12078" t="str">
            <v>Karton Box ProQuat 276 SL @1 ltr</v>
          </cell>
          <cell r="X12078">
            <v>1</v>
          </cell>
          <cell r="Y12078">
            <v>1</v>
          </cell>
          <cell r="Z12078" t="str">
            <v>Pcs</v>
          </cell>
          <cell r="AA12078">
            <v>-83</v>
          </cell>
          <cell r="AH12078" t="str">
            <v>1.1.7.0.1.360</v>
          </cell>
        </row>
        <row r="12079">
          <cell r="A12079">
            <v>3317</v>
          </cell>
          <cell r="B12079">
            <v>12172</v>
          </cell>
          <cell r="P12079">
            <v>0</v>
          </cell>
          <cell r="R12079" t="str">
            <v>1.1.5.0</v>
          </cell>
          <cell r="W12079" t="str">
            <v>ProQuat 276 SL @1 Ltr</v>
          </cell>
          <cell r="X12079">
            <v>1</v>
          </cell>
          <cell r="Y12079">
            <v>12</v>
          </cell>
          <cell r="Z12079" t="str">
            <v>Liter</v>
          </cell>
          <cell r="AA12079">
            <v>996</v>
          </cell>
          <cell r="AH12079" t="str">
            <v>1.1.7.0.3.296</v>
          </cell>
        </row>
        <row r="12080">
          <cell r="A12080">
            <v>3318</v>
          </cell>
          <cell r="B12080">
            <v>12173</v>
          </cell>
          <cell r="P12080">
            <v>0</v>
          </cell>
          <cell r="R12080" t="str">
            <v>1.1.5.0</v>
          </cell>
          <cell r="W12080" t="str">
            <v>Paraquat Dichloride 42% TA</v>
          </cell>
          <cell r="X12080">
            <v>220</v>
          </cell>
          <cell r="Y12080">
            <v>1</v>
          </cell>
          <cell r="Z12080" t="str">
            <v>Kg</v>
          </cell>
          <cell r="AA12080">
            <v>-440</v>
          </cell>
          <cell r="AH12080" t="str">
            <v>1.1.7.0.1.323</v>
          </cell>
        </row>
        <row r="12081">
          <cell r="A12081">
            <v>3318</v>
          </cell>
          <cell r="B12081">
            <v>12174</v>
          </cell>
          <cell r="P12081">
            <v>0</v>
          </cell>
          <cell r="R12081" t="str">
            <v>1.1.5.0</v>
          </cell>
          <cell r="W12081" t="str">
            <v>Agrisol 445 N</v>
          </cell>
          <cell r="X12081">
            <v>200</v>
          </cell>
          <cell r="Y12081">
            <v>1</v>
          </cell>
          <cell r="Z12081" t="str">
            <v>Kg</v>
          </cell>
          <cell r="AA12081">
            <v>-150</v>
          </cell>
          <cell r="AH12081" t="str">
            <v>1.1.7.0.1.358</v>
          </cell>
        </row>
        <row r="12082">
          <cell r="A12082">
            <v>3318</v>
          </cell>
          <cell r="B12082">
            <v>12175</v>
          </cell>
          <cell r="P12082">
            <v>0</v>
          </cell>
          <cell r="R12082" t="str">
            <v>1.1.5.0</v>
          </cell>
          <cell r="W12082" t="str">
            <v>Blue FD 48</v>
          </cell>
          <cell r="X12082">
            <v>25</v>
          </cell>
          <cell r="Y12082">
            <v>1</v>
          </cell>
          <cell r="Z12082" t="str">
            <v>Kg</v>
          </cell>
          <cell r="AA12082">
            <v>-1.32</v>
          </cell>
          <cell r="AH12082" t="str">
            <v>1.1.7.0.1.345</v>
          </cell>
        </row>
        <row r="12083">
          <cell r="A12083">
            <v>3318</v>
          </cell>
          <cell r="B12083">
            <v>12176</v>
          </cell>
          <cell r="P12083">
            <v>0</v>
          </cell>
          <cell r="R12083" t="str">
            <v>1.1.5.0</v>
          </cell>
          <cell r="W12083" t="str">
            <v>Botol 1 Liter PET (PSS)</v>
          </cell>
          <cell r="X12083">
            <v>1</v>
          </cell>
          <cell r="Y12083">
            <v>1</v>
          </cell>
          <cell r="Z12083" t="str">
            <v>Pcs</v>
          </cell>
          <cell r="AA12083">
            <v>-1000</v>
          </cell>
          <cell r="AH12083" t="str">
            <v>1.1.7.0.1.346</v>
          </cell>
        </row>
        <row r="12084">
          <cell r="A12084">
            <v>3318</v>
          </cell>
          <cell r="B12084">
            <v>12177</v>
          </cell>
          <cell r="P12084">
            <v>0</v>
          </cell>
          <cell r="R12084" t="str">
            <v>1.1.5.0</v>
          </cell>
          <cell r="W12084" t="str">
            <v>Botol 1 Liter PET (PSS) Seal</v>
          </cell>
          <cell r="X12084">
            <v>1</v>
          </cell>
          <cell r="Y12084">
            <v>1</v>
          </cell>
          <cell r="Z12084" t="str">
            <v>Pcs</v>
          </cell>
          <cell r="AA12084">
            <v>-1000</v>
          </cell>
          <cell r="AH12084" t="str">
            <v>1.1.7.0.1.347</v>
          </cell>
        </row>
        <row r="12085">
          <cell r="A12085">
            <v>3318</v>
          </cell>
          <cell r="B12085">
            <v>12178</v>
          </cell>
          <cell r="P12085">
            <v>0</v>
          </cell>
          <cell r="R12085" t="str">
            <v>1.1.5.0</v>
          </cell>
          <cell r="W12085" t="str">
            <v>Botol 1 Liter PET (PSS) Cup</v>
          </cell>
          <cell r="X12085">
            <v>1</v>
          </cell>
          <cell r="Y12085">
            <v>1</v>
          </cell>
          <cell r="Z12085" t="str">
            <v>Pcs</v>
          </cell>
          <cell r="AA12085">
            <v>-1000</v>
          </cell>
          <cell r="AH12085" t="str">
            <v>1.1.7.0.1.348</v>
          </cell>
        </row>
        <row r="12086">
          <cell r="A12086">
            <v>3318</v>
          </cell>
          <cell r="B12086">
            <v>12179</v>
          </cell>
          <cell r="P12086">
            <v>0</v>
          </cell>
          <cell r="R12086" t="str">
            <v>1.1.5.0</v>
          </cell>
          <cell r="W12086" t="str">
            <v>Sticker ProQuat 276 SL @1 ltr</v>
          </cell>
          <cell r="X12086">
            <v>1</v>
          </cell>
          <cell r="Y12086">
            <v>1</v>
          </cell>
          <cell r="Z12086" t="str">
            <v>Pcs</v>
          </cell>
          <cell r="AA12086">
            <v>-1000</v>
          </cell>
          <cell r="AH12086" t="str">
            <v>1.1.7.0.1.366</v>
          </cell>
        </row>
        <row r="12087">
          <cell r="A12087">
            <v>3318</v>
          </cell>
          <cell r="B12087">
            <v>12180</v>
          </cell>
          <cell r="P12087">
            <v>0</v>
          </cell>
          <cell r="R12087" t="str">
            <v>1.1.5.0</v>
          </cell>
          <cell r="W12087" t="str">
            <v>Karton Box ProQuat 276 SL @1 ltr</v>
          </cell>
          <cell r="X12087">
            <v>1</v>
          </cell>
          <cell r="Y12087">
            <v>1</v>
          </cell>
          <cell r="Z12087" t="str">
            <v>Pcs</v>
          </cell>
          <cell r="AA12087">
            <v>-84</v>
          </cell>
          <cell r="AH12087" t="str">
            <v>1.1.7.0.1.360</v>
          </cell>
        </row>
        <row r="12088">
          <cell r="A12088">
            <v>3319</v>
          </cell>
          <cell r="B12088">
            <v>12181</v>
          </cell>
          <cell r="P12088">
            <v>0</v>
          </cell>
          <cell r="R12088" t="str">
            <v>1.1.5.0</v>
          </cell>
          <cell r="W12088" t="str">
            <v>ProQuat 276 SL @1 Ltr</v>
          </cell>
          <cell r="X12088">
            <v>1</v>
          </cell>
          <cell r="Y12088">
            <v>12</v>
          </cell>
          <cell r="Z12088" t="str">
            <v>Liter</v>
          </cell>
          <cell r="AA12088">
            <v>1008</v>
          </cell>
          <cell r="AH12088" t="str">
            <v>1.1.7.0.3.296</v>
          </cell>
        </row>
        <row r="12089">
          <cell r="A12089">
            <v>3320</v>
          </cell>
          <cell r="B12089">
            <v>12182</v>
          </cell>
          <cell r="P12089">
            <v>0</v>
          </cell>
          <cell r="R12089" t="str">
            <v>1.1.5.0</v>
          </cell>
          <cell r="W12089" t="str">
            <v>Paraquat Dichloride 42% TA</v>
          </cell>
          <cell r="X12089">
            <v>220</v>
          </cell>
          <cell r="Y12089">
            <v>1</v>
          </cell>
          <cell r="Z12089" t="str">
            <v>Kg</v>
          </cell>
          <cell r="AA12089">
            <v>-440</v>
          </cell>
          <cell r="AH12089" t="str">
            <v>1.1.7.0.1.323</v>
          </cell>
        </row>
        <row r="12090">
          <cell r="A12090">
            <v>3320</v>
          </cell>
          <cell r="B12090">
            <v>12183</v>
          </cell>
          <cell r="P12090">
            <v>0</v>
          </cell>
          <cell r="R12090" t="str">
            <v>1.1.5.0</v>
          </cell>
          <cell r="W12090" t="str">
            <v>Agrisol 445 N</v>
          </cell>
          <cell r="X12090">
            <v>200</v>
          </cell>
          <cell r="Y12090">
            <v>1</v>
          </cell>
          <cell r="Z12090" t="str">
            <v>Kg</v>
          </cell>
          <cell r="AA12090">
            <v>-150</v>
          </cell>
          <cell r="AH12090" t="str">
            <v>1.1.7.0.1.358</v>
          </cell>
        </row>
        <row r="12091">
          <cell r="A12091">
            <v>3320</v>
          </cell>
          <cell r="B12091">
            <v>12184</v>
          </cell>
          <cell r="P12091">
            <v>0</v>
          </cell>
          <cell r="R12091" t="str">
            <v>1.1.5.0</v>
          </cell>
          <cell r="W12091" t="str">
            <v>Blue FD 48</v>
          </cell>
          <cell r="X12091">
            <v>25</v>
          </cell>
          <cell r="Y12091">
            <v>1</v>
          </cell>
          <cell r="Z12091" t="str">
            <v>Kg</v>
          </cell>
          <cell r="AA12091">
            <v>-1.32</v>
          </cell>
          <cell r="AH12091" t="str">
            <v>1.1.7.0.1.345</v>
          </cell>
        </row>
        <row r="12092">
          <cell r="A12092">
            <v>3320</v>
          </cell>
          <cell r="B12092">
            <v>12185</v>
          </cell>
          <cell r="P12092">
            <v>0</v>
          </cell>
          <cell r="R12092" t="str">
            <v>1.1.5.0</v>
          </cell>
          <cell r="W12092" t="str">
            <v>Botol 1 Liter PET (PSS)</v>
          </cell>
          <cell r="X12092">
            <v>1</v>
          </cell>
          <cell r="Y12092">
            <v>1</v>
          </cell>
          <cell r="Z12092" t="str">
            <v>Pcs</v>
          </cell>
          <cell r="AA12092">
            <v>-1000</v>
          </cell>
          <cell r="AH12092" t="str">
            <v>1.1.7.0.1.346</v>
          </cell>
        </row>
        <row r="12093">
          <cell r="A12093">
            <v>3320</v>
          </cell>
          <cell r="B12093">
            <v>12186</v>
          </cell>
          <cell r="P12093">
            <v>0</v>
          </cell>
          <cell r="R12093" t="str">
            <v>1.1.5.0</v>
          </cell>
          <cell r="W12093" t="str">
            <v>Botol 1 Liter PET (PSS) Seal</v>
          </cell>
          <cell r="X12093">
            <v>1</v>
          </cell>
          <cell r="Y12093">
            <v>1</v>
          </cell>
          <cell r="Z12093" t="str">
            <v>Pcs</v>
          </cell>
          <cell r="AA12093">
            <v>-1000</v>
          </cell>
          <cell r="AH12093" t="str">
            <v>1.1.7.0.1.347</v>
          </cell>
        </row>
        <row r="12094">
          <cell r="A12094">
            <v>3320</v>
          </cell>
          <cell r="B12094">
            <v>12187</v>
          </cell>
          <cell r="P12094">
            <v>0</v>
          </cell>
          <cell r="R12094" t="str">
            <v>1.1.5.0</v>
          </cell>
          <cell r="W12094" t="str">
            <v>Botol 1 Liter PET (PSS) Cup</v>
          </cell>
          <cell r="X12094">
            <v>1</v>
          </cell>
          <cell r="Y12094">
            <v>1</v>
          </cell>
          <cell r="Z12094" t="str">
            <v>Pcs</v>
          </cell>
          <cell r="AA12094">
            <v>-1000</v>
          </cell>
          <cell r="AH12094" t="str">
            <v>1.1.7.0.1.348</v>
          </cell>
        </row>
        <row r="12095">
          <cell r="A12095">
            <v>3320</v>
          </cell>
          <cell r="B12095">
            <v>12188</v>
          </cell>
          <cell r="P12095">
            <v>0</v>
          </cell>
          <cell r="R12095" t="str">
            <v>1.1.5.0</v>
          </cell>
          <cell r="W12095" t="str">
            <v>Sticker ProQuat 276 SL @1 ltr</v>
          </cell>
          <cell r="X12095">
            <v>1</v>
          </cell>
          <cell r="Y12095">
            <v>1</v>
          </cell>
          <cell r="Z12095" t="str">
            <v>Pcs</v>
          </cell>
          <cell r="AA12095">
            <v>-1000</v>
          </cell>
          <cell r="AH12095" t="str">
            <v>1.1.7.0.1.366</v>
          </cell>
        </row>
        <row r="12096">
          <cell r="A12096">
            <v>3320</v>
          </cell>
          <cell r="B12096">
            <v>12189</v>
          </cell>
          <cell r="P12096">
            <v>0</v>
          </cell>
          <cell r="R12096" t="str">
            <v>1.1.5.0</v>
          </cell>
          <cell r="W12096" t="str">
            <v>Karton Box ProQuat 276 SL @1 ltr</v>
          </cell>
          <cell r="X12096">
            <v>1</v>
          </cell>
          <cell r="Y12096">
            <v>1</v>
          </cell>
          <cell r="Z12096" t="str">
            <v>Pcs</v>
          </cell>
          <cell r="AA12096">
            <v>-83</v>
          </cell>
          <cell r="AH12096" t="str">
            <v>1.1.7.0.1.360</v>
          </cell>
        </row>
        <row r="12097">
          <cell r="A12097">
            <v>3321</v>
          </cell>
          <cell r="B12097">
            <v>12190</v>
          </cell>
          <cell r="P12097">
            <v>0</v>
          </cell>
          <cell r="R12097" t="str">
            <v>1.1.5.0</v>
          </cell>
          <cell r="W12097" t="str">
            <v>ProQuat 276 SL @1 Ltr</v>
          </cell>
          <cell r="X12097">
            <v>1</v>
          </cell>
          <cell r="Y12097">
            <v>12</v>
          </cell>
          <cell r="Z12097" t="str">
            <v>Liter</v>
          </cell>
          <cell r="AA12097">
            <v>996</v>
          </cell>
          <cell r="AH12097" t="str">
            <v>1.1.7.0.3.296</v>
          </cell>
        </row>
        <row r="12098">
          <cell r="A12098">
            <v>3322</v>
          </cell>
          <cell r="B12098">
            <v>12191</v>
          </cell>
          <cell r="P12098">
            <v>0</v>
          </cell>
          <cell r="R12098" t="str">
            <v>1.1.5.0</v>
          </cell>
          <cell r="W12098" t="str">
            <v>Glyphosate 95% TC</v>
          </cell>
          <cell r="X12098">
            <v>25</v>
          </cell>
          <cell r="Y12098">
            <v>1</v>
          </cell>
          <cell r="Z12098" t="str">
            <v>Kg</v>
          </cell>
          <cell r="AA12098">
            <v>-247</v>
          </cell>
          <cell r="AH12098" t="str">
            <v>1.1.7.0.1.354</v>
          </cell>
        </row>
        <row r="12099">
          <cell r="A12099">
            <v>3322</v>
          </cell>
          <cell r="B12099">
            <v>12192</v>
          </cell>
          <cell r="P12099">
            <v>0</v>
          </cell>
          <cell r="R12099" t="str">
            <v>1.1.5.0</v>
          </cell>
          <cell r="W12099" t="str">
            <v>Agrisol 415 N</v>
          </cell>
          <cell r="X12099">
            <v>200</v>
          </cell>
          <cell r="Y12099">
            <v>1</v>
          </cell>
          <cell r="Z12099" t="str">
            <v>Kg</v>
          </cell>
          <cell r="AA12099">
            <v>-150</v>
          </cell>
          <cell r="AH12099" t="str">
            <v>1.1.7.0.1.357</v>
          </cell>
        </row>
        <row r="12100">
          <cell r="A12100">
            <v>3322</v>
          </cell>
          <cell r="B12100">
            <v>12193</v>
          </cell>
          <cell r="P12100">
            <v>0</v>
          </cell>
          <cell r="R12100" t="str">
            <v>1.1.5.0</v>
          </cell>
          <cell r="W12100" t="str">
            <v>Tartrazine @25Kg</v>
          </cell>
          <cell r="X12100">
            <v>25</v>
          </cell>
          <cell r="Y12100">
            <v>1</v>
          </cell>
          <cell r="Z12100" t="str">
            <v>Kg</v>
          </cell>
          <cell r="AA12100">
            <v>-0.4</v>
          </cell>
          <cell r="AH12100" t="str">
            <v>1.1.7.0.1.290</v>
          </cell>
        </row>
        <row r="12101">
          <cell r="A12101">
            <v>3322</v>
          </cell>
          <cell r="B12101">
            <v>12194</v>
          </cell>
          <cell r="P12101">
            <v>0</v>
          </cell>
          <cell r="R12101" t="str">
            <v>1.1.5.0</v>
          </cell>
          <cell r="W12101" t="str">
            <v>Botol 1 Liter PET (PSS)</v>
          </cell>
          <cell r="X12101">
            <v>1</v>
          </cell>
          <cell r="Y12101">
            <v>1</v>
          </cell>
          <cell r="Z12101" t="str">
            <v>Pcs</v>
          </cell>
          <cell r="AA12101">
            <v>-1000</v>
          </cell>
          <cell r="AH12101" t="str">
            <v>1.1.7.0.1.346</v>
          </cell>
        </row>
        <row r="12102">
          <cell r="A12102">
            <v>3322</v>
          </cell>
          <cell r="B12102">
            <v>12195</v>
          </cell>
          <cell r="P12102">
            <v>0</v>
          </cell>
          <cell r="R12102" t="str">
            <v>1.1.5.0</v>
          </cell>
          <cell r="W12102" t="str">
            <v>Botol 1 Liter PET (PSS) Cup</v>
          </cell>
          <cell r="X12102">
            <v>1</v>
          </cell>
          <cell r="Y12102">
            <v>1</v>
          </cell>
          <cell r="Z12102" t="str">
            <v>Pcs</v>
          </cell>
          <cell r="AA12102">
            <v>-1000</v>
          </cell>
          <cell r="AH12102" t="str">
            <v>1.1.7.0.1.348</v>
          </cell>
        </row>
        <row r="12103">
          <cell r="A12103">
            <v>3322</v>
          </cell>
          <cell r="B12103">
            <v>12196</v>
          </cell>
          <cell r="P12103">
            <v>0</v>
          </cell>
          <cell r="R12103" t="str">
            <v>1.1.5.0</v>
          </cell>
          <cell r="W12103" t="str">
            <v>Botol 1 Liter PET (PSS) Seal</v>
          </cell>
          <cell r="X12103">
            <v>1</v>
          </cell>
          <cell r="Y12103">
            <v>1</v>
          </cell>
          <cell r="Z12103" t="str">
            <v>Pcs</v>
          </cell>
          <cell r="AA12103">
            <v>-1000</v>
          </cell>
          <cell r="AH12103" t="str">
            <v>1.1.7.0.1.347</v>
          </cell>
        </row>
        <row r="12104">
          <cell r="A12104">
            <v>3322</v>
          </cell>
          <cell r="B12104">
            <v>12197</v>
          </cell>
          <cell r="P12104">
            <v>0</v>
          </cell>
          <cell r="R12104" t="str">
            <v>1.1.5.0</v>
          </cell>
          <cell r="W12104" t="str">
            <v>Sticker Markup 480 SL - 1 L</v>
          </cell>
          <cell r="X12104">
            <v>1</v>
          </cell>
          <cell r="Y12104">
            <v>1</v>
          </cell>
          <cell r="Z12104" t="str">
            <v>Pcs</v>
          </cell>
          <cell r="AA12104">
            <v>-1000</v>
          </cell>
          <cell r="AH12104" t="str">
            <v>1.1.7.0.1.371</v>
          </cell>
        </row>
        <row r="12105">
          <cell r="A12105">
            <v>3322</v>
          </cell>
          <cell r="B12105">
            <v>12198</v>
          </cell>
          <cell r="P12105">
            <v>0</v>
          </cell>
          <cell r="R12105" t="str">
            <v>1.1.5.0</v>
          </cell>
          <cell r="W12105" t="str">
            <v>Karton Box Markup 480 SL - 1 L</v>
          </cell>
          <cell r="X12105">
            <v>1</v>
          </cell>
          <cell r="Y12105">
            <v>1</v>
          </cell>
          <cell r="Z12105" t="str">
            <v>Pcs</v>
          </cell>
          <cell r="AA12105">
            <v>-83</v>
          </cell>
          <cell r="AH12105" t="str">
            <v>1.1.7.0.1.397</v>
          </cell>
        </row>
        <row r="12106">
          <cell r="A12106">
            <v>3323</v>
          </cell>
          <cell r="B12106">
            <v>12199</v>
          </cell>
          <cell r="P12106">
            <v>0</v>
          </cell>
          <cell r="R12106" t="str">
            <v>1.1.5.0</v>
          </cell>
          <cell r="W12106" t="str">
            <v>Mark Up 480 SL @1 ltr</v>
          </cell>
          <cell r="X12106">
            <v>1</v>
          </cell>
          <cell r="Y12106">
            <v>12</v>
          </cell>
          <cell r="Z12106" t="str">
            <v>Liter</v>
          </cell>
          <cell r="AA12106">
            <v>996</v>
          </cell>
          <cell r="AH12106" t="str">
            <v>1.1.7.0.3.299</v>
          </cell>
        </row>
        <row r="12107">
          <cell r="A12107">
            <v>3324</v>
          </cell>
          <cell r="B12107">
            <v>12200</v>
          </cell>
          <cell r="P12107">
            <v>0</v>
          </cell>
          <cell r="R12107" t="str">
            <v>1.1.5.0</v>
          </cell>
          <cell r="W12107" t="str">
            <v>Glyphosate 95% TC</v>
          </cell>
          <cell r="X12107">
            <v>25</v>
          </cell>
          <cell r="Y12107">
            <v>1</v>
          </cell>
          <cell r="Z12107" t="str">
            <v>Kg</v>
          </cell>
          <cell r="AA12107">
            <v>-247</v>
          </cell>
          <cell r="AH12107" t="str">
            <v>1.1.7.0.1.354</v>
          </cell>
        </row>
        <row r="12108">
          <cell r="A12108">
            <v>3324</v>
          </cell>
          <cell r="B12108">
            <v>12201</v>
          </cell>
          <cell r="P12108">
            <v>0</v>
          </cell>
          <cell r="R12108" t="str">
            <v>1.1.5.0</v>
          </cell>
          <cell r="W12108" t="str">
            <v>Agrisol 415 N</v>
          </cell>
          <cell r="X12108">
            <v>200</v>
          </cell>
          <cell r="Y12108">
            <v>1</v>
          </cell>
          <cell r="Z12108" t="str">
            <v>Kg</v>
          </cell>
          <cell r="AA12108">
            <v>-150</v>
          </cell>
          <cell r="AH12108" t="str">
            <v>1.1.7.0.1.357</v>
          </cell>
        </row>
        <row r="12109">
          <cell r="A12109">
            <v>3324</v>
          </cell>
          <cell r="B12109">
            <v>12202</v>
          </cell>
          <cell r="P12109">
            <v>0</v>
          </cell>
          <cell r="R12109" t="str">
            <v>1.1.5.0</v>
          </cell>
          <cell r="W12109" t="str">
            <v>Tartrazine @25Kg</v>
          </cell>
          <cell r="X12109">
            <v>25</v>
          </cell>
          <cell r="Y12109">
            <v>1</v>
          </cell>
          <cell r="Z12109" t="str">
            <v>Kg</v>
          </cell>
          <cell r="AA12109">
            <v>-0.4</v>
          </cell>
          <cell r="AH12109" t="str">
            <v>1.1.7.0.1.290</v>
          </cell>
        </row>
        <row r="12110">
          <cell r="A12110">
            <v>3324</v>
          </cell>
          <cell r="B12110">
            <v>12203</v>
          </cell>
          <cell r="P12110">
            <v>0</v>
          </cell>
          <cell r="R12110" t="str">
            <v>1.1.5.0</v>
          </cell>
          <cell r="W12110" t="str">
            <v>Botol 1 Liter PET (PSS)</v>
          </cell>
          <cell r="X12110">
            <v>1</v>
          </cell>
          <cell r="Y12110">
            <v>1</v>
          </cell>
          <cell r="Z12110" t="str">
            <v>Pcs</v>
          </cell>
          <cell r="AA12110">
            <v>-1000</v>
          </cell>
          <cell r="AH12110" t="str">
            <v>1.1.7.0.1.346</v>
          </cell>
        </row>
        <row r="12111">
          <cell r="A12111">
            <v>3324</v>
          </cell>
          <cell r="B12111">
            <v>12204</v>
          </cell>
          <cell r="P12111">
            <v>0</v>
          </cell>
          <cell r="R12111" t="str">
            <v>1.1.5.0</v>
          </cell>
          <cell r="W12111" t="str">
            <v>Botol 1 Liter PET (PSS) Cup</v>
          </cell>
          <cell r="X12111">
            <v>1</v>
          </cell>
          <cell r="Y12111">
            <v>1</v>
          </cell>
          <cell r="Z12111" t="str">
            <v>Pcs</v>
          </cell>
          <cell r="AA12111">
            <v>-1000</v>
          </cell>
          <cell r="AH12111" t="str">
            <v>1.1.7.0.1.348</v>
          </cell>
        </row>
        <row r="12112">
          <cell r="A12112">
            <v>3324</v>
          </cell>
          <cell r="B12112">
            <v>12205</v>
          </cell>
          <cell r="P12112">
            <v>0</v>
          </cell>
          <cell r="R12112" t="str">
            <v>1.1.5.0</v>
          </cell>
          <cell r="W12112" t="str">
            <v>Botol 1 Liter PET (PSS) Seal</v>
          </cell>
          <cell r="X12112">
            <v>1</v>
          </cell>
          <cell r="Y12112">
            <v>1</v>
          </cell>
          <cell r="Z12112" t="str">
            <v>Pcs</v>
          </cell>
          <cell r="AA12112">
            <v>-1000</v>
          </cell>
          <cell r="AH12112" t="str">
            <v>1.1.7.0.1.347</v>
          </cell>
        </row>
        <row r="12113">
          <cell r="A12113">
            <v>3324</v>
          </cell>
          <cell r="B12113">
            <v>12206</v>
          </cell>
          <cell r="P12113">
            <v>0</v>
          </cell>
          <cell r="R12113" t="str">
            <v>1.1.5.0</v>
          </cell>
          <cell r="W12113" t="str">
            <v>Sticker Markup 480 SL - 1 L</v>
          </cell>
          <cell r="X12113">
            <v>1</v>
          </cell>
          <cell r="Y12113">
            <v>1</v>
          </cell>
          <cell r="Z12113" t="str">
            <v>Pcs</v>
          </cell>
          <cell r="AA12113">
            <v>-1000</v>
          </cell>
          <cell r="AH12113" t="str">
            <v>1.1.7.0.1.371</v>
          </cell>
        </row>
        <row r="12114">
          <cell r="A12114">
            <v>3324</v>
          </cell>
          <cell r="B12114">
            <v>12207</v>
          </cell>
          <cell r="P12114">
            <v>0</v>
          </cell>
          <cell r="R12114" t="str">
            <v>1.1.5.0</v>
          </cell>
          <cell r="W12114" t="str">
            <v>Karton Box Markup 480 SL - 1 L</v>
          </cell>
          <cell r="X12114">
            <v>1</v>
          </cell>
          <cell r="Y12114">
            <v>1</v>
          </cell>
          <cell r="Z12114" t="str">
            <v>Pcs</v>
          </cell>
          <cell r="AA12114">
            <v>-84</v>
          </cell>
          <cell r="AH12114" t="str">
            <v>1.1.7.0.1.397</v>
          </cell>
        </row>
        <row r="12115">
          <cell r="A12115">
            <v>3325</v>
          </cell>
          <cell r="B12115">
            <v>12208</v>
          </cell>
          <cell r="P12115">
            <v>0</v>
          </cell>
          <cell r="R12115" t="str">
            <v>1.1.5.0</v>
          </cell>
          <cell r="W12115" t="str">
            <v>Mark Up 480 SL @1 ltr</v>
          </cell>
          <cell r="X12115">
            <v>1</v>
          </cell>
          <cell r="Y12115">
            <v>12</v>
          </cell>
          <cell r="Z12115" t="str">
            <v>Liter</v>
          </cell>
          <cell r="AA12115">
            <v>1008</v>
          </cell>
          <cell r="AH12115" t="str">
            <v>1.1.7.0.3.299</v>
          </cell>
        </row>
        <row r="12116">
          <cell r="A12116">
            <v>3326</v>
          </cell>
          <cell r="B12116">
            <v>12209</v>
          </cell>
          <cell r="P12116">
            <v>0</v>
          </cell>
          <cell r="R12116" t="str">
            <v>1.1.5.0</v>
          </cell>
          <cell r="W12116" t="str">
            <v>Glyphosate 95% TC</v>
          </cell>
          <cell r="X12116">
            <v>25</v>
          </cell>
          <cell r="Y12116">
            <v>1</v>
          </cell>
          <cell r="Z12116" t="str">
            <v>Kg</v>
          </cell>
          <cell r="AA12116">
            <v>-247</v>
          </cell>
          <cell r="AH12116" t="str">
            <v>1.1.7.0.1.354</v>
          </cell>
        </row>
        <row r="12117">
          <cell r="A12117">
            <v>3326</v>
          </cell>
          <cell r="B12117">
            <v>12210</v>
          </cell>
          <cell r="P12117">
            <v>0</v>
          </cell>
          <cell r="R12117" t="str">
            <v>1.1.5.0</v>
          </cell>
          <cell r="W12117" t="str">
            <v>Agrisol 415 N</v>
          </cell>
          <cell r="X12117">
            <v>200</v>
          </cell>
          <cell r="Y12117">
            <v>1</v>
          </cell>
          <cell r="Z12117" t="str">
            <v>Kg</v>
          </cell>
          <cell r="AA12117">
            <v>-150</v>
          </cell>
          <cell r="AH12117" t="str">
            <v>1.1.7.0.1.357</v>
          </cell>
        </row>
        <row r="12118">
          <cell r="A12118">
            <v>3326</v>
          </cell>
          <cell r="B12118">
            <v>12211</v>
          </cell>
          <cell r="P12118">
            <v>0</v>
          </cell>
          <cell r="R12118" t="str">
            <v>1.1.5.0</v>
          </cell>
          <cell r="W12118" t="str">
            <v>Tartrazine @25Kg</v>
          </cell>
          <cell r="X12118">
            <v>25</v>
          </cell>
          <cell r="Y12118">
            <v>1</v>
          </cell>
          <cell r="Z12118" t="str">
            <v>Kg</v>
          </cell>
          <cell r="AA12118">
            <v>-0.4</v>
          </cell>
          <cell r="AH12118" t="str">
            <v>1.1.7.0.1.290</v>
          </cell>
        </row>
        <row r="12119">
          <cell r="A12119">
            <v>3326</v>
          </cell>
          <cell r="B12119">
            <v>12212</v>
          </cell>
          <cell r="P12119">
            <v>0</v>
          </cell>
          <cell r="R12119" t="str">
            <v>1.1.5.0</v>
          </cell>
          <cell r="W12119" t="str">
            <v>Botol 1 Liter PET (PSS)</v>
          </cell>
          <cell r="X12119">
            <v>1</v>
          </cell>
          <cell r="Y12119">
            <v>1</v>
          </cell>
          <cell r="Z12119" t="str">
            <v>Pcs</v>
          </cell>
          <cell r="AA12119">
            <v>-1000</v>
          </cell>
          <cell r="AH12119" t="str">
            <v>1.1.7.0.1.346</v>
          </cell>
        </row>
        <row r="12120">
          <cell r="A12120">
            <v>3326</v>
          </cell>
          <cell r="B12120">
            <v>12213</v>
          </cell>
          <cell r="P12120">
            <v>0</v>
          </cell>
          <cell r="R12120" t="str">
            <v>1.1.5.0</v>
          </cell>
          <cell r="W12120" t="str">
            <v>Botol 1 Liter PET (PSS) Cup</v>
          </cell>
          <cell r="X12120">
            <v>1</v>
          </cell>
          <cell r="Y12120">
            <v>1</v>
          </cell>
          <cell r="Z12120" t="str">
            <v>Pcs</v>
          </cell>
          <cell r="AA12120">
            <v>-1000</v>
          </cell>
          <cell r="AH12120" t="str">
            <v>1.1.7.0.1.348</v>
          </cell>
        </row>
        <row r="12121">
          <cell r="A12121">
            <v>3326</v>
          </cell>
          <cell r="B12121">
            <v>12214</v>
          </cell>
          <cell r="P12121">
            <v>0</v>
          </cell>
          <cell r="R12121" t="str">
            <v>1.1.5.0</v>
          </cell>
          <cell r="W12121" t="str">
            <v>Botol 1 Liter PET (PSS) Seal</v>
          </cell>
          <cell r="X12121">
            <v>1</v>
          </cell>
          <cell r="Y12121">
            <v>1</v>
          </cell>
          <cell r="Z12121" t="str">
            <v>Pcs</v>
          </cell>
          <cell r="AA12121">
            <v>-1000</v>
          </cell>
          <cell r="AH12121" t="str">
            <v>1.1.7.0.1.347</v>
          </cell>
        </row>
        <row r="12122">
          <cell r="A12122">
            <v>3326</v>
          </cell>
          <cell r="B12122">
            <v>12215</v>
          </cell>
          <cell r="P12122">
            <v>0</v>
          </cell>
          <cell r="R12122" t="str">
            <v>1.1.5.0</v>
          </cell>
          <cell r="W12122" t="str">
            <v>Sticker Markup 480 SL - 1 L</v>
          </cell>
          <cell r="X12122">
            <v>1</v>
          </cell>
          <cell r="Y12122">
            <v>1</v>
          </cell>
          <cell r="Z12122" t="str">
            <v>Pcs</v>
          </cell>
          <cell r="AA12122">
            <v>-1000</v>
          </cell>
          <cell r="AH12122" t="str">
            <v>1.1.7.0.1.371</v>
          </cell>
        </row>
        <row r="12123">
          <cell r="A12123">
            <v>3326</v>
          </cell>
          <cell r="B12123">
            <v>12216</v>
          </cell>
          <cell r="P12123">
            <v>0</v>
          </cell>
          <cell r="R12123" t="str">
            <v>1.1.5.0</v>
          </cell>
          <cell r="W12123" t="str">
            <v>Karton Box Markup 480 SL - 1 L</v>
          </cell>
          <cell r="X12123">
            <v>1</v>
          </cell>
          <cell r="Y12123">
            <v>1</v>
          </cell>
          <cell r="Z12123" t="str">
            <v>Pcs</v>
          </cell>
          <cell r="AA12123">
            <v>-83</v>
          </cell>
          <cell r="AH12123" t="str">
            <v>1.1.7.0.1.397</v>
          </cell>
        </row>
        <row r="12124">
          <cell r="A12124">
            <v>3327</v>
          </cell>
          <cell r="B12124">
            <v>12217</v>
          </cell>
          <cell r="P12124">
            <v>0</v>
          </cell>
          <cell r="R12124" t="str">
            <v>1.1.5.0</v>
          </cell>
          <cell r="W12124" t="str">
            <v>Mark Up 480 SL @1 ltr</v>
          </cell>
          <cell r="X12124">
            <v>1</v>
          </cell>
          <cell r="Y12124">
            <v>12</v>
          </cell>
          <cell r="Z12124" t="str">
            <v>Liter</v>
          </cell>
          <cell r="AA12124">
            <v>996</v>
          </cell>
          <cell r="AH12124" t="str">
            <v>1.1.7.0.3.299</v>
          </cell>
        </row>
        <row r="12125">
          <cell r="A12125">
            <v>3328</v>
          </cell>
          <cell r="B12125">
            <v>12218</v>
          </cell>
          <cell r="P12125">
            <v>0</v>
          </cell>
          <cell r="R12125" t="str">
            <v>1.1.5.0</v>
          </cell>
          <cell r="W12125" t="str">
            <v>Glyphosate 95% TC</v>
          </cell>
          <cell r="X12125">
            <v>25</v>
          </cell>
          <cell r="Y12125">
            <v>1</v>
          </cell>
          <cell r="Z12125" t="str">
            <v>Kg</v>
          </cell>
          <cell r="AA12125">
            <v>-217</v>
          </cell>
          <cell r="AH12125" t="str">
            <v>1.1.7.0.1.308</v>
          </cell>
        </row>
        <row r="12126">
          <cell r="A12126">
            <v>3328</v>
          </cell>
          <cell r="B12126">
            <v>12219</v>
          </cell>
          <cell r="P12126">
            <v>0</v>
          </cell>
          <cell r="R12126" t="str">
            <v>1.1.5.0</v>
          </cell>
          <cell r="W12126" t="str">
            <v>Glyphosate 95% TC</v>
          </cell>
          <cell r="X12126">
            <v>25</v>
          </cell>
          <cell r="Y12126">
            <v>1</v>
          </cell>
          <cell r="Z12126" t="str">
            <v>Kg</v>
          </cell>
          <cell r="AA12126">
            <v>-30</v>
          </cell>
          <cell r="AH12126" t="str">
            <v>1.1.7.0.1.353</v>
          </cell>
        </row>
        <row r="12127">
          <cell r="A12127">
            <v>3328</v>
          </cell>
          <cell r="B12127">
            <v>12220</v>
          </cell>
          <cell r="P12127">
            <v>0</v>
          </cell>
          <cell r="R12127" t="str">
            <v>1.1.5.0</v>
          </cell>
          <cell r="W12127" t="str">
            <v>Agrisol 415 N</v>
          </cell>
          <cell r="X12127">
            <v>200</v>
          </cell>
          <cell r="Y12127">
            <v>1</v>
          </cell>
          <cell r="Z12127" t="str">
            <v>Kg</v>
          </cell>
          <cell r="AA12127">
            <v>-150</v>
          </cell>
          <cell r="AH12127" t="str">
            <v>1.1.7.0.1.357</v>
          </cell>
        </row>
        <row r="12128">
          <cell r="A12128">
            <v>3328</v>
          </cell>
          <cell r="B12128">
            <v>12221</v>
          </cell>
          <cell r="P12128">
            <v>0</v>
          </cell>
          <cell r="R12128" t="str">
            <v>1.1.5.0</v>
          </cell>
          <cell r="W12128" t="str">
            <v>Tartrazine @25Kg</v>
          </cell>
          <cell r="X12128">
            <v>25</v>
          </cell>
          <cell r="Y12128">
            <v>1</v>
          </cell>
          <cell r="Z12128" t="str">
            <v>Kg</v>
          </cell>
          <cell r="AA12128">
            <v>-0.4</v>
          </cell>
          <cell r="AH12128" t="str">
            <v>1.1.7.0.1.290</v>
          </cell>
        </row>
        <row r="12129">
          <cell r="A12129">
            <v>3328</v>
          </cell>
          <cell r="B12129">
            <v>12222</v>
          </cell>
          <cell r="P12129">
            <v>0</v>
          </cell>
          <cell r="R12129" t="str">
            <v>1.1.5.0</v>
          </cell>
          <cell r="W12129" t="str">
            <v>Botol 1 Liter PET (PSS)</v>
          </cell>
          <cell r="X12129">
            <v>1</v>
          </cell>
          <cell r="Y12129">
            <v>1</v>
          </cell>
          <cell r="Z12129" t="str">
            <v>Pcs</v>
          </cell>
          <cell r="AA12129">
            <v>-1000</v>
          </cell>
          <cell r="AH12129" t="str">
            <v>1.1.7.0.1.346</v>
          </cell>
        </row>
        <row r="12130">
          <cell r="A12130">
            <v>3328</v>
          </cell>
          <cell r="B12130">
            <v>12223</v>
          </cell>
          <cell r="P12130">
            <v>0</v>
          </cell>
          <cell r="R12130" t="str">
            <v>1.1.5.0</v>
          </cell>
          <cell r="W12130" t="str">
            <v>Botol 1 Liter PET (PSS) Cup</v>
          </cell>
          <cell r="X12130">
            <v>1</v>
          </cell>
          <cell r="Y12130">
            <v>1</v>
          </cell>
          <cell r="Z12130" t="str">
            <v>Pcs</v>
          </cell>
          <cell r="AA12130">
            <v>-1000</v>
          </cell>
          <cell r="AH12130" t="str">
            <v>1.1.7.0.1.348</v>
          </cell>
        </row>
        <row r="12131">
          <cell r="A12131">
            <v>3328</v>
          </cell>
          <cell r="B12131">
            <v>12224</v>
          </cell>
          <cell r="P12131">
            <v>0</v>
          </cell>
          <cell r="R12131" t="str">
            <v>1.1.5.0</v>
          </cell>
          <cell r="W12131" t="str">
            <v>Botol 1 Liter PET (PSS) Seal</v>
          </cell>
          <cell r="X12131">
            <v>1</v>
          </cell>
          <cell r="Y12131">
            <v>1</v>
          </cell>
          <cell r="Z12131" t="str">
            <v>Pcs</v>
          </cell>
          <cell r="AA12131">
            <v>-1000</v>
          </cell>
          <cell r="AH12131" t="str">
            <v>1.1.7.0.1.347</v>
          </cell>
        </row>
        <row r="12132">
          <cell r="A12132">
            <v>3328</v>
          </cell>
          <cell r="B12132">
            <v>12225</v>
          </cell>
          <cell r="P12132">
            <v>0</v>
          </cell>
          <cell r="R12132" t="str">
            <v>1.1.5.0</v>
          </cell>
          <cell r="W12132" t="str">
            <v>Sticker Markup 480 SL - 1 L</v>
          </cell>
          <cell r="X12132">
            <v>1</v>
          </cell>
          <cell r="Y12132">
            <v>1</v>
          </cell>
          <cell r="Z12132" t="str">
            <v>Pcs</v>
          </cell>
          <cell r="AA12132">
            <v>-1000</v>
          </cell>
          <cell r="AH12132" t="str">
            <v>1.1.7.0.1.371</v>
          </cell>
        </row>
        <row r="12133">
          <cell r="A12133">
            <v>3328</v>
          </cell>
          <cell r="B12133">
            <v>12226</v>
          </cell>
          <cell r="P12133">
            <v>0</v>
          </cell>
          <cell r="R12133" t="str">
            <v>1.1.5.0</v>
          </cell>
          <cell r="W12133" t="str">
            <v>Karton Box Markup 480 SL - 1 L</v>
          </cell>
          <cell r="X12133">
            <v>1</v>
          </cell>
          <cell r="Y12133">
            <v>1</v>
          </cell>
          <cell r="Z12133" t="str">
            <v>Pcs</v>
          </cell>
          <cell r="AA12133">
            <v>-83</v>
          </cell>
          <cell r="AH12133" t="str">
            <v>1.1.7.0.1.397</v>
          </cell>
        </row>
        <row r="12134">
          <cell r="A12134">
            <v>3329</v>
          </cell>
          <cell r="B12134">
            <v>12227</v>
          </cell>
          <cell r="P12134">
            <v>0</v>
          </cell>
          <cell r="R12134" t="str">
            <v>1.1.5.0</v>
          </cell>
          <cell r="W12134" t="str">
            <v>Mark Up 480 SL @1 ltr</v>
          </cell>
          <cell r="X12134">
            <v>1</v>
          </cell>
          <cell r="Y12134">
            <v>12</v>
          </cell>
          <cell r="Z12134" t="str">
            <v>Liter</v>
          </cell>
          <cell r="AA12134">
            <v>996</v>
          </cell>
          <cell r="AH12134" t="str">
            <v>1.1.7.0.3.301</v>
          </cell>
        </row>
        <row r="12135">
          <cell r="A12135">
            <v>3330</v>
          </cell>
          <cell r="B12135">
            <v>12228</v>
          </cell>
          <cell r="P12135">
            <v>0</v>
          </cell>
          <cell r="R12135" t="str">
            <v>1.1.5.0</v>
          </cell>
          <cell r="W12135" t="str">
            <v>Chlorpyrifos 500EC+Gypermetrin 50EC</v>
          </cell>
          <cell r="X12135">
            <v>200</v>
          </cell>
          <cell r="Y12135">
            <v>1</v>
          </cell>
          <cell r="Z12135" t="str">
            <v>Liter</v>
          </cell>
          <cell r="AA12135">
            <v>-1000</v>
          </cell>
          <cell r="AH12135" t="str">
            <v>1.1.7.0.19.1</v>
          </cell>
        </row>
        <row r="12136">
          <cell r="A12136">
            <v>3330</v>
          </cell>
          <cell r="B12136">
            <v>12229</v>
          </cell>
          <cell r="P12136">
            <v>0</v>
          </cell>
          <cell r="R12136" t="str">
            <v>1.1.5.0</v>
          </cell>
          <cell r="W12136" t="str">
            <v>Bottle PET - 0,25 L</v>
          </cell>
          <cell r="X12136">
            <v>0.25</v>
          </cell>
          <cell r="Y12136">
            <v>1</v>
          </cell>
          <cell r="Z12136" t="str">
            <v>Pcs</v>
          </cell>
          <cell r="AA12136">
            <v>-4000</v>
          </cell>
          <cell r="AH12136" t="str">
            <v>1.1.7.0.1.264</v>
          </cell>
        </row>
        <row r="12137">
          <cell r="A12137">
            <v>3330</v>
          </cell>
          <cell r="B12137">
            <v>12230</v>
          </cell>
          <cell r="P12137">
            <v>0</v>
          </cell>
          <cell r="R12137" t="str">
            <v>1.1.5.0</v>
          </cell>
          <cell r="W12137" t="str">
            <v>Bottle PET - 0,25 L - Plug</v>
          </cell>
          <cell r="X12137">
            <v>0.25</v>
          </cell>
          <cell r="Y12137">
            <v>1</v>
          </cell>
          <cell r="Z12137" t="str">
            <v>Pcs</v>
          </cell>
          <cell r="AA12137">
            <v>-4000</v>
          </cell>
          <cell r="AH12137" t="str">
            <v>1.1.7.0.1.265</v>
          </cell>
        </row>
        <row r="12138">
          <cell r="A12138">
            <v>3330</v>
          </cell>
          <cell r="B12138">
            <v>12231</v>
          </cell>
          <cell r="P12138">
            <v>0</v>
          </cell>
          <cell r="R12138" t="str">
            <v>1.1.5.0</v>
          </cell>
          <cell r="W12138" t="str">
            <v>Bottle PET - 0,25 L - Cap</v>
          </cell>
          <cell r="X12138">
            <v>0.25</v>
          </cell>
          <cell r="Y12138">
            <v>1</v>
          </cell>
          <cell r="Z12138" t="str">
            <v>Pcs</v>
          </cell>
          <cell r="AA12138">
            <v>-4000</v>
          </cell>
          <cell r="AH12138" t="str">
            <v>1.1.7.0.1.266</v>
          </cell>
        </row>
        <row r="12139">
          <cell r="A12139">
            <v>3330</v>
          </cell>
          <cell r="B12139">
            <v>12232</v>
          </cell>
          <cell r="P12139">
            <v>0</v>
          </cell>
          <cell r="R12139" t="str">
            <v>1.1.5.0</v>
          </cell>
          <cell r="W12139" t="str">
            <v>Sticker Combitox 550 EC @ 250 ml</v>
          </cell>
          <cell r="X12139">
            <v>1</v>
          </cell>
          <cell r="Y12139">
            <v>1</v>
          </cell>
          <cell r="Z12139" t="str">
            <v>Pcs</v>
          </cell>
          <cell r="AA12139">
            <v>-4000</v>
          </cell>
          <cell r="AH12139" t="str">
            <v>1.1.7.0.1.281</v>
          </cell>
        </row>
        <row r="12140">
          <cell r="A12140">
            <v>3330</v>
          </cell>
          <cell r="B12140">
            <v>12233</v>
          </cell>
          <cell r="P12140">
            <v>0</v>
          </cell>
          <cell r="R12140" t="str">
            <v>1.1.5.0</v>
          </cell>
          <cell r="W12140" t="str">
            <v>Karton Box Combitox 550EC @250ml</v>
          </cell>
          <cell r="X12140">
            <v>0.25</v>
          </cell>
          <cell r="Y12140">
            <v>1</v>
          </cell>
          <cell r="Z12140">
            <v>0</v>
          </cell>
          <cell r="AA12140">
            <v>-100</v>
          </cell>
          <cell r="AH12140" t="str">
            <v>1.1.7.0.1.365</v>
          </cell>
        </row>
        <row r="12141">
          <cell r="A12141">
            <v>3331</v>
          </cell>
          <cell r="B12141">
            <v>12234</v>
          </cell>
          <cell r="P12141">
            <v>0</v>
          </cell>
          <cell r="R12141" t="str">
            <v>1.1.5.0</v>
          </cell>
          <cell r="W12141" t="str">
            <v>Combitox 550 EC @250 ML</v>
          </cell>
          <cell r="X12141">
            <v>0.25</v>
          </cell>
          <cell r="Y12141">
            <v>40</v>
          </cell>
          <cell r="Z12141" t="str">
            <v>Liter</v>
          </cell>
          <cell r="AA12141">
            <v>1000</v>
          </cell>
          <cell r="AH12141" t="str">
            <v>1.1.7.0.3.293</v>
          </cell>
        </row>
        <row r="12142">
          <cell r="A12142">
            <v>3332</v>
          </cell>
          <cell r="B12142">
            <v>12235</v>
          </cell>
          <cell r="P12142">
            <v>0</v>
          </cell>
          <cell r="R12142" t="str">
            <v>1.1.5.0</v>
          </cell>
          <cell r="W12142" t="str">
            <v>Chlorpyrifos 500EC+Gypermetrin 50EC</v>
          </cell>
          <cell r="X12142">
            <v>200</v>
          </cell>
          <cell r="Y12142">
            <v>1</v>
          </cell>
          <cell r="Z12142" t="str">
            <v>Liter</v>
          </cell>
          <cell r="AA12142">
            <v>-1000</v>
          </cell>
          <cell r="AH12142" t="str">
            <v>1.1.7.0.19.1</v>
          </cell>
        </row>
        <row r="12143">
          <cell r="A12143">
            <v>3332</v>
          </cell>
          <cell r="B12143">
            <v>12236</v>
          </cell>
          <cell r="P12143">
            <v>0</v>
          </cell>
          <cell r="R12143" t="str">
            <v>1.1.5.0</v>
          </cell>
          <cell r="W12143" t="str">
            <v>Botol 500 ml PET (PSS)</v>
          </cell>
          <cell r="X12143">
            <v>0.5</v>
          </cell>
          <cell r="Y12143">
            <v>1</v>
          </cell>
          <cell r="Z12143" t="str">
            <v>Pcs</v>
          </cell>
          <cell r="AA12143">
            <v>-2000</v>
          </cell>
          <cell r="AH12143" t="str">
            <v>1.1.7.0.1.317</v>
          </cell>
        </row>
        <row r="12144">
          <cell r="A12144">
            <v>3332</v>
          </cell>
          <cell r="B12144">
            <v>12237</v>
          </cell>
          <cell r="P12144">
            <v>0</v>
          </cell>
          <cell r="R12144" t="str">
            <v>1.1.5.0</v>
          </cell>
          <cell r="W12144" t="str">
            <v>Botol 500 ml PET (PSS) - Cap</v>
          </cell>
          <cell r="X12144">
            <v>0.5</v>
          </cell>
          <cell r="Y12144">
            <v>1</v>
          </cell>
          <cell r="Z12144" t="str">
            <v>Pcs</v>
          </cell>
          <cell r="AA12144">
            <v>-2000</v>
          </cell>
          <cell r="AH12144" t="str">
            <v>1.1.7.0.1.318</v>
          </cell>
        </row>
        <row r="12145">
          <cell r="A12145">
            <v>3332</v>
          </cell>
          <cell r="B12145">
            <v>12238</v>
          </cell>
          <cell r="P12145">
            <v>0</v>
          </cell>
          <cell r="R12145" t="str">
            <v>1.1.5.0</v>
          </cell>
          <cell r="W12145" t="str">
            <v>Botol 500 ml PET (PSS) - Plug</v>
          </cell>
          <cell r="X12145">
            <v>0.5</v>
          </cell>
          <cell r="Y12145">
            <v>1</v>
          </cell>
          <cell r="Z12145" t="str">
            <v>Pcs</v>
          </cell>
          <cell r="AA12145">
            <v>-2000</v>
          </cell>
          <cell r="AH12145" t="str">
            <v>1.1.7.0.1.319</v>
          </cell>
        </row>
        <row r="12146">
          <cell r="A12146">
            <v>3332</v>
          </cell>
          <cell r="B12146">
            <v>12239</v>
          </cell>
          <cell r="P12146">
            <v>0</v>
          </cell>
          <cell r="R12146" t="str">
            <v>1.1.5.0</v>
          </cell>
          <cell r="W12146" t="str">
            <v>Sticker Combitox 550 EC @ 500 ml</v>
          </cell>
          <cell r="X12146">
            <v>1</v>
          </cell>
          <cell r="Y12146">
            <v>1</v>
          </cell>
          <cell r="Z12146" t="str">
            <v>Pcs</v>
          </cell>
          <cell r="AA12146">
            <v>-2000</v>
          </cell>
          <cell r="AH12146" t="str">
            <v>1.1.7.0.1.349</v>
          </cell>
        </row>
        <row r="12147">
          <cell r="A12147">
            <v>3332</v>
          </cell>
          <cell r="B12147">
            <v>12240</v>
          </cell>
          <cell r="P12147">
            <v>0</v>
          </cell>
          <cell r="R12147" t="str">
            <v>1.1.5.0</v>
          </cell>
          <cell r="W12147" t="str">
            <v>Karton Box Combitox 550EC @500ml</v>
          </cell>
          <cell r="X12147">
            <v>0.5</v>
          </cell>
          <cell r="Y12147">
            <v>1</v>
          </cell>
          <cell r="Z12147" t="str">
            <v>Pcs</v>
          </cell>
          <cell r="AA12147">
            <v>-83</v>
          </cell>
          <cell r="AH12147" t="str">
            <v>1.1.7.0.1.343</v>
          </cell>
        </row>
        <row r="12148">
          <cell r="A12148">
            <v>3333</v>
          </cell>
          <cell r="B12148">
            <v>12241</v>
          </cell>
          <cell r="P12148">
            <v>0</v>
          </cell>
          <cell r="R12148" t="str">
            <v>1.1.5.0</v>
          </cell>
          <cell r="W12148" t="str">
            <v>Combitox 550 EC @500 ML</v>
          </cell>
          <cell r="X12148">
            <v>0.5</v>
          </cell>
          <cell r="Y12148">
            <v>24</v>
          </cell>
          <cell r="Z12148" t="str">
            <v>Liter</v>
          </cell>
          <cell r="AA12148">
            <v>996</v>
          </cell>
          <cell r="AH12148" t="str">
            <v>1.1.7.0.3.300</v>
          </cell>
        </row>
        <row r="12149">
          <cell r="A12149">
            <v>3334</v>
          </cell>
          <cell r="B12149">
            <v>12242</v>
          </cell>
          <cell r="P12149" t="str">
            <v>1.1.5.0.1</v>
          </cell>
          <cell r="R12149">
            <v>0</v>
          </cell>
          <cell r="W12149" t="str">
            <v>ProQuat 276 SL @1 Ltr</v>
          </cell>
          <cell r="X12149">
            <v>1</v>
          </cell>
          <cell r="Y12149">
            <v>12</v>
          </cell>
          <cell r="Z12149" t="str">
            <v>Liter</v>
          </cell>
          <cell r="AA12149">
            <v>-1008</v>
          </cell>
          <cell r="AH12149" t="str">
            <v>1.1.7.0.3.296</v>
          </cell>
        </row>
        <row r="12150">
          <cell r="A12150">
            <v>3335</v>
          </cell>
          <cell r="B12150">
            <v>12243</v>
          </cell>
          <cell r="P12150">
            <v>0</v>
          </cell>
          <cell r="R12150">
            <v>0</v>
          </cell>
          <cell r="W12150" t="str">
            <v>Sticker Markup 480 SL - 20 L</v>
          </cell>
          <cell r="X12150">
            <v>20</v>
          </cell>
          <cell r="Y12150">
            <v>1</v>
          </cell>
          <cell r="Z12150" t="str">
            <v>Pcs</v>
          </cell>
          <cell r="AA12150">
            <v>2000</v>
          </cell>
          <cell r="AH12150" t="str">
            <v>1.1.7.0.1.376</v>
          </cell>
        </row>
        <row r="12151">
          <cell r="A12151">
            <v>3336</v>
          </cell>
          <cell r="B12151">
            <v>12244</v>
          </cell>
          <cell r="P12151">
            <v>0</v>
          </cell>
          <cell r="R12151">
            <v>0</v>
          </cell>
          <cell r="W12151" t="str">
            <v>Botol 1 Liter PET (PSS) Seal</v>
          </cell>
          <cell r="X12151">
            <v>1</v>
          </cell>
          <cell r="Y12151">
            <v>1</v>
          </cell>
          <cell r="Z12151" t="str">
            <v>Pcs</v>
          </cell>
          <cell r="AA12151">
            <v>6400</v>
          </cell>
          <cell r="AH12151" t="str">
            <v>1.1.7.0.1.347</v>
          </cell>
        </row>
        <row r="12152">
          <cell r="A12152">
            <v>3336</v>
          </cell>
          <cell r="B12152">
            <v>12245</v>
          </cell>
          <cell r="P12152">
            <v>0</v>
          </cell>
          <cell r="R12152">
            <v>0</v>
          </cell>
          <cell r="W12152" t="str">
            <v>Botol 1 Liter PET (PSS) Cup</v>
          </cell>
          <cell r="X12152">
            <v>1</v>
          </cell>
          <cell r="Y12152">
            <v>1</v>
          </cell>
          <cell r="Z12152" t="str">
            <v>Pcs</v>
          </cell>
          <cell r="AA12152">
            <v>6400</v>
          </cell>
          <cell r="AH12152" t="str">
            <v>1.1.7.0.1.348</v>
          </cell>
        </row>
        <row r="12153">
          <cell r="A12153">
            <v>3336</v>
          </cell>
          <cell r="B12153">
            <v>12246</v>
          </cell>
          <cell r="P12153">
            <v>0</v>
          </cell>
          <cell r="R12153">
            <v>0</v>
          </cell>
          <cell r="W12153" t="str">
            <v>Botol 1 Liter PET (PSS)</v>
          </cell>
          <cell r="X12153">
            <v>1</v>
          </cell>
          <cell r="Y12153">
            <v>1</v>
          </cell>
          <cell r="Z12153" t="str">
            <v>Pcs</v>
          </cell>
          <cell r="AA12153">
            <v>6400</v>
          </cell>
          <cell r="AH12153" t="str">
            <v>1.1.7.0.1.346</v>
          </cell>
        </row>
        <row r="12154">
          <cell r="A12154">
            <v>3336</v>
          </cell>
          <cell r="B12154">
            <v>12247</v>
          </cell>
          <cell r="P12154">
            <v>0</v>
          </cell>
          <cell r="R12154">
            <v>0</v>
          </cell>
          <cell r="W12154" t="str">
            <v>Botol 250 ml PET (PSS)</v>
          </cell>
          <cell r="X12154">
            <v>0.25</v>
          </cell>
          <cell r="Y12154">
            <v>1</v>
          </cell>
          <cell r="Z12154" t="str">
            <v>Pcs</v>
          </cell>
          <cell r="AA12154">
            <v>8400</v>
          </cell>
          <cell r="AH12154" t="str">
            <v>1.1.7.0.1.314</v>
          </cell>
        </row>
        <row r="12155">
          <cell r="A12155">
            <v>3336</v>
          </cell>
          <cell r="B12155">
            <v>12248</v>
          </cell>
          <cell r="P12155">
            <v>0</v>
          </cell>
          <cell r="R12155">
            <v>0</v>
          </cell>
          <cell r="W12155" t="str">
            <v>Botol 250 ml PET (PSS)- Cap</v>
          </cell>
          <cell r="X12155">
            <v>0.25</v>
          </cell>
          <cell r="Y12155">
            <v>1</v>
          </cell>
          <cell r="Z12155" t="str">
            <v>Pcs</v>
          </cell>
          <cell r="AA12155">
            <v>8400</v>
          </cell>
          <cell r="AH12155" t="str">
            <v>1.1.7.0.1.377</v>
          </cell>
        </row>
        <row r="12156">
          <cell r="A12156">
            <v>3336</v>
          </cell>
          <cell r="B12156">
            <v>12249</v>
          </cell>
          <cell r="P12156">
            <v>0</v>
          </cell>
          <cell r="R12156">
            <v>0</v>
          </cell>
          <cell r="W12156" t="str">
            <v>Botol 250 ml PET (PSS)- Plug</v>
          </cell>
          <cell r="X12156">
            <v>0.25</v>
          </cell>
          <cell r="Y12156">
            <v>1</v>
          </cell>
          <cell r="Z12156" t="str">
            <v>Pcs</v>
          </cell>
          <cell r="AA12156">
            <v>8400</v>
          </cell>
          <cell r="AH12156" t="str">
            <v>1.1.7.0.1.378</v>
          </cell>
        </row>
        <row r="12157">
          <cell r="A12157">
            <v>3337</v>
          </cell>
          <cell r="B12157">
            <v>12250</v>
          </cell>
          <cell r="P12157">
            <v>0</v>
          </cell>
          <cell r="R12157">
            <v>0</v>
          </cell>
          <cell r="W12157" t="str">
            <v>Jerrycan HDPE - 4 L - Cap - Black</v>
          </cell>
          <cell r="X12157">
            <v>4</v>
          </cell>
          <cell r="Y12157">
            <v>1</v>
          </cell>
          <cell r="Z12157" t="str">
            <v>Pcs</v>
          </cell>
          <cell r="AA12157">
            <v>2800</v>
          </cell>
          <cell r="AH12157" t="str">
            <v>1.1.7.0.1.364</v>
          </cell>
        </row>
        <row r="12158">
          <cell r="A12158">
            <v>3337</v>
          </cell>
          <cell r="B12158">
            <v>12251</v>
          </cell>
          <cell r="P12158">
            <v>0</v>
          </cell>
          <cell r="R12158">
            <v>0</v>
          </cell>
          <cell r="W12158" t="str">
            <v>Jerrycan HDPE - 4 L - Plug</v>
          </cell>
          <cell r="X12158">
            <v>4</v>
          </cell>
          <cell r="Y12158">
            <v>1</v>
          </cell>
          <cell r="Z12158" t="str">
            <v>Pcs</v>
          </cell>
          <cell r="AA12158">
            <v>2800</v>
          </cell>
          <cell r="AH12158" t="str">
            <v>1.1.7.0.1.363</v>
          </cell>
        </row>
        <row r="12159">
          <cell r="A12159">
            <v>3337</v>
          </cell>
          <cell r="B12159">
            <v>12252</v>
          </cell>
          <cell r="P12159">
            <v>0</v>
          </cell>
          <cell r="R12159">
            <v>0</v>
          </cell>
          <cell r="W12159" t="str">
            <v>Jerrycan HDPE - 4 L</v>
          </cell>
          <cell r="X12159">
            <v>4</v>
          </cell>
          <cell r="Y12159">
            <v>1</v>
          </cell>
          <cell r="Z12159" t="str">
            <v>Pcs</v>
          </cell>
          <cell r="AA12159">
            <v>2800</v>
          </cell>
          <cell r="AH12159" t="str">
            <v>1.1.7.0.1.362</v>
          </cell>
        </row>
        <row r="12160">
          <cell r="A12160">
            <v>3337</v>
          </cell>
          <cell r="B12160">
            <v>12253</v>
          </cell>
          <cell r="P12160">
            <v>0</v>
          </cell>
          <cell r="R12160">
            <v>0</v>
          </cell>
          <cell r="W12160" t="str">
            <v>Agrisol 415 N</v>
          </cell>
          <cell r="X12160">
            <v>200</v>
          </cell>
          <cell r="Y12160">
            <v>1</v>
          </cell>
          <cell r="Z12160" t="str">
            <v>Kg</v>
          </cell>
          <cell r="AA12160">
            <v>4000</v>
          </cell>
          <cell r="AH12160" t="str">
            <v>1.1.7.0.1.357</v>
          </cell>
        </row>
        <row r="12161">
          <cell r="A12161">
            <v>3338</v>
          </cell>
          <cell r="B12161">
            <v>12254</v>
          </cell>
          <cell r="P12161" t="str">
            <v>1.1.5.0.1</v>
          </cell>
          <cell r="R12161">
            <v>0</v>
          </cell>
          <cell r="W12161" t="str">
            <v>Mark Up 480 SL @1 ltr</v>
          </cell>
          <cell r="X12161">
            <v>1</v>
          </cell>
          <cell r="Y12161">
            <v>12</v>
          </cell>
          <cell r="Z12161" t="str">
            <v>Liter</v>
          </cell>
          <cell r="AA12161">
            <v>-3000</v>
          </cell>
          <cell r="AH12161" t="str">
            <v>1.1.7.0.3.299</v>
          </cell>
        </row>
        <row r="12162">
          <cell r="A12162">
            <v>3338</v>
          </cell>
          <cell r="B12162">
            <v>12255</v>
          </cell>
          <cell r="P12162" t="str">
            <v>1.1.5.0.1</v>
          </cell>
          <cell r="R12162">
            <v>0</v>
          </cell>
          <cell r="W12162" t="str">
            <v>Mark Up 480 SL @1 ltr</v>
          </cell>
          <cell r="X12162">
            <v>1</v>
          </cell>
          <cell r="Y12162">
            <v>12</v>
          </cell>
          <cell r="Z12162" t="str">
            <v>Liter</v>
          </cell>
          <cell r="AA12162">
            <v>-996</v>
          </cell>
          <cell r="AH12162" t="str">
            <v>1.1.7.0.3.301</v>
          </cell>
        </row>
        <row r="12163">
          <cell r="A12163">
            <v>3338</v>
          </cell>
          <cell r="B12163">
            <v>12256</v>
          </cell>
          <cell r="P12163" t="str">
            <v>1.1.5.0.1</v>
          </cell>
          <cell r="R12163">
            <v>0</v>
          </cell>
          <cell r="W12163" t="str">
            <v>ProQuat 276 SL @1 Ltr</v>
          </cell>
          <cell r="X12163">
            <v>1</v>
          </cell>
          <cell r="Y12163">
            <v>12</v>
          </cell>
          <cell r="Z12163" t="str">
            <v>Liter</v>
          </cell>
          <cell r="AA12163">
            <v>-3996</v>
          </cell>
          <cell r="AH12163" t="str">
            <v>1.1.7.0.3.296</v>
          </cell>
        </row>
        <row r="12164">
          <cell r="A12164">
            <v>3339</v>
          </cell>
          <cell r="B12164">
            <v>12257</v>
          </cell>
          <cell r="P12164">
            <v>0</v>
          </cell>
          <cell r="R12164" t="str">
            <v>1.1.5.0</v>
          </cell>
          <cell r="W12164" t="str">
            <v>Paraquat Dichloride 42% TA</v>
          </cell>
          <cell r="X12164">
            <v>220</v>
          </cell>
          <cell r="Y12164">
            <v>1</v>
          </cell>
          <cell r="Z12164" t="str">
            <v>Kg</v>
          </cell>
          <cell r="AA12164">
            <v>-440</v>
          </cell>
          <cell r="AH12164" t="str">
            <v>1.1.7.0.1.323</v>
          </cell>
        </row>
        <row r="12165">
          <cell r="A12165">
            <v>3339</v>
          </cell>
          <cell r="B12165">
            <v>12258</v>
          </cell>
          <cell r="P12165">
            <v>0</v>
          </cell>
          <cell r="R12165" t="str">
            <v>1.1.5.0</v>
          </cell>
          <cell r="W12165" t="str">
            <v>Agrisol 445 N</v>
          </cell>
          <cell r="X12165">
            <v>200</v>
          </cell>
          <cell r="Y12165">
            <v>1</v>
          </cell>
          <cell r="Z12165" t="str">
            <v>Kg</v>
          </cell>
          <cell r="AA12165">
            <v>-150</v>
          </cell>
          <cell r="AH12165" t="str">
            <v>1.1.7.0.1.358</v>
          </cell>
        </row>
        <row r="12166">
          <cell r="A12166">
            <v>3339</v>
          </cell>
          <cell r="B12166">
            <v>12259</v>
          </cell>
          <cell r="P12166">
            <v>0</v>
          </cell>
          <cell r="R12166" t="str">
            <v>1.1.5.0</v>
          </cell>
          <cell r="W12166" t="str">
            <v>Blue FD 48</v>
          </cell>
          <cell r="X12166">
            <v>25</v>
          </cell>
          <cell r="Y12166">
            <v>1</v>
          </cell>
          <cell r="Z12166" t="str">
            <v>Kg</v>
          </cell>
          <cell r="AA12166">
            <v>-1.32</v>
          </cell>
          <cell r="AH12166" t="str">
            <v>1.1.7.0.1.345</v>
          </cell>
        </row>
        <row r="12167">
          <cell r="A12167">
            <v>3339</v>
          </cell>
          <cell r="B12167">
            <v>12260</v>
          </cell>
          <cell r="P12167">
            <v>0</v>
          </cell>
          <cell r="R12167" t="str">
            <v>1.1.5.0</v>
          </cell>
          <cell r="W12167" t="str">
            <v>Jerrycan HDPE - 20 L</v>
          </cell>
          <cell r="X12167">
            <v>20</v>
          </cell>
          <cell r="Y12167">
            <v>1</v>
          </cell>
          <cell r="Z12167" t="str">
            <v>Pcs</v>
          </cell>
          <cell r="AA12167">
            <v>-50</v>
          </cell>
          <cell r="AH12167" t="str">
            <v>1.1.7.0.1.325</v>
          </cell>
        </row>
        <row r="12168">
          <cell r="A12168">
            <v>3339</v>
          </cell>
          <cell r="B12168">
            <v>12261</v>
          </cell>
          <cell r="P12168">
            <v>0</v>
          </cell>
          <cell r="R12168" t="str">
            <v>1.1.5.0</v>
          </cell>
          <cell r="W12168" t="str">
            <v>Jerrycan HDPE - 20 L - Cap - Black</v>
          </cell>
          <cell r="X12168">
            <v>20</v>
          </cell>
          <cell r="Y12168">
            <v>1</v>
          </cell>
          <cell r="Z12168" t="str">
            <v>Pcs</v>
          </cell>
          <cell r="AA12168">
            <v>-50</v>
          </cell>
          <cell r="AH12168" t="str">
            <v>1.1.7.0.1.327</v>
          </cell>
        </row>
        <row r="12169">
          <cell r="A12169">
            <v>3339</v>
          </cell>
          <cell r="B12169">
            <v>12262</v>
          </cell>
          <cell r="P12169">
            <v>0</v>
          </cell>
          <cell r="R12169" t="str">
            <v>1.1.5.0</v>
          </cell>
          <cell r="W12169" t="str">
            <v>Jerrycan HDPE - 20 L - Plug</v>
          </cell>
          <cell r="X12169">
            <v>20</v>
          </cell>
          <cell r="Y12169">
            <v>1</v>
          </cell>
          <cell r="Z12169" t="str">
            <v>Pcs</v>
          </cell>
          <cell r="AA12169">
            <v>-50</v>
          </cell>
          <cell r="AH12169" t="str">
            <v>1.1.7.0.1.326</v>
          </cell>
        </row>
        <row r="12170">
          <cell r="A12170">
            <v>3339</v>
          </cell>
          <cell r="B12170">
            <v>12263</v>
          </cell>
          <cell r="P12170">
            <v>0</v>
          </cell>
          <cell r="R12170" t="str">
            <v>1.1.5.0</v>
          </cell>
          <cell r="W12170" t="str">
            <v>Sticker ProQuat 276 SL - 20 L</v>
          </cell>
          <cell r="X12170">
            <v>20</v>
          </cell>
          <cell r="Y12170">
            <v>1</v>
          </cell>
          <cell r="Z12170" t="str">
            <v>Pcs</v>
          </cell>
          <cell r="AA12170">
            <v>-50</v>
          </cell>
          <cell r="AH12170" t="str">
            <v>1.1.7.0.1.137</v>
          </cell>
        </row>
        <row r="12171">
          <cell r="A12171">
            <v>3340</v>
          </cell>
          <cell r="B12171">
            <v>12264</v>
          </cell>
          <cell r="P12171">
            <v>0</v>
          </cell>
          <cell r="R12171" t="str">
            <v>1.1.5.0</v>
          </cell>
          <cell r="W12171" t="str">
            <v>ProQuat 276 SL @20 ltr</v>
          </cell>
          <cell r="X12171">
            <v>20</v>
          </cell>
          <cell r="Y12171">
            <v>1</v>
          </cell>
          <cell r="Z12171" t="str">
            <v>Liter</v>
          </cell>
          <cell r="AA12171">
            <v>1000</v>
          </cell>
          <cell r="AH12171" t="str">
            <v>1.1.7.0.3.304</v>
          </cell>
        </row>
        <row r="12172">
          <cell r="A12172">
            <v>3341</v>
          </cell>
          <cell r="B12172">
            <v>12265</v>
          </cell>
          <cell r="P12172">
            <v>0</v>
          </cell>
          <cell r="R12172" t="str">
            <v>1.1.5.0</v>
          </cell>
          <cell r="W12172" t="str">
            <v>Glyphosate 95% TC</v>
          </cell>
          <cell r="X12172">
            <v>25</v>
          </cell>
          <cell r="Y12172">
            <v>1</v>
          </cell>
          <cell r="Z12172" t="str">
            <v>Kg</v>
          </cell>
          <cell r="AA12172">
            <v>-247</v>
          </cell>
          <cell r="AH12172" t="str">
            <v>1.1.7.0.1.282</v>
          </cell>
        </row>
        <row r="12173">
          <cell r="A12173">
            <v>3341</v>
          </cell>
          <cell r="B12173">
            <v>12266</v>
          </cell>
          <cell r="P12173">
            <v>0</v>
          </cell>
          <cell r="R12173" t="str">
            <v>1.1.5.0</v>
          </cell>
          <cell r="W12173" t="str">
            <v>Agrisol 415 N</v>
          </cell>
          <cell r="X12173">
            <v>200</v>
          </cell>
          <cell r="Y12173">
            <v>1</v>
          </cell>
          <cell r="Z12173" t="str">
            <v>Kg</v>
          </cell>
          <cell r="AA12173">
            <v>-150</v>
          </cell>
          <cell r="AH12173" t="str">
            <v>1.1.7.0.1.357</v>
          </cell>
        </row>
        <row r="12174">
          <cell r="A12174">
            <v>3341</v>
          </cell>
          <cell r="B12174">
            <v>12267</v>
          </cell>
          <cell r="P12174">
            <v>0</v>
          </cell>
          <cell r="R12174" t="str">
            <v>1.1.5.0</v>
          </cell>
          <cell r="W12174" t="str">
            <v>Tartrazine @25Kg</v>
          </cell>
          <cell r="X12174">
            <v>25</v>
          </cell>
          <cell r="Y12174">
            <v>1</v>
          </cell>
          <cell r="Z12174" t="str">
            <v>Kg</v>
          </cell>
          <cell r="AA12174">
            <v>-0.4</v>
          </cell>
          <cell r="AH12174" t="str">
            <v>1.1.7.0.1.290</v>
          </cell>
        </row>
        <row r="12175">
          <cell r="A12175">
            <v>3341</v>
          </cell>
          <cell r="B12175">
            <v>12268</v>
          </cell>
          <cell r="P12175">
            <v>0</v>
          </cell>
          <cell r="R12175" t="str">
            <v>1.1.5.0</v>
          </cell>
          <cell r="W12175" t="str">
            <v>Jerrycan HDPE - 20 L</v>
          </cell>
          <cell r="X12175">
            <v>20</v>
          </cell>
          <cell r="Y12175">
            <v>1</v>
          </cell>
          <cell r="Z12175" t="str">
            <v>Pcs</v>
          </cell>
          <cell r="AA12175">
            <v>-50</v>
          </cell>
          <cell r="AH12175" t="str">
            <v>1.1.7.0.1.325</v>
          </cell>
        </row>
        <row r="12176">
          <cell r="A12176">
            <v>3341</v>
          </cell>
          <cell r="B12176">
            <v>12269</v>
          </cell>
          <cell r="P12176">
            <v>0</v>
          </cell>
          <cell r="R12176" t="str">
            <v>1.1.5.0</v>
          </cell>
          <cell r="W12176" t="str">
            <v>Jerrycan HDPE - 20 L - Cap - Black</v>
          </cell>
          <cell r="X12176">
            <v>20</v>
          </cell>
          <cell r="Y12176">
            <v>1</v>
          </cell>
          <cell r="Z12176" t="str">
            <v>Pcs</v>
          </cell>
          <cell r="AA12176">
            <v>-50</v>
          </cell>
          <cell r="AH12176" t="str">
            <v>1.1.7.0.1.327</v>
          </cell>
        </row>
        <row r="12177">
          <cell r="A12177">
            <v>3341</v>
          </cell>
          <cell r="B12177">
            <v>12270</v>
          </cell>
          <cell r="P12177">
            <v>0</v>
          </cell>
          <cell r="R12177" t="str">
            <v>1.1.5.0</v>
          </cell>
          <cell r="W12177" t="str">
            <v>Jerrycan HDPE - 20 L - Plug</v>
          </cell>
          <cell r="X12177">
            <v>20</v>
          </cell>
          <cell r="Y12177">
            <v>1</v>
          </cell>
          <cell r="Z12177" t="str">
            <v>Pcs</v>
          </cell>
          <cell r="AA12177">
            <v>-50</v>
          </cell>
          <cell r="AH12177" t="str">
            <v>1.1.7.0.1.326</v>
          </cell>
        </row>
        <row r="12178">
          <cell r="A12178">
            <v>3341</v>
          </cell>
          <cell r="B12178">
            <v>12271</v>
          </cell>
          <cell r="P12178">
            <v>0</v>
          </cell>
          <cell r="R12178" t="str">
            <v>1.1.5.0</v>
          </cell>
          <cell r="W12178" t="str">
            <v>Sticker Markup 480 SL - 20 L</v>
          </cell>
          <cell r="X12178">
            <v>20</v>
          </cell>
          <cell r="Y12178">
            <v>1</v>
          </cell>
          <cell r="Z12178" t="str">
            <v>Pcs</v>
          </cell>
          <cell r="AA12178">
            <v>-50</v>
          </cell>
          <cell r="AH12178" t="str">
            <v>1.1.7.0.1.376</v>
          </cell>
        </row>
        <row r="12179">
          <cell r="A12179">
            <v>3342</v>
          </cell>
          <cell r="B12179">
            <v>12272</v>
          </cell>
          <cell r="P12179">
            <v>0</v>
          </cell>
          <cell r="R12179" t="str">
            <v>1.1.5.0</v>
          </cell>
          <cell r="W12179" t="str">
            <v>Mark Up 480 SL @20 ltr</v>
          </cell>
          <cell r="X12179">
            <v>20</v>
          </cell>
          <cell r="Y12179">
            <v>1</v>
          </cell>
          <cell r="Z12179" t="str">
            <v>Liter</v>
          </cell>
          <cell r="AA12179">
            <v>1000</v>
          </cell>
          <cell r="AH12179" t="str">
            <v>1.1.7.0.3.302</v>
          </cell>
        </row>
        <row r="12180">
          <cell r="A12180">
            <v>3343</v>
          </cell>
          <cell r="B12180">
            <v>12273</v>
          </cell>
          <cell r="P12180">
            <v>0</v>
          </cell>
          <cell r="R12180" t="str">
            <v>1.1.5.0</v>
          </cell>
          <cell r="W12180" t="str">
            <v>Glyphosate 95% TC</v>
          </cell>
          <cell r="X12180">
            <v>25</v>
          </cell>
          <cell r="Y12180">
            <v>1</v>
          </cell>
          <cell r="Z12180" t="str">
            <v>Kg</v>
          </cell>
          <cell r="AA12180">
            <v>-247</v>
          </cell>
          <cell r="AH12180" t="str">
            <v>1.1.7.0.1.354</v>
          </cell>
        </row>
        <row r="12181">
          <cell r="A12181">
            <v>3343</v>
          </cell>
          <cell r="B12181">
            <v>12274</v>
          </cell>
          <cell r="P12181">
            <v>0</v>
          </cell>
          <cell r="R12181" t="str">
            <v>1.1.5.0</v>
          </cell>
          <cell r="W12181" t="str">
            <v>Agrisol 415 N</v>
          </cell>
          <cell r="X12181">
            <v>200</v>
          </cell>
          <cell r="Y12181">
            <v>1</v>
          </cell>
          <cell r="Z12181" t="str">
            <v>Kg</v>
          </cell>
          <cell r="AA12181">
            <v>-150</v>
          </cell>
          <cell r="AH12181" t="str">
            <v>1.1.7.0.1.357</v>
          </cell>
        </row>
        <row r="12182">
          <cell r="A12182">
            <v>3343</v>
          </cell>
          <cell r="B12182">
            <v>12275</v>
          </cell>
          <cell r="P12182">
            <v>0</v>
          </cell>
          <cell r="R12182" t="str">
            <v>1.1.5.0</v>
          </cell>
          <cell r="W12182" t="str">
            <v>Tartrazine @25Kg</v>
          </cell>
          <cell r="X12182">
            <v>25</v>
          </cell>
          <cell r="Y12182">
            <v>1</v>
          </cell>
          <cell r="Z12182" t="str">
            <v>Kg</v>
          </cell>
          <cell r="AA12182">
            <v>-0.4</v>
          </cell>
          <cell r="AH12182" t="str">
            <v>1.1.7.0.1.290</v>
          </cell>
        </row>
        <row r="12183">
          <cell r="A12183">
            <v>3343</v>
          </cell>
          <cell r="B12183">
            <v>12276</v>
          </cell>
          <cell r="P12183">
            <v>0</v>
          </cell>
          <cell r="R12183" t="str">
            <v>1.1.5.0</v>
          </cell>
          <cell r="W12183" t="str">
            <v>Jerrycan HDPE - 4 L</v>
          </cell>
          <cell r="X12183">
            <v>4</v>
          </cell>
          <cell r="Y12183">
            <v>1</v>
          </cell>
          <cell r="Z12183" t="str">
            <v>Pcs</v>
          </cell>
          <cell r="AA12183">
            <v>-250</v>
          </cell>
          <cell r="AH12183" t="str">
            <v>1.1.7.0.1.362</v>
          </cell>
        </row>
        <row r="12184">
          <cell r="A12184">
            <v>3343</v>
          </cell>
          <cell r="B12184">
            <v>12278</v>
          </cell>
          <cell r="P12184">
            <v>0</v>
          </cell>
          <cell r="R12184" t="str">
            <v>1.1.5.0</v>
          </cell>
          <cell r="W12184" t="str">
            <v>Jerrycan HDPE - 4 L - Plug</v>
          </cell>
          <cell r="X12184">
            <v>4</v>
          </cell>
          <cell r="Y12184">
            <v>1</v>
          </cell>
          <cell r="Z12184" t="str">
            <v>Pcs</v>
          </cell>
          <cell r="AA12184">
            <v>-250</v>
          </cell>
          <cell r="AH12184" t="str">
            <v>1.1.7.0.1.363</v>
          </cell>
        </row>
        <row r="12185">
          <cell r="A12185">
            <v>3343</v>
          </cell>
          <cell r="B12185">
            <v>12279</v>
          </cell>
          <cell r="P12185">
            <v>0</v>
          </cell>
          <cell r="R12185" t="str">
            <v>1.1.5.0</v>
          </cell>
          <cell r="W12185" t="str">
            <v>Jerrycan HDPE - 4 L - Cap - Black</v>
          </cell>
          <cell r="X12185">
            <v>4</v>
          </cell>
          <cell r="Y12185">
            <v>1</v>
          </cell>
          <cell r="Z12185" t="str">
            <v>Pcs</v>
          </cell>
          <cell r="AA12185">
            <v>-250</v>
          </cell>
          <cell r="AH12185" t="str">
            <v>1.1.7.0.1.364</v>
          </cell>
        </row>
        <row r="12186">
          <cell r="A12186">
            <v>3343</v>
          </cell>
          <cell r="B12186">
            <v>12280</v>
          </cell>
          <cell r="P12186">
            <v>0</v>
          </cell>
          <cell r="R12186" t="str">
            <v>1.1.5.0</v>
          </cell>
          <cell r="W12186" t="str">
            <v>Sticker Markup 480 SL - 4 L</v>
          </cell>
          <cell r="X12186">
            <v>4</v>
          </cell>
          <cell r="Y12186">
            <v>1</v>
          </cell>
          <cell r="Z12186" t="str">
            <v>Pcs</v>
          </cell>
          <cell r="AA12186">
            <v>-250</v>
          </cell>
          <cell r="AH12186" t="str">
            <v>1.1.7.0.1.66</v>
          </cell>
        </row>
        <row r="12187">
          <cell r="A12187">
            <v>3343</v>
          </cell>
          <cell r="B12187">
            <v>12281</v>
          </cell>
          <cell r="P12187">
            <v>0</v>
          </cell>
          <cell r="R12187" t="str">
            <v>1.1.5.0</v>
          </cell>
          <cell r="W12187" t="str">
            <v>Karton Box Markup 480 SL - 4 L</v>
          </cell>
          <cell r="X12187">
            <v>4</v>
          </cell>
          <cell r="Y12187">
            <v>1</v>
          </cell>
          <cell r="Z12187" t="str">
            <v>Pcs</v>
          </cell>
          <cell r="AA12187">
            <v>-62</v>
          </cell>
          <cell r="AH12187" t="str">
            <v>1.1.7.0.1.239</v>
          </cell>
        </row>
        <row r="12188">
          <cell r="A12188">
            <v>3344</v>
          </cell>
          <cell r="B12188">
            <v>12282</v>
          </cell>
          <cell r="P12188">
            <v>0</v>
          </cell>
          <cell r="R12188" t="str">
            <v>1.1.5.0</v>
          </cell>
          <cell r="W12188" t="str">
            <v>Mark Up 480 SL @4 ltr</v>
          </cell>
          <cell r="X12188">
            <v>4</v>
          </cell>
          <cell r="Y12188">
            <v>4</v>
          </cell>
          <cell r="Z12188" t="str">
            <v>Liter</v>
          </cell>
          <cell r="AA12188">
            <v>992</v>
          </cell>
          <cell r="AH12188" t="str">
            <v>1.1.7.0.3.289</v>
          </cell>
        </row>
        <row r="12189">
          <cell r="A12189">
            <v>3345</v>
          </cell>
          <cell r="B12189">
            <v>12283</v>
          </cell>
          <cell r="P12189">
            <v>0</v>
          </cell>
          <cell r="R12189" t="str">
            <v>1.1.5.0</v>
          </cell>
          <cell r="W12189" t="str">
            <v>Glyphosate 95% TC</v>
          </cell>
          <cell r="X12189">
            <v>25</v>
          </cell>
          <cell r="Y12189">
            <v>1</v>
          </cell>
          <cell r="Z12189" t="str">
            <v>Kg</v>
          </cell>
          <cell r="AA12189">
            <v>-247</v>
          </cell>
          <cell r="AH12189" t="str">
            <v>1.1.7.0.1.354</v>
          </cell>
        </row>
        <row r="12190">
          <cell r="A12190">
            <v>3345</v>
          </cell>
          <cell r="B12190">
            <v>12284</v>
          </cell>
          <cell r="P12190">
            <v>0</v>
          </cell>
          <cell r="R12190" t="str">
            <v>1.1.5.0</v>
          </cell>
          <cell r="W12190" t="str">
            <v>Agrisol 415 N</v>
          </cell>
          <cell r="X12190">
            <v>200</v>
          </cell>
          <cell r="Y12190">
            <v>1</v>
          </cell>
          <cell r="Z12190" t="str">
            <v>Kg</v>
          </cell>
          <cell r="AA12190">
            <v>-150</v>
          </cell>
          <cell r="AH12190" t="str">
            <v>1.1.7.0.1.357</v>
          </cell>
        </row>
        <row r="12191">
          <cell r="A12191">
            <v>3345</v>
          </cell>
          <cell r="B12191">
            <v>12285</v>
          </cell>
          <cell r="P12191">
            <v>0</v>
          </cell>
          <cell r="R12191" t="str">
            <v>1.1.5.0</v>
          </cell>
          <cell r="W12191" t="str">
            <v>Tartrazine @25Kg</v>
          </cell>
          <cell r="X12191">
            <v>25</v>
          </cell>
          <cell r="Y12191">
            <v>1</v>
          </cell>
          <cell r="Z12191" t="str">
            <v>Kg</v>
          </cell>
          <cell r="AA12191">
            <v>-0.4</v>
          </cell>
          <cell r="AH12191" t="str">
            <v>1.1.7.0.1.290</v>
          </cell>
        </row>
        <row r="12192">
          <cell r="A12192">
            <v>3345</v>
          </cell>
          <cell r="B12192">
            <v>12286</v>
          </cell>
          <cell r="P12192">
            <v>0</v>
          </cell>
          <cell r="R12192" t="str">
            <v>1.1.5.0</v>
          </cell>
          <cell r="W12192" t="str">
            <v>Jerrycan HDPE - 4 L</v>
          </cell>
          <cell r="X12192">
            <v>4</v>
          </cell>
          <cell r="Y12192">
            <v>1</v>
          </cell>
          <cell r="Z12192" t="str">
            <v>Pcs</v>
          </cell>
          <cell r="AA12192">
            <v>-250</v>
          </cell>
          <cell r="AH12192" t="str">
            <v>1.1.7.0.1.362</v>
          </cell>
        </row>
        <row r="12193">
          <cell r="A12193">
            <v>3345</v>
          </cell>
          <cell r="B12193">
            <v>12287</v>
          </cell>
          <cell r="P12193">
            <v>0</v>
          </cell>
          <cell r="R12193" t="str">
            <v>1.1.5.0</v>
          </cell>
          <cell r="W12193" t="str">
            <v>Jerrycan HDPE - 4 L - Plug</v>
          </cell>
          <cell r="X12193">
            <v>4</v>
          </cell>
          <cell r="Y12193">
            <v>1</v>
          </cell>
          <cell r="Z12193" t="str">
            <v>Pcs</v>
          </cell>
          <cell r="AA12193">
            <v>-250</v>
          </cell>
          <cell r="AH12193" t="str">
            <v>1.1.7.0.1.363</v>
          </cell>
        </row>
        <row r="12194">
          <cell r="A12194">
            <v>3345</v>
          </cell>
          <cell r="B12194">
            <v>12288</v>
          </cell>
          <cell r="P12194">
            <v>0</v>
          </cell>
          <cell r="R12194" t="str">
            <v>1.1.5.0</v>
          </cell>
          <cell r="W12194" t="str">
            <v>Jerrycan HDPE - 4 L - Cap - Black</v>
          </cell>
          <cell r="X12194">
            <v>4</v>
          </cell>
          <cell r="Y12194">
            <v>1</v>
          </cell>
          <cell r="Z12194" t="str">
            <v>Pcs</v>
          </cell>
          <cell r="AA12194">
            <v>-250</v>
          </cell>
          <cell r="AH12194" t="str">
            <v>1.1.7.0.1.364</v>
          </cell>
        </row>
        <row r="12195">
          <cell r="A12195">
            <v>3345</v>
          </cell>
          <cell r="B12195">
            <v>12289</v>
          </cell>
          <cell r="P12195">
            <v>0</v>
          </cell>
          <cell r="R12195" t="str">
            <v>1.1.5.0</v>
          </cell>
          <cell r="W12195" t="str">
            <v>Sticker Markup 480 SL - 4 L</v>
          </cell>
          <cell r="X12195">
            <v>4</v>
          </cell>
          <cell r="Y12195">
            <v>1</v>
          </cell>
          <cell r="Z12195" t="str">
            <v>Pcs</v>
          </cell>
          <cell r="AA12195">
            <v>-250</v>
          </cell>
          <cell r="AH12195" t="str">
            <v>1.1.7.0.1.66</v>
          </cell>
        </row>
        <row r="12196">
          <cell r="A12196">
            <v>3345</v>
          </cell>
          <cell r="B12196">
            <v>12290</v>
          </cell>
          <cell r="P12196">
            <v>0</v>
          </cell>
          <cell r="R12196" t="str">
            <v>1.1.5.0</v>
          </cell>
          <cell r="W12196" t="str">
            <v>Karton Box Markup 480 SL - 4 L</v>
          </cell>
          <cell r="X12196">
            <v>4</v>
          </cell>
          <cell r="Y12196">
            <v>1</v>
          </cell>
          <cell r="Z12196" t="str">
            <v>Pcs</v>
          </cell>
          <cell r="AA12196">
            <v>-63</v>
          </cell>
          <cell r="AH12196" t="str">
            <v>1.1.7.0.1.239</v>
          </cell>
        </row>
        <row r="12197">
          <cell r="A12197">
            <v>3346</v>
          </cell>
          <cell r="B12197">
            <v>12291</v>
          </cell>
          <cell r="P12197">
            <v>0</v>
          </cell>
          <cell r="R12197" t="str">
            <v>1.1.5.0</v>
          </cell>
          <cell r="W12197" t="str">
            <v>Mark Up 480 SL @4 ltr</v>
          </cell>
          <cell r="X12197">
            <v>4</v>
          </cell>
          <cell r="Y12197">
            <v>4</v>
          </cell>
          <cell r="Z12197" t="str">
            <v>Liter</v>
          </cell>
          <cell r="AA12197">
            <v>1008</v>
          </cell>
          <cell r="AH12197" t="str">
            <v>1.1.7.0.3.289</v>
          </cell>
        </row>
        <row r="12198">
          <cell r="A12198">
            <v>3347</v>
          </cell>
          <cell r="B12198">
            <v>12292</v>
          </cell>
          <cell r="P12198">
            <v>0</v>
          </cell>
          <cell r="R12198" t="str">
            <v>1.1.5.0</v>
          </cell>
          <cell r="W12198" t="str">
            <v>Glyphosate 95% TC</v>
          </cell>
          <cell r="X12198">
            <v>25</v>
          </cell>
          <cell r="Y12198">
            <v>1</v>
          </cell>
          <cell r="Z12198" t="str">
            <v>Kg</v>
          </cell>
          <cell r="AA12198">
            <v>-247</v>
          </cell>
          <cell r="AH12198" t="str">
            <v>1.1.7.0.1.354</v>
          </cell>
        </row>
        <row r="12199">
          <cell r="A12199">
            <v>3347</v>
          </cell>
          <cell r="B12199">
            <v>12293</v>
          </cell>
          <cell r="P12199">
            <v>0</v>
          </cell>
          <cell r="R12199" t="str">
            <v>1.1.5.0</v>
          </cell>
          <cell r="W12199" t="str">
            <v>Agrisol 415 N</v>
          </cell>
          <cell r="X12199">
            <v>200</v>
          </cell>
          <cell r="Y12199">
            <v>1</v>
          </cell>
          <cell r="Z12199" t="str">
            <v>Kg</v>
          </cell>
          <cell r="AA12199">
            <v>-150</v>
          </cell>
          <cell r="AH12199" t="str">
            <v>1.1.7.0.1.357</v>
          </cell>
        </row>
        <row r="12200">
          <cell r="A12200">
            <v>3347</v>
          </cell>
          <cell r="B12200">
            <v>12294</v>
          </cell>
          <cell r="P12200">
            <v>0</v>
          </cell>
          <cell r="R12200" t="str">
            <v>1.1.5.0</v>
          </cell>
          <cell r="W12200" t="str">
            <v>Tartrazine @25Kg</v>
          </cell>
          <cell r="X12200">
            <v>25</v>
          </cell>
          <cell r="Y12200">
            <v>1</v>
          </cell>
          <cell r="Z12200" t="str">
            <v>Kg</v>
          </cell>
          <cell r="AA12200">
            <v>-0.4</v>
          </cell>
          <cell r="AH12200" t="str">
            <v>1.1.7.0.1.290</v>
          </cell>
        </row>
        <row r="12201">
          <cell r="A12201">
            <v>3347</v>
          </cell>
          <cell r="B12201">
            <v>12295</v>
          </cell>
          <cell r="P12201">
            <v>0</v>
          </cell>
          <cell r="R12201" t="str">
            <v>1.1.5.0</v>
          </cell>
          <cell r="W12201" t="str">
            <v>Jerrycan HDPE - 4 L</v>
          </cell>
          <cell r="X12201">
            <v>4</v>
          </cell>
          <cell r="Y12201">
            <v>1</v>
          </cell>
          <cell r="Z12201" t="str">
            <v>Pcs</v>
          </cell>
          <cell r="AA12201">
            <v>-250</v>
          </cell>
          <cell r="AH12201" t="str">
            <v>1.1.7.0.1.362</v>
          </cell>
        </row>
        <row r="12202">
          <cell r="A12202">
            <v>3347</v>
          </cell>
          <cell r="B12202">
            <v>12296</v>
          </cell>
          <cell r="P12202">
            <v>0</v>
          </cell>
          <cell r="R12202" t="str">
            <v>1.1.5.0</v>
          </cell>
          <cell r="W12202" t="str">
            <v>Jerrycan HDPE - 4 L - Plug</v>
          </cell>
          <cell r="X12202">
            <v>4</v>
          </cell>
          <cell r="Y12202">
            <v>1</v>
          </cell>
          <cell r="Z12202" t="str">
            <v>Pcs</v>
          </cell>
          <cell r="AA12202">
            <v>-250</v>
          </cell>
          <cell r="AH12202" t="str">
            <v>1.1.7.0.1.363</v>
          </cell>
        </row>
        <row r="12203">
          <cell r="A12203">
            <v>3347</v>
          </cell>
          <cell r="B12203">
            <v>12297</v>
          </cell>
          <cell r="P12203">
            <v>0</v>
          </cell>
          <cell r="R12203" t="str">
            <v>1.1.5.0</v>
          </cell>
          <cell r="W12203" t="str">
            <v>Jerrycan HDPE - 4 L - Cap - Black</v>
          </cell>
          <cell r="X12203">
            <v>4</v>
          </cell>
          <cell r="Y12203">
            <v>1</v>
          </cell>
          <cell r="Z12203" t="str">
            <v>Pcs</v>
          </cell>
          <cell r="AA12203">
            <v>-250</v>
          </cell>
          <cell r="AH12203" t="str">
            <v>1.1.7.0.1.364</v>
          </cell>
        </row>
        <row r="12204">
          <cell r="A12204">
            <v>3347</v>
          </cell>
          <cell r="B12204">
            <v>12298</v>
          </cell>
          <cell r="P12204">
            <v>0</v>
          </cell>
          <cell r="R12204" t="str">
            <v>1.1.5.0</v>
          </cell>
          <cell r="W12204" t="str">
            <v>Sticker Markup 480 SL - 4 L</v>
          </cell>
          <cell r="X12204">
            <v>4</v>
          </cell>
          <cell r="Y12204">
            <v>1</v>
          </cell>
          <cell r="Z12204" t="str">
            <v>Pcs</v>
          </cell>
          <cell r="AA12204">
            <v>-250</v>
          </cell>
          <cell r="AH12204" t="str">
            <v>1.1.7.0.1.66</v>
          </cell>
        </row>
        <row r="12205">
          <cell r="A12205">
            <v>3347</v>
          </cell>
          <cell r="B12205">
            <v>12299</v>
          </cell>
          <cell r="P12205">
            <v>0</v>
          </cell>
          <cell r="R12205" t="str">
            <v>1.1.5.0</v>
          </cell>
          <cell r="W12205" t="str">
            <v>Karton Box Markup 480 SL - 4 L</v>
          </cell>
          <cell r="X12205">
            <v>4</v>
          </cell>
          <cell r="Y12205">
            <v>1</v>
          </cell>
          <cell r="Z12205" t="str">
            <v>Pcs</v>
          </cell>
          <cell r="AA12205">
            <v>-62</v>
          </cell>
          <cell r="AH12205" t="str">
            <v>1.1.7.0.1.239</v>
          </cell>
        </row>
        <row r="12206">
          <cell r="A12206">
            <v>3348</v>
          </cell>
          <cell r="B12206">
            <v>12300</v>
          </cell>
          <cell r="P12206">
            <v>0</v>
          </cell>
          <cell r="R12206" t="str">
            <v>1.1.5.0</v>
          </cell>
          <cell r="W12206" t="str">
            <v>Mark Up 480 SL @4 ltr</v>
          </cell>
          <cell r="X12206">
            <v>4</v>
          </cell>
          <cell r="Y12206">
            <v>4</v>
          </cell>
          <cell r="Z12206" t="str">
            <v>Liter</v>
          </cell>
          <cell r="AA12206">
            <v>992</v>
          </cell>
          <cell r="AH12206" t="str">
            <v>1.1.7.0.3.289</v>
          </cell>
        </row>
        <row r="12207">
          <cell r="A12207">
            <v>3349</v>
          </cell>
          <cell r="B12207">
            <v>12301</v>
          </cell>
          <cell r="P12207">
            <v>0</v>
          </cell>
          <cell r="R12207" t="str">
            <v>1.1.5.0</v>
          </cell>
          <cell r="W12207" t="str">
            <v>Glyphosate 95% TC</v>
          </cell>
          <cell r="X12207">
            <v>25</v>
          </cell>
          <cell r="Y12207">
            <v>1</v>
          </cell>
          <cell r="Z12207" t="str">
            <v>Kg</v>
          </cell>
          <cell r="AA12207">
            <v>-247</v>
          </cell>
          <cell r="AH12207" t="str">
            <v>1.1.7.0.1.354</v>
          </cell>
        </row>
        <row r="12208">
          <cell r="A12208">
            <v>3349</v>
          </cell>
          <cell r="B12208">
            <v>12302</v>
          </cell>
          <cell r="P12208">
            <v>0</v>
          </cell>
          <cell r="R12208" t="str">
            <v>1.1.5.0</v>
          </cell>
          <cell r="W12208" t="str">
            <v>Agrisol 415 N</v>
          </cell>
          <cell r="X12208">
            <v>200</v>
          </cell>
          <cell r="Y12208">
            <v>1</v>
          </cell>
          <cell r="Z12208" t="str">
            <v>Kg</v>
          </cell>
          <cell r="AA12208">
            <v>-150</v>
          </cell>
          <cell r="AH12208" t="str">
            <v>1.1.7.0.1.357</v>
          </cell>
        </row>
        <row r="12209">
          <cell r="A12209">
            <v>3349</v>
          </cell>
          <cell r="B12209">
            <v>12303</v>
          </cell>
          <cell r="P12209">
            <v>0</v>
          </cell>
          <cell r="R12209" t="str">
            <v>1.1.5.0</v>
          </cell>
          <cell r="W12209" t="str">
            <v>Tartrazine @25Kg</v>
          </cell>
          <cell r="X12209">
            <v>25</v>
          </cell>
          <cell r="Y12209">
            <v>1</v>
          </cell>
          <cell r="Z12209" t="str">
            <v>Kg</v>
          </cell>
          <cell r="AA12209">
            <v>-0.4</v>
          </cell>
          <cell r="AH12209" t="str">
            <v>1.1.7.0.1.290</v>
          </cell>
        </row>
        <row r="12210">
          <cell r="A12210">
            <v>3349</v>
          </cell>
          <cell r="B12210">
            <v>12304</v>
          </cell>
          <cell r="P12210">
            <v>0</v>
          </cell>
          <cell r="R12210" t="str">
            <v>1.1.5.0</v>
          </cell>
          <cell r="W12210" t="str">
            <v>Jerrycan HDPE - 4 L</v>
          </cell>
          <cell r="X12210">
            <v>4</v>
          </cell>
          <cell r="Y12210">
            <v>1</v>
          </cell>
          <cell r="Z12210" t="str">
            <v>Pcs</v>
          </cell>
          <cell r="AA12210">
            <v>-250</v>
          </cell>
          <cell r="AH12210" t="str">
            <v>1.1.7.0.1.362</v>
          </cell>
        </row>
        <row r="12211">
          <cell r="A12211">
            <v>3349</v>
          </cell>
          <cell r="B12211">
            <v>12305</v>
          </cell>
          <cell r="P12211">
            <v>0</v>
          </cell>
          <cell r="R12211" t="str">
            <v>1.1.5.0</v>
          </cell>
          <cell r="W12211" t="str">
            <v>Jerrycan HDPE - 4 L - Plug</v>
          </cell>
          <cell r="X12211">
            <v>4</v>
          </cell>
          <cell r="Y12211">
            <v>1</v>
          </cell>
          <cell r="Z12211" t="str">
            <v>Pcs</v>
          </cell>
          <cell r="AA12211">
            <v>-250</v>
          </cell>
          <cell r="AH12211" t="str">
            <v>1.1.7.0.1.363</v>
          </cell>
        </row>
        <row r="12212">
          <cell r="A12212">
            <v>3349</v>
          </cell>
          <cell r="B12212">
            <v>12306</v>
          </cell>
          <cell r="P12212">
            <v>0</v>
          </cell>
          <cell r="R12212" t="str">
            <v>1.1.5.0</v>
          </cell>
          <cell r="W12212" t="str">
            <v>Jerrycan HDPE - 4 L - Cap - Black</v>
          </cell>
          <cell r="X12212">
            <v>4</v>
          </cell>
          <cell r="Y12212">
            <v>1</v>
          </cell>
          <cell r="Z12212" t="str">
            <v>Pcs</v>
          </cell>
          <cell r="AA12212">
            <v>-250</v>
          </cell>
          <cell r="AH12212" t="str">
            <v>1.1.7.0.1.364</v>
          </cell>
        </row>
        <row r="12213">
          <cell r="A12213">
            <v>3349</v>
          </cell>
          <cell r="B12213">
            <v>12307</v>
          </cell>
          <cell r="P12213">
            <v>0</v>
          </cell>
          <cell r="R12213" t="str">
            <v>1.1.5.0</v>
          </cell>
          <cell r="W12213" t="str">
            <v>Sticker Markup 480 SL - 4 L</v>
          </cell>
          <cell r="X12213">
            <v>4</v>
          </cell>
          <cell r="Y12213">
            <v>1</v>
          </cell>
          <cell r="Z12213" t="str">
            <v>Pcs</v>
          </cell>
          <cell r="AA12213">
            <v>-250</v>
          </cell>
          <cell r="AH12213" t="str">
            <v>1.1.7.0.1.66</v>
          </cell>
        </row>
        <row r="12214">
          <cell r="A12214">
            <v>3349</v>
          </cell>
          <cell r="B12214">
            <v>12308</v>
          </cell>
          <cell r="P12214">
            <v>0</v>
          </cell>
          <cell r="R12214" t="str">
            <v>1.1.5.0</v>
          </cell>
          <cell r="W12214" t="str">
            <v>Karton Box Markup 480 SL - 4 L</v>
          </cell>
          <cell r="X12214">
            <v>4</v>
          </cell>
          <cell r="Y12214">
            <v>1</v>
          </cell>
          <cell r="Z12214" t="str">
            <v>Pcs</v>
          </cell>
          <cell r="AA12214">
            <v>-63</v>
          </cell>
          <cell r="AH12214" t="str">
            <v>1.1.7.0.1.239</v>
          </cell>
        </row>
        <row r="12215">
          <cell r="A12215">
            <v>3350</v>
          </cell>
          <cell r="B12215">
            <v>12309</v>
          </cell>
          <cell r="P12215">
            <v>0</v>
          </cell>
          <cell r="R12215" t="str">
            <v>1.1.5.0</v>
          </cell>
          <cell r="W12215" t="str">
            <v>Mark Up 480 SL @4 ltr</v>
          </cell>
          <cell r="X12215">
            <v>4</v>
          </cell>
          <cell r="Y12215">
            <v>4</v>
          </cell>
          <cell r="Z12215" t="str">
            <v>Liter</v>
          </cell>
          <cell r="AA12215">
            <v>1008</v>
          </cell>
          <cell r="AH12215" t="str">
            <v>1.1.7.0.3.289</v>
          </cell>
        </row>
        <row r="12216">
          <cell r="A12216">
            <v>3351</v>
          </cell>
          <cell r="B12216">
            <v>12310</v>
          </cell>
          <cell r="P12216">
            <v>0</v>
          </cell>
          <cell r="R12216" t="str">
            <v>1.1.5.0</v>
          </cell>
          <cell r="W12216" t="str">
            <v>Glyphosate 95% TC</v>
          </cell>
          <cell r="X12216">
            <v>25</v>
          </cell>
          <cell r="Y12216">
            <v>1</v>
          </cell>
          <cell r="Z12216" t="str">
            <v>Kg</v>
          </cell>
          <cell r="AA12216">
            <v>-247</v>
          </cell>
          <cell r="AH12216" t="str">
            <v>1.1.7.0.1.354</v>
          </cell>
        </row>
        <row r="12217">
          <cell r="A12217">
            <v>3351</v>
          </cell>
          <cell r="B12217">
            <v>12311</v>
          </cell>
          <cell r="P12217">
            <v>0</v>
          </cell>
          <cell r="R12217" t="str">
            <v>1.1.5.0</v>
          </cell>
          <cell r="W12217" t="str">
            <v>Agrisol 415 N</v>
          </cell>
          <cell r="X12217">
            <v>200</v>
          </cell>
          <cell r="Y12217">
            <v>1</v>
          </cell>
          <cell r="Z12217" t="str">
            <v>Kg</v>
          </cell>
          <cell r="AA12217">
            <v>-150</v>
          </cell>
          <cell r="AH12217" t="str">
            <v>1.1.7.0.1.357</v>
          </cell>
        </row>
        <row r="12218">
          <cell r="A12218">
            <v>3351</v>
          </cell>
          <cell r="B12218">
            <v>12312</v>
          </cell>
          <cell r="P12218">
            <v>0</v>
          </cell>
          <cell r="R12218" t="str">
            <v>1.1.5.0</v>
          </cell>
          <cell r="W12218" t="str">
            <v>Tartrazine @25Kg</v>
          </cell>
          <cell r="X12218">
            <v>25</v>
          </cell>
          <cell r="Y12218">
            <v>1</v>
          </cell>
          <cell r="Z12218" t="str">
            <v>Kg</v>
          </cell>
          <cell r="AA12218">
            <v>-0.4</v>
          </cell>
          <cell r="AH12218" t="str">
            <v>1.1.7.0.1.290</v>
          </cell>
        </row>
        <row r="12219">
          <cell r="A12219">
            <v>3351</v>
          </cell>
          <cell r="B12219">
            <v>12313</v>
          </cell>
          <cell r="P12219">
            <v>0</v>
          </cell>
          <cell r="R12219" t="str">
            <v>1.1.5.0</v>
          </cell>
          <cell r="W12219" t="str">
            <v>Jerrycan HDPE - 4 L</v>
          </cell>
          <cell r="X12219">
            <v>4</v>
          </cell>
          <cell r="Y12219">
            <v>1</v>
          </cell>
          <cell r="Z12219" t="str">
            <v>Pcs</v>
          </cell>
          <cell r="AA12219">
            <v>-250</v>
          </cell>
          <cell r="AH12219" t="str">
            <v>1.1.7.0.1.362</v>
          </cell>
        </row>
        <row r="12220">
          <cell r="A12220">
            <v>3351</v>
          </cell>
          <cell r="B12220">
            <v>12314</v>
          </cell>
          <cell r="P12220">
            <v>0</v>
          </cell>
          <cell r="R12220" t="str">
            <v>1.1.5.0</v>
          </cell>
          <cell r="W12220" t="str">
            <v>Jerrycan HDPE - 4 L - Plug</v>
          </cell>
          <cell r="X12220">
            <v>4</v>
          </cell>
          <cell r="Y12220">
            <v>1</v>
          </cell>
          <cell r="Z12220" t="str">
            <v>Pcs</v>
          </cell>
          <cell r="AA12220">
            <v>-250</v>
          </cell>
          <cell r="AH12220" t="str">
            <v>1.1.7.0.1.363</v>
          </cell>
        </row>
        <row r="12221">
          <cell r="A12221">
            <v>3351</v>
          </cell>
          <cell r="B12221">
            <v>12315</v>
          </cell>
          <cell r="P12221">
            <v>0</v>
          </cell>
          <cell r="R12221" t="str">
            <v>1.1.5.0</v>
          </cell>
          <cell r="W12221" t="str">
            <v>Jerrycan HDPE - 4 L - Cap - Black</v>
          </cell>
          <cell r="X12221">
            <v>4</v>
          </cell>
          <cell r="Y12221">
            <v>1</v>
          </cell>
          <cell r="Z12221" t="str">
            <v>Pcs</v>
          </cell>
          <cell r="AA12221">
            <v>-250</v>
          </cell>
          <cell r="AH12221" t="str">
            <v>1.1.7.0.1.364</v>
          </cell>
        </row>
        <row r="12222">
          <cell r="A12222">
            <v>3351</v>
          </cell>
          <cell r="B12222">
            <v>12316</v>
          </cell>
          <cell r="P12222">
            <v>0</v>
          </cell>
          <cell r="R12222" t="str">
            <v>1.1.5.0</v>
          </cell>
          <cell r="W12222" t="str">
            <v>Sticker Markup 480 SL - 4 L</v>
          </cell>
          <cell r="X12222">
            <v>4</v>
          </cell>
          <cell r="Y12222">
            <v>1</v>
          </cell>
          <cell r="Z12222" t="str">
            <v>Pcs</v>
          </cell>
          <cell r="AA12222">
            <v>-250</v>
          </cell>
          <cell r="AH12222" t="str">
            <v>1.1.7.0.1.66</v>
          </cell>
        </row>
        <row r="12223">
          <cell r="A12223">
            <v>3351</v>
          </cell>
          <cell r="B12223">
            <v>12317</v>
          </cell>
          <cell r="P12223">
            <v>0</v>
          </cell>
          <cell r="R12223" t="str">
            <v>1.1.5.0</v>
          </cell>
          <cell r="W12223" t="str">
            <v>Karton Box Markup 480 SL - 4 L</v>
          </cell>
          <cell r="X12223">
            <v>4</v>
          </cell>
          <cell r="Y12223">
            <v>1</v>
          </cell>
          <cell r="Z12223" t="str">
            <v>Pcs</v>
          </cell>
          <cell r="AA12223">
            <v>-62</v>
          </cell>
          <cell r="AH12223" t="str">
            <v>1.1.7.0.1.239</v>
          </cell>
        </row>
        <row r="12224">
          <cell r="A12224">
            <v>3352</v>
          </cell>
          <cell r="B12224">
            <v>12318</v>
          </cell>
          <cell r="P12224">
            <v>0</v>
          </cell>
          <cell r="R12224" t="str">
            <v>1.1.5.0</v>
          </cell>
          <cell r="W12224" t="str">
            <v>Mark Up 480 SL @4 ltr</v>
          </cell>
          <cell r="X12224">
            <v>4</v>
          </cell>
          <cell r="Y12224">
            <v>4</v>
          </cell>
          <cell r="Z12224" t="str">
            <v>Liter</v>
          </cell>
          <cell r="AA12224">
            <v>992</v>
          </cell>
          <cell r="AH12224" t="str">
            <v>1.1.7.0.3.289</v>
          </cell>
        </row>
        <row r="12225">
          <cell r="A12225">
            <v>3353</v>
          </cell>
          <cell r="B12225">
            <v>12319</v>
          </cell>
          <cell r="P12225">
            <v>0</v>
          </cell>
          <cell r="R12225" t="str">
            <v>1.1.5.0</v>
          </cell>
          <cell r="W12225" t="str">
            <v>Glyphosate 95% TC</v>
          </cell>
          <cell r="X12225">
            <v>25</v>
          </cell>
          <cell r="Y12225">
            <v>1</v>
          </cell>
          <cell r="Z12225" t="str">
            <v>Kg</v>
          </cell>
          <cell r="AA12225">
            <v>-247</v>
          </cell>
          <cell r="AH12225" t="str">
            <v>1.1.7.0.1.354</v>
          </cell>
        </row>
        <row r="12226">
          <cell r="A12226">
            <v>3353</v>
          </cell>
          <cell r="B12226">
            <v>12320</v>
          </cell>
          <cell r="P12226">
            <v>0</v>
          </cell>
          <cell r="R12226" t="str">
            <v>1.1.5.0</v>
          </cell>
          <cell r="W12226" t="str">
            <v>Agrisol 415 N</v>
          </cell>
          <cell r="X12226">
            <v>200</v>
          </cell>
          <cell r="Y12226">
            <v>1</v>
          </cell>
          <cell r="Z12226" t="str">
            <v>Kg</v>
          </cell>
          <cell r="AA12226">
            <v>-150</v>
          </cell>
          <cell r="AH12226" t="str">
            <v>1.1.7.0.1.357</v>
          </cell>
        </row>
        <row r="12227">
          <cell r="A12227">
            <v>3353</v>
          </cell>
          <cell r="B12227">
            <v>12321</v>
          </cell>
          <cell r="P12227">
            <v>0</v>
          </cell>
          <cell r="R12227" t="str">
            <v>1.1.5.0</v>
          </cell>
          <cell r="W12227" t="str">
            <v>Tartrazine @25Kg</v>
          </cell>
          <cell r="X12227">
            <v>25</v>
          </cell>
          <cell r="Y12227">
            <v>1</v>
          </cell>
          <cell r="Z12227" t="str">
            <v>Kg</v>
          </cell>
          <cell r="AA12227">
            <v>-0.4</v>
          </cell>
          <cell r="AH12227" t="str">
            <v>1.1.7.0.1.290</v>
          </cell>
        </row>
        <row r="12228">
          <cell r="A12228">
            <v>3353</v>
          </cell>
          <cell r="B12228">
            <v>12322</v>
          </cell>
          <cell r="P12228">
            <v>0</v>
          </cell>
          <cell r="R12228" t="str">
            <v>1.1.5.0</v>
          </cell>
          <cell r="W12228" t="str">
            <v>Jerrycan HDPE - 4 L</v>
          </cell>
          <cell r="X12228">
            <v>4</v>
          </cell>
          <cell r="Y12228">
            <v>1</v>
          </cell>
          <cell r="Z12228" t="str">
            <v>Pcs</v>
          </cell>
          <cell r="AA12228">
            <v>-250</v>
          </cell>
          <cell r="AH12228" t="str">
            <v>1.1.7.0.1.362</v>
          </cell>
        </row>
        <row r="12229">
          <cell r="A12229">
            <v>3353</v>
          </cell>
          <cell r="B12229">
            <v>12323</v>
          </cell>
          <cell r="P12229">
            <v>0</v>
          </cell>
          <cell r="R12229" t="str">
            <v>1.1.5.0</v>
          </cell>
          <cell r="W12229" t="str">
            <v>Jerrycan HDPE - 4 L - Plug</v>
          </cell>
          <cell r="X12229">
            <v>4</v>
          </cell>
          <cell r="Y12229">
            <v>1</v>
          </cell>
          <cell r="Z12229" t="str">
            <v>Pcs</v>
          </cell>
          <cell r="AA12229">
            <v>-250</v>
          </cell>
          <cell r="AH12229" t="str">
            <v>1.1.7.0.1.363</v>
          </cell>
        </row>
        <row r="12230">
          <cell r="A12230">
            <v>3353</v>
          </cell>
          <cell r="B12230">
            <v>12324</v>
          </cell>
          <cell r="P12230">
            <v>0</v>
          </cell>
          <cell r="R12230" t="str">
            <v>1.1.5.0</v>
          </cell>
          <cell r="W12230" t="str">
            <v>Jerrycan HDPE - 4 L - Cap - Black</v>
          </cell>
          <cell r="X12230">
            <v>4</v>
          </cell>
          <cell r="Y12230">
            <v>1</v>
          </cell>
          <cell r="Z12230" t="str">
            <v>Pcs</v>
          </cell>
          <cell r="AA12230">
            <v>-250</v>
          </cell>
          <cell r="AH12230" t="str">
            <v>1.1.7.0.1.364</v>
          </cell>
        </row>
        <row r="12231">
          <cell r="A12231">
            <v>3353</v>
          </cell>
          <cell r="B12231">
            <v>12325</v>
          </cell>
          <cell r="P12231">
            <v>0</v>
          </cell>
          <cell r="R12231" t="str">
            <v>1.1.5.0</v>
          </cell>
          <cell r="W12231" t="str">
            <v>Sticker Markup 480 SL - 4 L</v>
          </cell>
          <cell r="X12231">
            <v>4</v>
          </cell>
          <cell r="Y12231">
            <v>1</v>
          </cell>
          <cell r="Z12231" t="str">
            <v>Pcs</v>
          </cell>
          <cell r="AA12231">
            <v>-250</v>
          </cell>
          <cell r="AH12231" t="str">
            <v>1.1.7.0.1.66</v>
          </cell>
        </row>
        <row r="12232">
          <cell r="A12232">
            <v>3353</v>
          </cell>
          <cell r="B12232">
            <v>12326</v>
          </cell>
          <cell r="P12232">
            <v>0</v>
          </cell>
          <cell r="R12232" t="str">
            <v>1.1.5.0</v>
          </cell>
          <cell r="W12232" t="str">
            <v>Karton Box Markup 480 SL - 4 L</v>
          </cell>
          <cell r="X12232">
            <v>4</v>
          </cell>
          <cell r="Y12232">
            <v>1</v>
          </cell>
          <cell r="Z12232" t="str">
            <v>Pcs</v>
          </cell>
          <cell r="AA12232">
            <v>-63</v>
          </cell>
          <cell r="AH12232" t="str">
            <v>1.1.7.0.1.239</v>
          </cell>
        </row>
        <row r="12233">
          <cell r="A12233">
            <v>3354</v>
          </cell>
          <cell r="B12233">
            <v>12327</v>
          </cell>
          <cell r="P12233">
            <v>0</v>
          </cell>
          <cell r="R12233" t="str">
            <v>1.1.5.0</v>
          </cell>
          <cell r="W12233" t="str">
            <v>Mark Up 480 SL @4 ltr</v>
          </cell>
          <cell r="X12233">
            <v>4</v>
          </cell>
          <cell r="Y12233">
            <v>4</v>
          </cell>
          <cell r="Z12233" t="str">
            <v>Liter</v>
          </cell>
          <cell r="AA12233">
            <v>1008</v>
          </cell>
          <cell r="AH12233" t="str">
            <v>1.1.7.0.3.289</v>
          </cell>
        </row>
        <row r="12234">
          <cell r="A12234">
            <v>3355</v>
          </cell>
          <cell r="B12234">
            <v>12328</v>
          </cell>
          <cell r="P12234">
            <v>0</v>
          </cell>
          <cell r="R12234" t="str">
            <v>1.1.5.0</v>
          </cell>
          <cell r="W12234" t="str">
            <v>Glyphosate 95% TC</v>
          </cell>
          <cell r="X12234">
            <v>25</v>
          </cell>
          <cell r="Y12234">
            <v>1</v>
          </cell>
          <cell r="Z12234" t="str">
            <v>Kg</v>
          </cell>
          <cell r="AA12234">
            <v>-247</v>
          </cell>
          <cell r="AH12234" t="str">
            <v>1.1.7.0.1.354</v>
          </cell>
        </row>
        <row r="12235">
          <cell r="A12235">
            <v>3355</v>
          </cell>
          <cell r="B12235">
            <v>12329</v>
          </cell>
          <cell r="P12235">
            <v>0</v>
          </cell>
          <cell r="R12235" t="str">
            <v>1.1.5.0</v>
          </cell>
          <cell r="W12235" t="str">
            <v>Agrisol 415 N</v>
          </cell>
          <cell r="X12235">
            <v>200</v>
          </cell>
          <cell r="Y12235">
            <v>1</v>
          </cell>
          <cell r="Z12235" t="str">
            <v>Kg</v>
          </cell>
          <cell r="AA12235">
            <v>-150</v>
          </cell>
          <cell r="AH12235" t="str">
            <v>1.1.7.0.1.357</v>
          </cell>
        </row>
        <row r="12236">
          <cell r="A12236">
            <v>3355</v>
          </cell>
          <cell r="B12236">
            <v>12330</v>
          </cell>
          <cell r="P12236">
            <v>0</v>
          </cell>
          <cell r="R12236" t="str">
            <v>1.1.5.0</v>
          </cell>
          <cell r="W12236" t="str">
            <v>Tartrazine @25Kg</v>
          </cell>
          <cell r="X12236">
            <v>25</v>
          </cell>
          <cell r="Y12236">
            <v>1</v>
          </cell>
          <cell r="Z12236" t="str">
            <v>Kg</v>
          </cell>
          <cell r="AA12236">
            <v>-0.4</v>
          </cell>
          <cell r="AH12236" t="str">
            <v>1.1.7.0.1.290</v>
          </cell>
        </row>
        <row r="12237">
          <cell r="A12237">
            <v>3355</v>
          </cell>
          <cell r="B12237">
            <v>12331</v>
          </cell>
          <cell r="P12237">
            <v>0</v>
          </cell>
          <cell r="R12237" t="str">
            <v>1.1.5.0</v>
          </cell>
          <cell r="W12237" t="str">
            <v>Jerrycan HDPE - 20 L</v>
          </cell>
          <cell r="X12237">
            <v>20</v>
          </cell>
          <cell r="Y12237">
            <v>1</v>
          </cell>
          <cell r="Z12237" t="str">
            <v>Pcs</v>
          </cell>
          <cell r="AA12237">
            <v>-50</v>
          </cell>
          <cell r="AH12237" t="str">
            <v>1.1.7.0.1.325</v>
          </cell>
        </row>
        <row r="12238">
          <cell r="A12238">
            <v>3355</v>
          </cell>
          <cell r="B12238">
            <v>12332</v>
          </cell>
          <cell r="P12238">
            <v>0</v>
          </cell>
          <cell r="R12238" t="str">
            <v>1.1.5.0</v>
          </cell>
          <cell r="W12238" t="str">
            <v>Jerrycan HDPE - 20 L - Plug</v>
          </cell>
          <cell r="X12238">
            <v>20</v>
          </cell>
          <cell r="Y12238">
            <v>1</v>
          </cell>
          <cell r="Z12238" t="str">
            <v>Pcs</v>
          </cell>
          <cell r="AA12238">
            <v>-50</v>
          </cell>
          <cell r="AH12238" t="str">
            <v>1.1.7.0.1.326</v>
          </cell>
        </row>
        <row r="12239">
          <cell r="A12239">
            <v>3355</v>
          </cell>
          <cell r="B12239">
            <v>12333</v>
          </cell>
          <cell r="P12239">
            <v>0</v>
          </cell>
          <cell r="R12239" t="str">
            <v>1.1.5.0</v>
          </cell>
          <cell r="W12239" t="str">
            <v>Jerrycan HDPE - 20 L - Cap - Black</v>
          </cell>
          <cell r="X12239">
            <v>20</v>
          </cell>
          <cell r="Y12239">
            <v>1</v>
          </cell>
          <cell r="Z12239" t="str">
            <v>Pcs</v>
          </cell>
          <cell r="AA12239">
            <v>-50</v>
          </cell>
          <cell r="AH12239" t="str">
            <v>1.1.7.0.1.327</v>
          </cell>
        </row>
        <row r="12240">
          <cell r="A12240">
            <v>3355</v>
          </cell>
          <cell r="B12240">
            <v>12334</v>
          </cell>
          <cell r="P12240">
            <v>0</v>
          </cell>
          <cell r="R12240" t="str">
            <v>1.1.5.0</v>
          </cell>
          <cell r="W12240" t="str">
            <v>Sticker Grandup 480 SL - 20 L</v>
          </cell>
          <cell r="X12240">
            <v>20</v>
          </cell>
          <cell r="Y12240">
            <v>1</v>
          </cell>
          <cell r="Z12240" t="str">
            <v>Pcs</v>
          </cell>
          <cell r="AA12240">
            <v>-50</v>
          </cell>
          <cell r="AH12240" t="str">
            <v>1.1.7.0.1.167</v>
          </cell>
        </row>
        <row r="12241">
          <cell r="A12241">
            <v>3356</v>
          </cell>
          <cell r="B12241">
            <v>12335</v>
          </cell>
          <cell r="P12241">
            <v>0</v>
          </cell>
          <cell r="R12241" t="str">
            <v>1.1.5.0</v>
          </cell>
          <cell r="W12241" t="str">
            <v>Grandup 480 SL @20 ltr</v>
          </cell>
          <cell r="X12241">
            <v>20</v>
          </cell>
          <cell r="Y12241">
            <v>1</v>
          </cell>
          <cell r="Z12241" t="str">
            <v>Liter</v>
          </cell>
          <cell r="AA12241">
            <v>1000</v>
          </cell>
          <cell r="AH12241" t="str">
            <v>1.1.7.0.3.297</v>
          </cell>
        </row>
        <row r="12242">
          <cell r="A12242">
            <v>3357</v>
          </cell>
          <cell r="B12242">
            <v>12336</v>
          </cell>
          <cell r="P12242">
            <v>0</v>
          </cell>
          <cell r="R12242" t="str">
            <v>1.1.5.0</v>
          </cell>
          <cell r="W12242" t="str">
            <v>Glyphosate 95% TC</v>
          </cell>
          <cell r="X12242">
            <v>25</v>
          </cell>
          <cell r="Y12242">
            <v>1</v>
          </cell>
          <cell r="Z12242" t="str">
            <v>Kg</v>
          </cell>
          <cell r="AA12242">
            <v>-247</v>
          </cell>
          <cell r="AH12242" t="str">
            <v>1.1.7.0.1.282</v>
          </cell>
        </row>
        <row r="12243">
          <cell r="A12243">
            <v>3357</v>
          </cell>
          <cell r="B12243">
            <v>12337</v>
          </cell>
          <cell r="P12243">
            <v>0</v>
          </cell>
          <cell r="R12243" t="str">
            <v>1.1.5.0</v>
          </cell>
          <cell r="W12243" t="str">
            <v>Agrisol 415 N</v>
          </cell>
          <cell r="X12243">
            <v>200</v>
          </cell>
          <cell r="Y12243">
            <v>1</v>
          </cell>
          <cell r="Z12243" t="str">
            <v>Kg</v>
          </cell>
          <cell r="AA12243">
            <v>-150</v>
          </cell>
          <cell r="AH12243" t="str">
            <v>1.1.7.0.1.357</v>
          </cell>
        </row>
        <row r="12244">
          <cell r="A12244">
            <v>3357</v>
          </cell>
          <cell r="B12244">
            <v>12338</v>
          </cell>
          <cell r="P12244">
            <v>0</v>
          </cell>
          <cell r="R12244" t="str">
            <v>1.1.5.0</v>
          </cell>
          <cell r="W12244" t="str">
            <v>Tartrazine @25Kg</v>
          </cell>
          <cell r="X12244">
            <v>25</v>
          </cell>
          <cell r="Y12244">
            <v>1</v>
          </cell>
          <cell r="Z12244" t="str">
            <v>Kg</v>
          </cell>
          <cell r="AA12244">
            <v>-0.4</v>
          </cell>
          <cell r="AH12244" t="str">
            <v>1.1.7.0.1.290</v>
          </cell>
        </row>
        <row r="12245">
          <cell r="A12245">
            <v>3357</v>
          </cell>
          <cell r="B12245">
            <v>12339</v>
          </cell>
          <cell r="P12245">
            <v>0</v>
          </cell>
          <cell r="R12245" t="str">
            <v>1.1.5.0</v>
          </cell>
          <cell r="W12245" t="str">
            <v>Botol 1 Liter PET (PSS)</v>
          </cell>
          <cell r="X12245">
            <v>1</v>
          </cell>
          <cell r="Y12245">
            <v>1</v>
          </cell>
          <cell r="Z12245" t="str">
            <v>Pcs</v>
          </cell>
          <cell r="AA12245">
            <v>-1000</v>
          </cell>
          <cell r="AH12245" t="str">
            <v>1.1.7.0.1.346</v>
          </cell>
        </row>
        <row r="12246">
          <cell r="A12246">
            <v>3357</v>
          </cell>
          <cell r="B12246">
            <v>12340</v>
          </cell>
          <cell r="P12246">
            <v>0</v>
          </cell>
          <cell r="R12246" t="str">
            <v>1.1.5.0</v>
          </cell>
          <cell r="W12246" t="str">
            <v>Botol 1 Liter PET (PSS) Cup</v>
          </cell>
          <cell r="X12246">
            <v>1</v>
          </cell>
          <cell r="Y12246">
            <v>1</v>
          </cell>
          <cell r="Z12246" t="str">
            <v>Pcs</v>
          </cell>
          <cell r="AA12246">
            <v>-1000</v>
          </cell>
          <cell r="AH12246" t="str">
            <v>1.1.7.0.1.348</v>
          </cell>
        </row>
        <row r="12247">
          <cell r="A12247">
            <v>3357</v>
          </cell>
          <cell r="B12247">
            <v>12341</v>
          </cell>
          <cell r="P12247">
            <v>0</v>
          </cell>
          <cell r="R12247" t="str">
            <v>1.1.5.0</v>
          </cell>
          <cell r="W12247" t="str">
            <v>Botol 1 Liter PET (PSS) Seal</v>
          </cell>
          <cell r="X12247">
            <v>1</v>
          </cell>
          <cell r="Y12247">
            <v>1</v>
          </cell>
          <cell r="Z12247" t="str">
            <v>Pcs</v>
          </cell>
          <cell r="AA12247">
            <v>-1000</v>
          </cell>
          <cell r="AH12247" t="str">
            <v>1.1.7.0.1.347</v>
          </cell>
        </row>
        <row r="12248">
          <cell r="A12248">
            <v>3357</v>
          </cell>
          <cell r="B12248">
            <v>12342</v>
          </cell>
          <cell r="P12248">
            <v>0</v>
          </cell>
          <cell r="R12248" t="str">
            <v>1.1.5.0</v>
          </cell>
          <cell r="W12248" t="str">
            <v>Sticker Grandup 480 SL - 1 L</v>
          </cell>
          <cell r="X12248">
            <v>1</v>
          </cell>
          <cell r="Y12248">
            <v>1</v>
          </cell>
          <cell r="Z12248" t="str">
            <v>Pcs</v>
          </cell>
          <cell r="AA12248">
            <v>-1000</v>
          </cell>
          <cell r="AH12248" t="str">
            <v>1.1.7.0.1.82</v>
          </cell>
        </row>
        <row r="12249">
          <cell r="A12249">
            <v>3357</v>
          </cell>
          <cell r="B12249">
            <v>12343</v>
          </cell>
          <cell r="P12249">
            <v>0</v>
          </cell>
          <cell r="R12249" t="str">
            <v>1.1.5.0</v>
          </cell>
          <cell r="W12249" t="str">
            <v>Karton Box Grandup 480 SL - 1 L</v>
          </cell>
          <cell r="X12249">
            <v>1</v>
          </cell>
          <cell r="Y12249">
            <v>1</v>
          </cell>
          <cell r="Z12249" t="str">
            <v>Pcs</v>
          </cell>
          <cell r="AA12249">
            <v>-83</v>
          </cell>
          <cell r="AH12249" t="str">
            <v>1.1.7.0.1.293</v>
          </cell>
        </row>
        <row r="12250">
          <cell r="A12250">
            <v>3358</v>
          </cell>
          <cell r="B12250">
            <v>12344</v>
          </cell>
          <cell r="P12250">
            <v>0</v>
          </cell>
          <cell r="R12250" t="str">
            <v>1.1.5.0</v>
          </cell>
          <cell r="W12250" t="str">
            <v>Grandup 480 SL @1 ltr</v>
          </cell>
          <cell r="X12250">
            <v>1</v>
          </cell>
          <cell r="Y12250">
            <v>12</v>
          </cell>
          <cell r="Z12250" t="str">
            <v>Liter</v>
          </cell>
          <cell r="AA12250">
            <v>1008</v>
          </cell>
          <cell r="AH12250" t="str">
            <v>1.1.7.0.3.248</v>
          </cell>
        </row>
        <row r="12251">
          <cell r="A12251">
            <v>3359</v>
          </cell>
          <cell r="B12251">
            <v>12345</v>
          </cell>
          <cell r="P12251">
            <v>0</v>
          </cell>
          <cell r="R12251" t="str">
            <v>1.1.5.0</v>
          </cell>
          <cell r="W12251" t="str">
            <v>Glyphosate 95% TC</v>
          </cell>
          <cell r="X12251">
            <v>25</v>
          </cell>
          <cell r="Y12251">
            <v>1</v>
          </cell>
          <cell r="Z12251" t="str">
            <v>Kg</v>
          </cell>
          <cell r="AA12251">
            <v>-247</v>
          </cell>
          <cell r="AH12251" t="str">
            <v>1.1.7.0.1.282</v>
          </cell>
        </row>
        <row r="12252">
          <cell r="A12252">
            <v>3359</v>
          </cell>
          <cell r="B12252">
            <v>12346</v>
          </cell>
          <cell r="P12252">
            <v>0</v>
          </cell>
          <cell r="R12252" t="str">
            <v>1.1.5.0</v>
          </cell>
          <cell r="W12252" t="str">
            <v>Agrisol 415 N</v>
          </cell>
          <cell r="X12252">
            <v>200</v>
          </cell>
          <cell r="Y12252">
            <v>1</v>
          </cell>
          <cell r="Z12252" t="str">
            <v>Kg</v>
          </cell>
          <cell r="AA12252">
            <v>-100</v>
          </cell>
          <cell r="AH12252" t="str">
            <v>1.1.7.0.1.357</v>
          </cell>
        </row>
        <row r="12253">
          <cell r="A12253">
            <v>3359</v>
          </cell>
          <cell r="B12253">
            <v>12347</v>
          </cell>
          <cell r="P12253">
            <v>0</v>
          </cell>
          <cell r="R12253" t="str">
            <v>1.1.5.0</v>
          </cell>
          <cell r="W12253" t="str">
            <v>Tartrazine @25Kg</v>
          </cell>
          <cell r="X12253">
            <v>25</v>
          </cell>
          <cell r="Y12253">
            <v>1</v>
          </cell>
          <cell r="Z12253" t="str">
            <v>Kg</v>
          </cell>
          <cell r="AA12253">
            <v>-0.4</v>
          </cell>
          <cell r="AH12253" t="str">
            <v>1.1.7.0.1.290</v>
          </cell>
        </row>
        <row r="12254">
          <cell r="A12254">
            <v>3359</v>
          </cell>
          <cell r="B12254">
            <v>12348</v>
          </cell>
          <cell r="P12254">
            <v>0</v>
          </cell>
          <cell r="R12254" t="str">
            <v>1.1.5.0</v>
          </cell>
          <cell r="W12254" t="str">
            <v>Botol 1 Liter PET (PSS)</v>
          </cell>
          <cell r="X12254">
            <v>1</v>
          </cell>
          <cell r="Y12254">
            <v>1</v>
          </cell>
          <cell r="Z12254" t="str">
            <v>Pcs</v>
          </cell>
          <cell r="AA12254">
            <v>-1000</v>
          </cell>
          <cell r="AH12254" t="str">
            <v>1.1.7.0.1.346</v>
          </cell>
        </row>
        <row r="12255">
          <cell r="A12255">
            <v>3359</v>
          </cell>
          <cell r="B12255">
            <v>12349</v>
          </cell>
          <cell r="P12255">
            <v>0</v>
          </cell>
          <cell r="R12255" t="str">
            <v>1.1.5.0</v>
          </cell>
          <cell r="W12255" t="str">
            <v>Botol 1 Liter PET (PSS) Cup</v>
          </cell>
          <cell r="X12255">
            <v>1</v>
          </cell>
          <cell r="Y12255">
            <v>1</v>
          </cell>
          <cell r="Z12255" t="str">
            <v>Pcs</v>
          </cell>
          <cell r="AA12255">
            <v>-1000</v>
          </cell>
          <cell r="AH12255" t="str">
            <v>1.1.7.0.1.348</v>
          </cell>
        </row>
        <row r="12256">
          <cell r="A12256">
            <v>3359</v>
          </cell>
          <cell r="B12256">
            <v>12350</v>
          </cell>
          <cell r="P12256">
            <v>0</v>
          </cell>
          <cell r="R12256" t="str">
            <v>1.1.5.0</v>
          </cell>
          <cell r="W12256" t="str">
            <v>Botol 1 Liter PET (PSS) Seal</v>
          </cell>
          <cell r="X12256">
            <v>1</v>
          </cell>
          <cell r="Y12256">
            <v>1</v>
          </cell>
          <cell r="Z12256" t="str">
            <v>Pcs</v>
          </cell>
          <cell r="AA12256">
            <v>-1000</v>
          </cell>
          <cell r="AH12256" t="str">
            <v>1.1.7.0.1.347</v>
          </cell>
        </row>
        <row r="12257">
          <cell r="A12257">
            <v>3359</v>
          </cell>
          <cell r="B12257">
            <v>12351</v>
          </cell>
          <cell r="P12257">
            <v>0</v>
          </cell>
          <cell r="R12257" t="str">
            <v>1.1.5.0</v>
          </cell>
          <cell r="W12257" t="str">
            <v>Sticker Grandup 480 SL - 1 L</v>
          </cell>
          <cell r="X12257">
            <v>1</v>
          </cell>
          <cell r="Y12257">
            <v>1</v>
          </cell>
          <cell r="Z12257" t="str">
            <v>Pcs</v>
          </cell>
          <cell r="AA12257">
            <v>-1000</v>
          </cell>
          <cell r="AH12257" t="str">
            <v>1.1.7.0.1.82</v>
          </cell>
        </row>
        <row r="12258">
          <cell r="A12258">
            <v>3359</v>
          </cell>
          <cell r="B12258">
            <v>12352</v>
          </cell>
          <cell r="P12258">
            <v>0</v>
          </cell>
          <cell r="R12258" t="str">
            <v>1.1.5.0</v>
          </cell>
          <cell r="W12258" t="str">
            <v>Karton Box Grandup 480 SL - 1 L</v>
          </cell>
          <cell r="X12258">
            <v>1</v>
          </cell>
          <cell r="Y12258">
            <v>1</v>
          </cell>
          <cell r="Z12258" t="str">
            <v>Pcs</v>
          </cell>
          <cell r="AA12258">
            <v>-82</v>
          </cell>
          <cell r="AH12258" t="str">
            <v>1.1.7.0.1.293</v>
          </cell>
        </row>
        <row r="12259">
          <cell r="A12259">
            <v>3360</v>
          </cell>
          <cell r="B12259">
            <v>12353</v>
          </cell>
          <cell r="P12259">
            <v>0</v>
          </cell>
          <cell r="R12259" t="str">
            <v>1.1.5.0</v>
          </cell>
          <cell r="W12259" t="str">
            <v>Grandup 480 SL @1 ltr</v>
          </cell>
          <cell r="X12259">
            <v>1</v>
          </cell>
          <cell r="Y12259">
            <v>12</v>
          </cell>
          <cell r="Z12259" t="str">
            <v>Liter</v>
          </cell>
          <cell r="AA12259">
            <v>996</v>
          </cell>
          <cell r="AH12259" t="str">
            <v>1.1.7.0.3.248</v>
          </cell>
        </row>
        <row r="12260">
          <cell r="A12260">
            <v>3361</v>
          </cell>
          <cell r="B12260">
            <v>12354</v>
          </cell>
          <cell r="P12260">
            <v>0</v>
          </cell>
          <cell r="R12260" t="str">
            <v>1.1.5.0</v>
          </cell>
          <cell r="W12260" t="str">
            <v>Chlorpyrifos 500EC+Gypermetrin 50EC</v>
          </cell>
          <cell r="X12260">
            <v>200</v>
          </cell>
          <cell r="Y12260">
            <v>1</v>
          </cell>
          <cell r="Z12260" t="str">
            <v>Liter</v>
          </cell>
          <cell r="AA12260">
            <v>-1000</v>
          </cell>
          <cell r="AH12260" t="str">
            <v>1.1.7.0.19.1</v>
          </cell>
        </row>
        <row r="12261">
          <cell r="A12261">
            <v>3361</v>
          </cell>
          <cell r="B12261">
            <v>12355</v>
          </cell>
          <cell r="P12261">
            <v>0</v>
          </cell>
          <cell r="R12261" t="str">
            <v>1.1.5.0</v>
          </cell>
          <cell r="W12261" t="str">
            <v>Botol 500 ml PET (PSS)</v>
          </cell>
          <cell r="X12261">
            <v>0.5</v>
          </cell>
          <cell r="Y12261">
            <v>1</v>
          </cell>
          <cell r="Z12261" t="str">
            <v>Pcs</v>
          </cell>
          <cell r="AA12261">
            <v>-2000</v>
          </cell>
          <cell r="AH12261" t="str">
            <v>1.1.7.0.1.317</v>
          </cell>
        </row>
        <row r="12262">
          <cell r="A12262">
            <v>3361</v>
          </cell>
          <cell r="B12262">
            <v>12356</v>
          </cell>
          <cell r="P12262">
            <v>0</v>
          </cell>
          <cell r="R12262" t="str">
            <v>1.1.5.0</v>
          </cell>
          <cell r="W12262" t="str">
            <v>Botol 500 ml PET (PSS) - Cap</v>
          </cell>
          <cell r="X12262">
            <v>0.5</v>
          </cell>
          <cell r="Y12262">
            <v>1</v>
          </cell>
          <cell r="Z12262" t="str">
            <v>Pcs</v>
          </cell>
          <cell r="AA12262">
            <v>-2000</v>
          </cell>
          <cell r="AH12262" t="str">
            <v>1.1.7.0.1.318</v>
          </cell>
        </row>
        <row r="12263">
          <cell r="A12263">
            <v>3361</v>
          </cell>
          <cell r="B12263">
            <v>12357</v>
          </cell>
          <cell r="P12263">
            <v>0</v>
          </cell>
          <cell r="R12263" t="str">
            <v>1.1.5.0</v>
          </cell>
          <cell r="W12263" t="str">
            <v>Botol 500 ml PET (PSS) - Plug</v>
          </cell>
          <cell r="X12263">
            <v>0.5</v>
          </cell>
          <cell r="Y12263">
            <v>1</v>
          </cell>
          <cell r="Z12263" t="str">
            <v>Pcs</v>
          </cell>
          <cell r="AA12263">
            <v>-2000</v>
          </cell>
          <cell r="AH12263" t="str">
            <v>1.1.7.0.1.319</v>
          </cell>
        </row>
        <row r="12264">
          <cell r="A12264">
            <v>3361</v>
          </cell>
          <cell r="B12264">
            <v>12358</v>
          </cell>
          <cell r="P12264">
            <v>0</v>
          </cell>
          <cell r="R12264" t="str">
            <v>1.1.5.0</v>
          </cell>
          <cell r="W12264" t="str">
            <v>Sticker Combitox 550 EC @ 500 ml</v>
          </cell>
          <cell r="X12264">
            <v>1</v>
          </cell>
          <cell r="Y12264">
            <v>1</v>
          </cell>
          <cell r="Z12264" t="str">
            <v>Pcs</v>
          </cell>
          <cell r="AA12264">
            <v>-2000</v>
          </cell>
          <cell r="AH12264" t="str">
            <v>1.1.7.0.1.349</v>
          </cell>
        </row>
        <row r="12265">
          <cell r="A12265">
            <v>3361</v>
          </cell>
          <cell r="B12265">
            <v>12359</v>
          </cell>
          <cell r="P12265">
            <v>0</v>
          </cell>
          <cell r="R12265" t="str">
            <v>1.1.5.0</v>
          </cell>
          <cell r="W12265" t="str">
            <v>Karton Box Combitox 550EC @500ml</v>
          </cell>
          <cell r="X12265">
            <v>0.5</v>
          </cell>
          <cell r="Y12265">
            <v>1</v>
          </cell>
          <cell r="Z12265" t="str">
            <v>Pcs</v>
          </cell>
          <cell r="AA12265">
            <v>-84</v>
          </cell>
          <cell r="AH12265" t="str">
            <v>1.1.7.0.1.343</v>
          </cell>
        </row>
        <row r="12266">
          <cell r="A12266">
            <v>3362</v>
          </cell>
          <cell r="B12266">
            <v>12360</v>
          </cell>
          <cell r="P12266">
            <v>0</v>
          </cell>
          <cell r="R12266" t="str">
            <v>1.1.5.0</v>
          </cell>
          <cell r="W12266" t="str">
            <v>Combitox 550 EC @500 ML</v>
          </cell>
          <cell r="X12266">
            <v>0.5</v>
          </cell>
          <cell r="Y12266">
            <v>24</v>
          </cell>
          <cell r="Z12266" t="str">
            <v>Liter</v>
          </cell>
          <cell r="AA12266">
            <v>1008</v>
          </cell>
          <cell r="AH12266" t="str">
            <v>1.1.7.0.3.300</v>
          </cell>
        </row>
        <row r="12267">
          <cell r="A12267">
            <v>3363</v>
          </cell>
          <cell r="B12267">
            <v>12361</v>
          </cell>
          <cell r="P12267" t="str">
            <v>1.1.5.0.1</v>
          </cell>
          <cell r="R12267">
            <v>0</v>
          </cell>
          <cell r="W12267" t="str">
            <v>Mark Up 480 SL @20 ltr</v>
          </cell>
          <cell r="X12267">
            <v>20</v>
          </cell>
          <cell r="Y12267">
            <v>1</v>
          </cell>
          <cell r="Z12267" t="str">
            <v>Liter</v>
          </cell>
          <cell r="AA12267">
            <v>-1000</v>
          </cell>
          <cell r="AH12267" t="str">
            <v>1.1.7.0.3.302</v>
          </cell>
        </row>
        <row r="12268">
          <cell r="A12268">
            <v>3364</v>
          </cell>
          <cell r="B12268">
            <v>12362</v>
          </cell>
          <cell r="P12268" t="str">
            <v>1.1.5.0.1</v>
          </cell>
          <cell r="R12268">
            <v>0</v>
          </cell>
          <cell r="W12268" t="str">
            <v>Mark Up 480 SL @4 ltr</v>
          </cell>
          <cell r="X12268">
            <v>4</v>
          </cell>
          <cell r="Y12268">
            <v>4</v>
          </cell>
          <cell r="Z12268" t="str">
            <v>Liter</v>
          </cell>
          <cell r="AA12268">
            <v>-6000</v>
          </cell>
          <cell r="AH12268" t="str">
            <v>1.1.7.0.3.289</v>
          </cell>
        </row>
        <row r="12269">
          <cell r="A12269">
            <v>3365</v>
          </cell>
          <cell r="B12269">
            <v>12363</v>
          </cell>
          <cell r="P12269">
            <v>0</v>
          </cell>
          <cell r="R12269" t="str">
            <v>1.1.5.0</v>
          </cell>
          <cell r="W12269" t="str">
            <v>Glyphosate 95% TC</v>
          </cell>
          <cell r="X12269">
            <v>25</v>
          </cell>
          <cell r="Y12269">
            <v>1</v>
          </cell>
          <cell r="Z12269" t="str">
            <v>Kg</v>
          </cell>
          <cell r="AA12269">
            <v>-510</v>
          </cell>
          <cell r="AH12269" t="str">
            <v>1.1.7.0.1.282</v>
          </cell>
        </row>
        <row r="12270">
          <cell r="A12270">
            <v>3365</v>
          </cell>
          <cell r="B12270">
            <v>12364</v>
          </cell>
          <cell r="P12270">
            <v>0</v>
          </cell>
          <cell r="R12270" t="str">
            <v>1.1.5.0</v>
          </cell>
          <cell r="W12270" t="str">
            <v>Agrisol 415 N</v>
          </cell>
          <cell r="X12270">
            <v>200</v>
          </cell>
          <cell r="Y12270">
            <v>1</v>
          </cell>
          <cell r="Z12270" t="str">
            <v>Kg</v>
          </cell>
          <cell r="AA12270">
            <v>-150</v>
          </cell>
          <cell r="AH12270" t="str">
            <v>1.1.7.0.1.357</v>
          </cell>
        </row>
        <row r="12271">
          <cell r="A12271">
            <v>3365</v>
          </cell>
          <cell r="B12271">
            <v>12365</v>
          </cell>
          <cell r="P12271">
            <v>0</v>
          </cell>
          <cell r="R12271" t="str">
            <v>1.1.5.0</v>
          </cell>
          <cell r="W12271" t="str">
            <v>Tartrazine @25Kg</v>
          </cell>
          <cell r="X12271">
            <v>25</v>
          </cell>
          <cell r="Y12271">
            <v>1</v>
          </cell>
          <cell r="Z12271" t="str">
            <v>Kg</v>
          </cell>
          <cell r="AA12271">
            <v>-0.4</v>
          </cell>
          <cell r="AH12271" t="str">
            <v>1.1.7.0.1.290</v>
          </cell>
        </row>
        <row r="12272">
          <cell r="A12272">
            <v>3365</v>
          </cell>
          <cell r="B12272">
            <v>12366</v>
          </cell>
          <cell r="P12272">
            <v>0</v>
          </cell>
          <cell r="R12272" t="str">
            <v>1.1.5.0</v>
          </cell>
          <cell r="W12272" t="str">
            <v>Botol 1 Liter PET (PSS)</v>
          </cell>
          <cell r="X12272">
            <v>1</v>
          </cell>
          <cell r="Y12272">
            <v>1</v>
          </cell>
          <cell r="Z12272" t="str">
            <v>Pcs</v>
          </cell>
          <cell r="AA12272">
            <v>-1000</v>
          </cell>
          <cell r="AH12272" t="str">
            <v>1.1.7.0.1.346</v>
          </cell>
        </row>
        <row r="12273">
          <cell r="A12273">
            <v>3365</v>
          </cell>
          <cell r="B12273">
            <v>12367</v>
          </cell>
          <cell r="P12273">
            <v>0</v>
          </cell>
          <cell r="R12273" t="str">
            <v>1.1.5.0</v>
          </cell>
          <cell r="W12273" t="str">
            <v>Botol 1 Liter PET (PSS) Seal</v>
          </cell>
          <cell r="X12273">
            <v>1</v>
          </cell>
          <cell r="Y12273">
            <v>1</v>
          </cell>
          <cell r="Z12273" t="str">
            <v>Pcs</v>
          </cell>
          <cell r="AA12273">
            <v>-1000</v>
          </cell>
          <cell r="AH12273" t="str">
            <v>1.1.7.0.1.347</v>
          </cell>
        </row>
        <row r="12274">
          <cell r="A12274">
            <v>3365</v>
          </cell>
          <cell r="B12274">
            <v>12368</v>
          </cell>
          <cell r="P12274">
            <v>0</v>
          </cell>
          <cell r="R12274" t="str">
            <v>1.1.5.0</v>
          </cell>
          <cell r="W12274" t="str">
            <v>Botol 1 Liter PET (PSS) Cup</v>
          </cell>
          <cell r="X12274">
            <v>1</v>
          </cell>
          <cell r="Y12274">
            <v>1</v>
          </cell>
          <cell r="Z12274" t="str">
            <v>Pcs</v>
          </cell>
          <cell r="AA12274">
            <v>-1000</v>
          </cell>
          <cell r="AH12274" t="str">
            <v>1.1.7.0.1.348</v>
          </cell>
        </row>
        <row r="12275">
          <cell r="A12275">
            <v>3365</v>
          </cell>
          <cell r="B12275">
            <v>12369</v>
          </cell>
          <cell r="P12275">
            <v>0</v>
          </cell>
          <cell r="R12275" t="str">
            <v>1.1.5.0</v>
          </cell>
          <cell r="W12275" t="str">
            <v>Sticker Rockup 480 SL - 1 L</v>
          </cell>
          <cell r="X12275">
            <v>1</v>
          </cell>
          <cell r="Y12275">
            <v>1</v>
          </cell>
          <cell r="Z12275">
            <v>0</v>
          </cell>
          <cell r="AA12275">
            <v>-1000</v>
          </cell>
          <cell r="AH12275" t="str">
            <v>1.1.7.0.1.372</v>
          </cell>
        </row>
        <row r="12276">
          <cell r="A12276">
            <v>3365</v>
          </cell>
          <cell r="B12276">
            <v>12370</v>
          </cell>
          <cell r="P12276">
            <v>0</v>
          </cell>
          <cell r="R12276" t="str">
            <v>1.1.5.0</v>
          </cell>
          <cell r="W12276" t="str">
            <v>Karton Box Rockup 480 SL @1 Ltr</v>
          </cell>
          <cell r="X12276">
            <v>12</v>
          </cell>
          <cell r="Y12276">
            <v>1</v>
          </cell>
          <cell r="Z12276" t="str">
            <v>Pcs</v>
          </cell>
          <cell r="AA12276">
            <v>-83</v>
          </cell>
          <cell r="AH12276" t="str">
            <v>1.1.7.0.1.359</v>
          </cell>
        </row>
        <row r="12277">
          <cell r="A12277">
            <v>3366</v>
          </cell>
          <cell r="B12277">
            <v>12371</v>
          </cell>
          <cell r="P12277">
            <v>0</v>
          </cell>
          <cell r="R12277" t="str">
            <v>1.1.5.0</v>
          </cell>
          <cell r="W12277" t="str">
            <v>Rockup 480 SL @1 ltr</v>
          </cell>
          <cell r="X12277">
            <v>1</v>
          </cell>
          <cell r="Y12277">
            <v>12</v>
          </cell>
          <cell r="Z12277" t="str">
            <v>Liter</v>
          </cell>
          <cell r="AA12277">
            <v>996</v>
          </cell>
          <cell r="AH12277" t="str">
            <v>1.1.7.0.3.305</v>
          </cell>
        </row>
        <row r="12278">
          <cell r="A12278">
            <v>3367</v>
          </cell>
          <cell r="B12278">
            <v>12372</v>
          </cell>
          <cell r="P12278">
            <v>0</v>
          </cell>
          <cell r="R12278" t="str">
            <v>1.1.5.0</v>
          </cell>
          <cell r="W12278" t="str">
            <v>Glyphosate 95% TC</v>
          </cell>
          <cell r="X12278">
            <v>25</v>
          </cell>
          <cell r="Y12278">
            <v>1</v>
          </cell>
          <cell r="Z12278" t="str">
            <v>Kg</v>
          </cell>
          <cell r="AA12278">
            <v>-510</v>
          </cell>
          <cell r="AH12278" t="str">
            <v>1.1.7.0.1.282</v>
          </cell>
        </row>
        <row r="12279">
          <cell r="A12279">
            <v>3367</v>
          </cell>
          <cell r="B12279">
            <v>12373</v>
          </cell>
          <cell r="P12279">
            <v>0</v>
          </cell>
          <cell r="R12279" t="str">
            <v>1.1.5.0</v>
          </cell>
          <cell r="W12279" t="str">
            <v>Agrisol 415 N</v>
          </cell>
          <cell r="X12279">
            <v>200</v>
          </cell>
          <cell r="Y12279">
            <v>1</v>
          </cell>
          <cell r="Z12279" t="str">
            <v>Kg</v>
          </cell>
          <cell r="AA12279">
            <v>-150</v>
          </cell>
          <cell r="AH12279" t="str">
            <v>1.1.7.0.1.357</v>
          </cell>
        </row>
        <row r="12280">
          <cell r="A12280">
            <v>3367</v>
          </cell>
          <cell r="B12280">
            <v>12374</v>
          </cell>
          <cell r="P12280">
            <v>0</v>
          </cell>
          <cell r="R12280" t="str">
            <v>1.1.5.0</v>
          </cell>
          <cell r="W12280" t="str">
            <v>Tartrazine @25Kg</v>
          </cell>
          <cell r="X12280">
            <v>25</v>
          </cell>
          <cell r="Y12280">
            <v>1</v>
          </cell>
          <cell r="Z12280" t="str">
            <v>Kg</v>
          </cell>
          <cell r="AA12280">
            <v>-0.4</v>
          </cell>
          <cell r="AH12280" t="str">
            <v>1.1.7.0.1.290</v>
          </cell>
        </row>
        <row r="12281">
          <cell r="A12281">
            <v>3367</v>
          </cell>
          <cell r="B12281">
            <v>12375</v>
          </cell>
          <cell r="P12281">
            <v>0</v>
          </cell>
          <cell r="R12281" t="str">
            <v>1.1.5.0</v>
          </cell>
          <cell r="W12281" t="str">
            <v>Botol 1 Liter PET (PSS)</v>
          </cell>
          <cell r="X12281">
            <v>1</v>
          </cell>
          <cell r="Y12281">
            <v>1</v>
          </cell>
          <cell r="Z12281" t="str">
            <v>Pcs</v>
          </cell>
          <cell r="AA12281">
            <v>-1000</v>
          </cell>
          <cell r="AH12281" t="str">
            <v>1.1.7.0.1.346</v>
          </cell>
        </row>
        <row r="12282">
          <cell r="A12282">
            <v>3367</v>
          </cell>
          <cell r="B12282">
            <v>12376</v>
          </cell>
          <cell r="P12282">
            <v>0</v>
          </cell>
          <cell r="R12282" t="str">
            <v>1.1.5.0</v>
          </cell>
          <cell r="W12282" t="str">
            <v>Botol 1 Liter PET (PSS) Seal</v>
          </cell>
          <cell r="X12282">
            <v>1</v>
          </cell>
          <cell r="Y12282">
            <v>1</v>
          </cell>
          <cell r="Z12282" t="str">
            <v>Pcs</v>
          </cell>
          <cell r="AA12282">
            <v>-1000</v>
          </cell>
          <cell r="AH12282" t="str">
            <v>1.1.7.0.1.347</v>
          </cell>
        </row>
        <row r="12283">
          <cell r="A12283">
            <v>3367</v>
          </cell>
          <cell r="B12283">
            <v>12377</v>
          </cell>
          <cell r="P12283">
            <v>0</v>
          </cell>
          <cell r="R12283" t="str">
            <v>1.1.5.0</v>
          </cell>
          <cell r="W12283" t="str">
            <v>Botol 1 Liter PET (PSS) Cup</v>
          </cell>
          <cell r="X12283">
            <v>1</v>
          </cell>
          <cell r="Y12283">
            <v>1</v>
          </cell>
          <cell r="Z12283" t="str">
            <v>Pcs</v>
          </cell>
          <cell r="AA12283">
            <v>-1000</v>
          </cell>
          <cell r="AH12283" t="str">
            <v>1.1.7.0.1.348</v>
          </cell>
        </row>
        <row r="12284">
          <cell r="A12284">
            <v>3367</v>
          </cell>
          <cell r="B12284">
            <v>12378</v>
          </cell>
          <cell r="P12284">
            <v>0</v>
          </cell>
          <cell r="R12284" t="str">
            <v>1.1.5.0</v>
          </cell>
          <cell r="W12284" t="str">
            <v>Sticker Rockup 480 SL - 1 L</v>
          </cell>
          <cell r="X12284">
            <v>1</v>
          </cell>
          <cell r="Y12284">
            <v>1</v>
          </cell>
          <cell r="Z12284">
            <v>0</v>
          </cell>
          <cell r="AA12284">
            <v>-1000</v>
          </cell>
          <cell r="AH12284" t="str">
            <v>1.1.7.0.1.372</v>
          </cell>
        </row>
        <row r="12285">
          <cell r="A12285">
            <v>3367</v>
          </cell>
          <cell r="B12285">
            <v>12379</v>
          </cell>
          <cell r="P12285">
            <v>0</v>
          </cell>
          <cell r="R12285" t="str">
            <v>1.1.5.0</v>
          </cell>
          <cell r="W12285" t="str">
            <v>Karton Box Rockup 480 SL @1 Ltr</v>
          </cell>
          <cell r="X12285">
            <v>12</v>
          </cell>
          <cell r="Y12285">
            <v>1</v>
          </cell>
          <cell r="Z12285" t="str">
            <v>Pcs</v>
          </cell>
          <cell r="AA12285">
            <v>-84</v>
          </cell>
          <cell r="AH12285" t="str">
            <v>1.1.7.0.1.359</v>
          </cell>
        </row>
        <row r="12286">
          <cell r="A12286">
            <v>3368</v>
          </cell>
          <cell r="B12286">
            <v>12380</v>
          </cell>
          <cell r="P12286">
            <v>0</v>
          </cell>
          <cell r="R12286" t="str">
            <v>1.1.5.0</v>
          </cell>
          <cell r="W12286" t="str">
            <v>Rockup 480 SL @1 ltr</v>
          </cell>
          <cell r="X12286">
            <v>1</v>
          </cell>
          <cell r="Y12286">
            <v>12</v>
          </cell>
          <cell r="Z12286" t="str">
            <v>Liter</v>
          </cell>
          <cell r="AA12286">
            <v>1008</v>
          </cell>
          <cell r="AH12286" t="str">
            <v>1.1.7.0.3.305</v>
          </cell>
        </row>
        <row r="12287">
          <cell r="A12287">
            <v>3369</v>
          </cell>
          <cell r="B12287">
            <v>12381</v>
          </cell>
          <cell r="P12287">
            <v>0</v>
          </cell>
          <cell r="R12287" t="str">
            <v>1.1.5.0</v>
          </cell>
          <cell r="W12287" t="str">
            <v>Glyphosate 95% TC</v>
          </cell>
          <cell r="X12287">
            <v>25</v>
          </cell>
          <cell r="Y12287">
            <v>1</v>
          </cell>
          <cell r="Z12287" t="str">
            <v>Kg</v>
          </cell>
          <cell r="AA12287">
            <v>-510</v>
          </cell>
          <cell r="AH12287" t="str">
            <v>1.1.7.0.1.282</v>
          </cell>
        </row>
        <row r="12288">
          <cell r="A12288">
            <v>3369</v>
          </cell>
          <cell r="B12288">
            <v>12382</v>
          </cell>
          <cell r="P12288">
            <v>0</v>
          </cell>
          <cell r="R12288" t="str">
            <v>1.1.5.0</v>
          </cell>
          <cell r="W12288" t="str">
            <v>Agrisol 415 N</v>
          </cell>
          <cell r="X12288">
            <v>200</v>
          </cell>
          <cell r="Y12288">
            <v>1</v>
          </cell>
          <cell r="Z12288" t="str">
            <v>Kg</v>
          </cell>
          <cell r="AA12288">
            <v>-150</v>
          </cell>
          <cell r="AH12288" t="str">
            <v>1.1.7.0.1.357</v>
          </cell>
        </row>
        <row r="12289">
          <cell r="A12289">
            <v>3369</v>
          </cell>
          <cell r="B12289">
            <v>12383</v>
          </cell>
          <cell r="P12289">
            <v>0</v>
          </cell>
          <cell r="R12289" t="str">
            <v>1.1.5.0</v>
          </cell>
          <cell r="W12289" t="str">
            <v>Tartrazine @25Kg</v>
          </cell>
          <cell r="X12289">
            <v>25</v>
          </cell>
          <cell r="Y12289">
            <v>1</v>
          </cell>
          <cell r="Z12289" t="str">
            <v>Kg</v>
          </cell>
          <cell r="AA12289">
            <v>-0.4</v>
          </cell>
          <cell r="AH12289" t="str">
            <v>1.1.7.0.1.290</v>
          </cell>
        </row>
        <row r="12290">
          <cell r="A12290">
            <v>3369</v>
          </cell>
          <cell r="B12290">
            <v>12384</v>
          </cell>
          <cell r="P12290">
            <v>0</v>
          </cell>
          <cell r="R12290" t="str">
            <v>1.1.5.0</v>
          </cell>
          <cell r="W12290" t="str">
            <v>Botol 1 Liter PET (PSS)</v>
          </cell>
          <cell r="X12290">
            <v>1</v>
          </cell>
          <cell r="Y12290">
            <v>1</v>
          </cell>
          <cell r="Z12290" t="str">
            <v>Pcs</v>
          </cell>
          <cell r="AA12290">
            <v>-1000</v>
          </cell>
          <cell r="AH12290" t="str">
            <v>1.1.7.0.1.346</v>
          </cell>
        </row>
        <row r="12291">
          <cell r="A12291">
            <v>3369</v>
          </cell>
          <cell r="B12291">
            <v>12385</v>
          </cell>
          <cell r="P12291">
            <v>0</v>
          </cell>
          <cell r="R12291" t="str">
            <v>1.1.5.0</v>
          </cell>
          <cell r="W12291" t="str">
            <v>Botol 1 Liter PET (PSS) Seal</v>
          </cell>
          <cell r="X12291">
            <v>1</v>
          </cell>
          <cell r="Y12291">
            <v>1</v>
          </cell>
          <cell r="Z12291" t="str">
            <v>Pcs</v>
          </cell>
          <cell r="AA12291">
            <v>-1000</v>
          </cell>
          <cell r="AH12291" t="str">
            <v>1.1.7.0.1.347</v>
          </cell>
        </row>
        <row r="12292">
          <cell r="A12292">
            <v>3369</v>
          </cell>
          <cell r="B12292">
            <v>12386</v>
          </cell>
          <cell r="P12292">
            <v>0</v>
          </cell>
          <cell r="R12292" t="str">
            <v>1.1.5.0</v>
          </cell>
          <cell r="W12292" t="str">
            <v>Botol 1 Liter PET (PSS) Cup</v>
          </cell>
          <cell r="X12292">
            <v>1</v>
          </cell>
          <cell r="Y12292">
            <v>1</v>
          </cell>
          <cell r="Z12292" t="str">
            <v>Pcs</v>
          </cell>
          <cell r="AA12292">
            <v>-1000</v>
          </cell>
          <cell r="AH12292" t="str">
            <v>1.1.7.0.1.348</v>
          </cell>
        </row>
        <row r="12293">
          <cell r="A12293">
            <v>3369</v>
          </cell>
          <cell r="B12293">
            <v>12387</v>
          </cell>
          <cell r="P12293">
            <v>0</v>
          </cell>
          <cell r="R12293" t="str">
            <v>1.1.5.0</v>
          </cell>
          <cell r="W12293" t="str">
            <v>Sticker Rockup 480 SL - 1 L</v>
          </cell>
          <cell r="X12293">
            <v>1</v>
          </cell>
          <cell r="Y12293">
            <v>1</v>
          </cell>
          <cell r="Z12293">
            <v>0</v>
          </cell>
          <cell r="AA12293">
            <v>-1000</v>
          </cell>
          <cell r="AH12293" t="str">
            <v>1.1.7.0.1.372</v>
          </cell>
        </row>
        <row r="12294">
          <cell r="A12294">
            <v>3369</v>
          </cell>
          <cell r="B12294">
            <v>12388</v>
          </cell>
          <cell r="P12294">
            <v>0</v>
          </cell>
          <cell r="R12294" t="str">
            <v>1.1.5.0</v>
          </cell>
          <cell r="W12294" t="str">
            <v>Karton Box Rockup 480 SL - 1 L</v>
          </cell>
          <cell r="X12294">
            <v>1</v>
          </cell>
          <cell r="Y12294">
            <v>1</v>
          </cell>
          <cell r="Z12294" t="str">
            <v>Pcs</v>
          </cell>
          <cell r="AA12294">
            <v>-83</v>
          </cell>
          <cell r="AH12294" t="str">
            <v>1.1.7.0.1.324</v>
          </cell>
        </row>
        <row r="12295">
          <cell r="A12295">
            <v>3370</v>
          </cell>
          <cell r="B12295">
            <v>12389</v>
          </cell>
          <cell r="P12295">
            <v>0</v>
          </cell>
          <cell r="R12295" t="str">
            <v>1.1.5.0</v>
          </cell>
          <cell r="W12295" t="str">
            <v>Rockup 480 SL @1 ltr</v>
          </cell>
          <cell r="X12295">
            <v>1</v>
          </cell>
          <cell r="Y12295">
            <v>12</v>
          </cell>
          <cell r="Z12295" t="str">
            <v>Liter</v>
          </cell>
          <cell r="AA12295">
            <v>996</v>
          </cell>
          <cell r="AH12295" t="str">
            <v>1.1.7.0.3.305</v>
          </cell>
        </row>
        <row r="12296">
          <cell r="A12296">
            <v>3371</v>
          </cell>
          <cell r="B12296">
            <v>12390</v>
          </cell>
          <cell r="P12296">
            <v>0</v>
          </cell>
          <cell r="R12296" t="str">
            <v>1.1.5.0</v>
          </cell>
          <cell r="W12296" t="str">
            <v>Glyphosate 95% TC</v>
          </cell>
          <cell r="X12296">
            <v>25</v>
          </cell>
          <cell r="Y12296">
            <v>1</v>
          </cell>
          <cell r="Z12296" t="str">
            <v>Kg</v>
          </cell>
          <cell r="AA12296">
            <v>-510</v>
          </cell>
          <cell r="AH12296" t="str">
            <v>1.1.7.0.1.282</v>
          </cell>
        </row>
        <row r="12297">
          <cell r="A12297">
            <v>3371</v>
          </cell>
          <cell r="B12297">
            <v>12391</v>
          </cell>
          <cell r="P12297">
            <v>0</v>
          </cell>
          <cell r="R12297" t="str">
            <v>1.1.5.0</v>
          </cell>
          <cell r="W12297" t="str">
            <v>Agrisol 415 N</v>
          </cell>
          <cell r="X12297">
            <v>200</v>
          </cell>
          <cell r="Y12297">
            <v>1</v>
          </cell>
          <cell r="Z12297" t="str">
            <v>Kg</v>
          </cell>
          <cell r="AA12297">
            <v>-150</v>
          </cell>
          <cell r="AH12297" t="str">
            <v>1.1.7.0.1.357</v>
          </cell>
        </row>
        <row r="12298">
          <cell r="A12298">
            <v>3371</v>
          </cell>
          <cell r="B12298">
            <v>12392</v>
          </cell>
          <cell r="P12298">
            <v>0</v>
          </cell>
          <cell r="R12298" t="str">
            <v>1.1.5.0</v>
          </cell>
          <cell r="W12298" t="str">
            <v>Tartrazine @25Kg</v>
          </cell>
          <cell r="X12298">
            <v>25</v>
          </cell>
          <cell r="Y12298">
            <v>1</v>
          </cell>
          <cell r="Z12298" t="str">
            <v>Kg</v>
          </cell>
          <cell r="AA12298">
            <v>-0.4</v>
          </cell>
          <cell r="AH12298" t="str">
            <v>1.1.7.0.1.290</v>
          </cell>
        </row>
        <row r="12299">
          <cell r="A12299">
            <v>3371</v>
          </cell>
          <cell r="B12299">
            <v>12393</v>
          </cell>
          <cell r="P12299">
            <v>0</v>
          </cell>
          <cell r="R12299" t="str">
            <v>1.1.5.0</v>
          </cell>
          <cell r="W12299" t="str">
            <v>Botol 1 Liter PET (PSS)</v>
          </cell>
          <cell r="X12299">
            <v>1</v>
          </cell>
          <cell r="Y12299">
            <v>1</v>
          </cell>
          <cell r="Z12299" t="str">
            <v>Pcs</v>
          </cell>
          <cell r="AA12299">
            <v>-1000</v>
          </cell>
          <cell r="AH12299" t="str">
            <v>1.1.7.0.1.346</v>
          </cell>
        </row>
        <row r="12300">
          <cell r="A12300">
            <v>3371</v>
          </cell>
          <cell r="B12300">
            <v>12394</v>
          </cell>
          <cell r="P12300">
            <v>0</v>
          </cell>
          <cell r="R12300" t="str">
            <v>1.1.5.0</v>
          </cell>
          <cell r="W12300" t="str">
            <v>Botol 1 Liter PET (PSS) Seal</v>
          </cell>
          <cell r="X12300">
            <v>1</v>
          </cell>
          <cell r="Y12300">
            <v>1</v>
          </cell>
          <cell r="Z12300" t="str">
            <v>Pcs</v>
          </cell>
          <cell r="AA12300">
            <v>-1000</v>
          </cell>
          <cell r="AH12300" t="str">
            <v>1.1.7.0.1.347</v>
          </cell>
        </row>
        <row r="12301">
          <cell r="A12301">
            <v>3371</v>
          </cell>
          <cell r="B12301">
            <v>12395</v>
          </cell>
          <cell r="P12301">
            <v>0</v>
          </cell>
          <cell r="R12301" t="str">
            <v>1.1.5.0</v>
          </cell>
          <cell r="W12301" t="str">
            <v>Botol 1 Liter PET (PSS) Cup</v>
          </cell>
          <cell r="X12301">
            <v>1</v>
          </cell>
          <cell r="Y12301">
            <v>1</v>
          </cell>
          <cell r="Z12301" t="str">
            <v>Pcs</v>
          </cell>
          <cell r="AA12301">
            <v>-1000</v>
          </cell>
          <cell r="AH12301" t="str">
            <v>1.1.7.0.1.348</v>
          </cell>
        </row>
        <row r="12302">
          <cell r="A12302">
            <v>3371</v>
          </cell>
          <cell r="B12302">
            <v>12396</v>
          </cell>
          <cell r="P12302">
            <v>0</v>
          </cell>
          <cell r="R12302" t="str">
            <v>1.1.5.0</v>
          </cell>
          <cell r="W12302" t="str">
            <v>Sticker Rockup 480 SL - 1 L</v>
          </cell>
          <cell r="X12302">
            <v>1</v>
          </cell>
          <cell r="Y12302">
            <v>1</v>
          </cell>
          <cell r="Z12302">
            <v>0</v>
          </cell>
          <cell r="AA12302">
            <v>-1000</v>
          </cell>
          <cell r="AH12302" t="str">
            <v>1.1.7.0.1.372</v>
          </cell>
        </row>
        <row r="12303">
          <cell r="A12303">
            <v>3371</v>
          </cell>
          <cell r="B12303">
            <v>12397</v>
          </cell>
          <cell r="P12303">
            <v>0</v>
          </cell>
          <cell r="R12303" t="str">
            <v>1.1.5.0</v>
          </cell>
          <cell r="W12303" t="str">
            <v>Karton Box Rockup 480 SL - 1 L</v>
          </cell>
          <cell r="X12303">
            <v>1</v>
          </cell>
          <cell r="Y12303">
            <v>1</v>
          </cell>
          <cell r="Z12303" t="str">
            <v>Pcs</v>
          </cell>
          <cell r="AA12303">
            <v>-83</v>
          </cell>
          <cell r="AH12303" t="str">
            <v>1.1.7.0.1.324</v>
          </cell>
        </row>
        <row r="12304">
          <cell r="A12304">
            <v>3372</v>
          </cell>
          <cell r="B12304">
            <v>12398</v>
          </cell>
          <cell r="P12304">
            <v>0</v>
          </cell>
          <cell r="R12304" t="str">
            <v>1.1.5.0</v>
          </cell>
          <cell r="W12304" t="str">
            <v>Rockup 480 SL @1 ltr</v>
          </cell>
          <cell r="X12304">
            <v>1</v>
          </cell>
          <cell r="Y12304">
            <v>12</v>
          </cell>
          <cell r="Z12304" t="str">
            <v>Liter</v>
          </cell>
          <cell r="AA12304">
            <v>996</v>
          </cell>
          <cell r="AH12304" t="str">
            <v>1.1.7.0.3.305</v>
          </cell>
        </row>
        <row r="12305">
          <cell r="A12305">
            <v>3373</v>
          </cell>
          <cell r="B12305">
            <v>12399</v>
          </cell>
          <cell r="P12305">
            <v>0</v>
          </cell>
          <cell r="R12305" t="str">
            <v>1.1.5.0</v>
          </cell>
          <cell r="W12305" t="str">
            <v>Glyphosate 95% TC</v>
          </cell>
          <cell r="X12305">
            <v>25</v>
          </cell>
          <cell r="Y12305">
            <v>1</v>
          </cell>
          <cell r="Z12305" t="str">
            <v>Kg</v>
          </cell>
          <cell r="AA12305">
            <v>-247</v>
          </cell>
          <cell r="AH12305" t="str">
            <v>1.1.7.0.1.282</v>
          </cell>
        </row>
        <row r="12306">
          <cell r="A12306">
            <v>3373</v>
          </cell>
          <cell r="B12306">
            <v>12400</v>
          </cell>
          <cell r="P12306">
            <v>0</v>
          </cell>
          <cell r="R12306" t="str">
            <v>1.1.5.0</v>
          </cell>
          <cell r="W12306" t="str">
            <v>Agrisol 415 N</v>
          </cell>
          <cell r="X12306">
            <v>200</v>
          </cell>
          <cell r="Y12306">
            <v>1</v>
          </cell>
          <cell r="Z12306" t="str">
            <v>Kg</v>
          </cell>
          <cell r="AA12306">
            <v>-100</v>
          </cell>
          <cell r="AH12306" t="str">
            <v>1.1.7.0.1.357</v>
          </cell>
        </row>
        <row r="12307">
          <cell r="A12307">
            <v>3373</v>
          </cell>
          <cell r="B12307">
            <v>12401</v>
          </cell>
          <cell r="P12307">
            <v>0</v>
          </cell>
          <cell r="R12307" t="str">
            <v>1.1.5.0</v>
          </cell>
          <cell r="W12307" t="str">
            <v>Tartrazine @25Kg</v>
          </cell>
          <cell r="X12307">
            <v>25</v>
          </cell>
          <cell r="Y12307">
            <v>1</v>
          </cell>
          <cell r="Z12307" t="str">
            <v>Kg</v>
          </cell>
          <cell r="AA12307">
            <v>-0.4</v>
          </cell>
          <cell r="AH12307" t="str">
            <v>1.1.7.0.1.290</v>
          </cell>
        </row>
        <row r="12308">
          <cell r="A12308">
            <v>3373</v>
          </cell>
          <cell r="B12308">
            <v>12402</v>
          </cell>
          <cell r="P12308">
            <v>0</v>
          </cell>
          <cell r="R12308" t="str">
            <v>1.1.5.0</v>
          </cell>
          <cell r="W12308" t="str">
            <v>Jerrycan HDPE - 20 L</v>
          </cell>
          <cell r="X12308">
            <v>20</v>
          </cell>
          <cell r="Y12308">
            <v>1</v>
          </cell>
          <cell r="Z12308" t="str">
            <v>Pcs</v>
          </cell>
          <cell r="AA12308">
            <v>-50</v>
          </cell>
          <cell r="AH12308" t="str">
            <v>1.1.7.0.1.325</v>
          </cell>
        </row>
        <row r="12309">
          <cell r="A12309">
            <v>3373</v>
          </cell>
          <cell r="B12309">
            <v>12403</v>
          </cell>
          <cell r="P12309">
            <v>0</v>
          </cell>
          <cell r="R12309" t="str">
            <v>1.1.5.0</v>
          </cell>
          <cell r="W12309" t="str">
            <v>Jerrycan HDPE - 20 L - Plug</v>
          </cell>
          <cell r="X12309">
            <v>20</v>
          </cell>
          <cell r="Y12309">
            <v>1</v>
          </cell>
          <cell r="Z12309" t="str">
            <v>Pcs</v>
          </cell>
          <cell r="AA12309">
            <v>-50</v>
          </cell>
          <cell r="AH12309" t="str">
            <v>1.1.7.0.1.326</v>
          </cell>
        </row>
        <row r="12310">
          <cell r="A12310">
            <v>3373</v>
          </cell>
          <cell r="B12310">
            <v>12404</v>
          </cell>
          <cell r="P12310">
            <v>0</v>
          </cell>
          <cell r="R12310" t="str">
            <v>1.1.5.0</v>
          </cell>
          <cell r="W12310" t="str">
            <v>Jerrycan HDPE - 20 L - Cap - Black</v>
          </cell>
          <cell r="X12310">
            <v>20</v>
          </cell>
          <cell r="Y12310">
            <v>1</v>
          </cell>
          <cell r="Z12310" t="str">
            <v>Pcs</v>
          </cell>
          <cell r="AA12310">
            <v>-50</v>
          </cell>
          <cell r="AH12310" t="str">
            <v>1.1.7.0.1.327</v>
          </cell>
        </row>
        <row r="12311">
          <cell r="A12311">
            <v>3373</v>
          </cell>
          <cell r="B12311">
            <v>12405</v>
          </cell>
          <cell r="P12311">
            <v>0</v>
          </cell>
          <cell r="R12311" t="str">
            <v>1.1.5.0</v>
          </cell>
          <cell r="W12311" t="str">
            <v>Sticker Rockup 480 SL @20 ltr</v>
          </cell>
          <cell r="X12311">
            <v>20</v>
          </cell>
          <cell r="Y12311">
            <v>1</v>
          </cell>
          <cell r="Z12311" t="str">
            <v>Pcs</v>
          </cell>
          <cell r="AA12311">
            <v>-50</v>
          </cell>
          <cell r="AH12311" t="str">
            <v>1.1.7.0.1.299</v>
          </cell>
        </row>
        <row r="12312">
          <cell r="A12312">
            <v>3374</v>
          </cell>
          <cell r="B12312">
            <v>12406</v>
          </cell>
          <cell r="P12312">
            <v>0</v>
          </cell>
          <cell r="R12312" t="str">
            <v>1.1.5.0</v>
          </cell>
          <cell r="W12312" t="str">
            <v>Rockup 480 SL @20 ltr</v>
          </cell>
          <cell r="X12312">
            <v>20</v>
          </cell>
          <cell r="Y12312">
            <v>1</v>
          </cell>
          <cell r="Z12312" t="str">
            <v>Liter</v>
          </cell>
          <cell r="AA12312">
            <v>1000</v>
          </cell>
          <cell r="AH12312" t="str">
            <v>1.1.7.0.3.287</v>
          </cell>
        </row>
        <row r="12313">
          <cell r="A12313">
            <v>3375</v>
          </cell>
          <cell r="B12313">
            <v>12407</v>
          </cell>
          <cell r="P12313">
            <v>0</v>
          </cell>
          <cell r="R12313" t="str">
            <v>1.1.5.0</v>
          </cell>
          <cell r="W12313" t="str">
            <v>Glyphosate 95% TC</v>
          </cell>
          <cell r="X12313">
            <v>25</v>
          </cell>
          <cell r="Y12313">
            <v>1</v>
          </cell>
          <cell r="Z12313" t="str">
            <v>Kg</v>
          </cell>
          <cell r="AA12313">
            <v>-247</v>
          </cell>
          <cell r="AH12313" t="str">
            <v>1.1.7.0.1.282</v>
          </cell>
        </row>
        <row r="12314">
          <cell r="A12314">
            <v>3375</v>
          </cell>
          <cell r="B12314">
            <v>12408</v>
          </cell>
          <cell r="P12314">
            <v>0</v>
          </cell>
          <cell r="R12314" t="str">
            <v>1.1.5.0</v>
          </cell>
          <cell r="W12314" t="str">
            <v>Agrisol 415 N</v>
          </cell>
          <cell r="X12314">
            <v>200</v>
          </cell>
          <cell r="Y12314">
            <v>1</v>
          </cell>
          <cell r="Z12314" t="str">
            <v>Kg</v>
          </cell>
          <cell r="AA12314">
            <v>-100</v>
          </cell>
          <cell r="AH12314" t="str">
            <v>1.1.7.0.1.357</v>
          </cell>
        </row>
        <row r="12315">
          <cell r="A12315">
            <v>3375</v>
          </cell>
          <cell r="B12315">
            <v>12409</v>
          </cell>
          <cell r="P12315">
            <v>0</v>
          </cell>
          <cell r="R12315" t="str">
            <v>1.1.5.0</v>
          </cell>
          <cell r="W12315" t="str">
            <v>Tartrazine @25Kg</v>
          </cell>
          <cell r="X12315">
            <v>25</v>
          </cell>
          <cell r="Y12315">
            <v>1</v>
          </cell>
          <cell r="Z12315" t="str">
            <v>Kg</v>
          </cell>
          <cell r="AA12315">
            <v>-0.4</v>
          </cell>
          <cell r="AH12315" t="str">
            <v>1.1.7.0.1.290</v>
          </cell>
        </row>
        <row r="12316">
          <cell r="A12316">
            <v>3375</v>
          </cell>
          <cell r="B12316">
            <v>12410</v>
          </cell>
          <cell r="P12316">
            <v>0</v>
          </cell>
          <cell r="R12316" t="str">
            <v>1.1.5.0</v>
          </cell>
          <cell r="W12316" t="str">
            <v>Jerrycan HDPE - 20 L</v>
          </cell>
          <cell r="X12316">
            <v>20</v>
          </cell>
          <cell r="Y12316">
            <v>1</v>
          </cell>
          <cell r="Z12316" t="str">
            <v>Pcs</v>
          </cell>
          <cell r="AA12316">
            <v>-50</v>
          </cell>
          <cell r="AH12316" t="str">
            <v>1.1.7.0.1.325</v>
          </cell>
        </row>
        <row r="12317">
          <cell r="A12317">
            <v>3375</v>
          </cell>
          <cell r="B12317">
            <v>12411</v>
          </cell>
          <cell r="P12317">
            <v>0</v>
          </cell>
          <cell r="R12317" t="str">
            <v>1.1.5.0</v>
          </cell>
          <cell r="W12317" t="str">
            <v>Jerrycan HDPE - 20 L - Plug</v>
          </cell>
          <cell r="X12317">
            <v>20</v>
          </cell>
          <cell r="Y12317">
            <v>1</v>
          </cell>
          <cell r="Z12317" t="str">
            <v>Pcs</v>
          </cell>
          <cell r="AA12317">
            <v>-50</v>
          </cell>
          <cell r="AH12317" t="str">
            <v>1.1.7.0.1.326</v>
          </cell>
        </row>
        <row r="12318">
          <cell r="A12318">
            <v>3375</v>
          </cell>
          <cell r="B12318">
            <v>12412</v>
          </cell>
          <cell r="P12318">
            <v>0</v>
          </cell>
          <cell r="R12318" t="str">
            <v>1.1.5.0</v>
          </cell>
          <cell r="W12318" t="str">
            <v>Jerrycan HDPE - 20 L - Cap - Black</v>
          </cell>
          <cell r="X12318">
            <v>20</v>
          </cell>
          <cell r="Y12318">
            <v>1</v>
          </cell>
          <cell r="Z12318" t="str">
            <v>Pcs</v>
          </cell>
          <cell r="AA12318">
            <v>-50</v>
          </cell>
          <cell r="AH12318" t="str">
            <v>1.1.7.0.1.327</v>
          </cell>
        </row>
        <row r="12319">
          <cell r="A12319">
            <v>3375</v>
          </cell>
          <cell r="B12319">
            <v>12413</v>
          </cell>
          <cell r="P12319">
            <v>0</v>
          </cell>
          <cell r="R12319" t="str">
            <v>1.1.5.0</v>
          </cell>
          <cell r="W12319" t="str">
            <v>Sticker Rockup 480 SL @20 ltr</v>
          </cell>
          <cell r="X12319">
            <v>20</v>
          </cell>
          <cell r="Y12319">
            <v>1</v>
          </cell>
          <cell r="Z12319" t="str">
            <v>Pcs</v>
          </cell>
          <cell r="AA12319">
            <v>-50</v>
          </cell>
          <cell r="AH12319" t="str">
            <v>1.1.7.0.1.299</v>
          </cell>
        </row>
        <row r="12320">
          <cell r="A12320">
            <v>3376</v>
          </cell>
          <cell r="B12320">
            <v>12414</v>
          </cell>
          <cell r="P12320">
            <v>0</v>
          </cell>
          <cell r="R12320" t="str">
            <v>1.1.5.0</v>
          </cell>
          <cell r="W12320" t="str">
            <v>Rockup 480 SL @20 ltr</v>
          </cell>
          <cell r="X12320">
            <v>20</v>
          </cell>
          <cell r="Y12320">
            <v>1</v>
          </cell>
          <cell r="Z12320" t="str">
            <v>Liter</v>
          </cell>
          <cell r="AA12320">
            <v>1000</v>
          </cell>
          <cell r="AH12320" t="str">
            <v>1.1.7.0.3.287</v>
          </cell>
        </row>
        <row r="12321">
          <cell r="A12321">
            <v>3377</v>
          </cell>
          <cell r="B12321">
            <v>12415</v>
          </cell>
          <cell r="P12321">
            <v>0</v>
          </cell>
          <cell r="R12321" t="str">
            <v>1.1.5.0</v>
          </cell>
          <cell r="W12321" t="str">
            <v>Glyphosate 95% TC</v>
          </cell>
          <cell r="X12321">
            <v>25</v>
          </cell>
          <cell r="Y12321">
            <v>1</v>
          </cell>
          <cell r="Z12321" t="str">
            <v>Kg</v>
          </cell>
          <cell r="AA12321">
            <v>-247</v>
          </cell>
          <cell r="AH12321" t="str">
            <v>1.1.7.0.1.282</v>
          </cell>
        </row>
        <row r="12322">
          <cell r="A12322">
            <v>3377</v>
          </cell>
          <cell r="B12322">
            <v>12416</v>
          </cell>
          <cell r="P12322">
            <v>0</v>
          </cell>
          <cell r="R12322" t="str">
            <v>1.1.5.0</v>
          </cell>
          <cell r="W12322" t="str">
            <v>Agrisol 415 N</v>
          </cell>
          <cell r="X12322">
            <v>200</v>
          </cell>
          <cell r="Y12322">
            <v>1</v>
          </cell>
          <cell r="Z12322" t="str">
            <v>Kg</v>
          </cell>
          <cell r="AA12322">
            <v>-100</v>
          </cell>
          <cell r="AH12322" t="str">
            <v>1.1.7.0.1.357</v>
          </cell>
        </row>
        <row r="12323">
          <cell r="A12323">
            <v>3377</v>
          </cell>
          <cell r="B12323">
            <v>12417</v>
          </cell>
          <cell r="P12323">
            <v>0</v>
          </cell>
          <cell r="R12323" t="str">
            <v>1.1.5.0</v>
          </cell>
          <cell r="W12323" t="str">
            <v>Tartrazine @25Kg</v>
          </cell>
          <cell r="X12323">
            <v>25</v>
          </cell>
          <cell r="Y12323">
            <v>1</v>
          </cell>
          <cell r="Z12323" t="str">
            <v>Kg</v>
          </cell>
          <cell r="AA12323">
            <v>-0.4</v>
          </cell>
          <cell r="AH12323" t="str">
            <v>1.1.7.0.1.290</v>
          </cell>
        </row>
        <row r="12324">
          <cell r="A12324">
            <v>3377</v>
          </cell>
          <cell r="B12324">
            <v>12418</v>
          </cell>
          <cell r="P12324">
            <v>0</v>
          </cell>
          <cell r="R12324" t="str">
            <v>1.1.5.0</v>
          </cell>
          <cell r="W12324" t="str">
            <v>Jerrycan HDPE - 20 L</v>
          </cell>
          <cell r="X12324">
            <v>20</v>
          </cell>
          <cell r="Y12324">
            <v>1</v>
          </cell>
          <cell r="Z12324" t="str">
            <v>Pcs</v>
          </cell>
          <cell r="AA12324">
            <v>-50</v>
          </cell>
          <cell r="AH12324" t="str">
            <v>1.1.7.0.1.325</v>
          </cell>
        </row>
        <row r="12325">
          <cell r="A12325">
            <v>3377</v>
          </cell>
          <cell r="B12325">
            <v>12419</v>
          </cell>
          <cell r="P12325">
            <v>0</v>
          </cell>
          <cell r="R12325" t="str">
            <v>1.1.5.0</v>
          </cell>
          <cell r="W12325" t="str">
            <v>Jerrycan HDPE - 20 L - Plug</v>
          </cell>
          <cell r="X12325">
            <v>20</v>
          </cell>
          <cell r="Y12325">
            <v>1</v>
          </cell>
          <cell r="Z12325" t="str">
            <v>Pcs</v>
          </cell>
          <cell r="AA12325">
            <v>-50</v>
          </cell>
          <cell r="AH12325" t="str">
            <v>1.1.7.0.1.326</v>
          </cell>
        </row>
        <row r="12326">
          <cell r="A12326">
            <v>3377</v>
          </cell>
          <cell r="B12326">
            <v>12420</v>
          </cell>
          <cell r="P12326">
            <v>0</v>
          </cell>
          <cell r="R12326" t="str">
            <v>1.1.5.0</v>
          </cell>
          <cell r="W12326" t="str">
            <v>Jerrycan HDPE - 20 L - Cap - Black</v>
          </cell>
          <cell r="X12326">
            <v>20</v>
          </cell>
          <cell r="Y12326">
            <v>1</v>
          </cell>
          <cell r="Z12326" t="str">
            <v>Pcs</v>
          </cell>
          <cell r="AA12326">
            <v>-50</v>
          </cell>
          <cell r="AH12326" t="str">
            <v>1.1.7.0.1.327</v>
          </cell>
        </row>
        <row r="12327">
          <cell r="A12327">
            <v>3377</v>
          </cell>
          <cell r="B12327">
            <v>12421</v>
          </cell>
          <cell r="P12327">
            <v>0</v>
          </cell>
          <cell r="R12327" t="str">
            <v>1.1.5.0</v>
          </cell>
          <cell r="W12327" t="str">
            <v>Sticker Rockup 480 SL @20 ltr</v>
          </cell>
          <cell r="X12327">
            <v>20</v>
          </cell>
          <cell r="Y12327">
            <v>1</v>
          </cell>
          <cell r="Z12327" t="str">
            <v>Pcs</v>
          </cell>
          <cell r="AA12327">
            <v>-50</v>
          </cell>
          <cell r="AH12327" t="str">
            <v>1.1.7.0.1.299</v>
          </cell>
        </row>
        <row r="12328">
          <cell r="A12328">
            <v>3378</v>
          </cell>
          <cell r="B12328">
            <v>12422</v>
          </cell>
          <cell r="P12328">
            <v>0</v>
          </cell>
          <cell r="R12328" t="str">
            <v>1.1.5.0</v>
          </cell>
          <cell r="W12328" t="str">
            <v>Rockup 480 SL @20 ltr</v>
          </cell>
          <cell r="X12328">
            <v>20</v>
          </cell>
          <cell r="Y12328">
            <v>1</v>
          </cell>
          <cell r="Z12328" t="str">
            <v>Liter</v>
          </cell>
          <cell r="AA12328">
            <v>1000</v>
          </cell>
          <cell r="AH12328" t="str">
            <v>1.1.7.0.3.287</v>
          </cell>
        </row>
        <row r="12329">
          <cell r="A12329">
            <v>3379</v>
          </cell>
          <cell r="B12329">
            <v>12423</v>
          </cell>
          <cell r="P12329">
            <v>0</v>
          </cell>
          <cell r="R12329" t="str">
            <v>1.1.5.0</v>
          </cell>
          <cell r="W12329" t="str">
            <v>Glyphosate 95% TC</v>
          </cell>
          <cell r="X12329">
            <v>25</v>
          </cell>
          <cell r="Y12329">
            <v>1</v>
          </cell>
          <cell r="Z12329" t="str">
            <v>Kg</v>
          </cell>
          <cell r="AA12329">
            <v>-247</v>
          </cell>
          <cell r="AH12329" t="str">
            <v>1.1.7.0.1.282</v>
          </cell>
        </row>
        <row r="12330">
          <cell r="A12330">
            <v>3379</v>
          </cell>
          <cell r="B12330">
            <v>12424</v>
          </cell>
          <cell r="P12330">
            <v>0</v>
          </cell>
          <cell r="R12330" t="str">
            <v>1.1.5.0</v>
          </cell>
          <cell r="W12330" t="str">
            <v>Agrisol 415 N</v>
          </cell>
          <cell r="X12330">
            <v>200</v>
          </cell>
          <cell r="Y12330">
            <v>1</v>
          </cell>
          <cell r="Z12330" t="str">
            <v>Kg</v>
          </cell>
          <cell r="AA12330">
            <v>-100</v>
          </cell>
          <cell r="AH12330" t="str">
            <v>1.1.7.0.1.357</v>
          </cell>
        </row>
        <row r="12331">
          <cell r="A12331">
            <v>3379</v>
          </cell>
          <cell r="B12331">
            <v>12425</v>
          </cell>
          <cell r="P12331">
            <v>0</v>
          </cell>
          <cell r="R12331" t="str">
            <v>1.1.5.0</v>
          </cell>
          <cell r="W12331" t="str">
            <v>Tartrazine @25Kg</v>
          </cell>
          <cell r="X12331">
            <v>25</v>
          </cell>
          <cell r="Y12331">
            <v>1</v>
          </cell>
          <cell r="Z12331" t="str">
            <v>Kg</v>
          </cell>
          <cell r="AA12331">
            <v>-0.4</v>
          </cell>
          <cell r="AH12331" t="str">
            <v>1.1.7.0.1.290</v>
          </cell>
        </row>
        <row r="12332">
          <cell r="A12332">
            <v>3379</v>
          </cell>
          <cell r="B12332">
            <v>12426</v>
          </cell>
          <cell r="P12332">
            <v>0</v>
          </cell>
          <cell r="R12332" t="str">
            <v>1.1.5.0</v>
          </cell>
          <cell r="W12332" t="str">
            <v>Jerrycan HDPE - 20 L</v>
          </cell>
          <cell r="X12332">
            <v>20</v>
          </cell>
          <cell r="Y12332">
            <v>1</v>
          </cell>
          <cell r="Z12332" t="str">
            <v>Pcs</v>
          </cell>
          <cell r="AA12332">
            <v>-50</v>
          </cell>
          <cell r="AH12332" t="str">
            <v>1.1.7.0.1.325</v>
          </cell>
        </row>
        <row r="12333">
          <cell r="A12333">
            <v>3379</v>
          </cell>
          <cell r="B12333">
            <v>12427</v>
          </cell>
          <cell r="P12333">
            <v>0</v>
          </cell>
          <cell r="R12333" t="str">
            <v>1.1.5.0</v>
          </cell>
          <cell r="W12333" t="str">
            <v>Jerrycan HDPE - 20 L - Plug</v>
          </cell>
          <cell r="X12333">
            <v>20</v>
          </cell>
          <cell r="Y12333">
            <v>1</v>
          </cell>
          <cell r="Z12333" t="str">
            <v>Pcs</v>
          </cell>
          <cell r="AA12333">
            <v>-50</v>
          </cell>
          <cell r="AH12333" t="str">
            <v>1.1.7.0.1.326</v>
          </cell>
        </row>
        <row r="12334">
          <cell r="A12334">
            <v>3379</v>
          </cell>
          <cell r="B12334">
            <v>12428</v>
          </cell>
          <cell r="P12334">
            <v>0</v>
          </cell>
          <cell r="R12334" t="str">
            <v>1.1.5.0</v>
          </cell>
          <cell r="W12334" t="str">
            <v>Jerrycan HDPE - 20 L - Cap - Black</v>
          </cell>
          <cell r="X12334">
            <v>20</v>
          </cell>
          <cell r="Y12334">
            <v>1</v>
          </cell>
          <cell r="Z12334" t="str">
            <v>Pcs</v>
          </cell>
          <cell r="AA12334">
            <v>-50</v>
          </cell>
          <cell r="AH12334" t="str">
            <v>1.1.7.0.1.327</v>
          </cell>
        </row>
        <row r="12335">
          <cell r="A12335">
            <v>3379</v>
          </cell>
          <cell r="B12335">
            <v>12429</v>
          </cell>
          <cell r="P12335">
            <v>0</v>
          </cell>
          <cell r="R12335" t="str">
            <v>1.1.5.0</v>
          </cell>
          <cell r="W12335" t="str">
            <v>Sticker Rockup 480 SL @20 ltr</v>
          </cell>
          <cell r="X12335">
            <v>20</v>
          </cell>
          <cell r="Y12335">
            <v>1</v>
          </cell>
          <cell r="Z12335" t="str">
            <v>Pcs</v>
          </cell>
          <cell r="AA12335">
            <v>-50</v>
          </cell>
          <cell r="AH12335" t="str">
            <v>1.1.7.0.1.299</v>
          </cell>
        </row>
        <row r="12336">
          <cell r="A12336">
            <v>3380</v>
          </cell>
          <cell r="B12336">
            <v>12430</v>
          </cell>
          <cell r="P12336">
            <v>0</v>
          </cell>
          <cell r="R12336" t="str">
            <v>1.1.5.0</v>
          </cell>
          <cell r="W12336" t="str">
            <v>Rockup 480 SL @20 ltr</v>
          </cell>
          <cell r="X12336">
            <v>20</v>
          </cell>
          <cell r="Y12336">
            <v>1</v>
          </cell>
          <cell r="Z12336" t="str">
            <v>Liter</v>
          </cell>
          <cell r="AA12336">
            <v>1000</v>
          </cell>
          <cell r="AH12336" t="str">
            <v>1.1.7.0.3.287</v>
          </cell>
        </row>
        <row r="12337">
          <cell r="A12337">
            <v>3381</v>
          </cell>
          <cell r="B12337">
            <v>12431</v>
          </cell>
          <cell r="P12337">
            <v>0</v>
          </cell>
          <cell r="R12337" t="str">
            <v>1.1.5.0</v>
          </cell>
          <cell r="W12337" t="str">
            <v>Glyphosate 95% TC</v>
          </cell>
          <cell r="X12337">
            <v>25</v>
          </cell>
          <cell r="Y12337">
            <v>1</v>
          </cell>
          <cell r="Z12337" t="str">
            <v>Kg</v>
          </cell>
          <cell r="AA12337">
            <v>-247</v>
          </cell>
          <cell r="AH12337" t="str">
            <v>1.1.7.0.1.282</v>
          </cell>
        </row>
        <row r="12338">
          <cell r="A12338">
            <v>3381</v>
          </cell>
          <cell r="B12338">
            <v>12432</v>
          </cell>
          <cell r="P12338">
            <v>0</v>
          </cell>
          <cell r="R12338" t="str">
            <v>1.1.5.0</v>
          </cell>
          <cell r="W12338" t="str">
            <v>Agrisol 415 N</v>
          </cell>
          <cell r="X12338">
            <v>200</v>
          </cell>
          <cell r="Y12338">
            <v>1</v>
          </cell>
          <cell r="Z12338" t="str">
            <v>Kg</v>
          </cell>
          <cell r="AA12338">
            <v>-100</v>
          </cell>
          <cell r="AH12338" t="str">
            <v>1.1.7.0.1.357</v>
          </cell>
        </row>
        <row r="12339">
          <cell r="A12339">
            <v>3381</v>
          </cell>
          <cell r="B12339">
            <v>12433</v>
          </cell>
          <cell r="P12339">
            <v>0</v>
          </cell>
          <cell r="R12339" t="str">
            <v>1.1.5.0</v>
          </cell>
          <cell r="W12339" t="str">
            <v>Tartrazine @25Kg</v>
          </cell>
          <cell r="X12339">
            <v>25</v>
          </cell>
          <cell r="Y12339">
            <v>1</v>
          </cell>
          <cell r="Z12339" t="str">
            <v>Kg</v>
          </cell>
          <cell r="AA12339">
            <v>-0.4</v>
          </cell>
          <cell r="AH12339" t="str">
            <v>1.1.7.0.1.290</v>
          </cell>
        </row>
        <row r="12340">
          <cell r="A12340">
            <v>3381</v>
          </cell>
          <cell r="B12340">
            <v>12434</v>
          </cell>
          <cell r="P12340">
            <v>0</v>
          </cell>
          <cell r="R12340" t="str">
            <v>1.1.5.0</v>
          </cell>
          <cell r="W12340" t="str">
            <v>Jerrycan HDPE - 20 L</v>
          </cell>
          <cell r="X12340">
            <v>20</v>
          </cell>
          <cell r="Y12340">
            <v>1</v>
          </cell>
          <cell r="Z12340" t="str">
            <v>Pcs</v>
          </cell>
          <cell r="AA12340">
            <v>-50</v>
          </cell>
          <cell r="AH12340" t="str">
            <v>1.1.7.0.1.325</v>
          </cell>
        </row>
        <row r="12341">
          <cell r="A12341">
            <v>3381</v>
          </cell>
          <cell r="B12341">
            <v>12435</v>
          </cell>
          <cell r="P12341">
            <v>0</v>
          </cell>
          <cell r="R12341" t="str">
            <v>1.1.5.0</v>
          </cell>
          <cell r="W12341" t="str">
            <v>Jerrycan HDPE - 20 L - Plug</v>
          </cell>
          <cell r="X12341">
            <v>20</v>
          </cell>
          <cell r="Y12341">
            <v>1</v>
          </cell>
          <cell r="Z12341" t="str">
            <v>Pcs</v>
          </cell>
          <cell r="AA12341">
            <v>-50</v>
          </cell>
          <cell r="AH12341" t="str">
            <v>1.1.7.0.1.326</v>
          </cell>
        </row>
        <row r="12342">
          <cell r="A12342">
            <v>3381</v>
          </cell>
          <cell r="B12342">
            <v>12436</v>
          </cell>
          <cell r="P12342">
            <v>0</v>
          </cell>
          <cell r="R12342" t="str">
            <v>1.1.5.0</v>
          </cell>
          <cell r="W12342" t="str">
            <v>Jerrycan HDPE - 20 L - Cap - Black</v>
          </cell>
          <cell r="X12342">
            <v>20</v>
          </cell>
          <cell r="Y12342">
            <v>1</v>
          </cell>
          <cell r="Z12342" t="str">
            <v>Pcs</v>
          </cell>
          <cell r="AA12342">
            <v>-50</v>
          </cell>
          <cell r="AH12342" t="str">
            <v>1.1.7.0.1.327</v>
          </cell>
        </row>
        <row r="12343">
          <cell r="A12343">
            <v>3381</v>
          </cell>
          <cell r="B12343">
            <v>12437</v>
          </cell>
          <cell r="P12343">
            <v>0</v>
          </cell>
          <cell r="R12343" t="str">
            <v>1.1.5.0</v>
          </cell>
          <cell r="W12343" t="str">
            <v>Sticker Rockup 480 SL @20 ltr</v>
          </cell>
          <cell r="X12343">
            <v>20</v>
          </cell>
          <cell r="Y12343">
            <v>1</v>
          </cell>
          <cell r="Z12343" t="str">
            <v>Pcs</v>
          </cell>
          <cell r="AA12343">
            <v>-50</v>
          </cell>
          <cell r="AH12343" t="str">
            <v>1.1.7.0.1.299</v>
          </cell>
        </row>
        <row r="12344">
          <cell r="A12344">
            <v>3382</v>
          </cell>
          <cell r="B12344">
            <v>12438</v>
          </cell>
          <cell r="P12344">
            <v>0</v>
          </cell>
          <cell r="R12344" t="str">
            <v>1.1.5.0</v>
          </cell>
          <cell r="W12344" t="str">
            <v>Rockup 480 SL @20 ltr</v>
          </cell>
          <cell r="X12344">
            <v>20</v>
          </cell>
          <cell r="Y12344">
            <v>1</v>
          </cell>
          <cell r="Z12344" t="str">
            <v>Liter</v>
          </cell>
          <cell r="AA12344">
            <v>1000</v>
          </cell>
          <cell r="AH12344" t="str">
            <v>1.1.7.0.3.287</v>
          </cell>
        </row>
        <row r="12345">
          <cell r="A12345">
            <v>3383</v>
          </cell>
          <cell r="B12345">
            <v>12439</v>
          </cell>
          <cell r="P12345">
            <v>0</v>
          </cell>
          <cell r="R12345" t="str">
            <v>1.1.5.0</v>
          </cell>
          <cell r="W12345" t="str">
            <v>Glyphosate 95% TC</v>
          </cell>
          <cell r="X12345">
            <v>25</v>
          </cell>
          <cell r="Y12345">
            <v>1</v>
          </cell>
          <cell r="Z12345" t="str">
            <v>Kg</v>
          </cell>
          <cell r="AA12345">
            <v>-247</v>
          </cell>
          <cell r="AH12345" t="str">
            <v>1.1.7.0.1.282</v>
          </cell>
        </row>
        <row r="12346">
          <cell r="A12346">
            <v>3383</v>
          </cell>
          <cell r="B12346">
            <v>12440</v>
          </cell>
          <cell r="P12346">
            <v>0</v>
          </cell>
          <cell r="R12346" t="str">
            <v>1.1.5.0</v>
          </cell>
          <cell r="W12346" t="str">
            <v>Agrisol 415 N</v>
          </cell>
          <cell r="X12346">
            <v>200</v>
          </cell>
          <cell r="Y12346">
            <v>1</v>
          </cell>
          <cell r="Z12346" t="str">
            <v>Kg</v>
          </cell>
          <cell r="AA12346">
            <v>-100</v>
          </cell>
          <cell r="AH12346" t="str">
            <v>1.1.7.0.1.357</v>
          </cell>
        </row>
        <row r="12347">
          <cell r="A12347">
            <v>3383</v>
          </cell>
          <cell r="B12347">
            <v>12441</v>
          </cell>
          <cell r="P12347">
            <v>0</v>
          </cell>
          <cell r="R12347" t="str">
            <v>1.1.5.0</v>
          </cell>
          <cell r="W12347" t="str">
            <v>Tartrazine @25Kg</v>
          </cell>
          <cell r="X12347">
            <v>25</v>
          </cell>
          <cell r="Y12347">
            <v>1</v>
          </cell>
          <cell r="Z12347" t="str">
            <v>Kg</v>
          </cell>
          <cell r="AA12347">
            <v>-0.4</v>
          </cell>
          <cell r="AH12347" t="str">
            <v>1.1.7.0.1.290</v>
          </cell>
        </row>
        <row r="12348">
          <cell r="A12348">
            <v>3383</v>
          </cell>
          <cell r="B12348">
            <v>12442</v>
          </cell>
          <cell r="P12348">
            <v>0</v>
          </cell>
          <cell r="R12348" t="str">
            <v>1.1.5.0</v>
          </cell>
          <cell r="W12348" t="str">
            <v>Jerrycan HDPE - 20 L</v>
          </cell>
          <cell r="X12348">
            <v>20</v>
          </cell>
          <cell r="Y12348">
            <v>1</v>
          </cell>
          <cell r="Z12348" t="str">
            <v>Pcs</v>
          </cell>
          <cell r="AA12348">
            <v>-50</v>
          </cell>
          <cell r="AH12348" t="str">
            <v>1.1.7.0.1.325</v>
          </cell>
        </row>
        <row r="12349">
          <cell r="A12349">
            <v>3383</v>
          </cell>
          <cell r="B12349">
            <v>12443</v>
          </cell>
          <cell r="P12349">
            <v>0</v>
          </cell>
          <cell r="R12349" t="str">
            <v>1.1.5.0</v>
          </cell>
          <cell r="W12349" t="str">
            <v>Jerrycan HDPE - 20 L - Plug</v>
          </cell>
          <cell r="X12349">
            <v>20</v>
          </cell>
          <cell r="Y12349">
            <v>1</v>
          </cell>
          <cell r="Z12349" t="str">
            <v>Pcs</v>
          </cell>
          <cell r="AA12349">
            <v>-50</v>
          </cell>
          <cell r="AH12349" t="str">
            <v>1.1.7.0.1.326</v>
          </cell>
        </row>
        <row r="12350">
          <cell r="A12350">
            <v>3383</v>
          </cell>
          <cell r="B12350">
            <v>12444</v>
          </cell>
          <cell r="P12350">
            <v>0</v>
          </cell>
          <cell r="R12350" t="str">
            <v>1.1.5.0</v>
          </cell>
          <cell r="W12350" t="str">
            <v>Jerrycan HDPE - 20 L - Cap - Black</v>
          </cell>
          <cell r="X12350">
            <v>20</v>
          </cell>
          <cell r="Y12350">
            <v>1</v>
          </cell>
          <cell r="Z12350" t="str">
            <v>Pcs</v>
          </cell>
          <cell r="AA12350">
            <v>-50</v>
          </cell>
          <cell r="AH12350" t="str">
            <v>1.1.7.0.1.327</v>
          </cell>
        </row>
        <row r="12351">
          <cell r="A12351">
            <v>3383</v>
          </cell>
          <cell r="B12351">
            <v>12445</v>
          </cell>
          <cell r="P12351">
            <v>0</v>
          </cell>
          <cell r="R12351" t="str">
            <v>1.1.5.0</v>
          </cell>
          <cell r="W12351" t="str">
            <v>Sticker Rockup 480 SL @20 ltr</v>
          </cell>
          <cell r="X12351">
            <v>20</v>
          </cell>
          <cell r="Y12351">
            <v>1</v>
          </cell>
          <cell r="Z12351" t="str">
            <v>Pcs</v>
          </cell>
          <cell r="AA12351">
            <v>-50</v>
          </cell>
          <cell r="AH12351" t="str">
            <v>1.1.7.0.1.299</v>
          </cell>
        </row>
        <row r="12352">
          <cell r="A12352">
            <v>3384</v>
          </cell>
          <cell r="B12352">
            <v>12446</v>
          </cell>
          <cell r="P12352">
            <v>0</v>
          </cell>
          <cell r="R12352" t="str">
            <v>1.1.5.0</v>
          </cell>
          <cell r="W12352" t="str">
            <v>Rockup 480 SL @20 ltr</v>
          </cell>
          <cell r="X12352">
            <v>20</v>
          </cell>
          <cell r="Y12352">
            <v>1</v>
          </cell>
          <cell r="Z12352" t="str">
            <v>Liter</v>
          </cell>
          <cell r="AA12352">
            <v>1000</v>
          </cell>
          <cell r="AH12352" t="str">
            <v>1.1.7.0.3.287</v>
          </cell>
        </row>
        <row r="12353">
          <cell r="A12353">
            <v>3385</v>
          </cell>
          <cell r="B12353">
            <v>12447</v>
          </cell>
          <cell r="P12353">
            <v>0</v>
          </cell>
          <cell r="R12353" t="str">
            <v>1.1.5.0</v>
          </cell>
          <cell r="W12353" t="str">
            <v>Glyphosate 95% TC</v>
          </cell>
          <cell r="X12353">
            <v>25</v>
          </cell>
          <cell r="Y12353">
            <v>1</v>
          </cell>
          <cell r="Z12353" t="str">
            <v>Kg</v>
          </cell>
          <cell r="AA12353">
            <v>-247</v>
          </cell>
          <cell r="AH12353" t="str">
            <v>1.1.7.0.1.354</v>
          </cell>
        </row>
        <row r="12354">
          <cell r="A12354">
            <v>3385</v>
          </cell>
          <cell r="B12354">
            <v>12448</v>
          </cell>
          <cell r="P12354">
            <v>0</v>
          </cell>
          <cell r="R12354" t="str">
            <v>1.1.5.0</v>
          </cell>
          <cell r="W12354" t="str">
            <v>Agrisol 415 N</v>
          </cell>
          <cell r="X12354">
            <v>200</v>
          </cell>
          <cell r="Y12354">
            <v>1</v>
          </cell>
          <cell r="Z12354" t="str">
            <v>Kg</v>
          </cell>
          <cell r="AA12354">
            <v>-150</v>
          </cell>
          <cell r="AH12354" t="str">
            <v>1.1.7.0.1.357</v>
          </cell>
        </row>
        <row r="12355">
          <cell r="A12355">
            <v>3385</v>
          </cell>
          <cell r="B12355">
            <v>12449</v>
          </cell>
          <cell r="P12355">
            <v>0</v>
          </cell>
          <cell r="R12355" t="str">
            <v>1.1.5.0</v>
          </cell>
          <cell r="W12355" t="str">
            <v>Tartrazine @25Kg</v>
          </cell>
          <cell r="X12355">
            <v>25</v>
          </cell>
          <cell r="Y12355">
            <v>1</v>
          </cell>
          <cell r="Z12355" t="str">
            <v>Kg</v>
          </cell>
          <cell r="AA12355">
            <v>-0.4</v>
          </cell>
          <cell r="AH12355" t="str">
            <v>1.1.7.0.1.290</v>
          </cell>
        </row>
        <row r="12356">
          <cell r="A12356">
            <v>3385</v>
          </cell>
          <cell r="B12356">
            <v>12450</v>
          </cell>
          <cell r="P12356">
            <v>0</v>
          </cell>
          <cell r="R12356" t="str">
            <v>1.1.5.0</v>
          </cell>
          <cell r="W12356" t="str">
            <v>Jerrycan HDPE - 4 L</v>
          </cell>
          <cell r="X12356">
            <v>4</v>
          </cell>
          <cell r="Y12356">
            <v>1</v>
          </cell>
          <cell r="Z12356" t="str">
            <v>Pcs</v>
          </cell>
          <cell r="AA12356">
            <v>-250</v>
          </cell>
          <cell r="AH12356" t="str">
            <v>1.1.7.0.1.362</v>
          </cell>
        </row>
        <row r="12357">
          <cell r="A12357">
            <v>3385</v>
          </cell>
          <cell r="B12357">
            <v>12451</v>
          </cell>
          <cell r="P12357">
            <v>0</v>
          </cell>
          <cell r="R12357" t="str">
            <v>1.1.5.0</v>
          </cell>
          <cell r="W12357" t="str">
            <v>Jerrycan HDPE - 4 L - Plug</v>
          </cell>
          <cell r="X12357">
            <v>4</v>
          </cell>
          <cell r="Y12357">
            <v>1</v>
          </cell>
          <cell r="Z12357" t="str">
            <v>Pcs</v>
          </cell>
          <cell r="AA12357">
            <v>-250</v>
          </cell>
          <cell r="AH12357" t="str">
            <v>1.1.7.0.1.363</v>
          </cell>
        </row>
        <row r="12358">
          <cell r="A12358">
            <v>3385</v>
          </cell>
          <cell r="B12358">
            <v>12452</v>
          </cell>
          <cell r="P12358">
            <v>0</v>
          </cell>
          <cell r="R12358" t="str">
            <v>1.1.5.0</v>
          </cell>
          <cell r="W12358" t="str">
            <v>Jerrycan HDPE - 4 L - Cap - Black</v>
          </cell>
          <cell r="X12358">
            <v>4</v>
          </cell>
          <cell r="Y12358">
            <v>1</v>
          </cell>
          <cell r="Z12358" t="str">
            <v>Pcs</v>
          </cell>
          <cell r="AA12358">
            <v>-250</v>
          </cell>
          <cell r="AH12358" t="str">
            <v>1.1.7.0.1.364</v>
          </cell>
        </row>
        <row r="12359">
          <cell r="A12359">
            <v>3385</v>
          </cell>
          <cell r="B12359">
            <v>12453</v>
          </cell>
          <cell r="P12359">
            <v>0</v>
          </cell>
          <cell r="R12359" t="str">
            <v>1.1.5.0</v>
          </cell>
          <cell r="W12359" t="str">
            <v>Sticker Rockup 480 SL - 4 L</v>
          </cell>
          <cell r="X12359">
            <v>4</v>
          </cell>
          <cell r="Y12359">
            <v>1</v>
          </cell>
          <cell r="Z12359" t="str">
            <v>Pcs</v>
          </cell>
          <cell r="AA12359">
            <v>-250</v>
          </cell>
          <cell r="AH12359" t="str">
            <v>1.1.7.0.1.375</v>
          </cell>
        </row>
        <row r="12360">
          <cell r="A12360">
            <v>3385</v>
          </cell>
          <cell r="B12360">
            <v>12454</v>
          </cell>
          <cell r="P12360">
            <v>0</v>
          </cell>
          <cell r="R12360" t="str">
            <v>1.1.5.0</v>
          </cell>
          <cell r="W12360" t="str">
            <v>Karton Box Rockup 480 SL @4 Ltr</v>
          </cell>
          <cell r="X12360">
            <v>4</v>
          </cell>
          <cell r="Y12360">
            <v>1</v>
          </cell>
          <cell r="Z12360" t="str">
            <v>Pcs</v>
          </cell>
          <cell r="AA12360">
            <v>-63</v>
          </cell>
          <cell r="AH12360" t="str">
            <v>1.1.7.0.1.361</v>
          </cell>
        </row>
        <row r="12361">
          <cell r="A12361">
            <v>3386</v>
          </cell>
          <cell r="B12361">
            <v>12455</v>
          </cell>
          <cell r="P12361">
            <v>0</v>
          </cell>
          <cell r="R12361" t="str">
            <v>1.1.5.0</v>
          </cell>
          <cell r="W12361" t="str">
            <v>Rockup 480 SL @4 ltr</v>
          </cell>
          <cell r="X12361">
            <v>4</v>
          </cell>
          <cell r="Y12361">
            <v>4</v>
          </cell>
          <cell r="Z12361">
            <v>0</v>
          </cell>
          <cell r="AA12361">
            <v>1008</v>
          </cell>
          <cell r="AH12361" t="str">
            <v>1.1.7.0.3.298</v>
          </cell>
        </row>
        <row r="12362">
          <cell r="A12362">
            <v>3387</v>
          </cell>
          <cell r="B12362">
            <v>12456</v>
          </cell>
          <cell r="P12362">
            <v>0</v>
          </cell>
          <cell r="R12362" t="str">
            <v>1.1.5.0</v>
          </cell>
          <cell r="W12362" t="str">
            <v>Glyphosate 95% TC</v>
          </cell>
          <cell r="X12362">
            <v>25</v>
          </cell>
          <cell r="Y12362">
            <v>1</v>
          </cell>
          <cell r="Z12362" t="str">
            <v>Kg</v>
          </cell>
          <cell r="AA12362">
            <v>-247</v>
          </cell>
          <cell r="AH12362" t="str">
            <v>1.1.7.0.1.354</v>
          </cell>
        </row>
        <row r="12363">
          <cell r="A12363">
            <v>3387</v>
          </cell>
          <cell r="B12363">
            <v>12457</v>
          </cell>
          <cell r="P12363">
            <v>0</v>
          </cell>
          <cell r="R12363" t="str">
            <v>1.1.5.0</v>
          </cell>
          <cell r="W12363" t="str">
            <v>Agrisol 415 N</v>
          </cell>
          <cell r="X12363">
            <v>200</v>
          </cell>
          <cell r="Y12363">
            <v>1</v>
          </cell>
          <cell r="Z12363" t="str">
            <v>Kg</v>
          </cell>
          <cell r="AA12363">
            <v>-150</v>
          </cell>
          <cell r="AH12363" t="str">
            <v>1.1.7.0.1.357</v>
          </cell>
        </row>
        <row r="12364">
          <cell r="A12364">
            <v>3387</v>
          </cell>
          <cell r="B12364">
            <v>12458</v>
          </cell>
          <cell r="P12364">
            <v>0</v>
          </cell>
          <cell r="R12364" t="str">
            <v>1.1.5.0</v>
          </cell>
          <cell r="W12364" t="str">
            <v>Tartrazine @25Kg</v>
          </cell>
          <cell r="X12364">
            <v>25</v>
          </cell>
          <cell r="Y12364">
            <v>1</v>
          </cell>
          <cell r="Z12364" t="str">
            <v>Kg</v>
          </cell>
          <cell r="AA12364">
            <v>-0.4</v>
          </cell>
          <cell r="AH12364" t="str">
            <v>1.1.7.0.1.290</v>
          </cell>
        </row>
        <row r="12365">
          <cell r="A12365">
            <v>3387</v>
          </cell>
          <cell r="B12365">
            <v>12459</v>
          </cell>
          <cell r="P12365">
            <v>0</v>
          </cell>
          <cell r="R12365" t="str">
            <v>1.1.5.0</v>
          </cell>
          <cell r="W12365" t="str">
            <v>Jerrycan HDPE - 4 L</v>
          </cell>
          <cell r="X12365">
            <v>4</v>
          </cell>
          <cell r="Y12365">
            <v>1</v>
          </cell>
          <cell r="Z12365" t="str">
            <v>Pcs</v>
          </cell>
          <cell r="AA12365">
            <v>-250</v>
          </cell>
          <cell r="AH12365" t="str">
            <v>1.1.7.0.1.362</v>
          </cell>
        </row>
        <row r="12366">
          <cell r="A12366">
            <v>3387</v>
          </cell>
          <cell r="B12366">
            <v>12460</v>
          </cell>
          <cell r="P12366">
            <v>0</v>
          </cell>
          <cell r="R12366" t="str">
            <v>1.1.5.0</v>
          </cell>
          <cell r="W12366" t="str">
            <v>Jerrycan HDPE - 4 L - Plug</v>
          </cell>
          <cell r="X12366">
            <v>4</v>
          </cell>
          <cell r="Y12366">
            <v>1</v>
          </cell>
          <cell r="Z12366" t="str">
            <v>Pcs</v>
          </cell>
          <cell r="AA12366">
            <v>-250</v>
          </cell>
          <cell r="AH12366" t="str">
            <v>1.1.7.0.1.363</v>
          </cell>
        </row>
        <row r="12367">
          <cell r="A12367">
            <v>3387</v>
          </cell>
          <cell r="B12367">
            <v>12461</v>
          </cell>
          <cell r="P12367">
            <v>0</v>
          </cell>
          <cell r="R12367" t="str">
            <v>1.1.5.0</v>
          </cell>
          <cell r="W12367" t="str">
            <v>Jerrycan HDPE - 4 L - Cap - Black</v>
          </cell>
          <cell r="X12367">
            <v>4</v>
          </cell>
          <cell r="Y12367">
            <v>1</v>
          </cell>
          <cell r="Z12367" t="str">
            <v>Pcs</v>
          </cell>
          <cell r="AA12367">
            <v>-250</v>
          </cell>
          <cell r="AH12367" t="str">
            <v>1.1.7.0.1.364</v>
          </cell>
        </row>
        <row r="12368">
          <cell r="A12368">
            <v>3387</v>
          </cell>
          <cell r="B12368">
            <v>12462</v>
          </cell>
          <cell r="P12368">
            <v>0</v>
          </cell>
          <cell r="R12368" t="str">
            <v>1.1.5.0</v>
          </cell>
          <cell r="W12368" t="str">
            <v>Sticker Rockup 480 SL - 4 L</v>
          </cell>
          <cell r="X12368">
            <v>4</v>
          </cell>
          <cell r="Y12368">
            <v>1</v>
          </cell>
          <cell r="Z12368" t="str">
            <v>Pcs</v>
          </cell>
          <cell r="AA12368">
            <v>-250</v>
          </cell>
          <cell r="AH12368" t="str">
            <v>1.1.7.0.1.375</v>
          </cell>
        </row>
        <row r="12369">
          <cell r="A12369">
            <v>3387</v>
          </cell>
          <cell r="B12369">
            <v>12463</v>
          </cell>
          <cell r="P12369">
            <v>0</v>
          </cell>
          <cell r="R12369" t="str">
            <v>1.1.5.0</v>
          </cell>
          <cell r="W12369" t="str">
            <v>Karton Box Rockup 480 SL @4 Ltr</v>
          </cell>
          <cell r="X12369">
            <v>4</v>
          </cell>
          <cell r="Y12369">
            <v>1</v>
          </cell>
          <cell r="Z12369" t="str">
            <v>Pcs</v>
          </cell>
          <cell r="AA12369">
            <v>-62</v>
          </cell>
          <cell r="AH12369" t="str">
            <v>1.1.7.0.1.361</v>
          </cell>
        </row>
        <row r="12370">
          <cell r="A12370">
            <v>3388</v>
          </cell>
          <cell r="B12370">
            <v>12464</v>
          </cell>
          <cell r="P12370">
            <v>0</v>
          </cell>
          <cell r="R12370" t="str">
            <v>1.1.5.0</v>
          </cell>
          <cell r="W12370" t="str">
            <v>Rockup 480 SL @4 ltr</v>
          </cell>
          <cell r="X12370">
            <v>4</v>
          </cell>
          <cell r="Y12370">
            <v>4</v>
          </cell>
          <cell r="Z12370">
            <v>0</v>
          </cell>
          <cell r="AA12370">
            <v>992</v>
          </cell>
          <cell r="AH12370" t="str">
            <v>1.1.7.0.3.298</v>
          </cell>
        </row>
        <row r="12371">
          <cell r="A12371">
            <v>3389</v>
          </cell>
          <cell r="B12371">
            <v>12465</v>
          </cell>
          <cell r="P12371">
            <v>0</v>
          </cell>
          <cell r="R12371" t="str">
            <v>1.1.5.0</v>
          </cell>
          <cell r="W12371" t="str">
            <v>Chlorpyrifos 500EC+Gypermetrin 50EC</v>
          </cell>
          <cell r="X12371">
            <v>200</v>
          </cell>
          <cell r="Y12371">
            <v>1</v>
          </cell>
          <cell r="Z12371" t="str">
            <v>Liter</v>
          </cell>
          <cell r="AA12371">
            <v>-1000</v>
          </cell>
          <cell r="AH12371" t="str">
            <v>1.1.7.0.19.1</v>
          </cell>
        </row>
        <row r="12372">
          <cell r="A12372">
            <v>3389</v>
          </cell>
          <cell r="B12372">
            <v>12466</v>
          </cell>
          <cell r="P12372">
            <v>0</v>
          </cell>
          <cell r="R12372" t="str">
            <v>1.1.5.0</v>
          </cell>
          <cell r="W12372" t="str">
            <v>Botol 500 ml PET (PSS)</v>
          </cell>
          <cell r="X12372">
            <v>0.5</v>
          </cell>
          <cell r="Y12372">
            <v>1</v>
          </cell>
          <cell r="Z12372" t="str">
            <v>Pcs</v>
          </cell>
          <cell r="AA12372">
            <v>-2000</v>
          </cell>
          <cell r="AH12372" t="str">
            <v>1.1.7.0.1.317</v>
          </cell>
        </row>
        <row r="12373">
          <cell r="A12373">
            <v>3389</v>
          </cell>
          <cell r="B12373">
            <v>12467</v>
          </cell>
          <cell r="P12373">
            <v>0</v>
          </cell>
          <cell r="R12373" t="str">
            <v>1.1.5.0</v>
          </cell>
          <cell r="W12373" t="str">
            <v>Botol 500 ml PET (PSS) - Cap</v>
          </cell>
          <cell r="X12373">
            <v>0.5</v>
          </cell>
          <cell r="Y12373">
            <v>1</v>
          </cell>
          <cell r="Z12373" t="str">
            <v>Pcs</v>
          </cell>
          <cell r="AA12373">
            <v>-2000</v>
          </cell>
          <cell r="AH12373" t="str">
            <v>1.1.7.0.1.318</v>
          </cell>
        </row>
        <row r="12374">
          <cell r="A12374">
            <v>3389</v>
          </cell>
          <cell r="B12374">
            <v>12468</v>
          </cell>
          <cell r="P12374">
            <v>0</v>
          </cell>
          <cell r="R12374" t="str">
            <v>1.1.5.0</v>
          </cell>
          <cell r="W12374" t="str">
            <v>Botol 500 ml PET (PSS) - Plug</v>
          </cell>
          <cell r="X12374">
            <v>0.5</v>
          </cell>
          <cell r="Y12374">
            <v>1</v>
          </cell>
          <cell r="Z12374" t="str">
            <v>Pcs</v>
          </cell>
          <cell r="AA12374">
            <v>-2000</v>
          </cell>
          <cell r="AH12374" t="str">
            <v>1.1.7.0.1.319</v>
          </cell>
        </row>
        <row r="12375">
          <cell r="A12375">
            <v>3389</v>
          </cell>
          <cell r="B12375">
            <v>12469</v>
          </cell>
          <cell r="P12375">
            <v>0</v>
          </cell>
          <cell r="R12375" t="str">
            <v>1.1.5.0</v>
          </cell>
          <cell r="W12375" t="str">
            <v>Sticker Combitox 550 EC @ 500 ml</v>
          </cell>
          <cell r="X12375">
            <v>1</v>
          </cell>
          <cell r="Y12375">
            <v>1</v>
          </cell>
          <cell r="Z12375" t="str">
            <v>Pcs</v>
          </cell>
          <cell r="AA12375">
            <v>-2000</v>
          </cell>
          <cell r="AH12375" t="str">
            <v>1.1.7.0.1.349</v>
          </cell>
        </row>
        <row r="12376">
          <cell r="A12376">
            <v>3389</v>
          </cell>
          <cell r="B12376">
            <v>12470</v>
          </cell>
          <cell r="P12376">
            <v>0</v>
          </cell>
          <cell r="R12376" t="str">
            <v>1.1.5.0</v>
          </cell>
          <cell r="W12376" t="str">
            <v>Karton Box Combitox 550EC @500ml</v>
          </cell>
          <cell r="X12376">
            <v>0.5</v>
          </cell>
          <cell r="Y12376">
            <v>1</v>
          </cell>
          <cell r="Z12376" t="str">
            <v>Pcs</v>
          </cell>
          <cell r="AA12376">
            <v>-83</v>
          </cell>
          <cell r="AH12376" t="str">
            <v>1.1.7.0.1.343</v>
          </cell>
        </row>
        <row r="12377">
          <cell r="A12377">
            <v>3390</v>
          </cell>
          <cell r="B12377">
            <v>12471</v>
          </cell>
          <cell r="P12377">
            <v>0</v>
          </cell>
          <cell r="R12377" t="str">
            <v>1.1.5.0</v>
          </cell>
          <cell r="W12377" t="str">
            <v>Combitox 550 EC @500 ML</v>
          </cell>
          <cell r="X12377">
            <v>0.5</v>
          </cell>
          <cell r="Y12377">
            <v>24</v>
          </cell>
          <cell r="Z12377" t="str">
            <v>Liter</v>
          </cell>
          <cell r="AA12377">
            <v>996</v>
          </cell>
          <cell r="AH12377" t="str">
            <v>1.1.7.0.3.300</v>
          </cell>
        </row>
        <row r="12378">
          <cell r="A12378">
            <v>3391</v>
          </cell>
          <cell r="B12378">
            <v>12472</v>
          </cell>
          <cell r="P12378">
            <v>0</v>
          </cell>
          <cell r="R12378">
            <v>0</v>
          </cell>
          <cell r="W12378" t="str">
            <v xml:space="preserve">Bottle PET - 0,1 L </v>
          </cell>
          <cell r="X12378">
            <v>0.1</v>
          </cell>
          <cell r="Y12378">
            <v>1</v>
          </cell>
          <cell r="Z12378" t="str">
            <v>Pcs</v>
          </cell>
          <cell r="AA12378">
            <v>21000</v>
          </cell>
          <cell r="AH12378" t="str">
            <v>1.1.7.0.1.379</v>
          </cell>
        </row>
        <row r="12379">
          <cell r="A12379">
            <v>3391</v>
          </cell>
          <cell r="B12379">
            <v>12473</v>
          </cell>
          <cell r="P12379">
            <v>0</v>
          </cell>
          <cell r="R12379">
            <v>0</v>
          </cell>
          <cell r="W12379" t="str">
            <v>Bottle PET - 0,1 L - Cap</v>
          </cell>
          <cell r="X12379">
            <v>0.1</v>
          </cell>
          <cell r="Y12379">
            <v>1</v>
          </cell>
          <cell r="Z12379" t="str">
            <v>Pcs</v>
          </cell>
          <cell r="AA12379">
            <v>21000</v>
          </cell>
          <cell r="AH12379" t="str">
            <v>1.1.7.0.1.380</v>
          </cell>
        </row>
        <row r="12380">
          <cell r="A12380">
            <v>3391</v>
          </cell>
          <cell r="B12380">
            <v>12474</v>
          </cell>
          <cell r="P12380">
            <v>0</v>
          </cell>
          <cell r="R12380">
            <v>0</v>
          </cell>
          <cell r="W12380" t="str">
            <v>Bottle PET - 0,1 L - Plug</v>
          </cell>
          <cell r="X12380">
            <v>0.1</v>
          </cell>
          <cell r="Y12380">
            <v>1</v>
          </cell>
          <cell r="Z12380" t="str">
            <v>Pcs</v>
          </cell>
          <cell r="AA12380">
            <v>21000</v>
          </cell>
          <cell r="AH12380" t="str">
            <v>1.1.7.0.1.381</v>
          </cell>
        </row>
        <row r="12381">
          <cell r="A12381">
            <v>3391</v>
          </cell>
          <cell r="B12381">
            <v>12475</v>
          </cell>
          <cell r="P12381">
            <v>0</v>
          </cell>
          <cell r="R12381">
            <v>0</v>
          </cell>
          <cell r="W12381" t="str">
            <v>Botol 1 Liter PET (PSS)</v>
          </cell>
          <cell r="X12381">
            <v>1</v>
          </cell>
          <cell r="Y12381">
            <v>1</v>
          </cell>
          <cell r="Z12381" t="str">
            <v>Pcs</v>
          </cell>
          <cell r="AA12381">
            <v>2400</v>
          </cell>
          <cell r="AH12381" t="str">
            <v>1.1.7.0.1.382</v>
          </cell>
        </row>
        <row r="12382">
          <cell r="A12382">
            <v>3391</v>
          </cell>
          <cell r="B12382">
            <v>12476</v>
          </cell>
          <cell r="P12382">
            <v>0</v>
          </cell>
          <cell r="R12382">
            <v>0</v>
          </cell>
          <cell r="W12382" t="str">
            <v>Botol 1 Liter PET (PSS) Seal</v>
          </cell>
          <cell r="X12382">
            <v>1</v>
          </cell>
          <cell r="Y12382">
            <v>1</v>
          </cell>
          <cell r="Z12382" t="str">
            <v>Pcs</v>
          </cell>
          <cell r="AA12382">
            <v>2400</v>
          </cell>
          <cell r="AH12382" t="str">
            <v>1.1.7.0.1.383</v>
          </cell>
        </row>
        <row r="12383">
          <cell r="A12383">
            <v>3391</v>
          </cell>
          <cell r="B12383">
            <v>12477</v>
          </cell>
          <cell r="P12383">
            <v>0</v>
          </cell>
          <cell r="R12383">
            <v>0</v>
          </cell>
          <cell r="W12383" t="str">
            <v>Botol 1 Liter PET (PSS) Cup</v>
          </cell>
          <cell r="X12383">
            <v>1</v>
          </cell>
          <cell r="Y12383">
            <v>1</v>
          </cell>
          <cell r="Z12383" t="str">
            <v>Pcs</v>
          </cell>
          <cell r="AA12383">
            <v>2400</v>
          </cell>
          <cell r="AH12383" t="str">
            <v>1.1.7.0.1.384</v>
          </cell>
        </row>
        <row r="12384">
          <cell r="A12384">
            <v>3392</v>
          </cell>
          <cell r="B12384">
            <v>12478</v>
          </cell>
          <cell r="P12384">
            <v>0</v>
          </cell>
          <cell r="R12384">
            <v>0</v>
          </cell>
          <cell r="W12384" t="str">
            <v>Jerrycan HDPE - 20 L</v>
          </cell>
          <cell r="X12384">
            <v>20</v>
          </cell>
          <cell r="Y12384">
            <v>1</v>
          </cell>
          <cell r="Z12384" t="str">
            <v>Pcs</v>
          </cell>
          <cell r="AA12384">
            <v>1250</v>
          </cell>
          <cell r="AH12384" t="str">
            <v>1.1.7.0.1.325</v>
          </cell>
        </row>
        <row r="12385">
          <cell r="A12385">
            <v>3392</v>
          </cell>
          <cell r="B12385">
            <v>12479</v>
          </cell>
          <cell r="P12385">
            <v>0</v>
          </cell>
          <cell r="R12385">
            <v>0</v>
          </cell>
          <cell r="W12385" t="str">
            <v>Jerrycan HDPE - 20 L - Plug</v>
          </cell>
          <cell r="X12385">
            <v>20</v>
          </cell>
          <cell r="Y12385">
            <v>1</v>
          </cell>
          <cell r="Z12385" t="str">
            <v>Pcs</v>
          </cell>
          <cell r="AA12385">
            <v>1250</v>
          </cell>
          <cell r="AH12385" t="str">
            <v>1.1.7.0.1.326</v>
          </cell>
        </row>
        <row r="12386">
          <cell r="A12386">
            <v>3392</v>
          </cell>
          <cell r="B12386">
            <v>12480</v>
          </cell>
          <cell r="P12386">
            <v>0</v>
          </cell>
          <cell r="R12386">
            <v>0</v>
          </cell>
          <cell r="W12386" t="str">
            <v>Jerrycan HDPE - 20 L - Cap - Black</v>
          </cell>
          <cell r="X12386">
            <v>20</v>
          </cell>
          <cell r="Y12386">
            <v>1</v>
          </cell>
          <cell r="Z12386" t="str">
            <v>Pcs</v>
          </cell>
          <cell r="AA12386">
            <v>1250</v>
          </cell>
          <cell r="AH12386" t="str">
            <v>1.1.7.0.1.327</v>
          </cell>
        </row>
        <row r="12387">
          <cell r="A12387">
            <v>3392</v>
          </cell>
          <cell r="B12387">
            <v>12481</v>
          </cell>
          <cell r="P12387">
            <v>0</v>
          </cell>
          <cell r="R12387">
            <v>0</v>
          </cell>
          <cell r="W12387" t="str">
            <v>Agrisol 415 N</v>
          </cell>
          <cell r="X12387">
            <v>200</v>
          </cell>
          <cell r="Y12387">
            <v>1</v>
          </cell>
          <cell r="Z12387" t="str">
            <v>Kg</v>
          </cell>
          <cell r="AA12387">
            <v>7000</v>
          </cell>
          <cell r="AH12387" t="str">
            <v>1.1.7.0.1.357</v>
          </cell>
        </row>
        <row r="12388">
          <cell r="A12388">
            <v>3393</v>
          </cell>
          <cell r="B12388">
            <v>12482</v>
          </cell>
          <cell r="P12388" t="str">
            <v>1.1.5.0.1</v>
          </cell>
          <cell r="R12388">
            <v>0</v>
          </cell>
          <cell r="W12388" t="str">
            <v>Grandup 480 SL @20 ltr</v>
          </cell>
          <cell r="X12388">
            <v>20</v>
          </cell>
          <cell r="Y12388">
            <v>1</v>
          </cell>
          <cell r="Z12388" t="str">
            <v>Liter</v>
          </cell>
          <cell r="AA12388">
            <v>-1000</v>
          </cell>
          <cell r="AH12388" t="str">
            <v>1.1.7.0.3.297</v>
          </cell>
        </row>
        <row r="12389">
          <cell r="A12389">
            <v>3393</v>
          </cell>
          <cell r="B12389">
            <v>12483</v>
          </cell>
          <cell r="P12389" t="str">
            <v>1.1.5.0.1</v>
          </cell>
          <cell r="R12389">
            <v>0</v>
          </cell>
          <cell r="W12389" t="str">
            <v>ProQuat 276 SL @20 ltr</v>
          </cell>
          <cell r="X12389">
            <v>20</v>
          </cell>
          <cell r="Y12389">
            <v>1</v>
          </cell>
          <cell r="Z12389" t="str">
            <v>Liter</v>
          </cell>
          <cell r="AA12389">
            <v>-1000</v>
          </cell>
          <cell r="AH12389" t="str">
            <v>1.1.7.0.3.304</v>
          </cell>
        </row>
        <row r="12390">
          <cell r="A12390">
            <v>3393</v>
          </cell>
          <cell r="B12390">
            <v>12484</v>
          </cell>
          <cell r="P12390" t="str">
            <v>1.1.5.0.1</v>
          </cell>
          <cell r="R12390">
            <v>0</v>
          </cell>
          <cell r="W12390" t="str">
            <v>Grandup 480 SL @1 ltr</v>
          </cell>
          <cell r="X12390">
            <v>1</v>
          </cell>
          <cell r="Y12390">
            <v>12</v>
          </cell>
          <cell r="Z12390" t="str">
            <v>Liter</v>
          </cell>
          <cell r="AA12390">
            <v>-2004</v>
          </cell>
          <cell r="AH12390" t="str">
            <v>1.1.7.0.3.248</v>
          </cell>
        </row>
        <row r="12391">
          <cell r="A12391">
            <v>3394</v>
          </cell>
          <cell r="B12391">
            <v>12485</v>
          </cell>
          <cell r="P12391">
            <v>0</v>
          </cell>
          <cell r="R12391">
            <v>0</v>
          </cell>
          <cell r="W12391" t="str">
            <v>Paraquat Dichloride 42% TA</v>
          </cell>
          <cell r="X12391">
            <v>220</v>
          </cell>
          <cell r="Y12391">
            <v>1</v>
          </cell>
          <cell r="Z12391" t="str">
            <v>Kg</v>
          </cell>
          <cell r="AA12391">
            <v>35200</v>
          </cell>
          <cell r="AH12391" t="str">
            <v>1.1.7.0.1.385</v>
          </cell>
        </row>
        <row r="12392">
          <cell r="A12392">
            <v>3395</v>
          </cell>
          <cell r="B12392">
            <v>12486</v>
          </cell>
          <cell r="P12392">
            <v>0</v>
          </cell>
          <cell r="R12392" t="str">
            <v>1.1.5.0</v>
          </cell>
          <cell r="W12392" t="str">
            <v>Chlorpyrifos 500EC+Gypermetrin 50EC</v>
          </cell>
          <cell r="X12392">
            <v>200</v>
          </cell>
          <cell r="Y12392">
            <v>1</v>
          </cell>
          <cell r="Z12392" t="str">
            <v>Liter</v>
          </cell>
          <cell r="AA12392">
            <v>-1000</v>
          </cell>
          <cell r="AH12392" t="str">
            <v>1.1.7.0.19.1</v>
          </cell>
        </row>
        <row r="12393">
          <cell r="A12393">
            <v>3395</v>
          </cell>
          <cell r="B12393">
            <v>12487</v>
          </cell>
          <cell r="P12393">
            <v>0</v>
          </cell>
          <cell r="R12393" t="str">
            <v>1.1.5.0</v>
          </cell>
          <cell r="W12393" t="str">
            <v>Botol 500 ml PET (PSS)</v>
          </cell>
          <cell r="X12393">
            <v>0.5</v>
          </cell>
          <cell r="Y12393">
            <v>1</v>
          </cell>
          <cell r="Z12393" t="str">
            <v>Pcs</v>
          </cell>
          <cell r="AA12393">
            <v>-2000</v>
          </cell>
          <cell r="AH12393" t="str">
            <v>1.1.7.0.1.317</v>
          </cell>
        </row>
        <row r="12394">
          <cell r="A12394">
            <v>3395</v>
          </cell>
          <cell r="B12394">
            <v>12488</v>
          </cell>
          <cell r="P12394">
            <v>0</v>
          </cell>
          <cell r="R12394" t="str">
            <v>1.1.5.0</v>
          </cell>
          <cell r="W12394" t="str">
            <v>Botol 500 ml PET (PSS) - Cap</v>
          </cell>
          <cell r="X12394">
            <v>0.5</v>
          </cell>
          <cell r="Y12394">
            <v>1</v>
          </cell>
          <cell r="Z12394" t="str">
            <v>Pcs</v>
          </cell>
          <cell r="AA12394">
            <v>-2000</v>
          </cell>
          <cell r="AH12394" t="str">
            <v>1.1.7.0.1.318</v>
          </cell>
        </row>
        <row r="12395">
          <cell r="A12395">
            <v>3395</v>
          </cell>
          <cell r="B12395">
            <v>12489</v>
          </cell>
          <cell r="P12395">
            <v>0</v>
          </cell>
          <cell r="R12395" t="str">
            <v>1.1.5.0</v>
          </cell>
          <cell r="W12395" t="str">
            <v>Botol 500 ml PET (PSS) - Plug</v>
          </cell>
          <cell r="X12395">
            <v>0.5</v>
          </cell>
          <cell r="Y12395">
            <v>1</v>
          </cell>
          <cell r="Z12395" t="str">
            <v>Pcs</v>
          </cell>
          <cell r="AA12395">
            <v>-2000</v>
          </cell>
          <cell r="AH12395" t="str">
            <v>1.1.7.0.1.319</v>
          </cell>
        </row>
        <row r="12396">
          <cell r="A12396">
            <v>3395</v>
          </cell>
          <cell r="B12396">
            <v>12490</v>
          </cell>
          <cell r="P12396">
            <v>0</v>
          </cell>
          <cell r="R12396" t="str">
            <v>1.1.5.0</v>
          </cell>
          <cell r="W12396" t="str">
            <v>Sticker Combitox 550 EC @ 500 ml</v>
          </cell>
          <cell r="X12396">
            <v>1</v>
          </cell>
          <cell r="Y12396">
            <v>1</v>
          </cell>
          <cell r="Z12396" t="str">
            <v>Pcs</v>
          </cell>
          <cell r="AA12396">
            <v>-2000</v>
          </cell>
          <cell r="AH12396" t="str">
            <v>1.1.7.0.1.349</v>
          </cell>
        </row>
        <row r="12397">
          <cell r="A12397">
            <v>3395</v>
          </cell>
          <cell r="B12397">
            <v>12491</v>
          </cell>
          <cell r="P12397">
            <v>0</v>
          </cell>
          <cell r="R12397" t="str">
            <v>1.1.5.0</v>
          </cell>
          <cell r="W12397" t="str">
            <v>Karton Box Combitox 550EC @500ml</v>
          </cell>
          <cell r="X12397">
            <v>0.5</v>
          </cell>
          <cell r="Y12397">
            <v>1</v>
          </cell>
          <cell r="Z12397" t="str">
            <v>Pcs</v>
          </cell>
          <cell r="AA12397">
            <v>-83</v>
          </cell>
          <cell r="AH12397" t="str">
            <v>1.1.7.0.1.343</v>
          </cell>
        </row>
        <row r="12398">
          <cell r="A12398">
            <v>3396</v>
          </cell>
          <cell r="B12398">
            <v>12492</v>
          </cell>
          <cell r="P12398">
            <v>0</v>
          </cell>
          <cell r="R12398" t="str">
            <v>1.1.5.0</v>
          </cell>
          <cell r="W12398" t="str">
            <v>Combitox 550 EC @500 ML</v>
          </cell>
          <cell r="X12398">
            <v>0.5</v>
          </cell>
          <cell r="Y12398">
            <v>24</v>
          </cell>
          <cell r="Z12398" t="str">
            <v>Liter</v>
          </cell>
          <cell r="AA12398">
            <v>996</v>
          </cell>
          <cell r="AH12398" t="str">
            <v>1.1.7.0.3.300</v>
          </cell>
        </row>
        <row r="12399">
          <cell r="A12399">
            <v>3397</v>
          </cell>
          <cell r="B12399">
            <v>12493</v>
          </cell>
          <cell r="P12399">
            <v>0</v>
          </cell>
          <cell r="R12399" t="str">
            <v>1.1.5.0</v>
          </cell>
          <cell r="W12399" t="str">
            <v>Paraquat Dichloride 42% TA</v>
          </cell>
          <cell r="X12399">
            <v>220</v>
          </cell>
          <cell r="Y12399">
            <v>1</v>
          </cell>
          <cell r="Z12399" t="str">
            <v>Kg</v>
          </cell>
          <cell r="AA12399">
            <v>-440</v>
          </cell>
          <cell r="AH12399" t="str">
            <v>1.1.7.0.1.323</v>
          </cell>
        </row>
        <row r="12400">
          <cell r="A12400">
            <v>3397</v>
          </cell>
          <cell r="B12400">
            <v>12494</v>
          </cell>
          <cell r="P12400">
            <v>0</v>
          </cell>
          <cell r="R12400" t="str">
            <v>1.1.5.0</v>
          </cell>
          <cell r="W12400" t="str">
            <v>Agrisol 445 N</v>
          </cell>
          <cell r="X12400">
            <v>200</v>
          </cell>
          <cell r="Y12400">
            <v>1</v>
          </cell>
          <cell r="Z12400" t="str">
            <v>Kg</v>
          </cell>
          <cell r="AA12400">
            <v>-150</v>
          </cell>
          <cell r="AH12400" t="str">
            <v>1.1.7.0.1.358</v>
          </cell>
        </row>
        <row r="12401">
          <cell r="A12401">
            <v>3397</v>
          </cell>
          <cell r="B12401">
            <v>12495</v>
          </cell>
          <cell r="P12401">
            <v>0</v>
          </cell>
          <cell r="R12401" t="str">
            <v>1.1.5.0</v>
          </cell>
          <cell r="W12401" t="str">
            <v>Blue FD 48</v>
          </cell>
          <cell r="X12401">
            <v>25</v>
          </cell>
          <cell r="Y12401">
            <v>1</v>
          </cell>
          <cell r="Z12401" t="str">
            <v>Kg</v>
          </cell>
          <cell r="AA12401">
            <v>-1.32</v>
          </cell>
          <cell r="AH12401" t="str">
            <v>1.1.7.0.1.345</v>
          </cell>
        </row>
        <row r="12402">
          <cell r="A12402">
            <v>3397</v>
          </cell>
          <cell r="B12402">
            <v>12496</v>
          </cell>
          <cell r="P12402">
            <v>0</v>
          </cell>
          <cell r="R12402" t="str">
            <v>1.1.5.0</v>
          </cell>
          <cell r="W12402" t="str">
            <v>Botol 1 Liter PET (PSS)</v>
          </cell>
          <cell r="X12402">
            <v>1</v>
          </cell>
          <cell r="Y12402">
            <v>1</v>
          </cell>
          <cell r="Z12402" t="str">
            <v>Pcs</v>
          </cell>
          <cell r="AA12402">
            <v>-1000</v>
          </cell>
          <cell r="AH12402" t="str">
            <v>1.1.7.0.1.382</v>
          </cell>
        </row>
        <row r="12403">
          <cell r="A12403">
            <v>3397</v>
          </cell>
          <cell r="B12403">
            <v>12497</v>
          </cell>
          <cell r="P12403">
            <v>0</v>
          </cell>
          <cell r="R12403" t="str">
            <v>1.1.5.0</v>
          </cell>
          <cell r="W12403" t="str">
            <v>Botol 1 Liter PET (PSS) Seal</v>
          </cell>
          <cell r="X12403">
            <v>1</v>
          </cell>
          <cell r="Y12403">
            <v>1</v>
          </cell>
          <cell r="Z12403" t="str">
            <v>Pcs</v>
          </cell>
          <cell r="AA12403">
            <v>-1000</v>
          </cell>
          <cell r="AH12403" t="str">
            <v>1.1.7.0.1.383</v>
          </cell>
        </row>
        <row r="12404">
          <cell r="A12404">
            <v>3397</v>
          </cell>
          <cell r="B12404">
            <v>12498</v>
          </cell>
          <cell r="P12404">
            <v>0</v>
          </cell>
          <cell r="R12404" t="str">
            <v>1.1.5.0</v>
          </cell>
          <cell r="W12404" t="str">
            <v>Botol 1 Liter PET (PSS) Cup</v>
          </cell>
          <cell r="X12404">
            <v>1</v>
          </cell>
          <cell r="Y12404">
            <v>1</v>
          </cell>
          <cell r="Z12404" t="str">
            <v>Pcs</v>
          </cell>
          <cell r="AA12404">
            <v>-1000</v>
          </cell>
          <cell r="AH12404" t="str">
            <v>1.1.7.0.1.384</v>
          </cell>
        </row>
        <row r="12405">
          <cell r="A12405">
            <v>3397</v>
          </cell>
          <cell r="B12405">
            <v>12499</v>
          </cell>
          <cell r="P12405">
            <v>0</v>
          </cell>
          <cell r="R12405" t="str">
            <v>1.1.5.0</v>
          </cell>
          <cell r="W12405" t="str">
            <v>Sticker ProQuat 276 SL @1 ltr</v>
          </cell>
          <cell r="X12405">
            <v>1</v>
          </cell>
          <cell r="Y12405">
            <v>1</v>
          </cell>
          <cell r="Z12405" t="str">
            <v>Pcs</v>
          </cell>
          <cell r="AA12405">
            <v>-1000</v>
          </cell>
          <cell r="AH12405" t="str">
            <v>1.1.7.0.1.366</v>
          </cell>
        </row>
        <row r="12406">
          <cell r="A12406">
            <v>3397</v>
          </cell>
          <cell r="B12406">
            <v>12500</v>
          </cell>
          <cell r="P12406">
            <v>0</v>
          </cell>
          <cell r="R12406" t="str">
            <v>1.1.5.0</v>
          </cell>
          <cell r="W12406" t="str">
            <v>Karton Box ProQuat 276 SL @1 ltr</v>
          </cell>
          <cell r="X12406">
            <v>1</v>
          </cell>
          <cell r="Y12406">
            <v>1</v>
          </cell>
          <cell r="Z12406" t="str">
            <v>Pcs</v>
          </cell>
          <cell r="AA12406">
            <v>-83</v>
          </cell>
          <cell r="AH12406" t="str">
            <v>1.1.7.0.1.360</v>
          </cell>
        </row>
        <row r="12407">
          <cell r="A12407">
            <v>3398</v>
          </cell>
          <cell r="B12407">
            <v>12501</v>
          </cell>
          <cell r="P12407">
            <v>0</v>
          </cell>
          <cell r="R12407" t="str">
            <v>1.1.5.0</v>
          </cell>
          <cell r="W12407" t="str">
            <v>ProQuat 276 SL @1 Ltr</v>
          </cell>
          <cell r="X12407">
            <v>1</v>
          </cell>
          <cell r="Y12407">
            <v>12</v>
          </cell>
          <cell r="Z12407" t="str">
            <v>Liter</v>
          </cell>
          <cell r="AA12407">
            <v>996</v>
          </cell>
          <cell r="AH12407" t="str">
            <v>1.1.7.0.3.306</v>
          </cell>
        </row>
        <row r="12408">
          <cell r="A12408">
            <v>3399</v>
          </cell>
          <cell r="B12408">
            <v>12502</v>
          </cell>
          <cell r="P12408">
            <v>0</v>
          </cell>
          <cell r="R12408" t="str">
            <v>1.1.5.0</v>
          </cell>
          <cell r="W12408" t="str">
            <v>Paraquat Dichloride 42% TA</v>
          </cell>
          <cell r="X12408">
            <v>220</v>
          </cell>
          <cell r="Y12408">
            <v>1</v>
          </cell>
          <cell r="Z12408" t="str">
            <v>Kg</v>
          </cell>
          <cell r="AA12408">
            <v>-440</v>
          </cell>
          <cell r="AH12408" t="str">
            <v>1.1.7.0.1.323</v>
          </cell>
        </row>
        <row r="12409">
          <cell r="A12409">
            <v>3399</v>
          </cell>
          <cell r="B12409">
            <v>12503</v>
          </cell>
          <cell r="P12409">
            <v>0</v>
          </cell>
          <cell r="R12409" t="str">
            <v>1.1.5.0</v>
          </cell>
          <cell r="W12409" t="str">
            <v>Agrisol 445 N</v>
          </cell>
          <cell r="X12409">
            <v>200</v>
          </cell>
          <cell r="Y12409">
            <v>1</v>
          </cell>
          <cell r="Z12409" t="str">
            <v>Kg</v>
          </cell>
          <cell r="AA12409">
            <v>-150</v>
          </cell>
          <cell r="AH12409" t="str">
            <v>1.1.7.0.1.358</v>
          </cell>
        </row>
        <row r="12410">
          <cell r="A12410">
            <v>3399</v>
          </cell>
          <cell r="B12410">
            <v>12504</v>
          </cell>
          <cell r="P12410">
            <v>0</v>
          </cell>
          <cell r="R12410" t="str">
            <v>1.1.5.0</v>
          </cell>
          <cell r="W12410" t="str">
            <v>Blue FD 48</v>
          </cell>
          <cell r="X12410">
            <v>25</v>
          </cell>
          <cell r="Y12410">
            <v>1</v>
          </cell>
          <cell r="Z12410" t="str">
            <v>Kg</v>
          </cell>
          <cell r="AA12410">
            <v>-1.32</v>
          </cell>
          <cell r="AH12410" t="str">
            <v>1.1.7.0.1.345</v>
          </cell>
        </row>
        <row r="12411">
          <cell r="A12411">
            <v>3399</v>
          </cell>
          <cell r="B12411">
            <v>12505</v>
          </cell>
          <cell r="P12411">
            <v>0</v>
          </cell>
          <cell r="R12411" t="str">
            <v>1.1.5.0</v>
          </cell>
          <cell r="W12411" t="str">
            <v>Botol 1 Liter PET (PSS)</v>
          </cell>
          <cell r="X12411">
            <v>1</v>
          </cell>
          <cell r="Y12411">
            <v>1</v>
          </cell>
          <cell r="Z12411" t="str">
            <v>Pcs</v>
          </cell>
          <cell r="AA12411">
            <v>-1000</v>
          </cell>
          <cell r="AH12411" t="str">
            <v>1.1.7.0.1.382</v>
          </cell>
        </row>
        <row r="12412">
          <cell r="A12412">
            <v>3399</v>
          </cell>
          <cell r="B12412">
            <v>12506</v>
          </cell>
          <cell r="P12412">
            <v>0</v>
          </cell>
          <cell r="R12412" t="str">
            <v>1.1.5.0</v>
          </cell>
          <cell r="W12412" t="str">
            <v>Botol 1 Liter PET (PSS) Seal</v>
          </cell>
          <cell r="X12412">
            <v>1</v>
          </cell>
          <cell r="Y12412">
            <v>1</v>
          </cell>
          <cell r="Z12412" t="str">
            <v>Pcs</v>
          </cell>
          <cell r="AA12412">
            <v>-1000</v>
          </cell>
          <cell r="AH12412" t="str">
            <v>1.1.7.0.1.383</v>
          </cell>
        </row>
        <row r="12413">
          <cell r="A12413">
            <v>3399</v>
          </cell>
          <cell r="B12413">
            <v>12507</v>
          </cell>
          <cell r="P12413">
            <v>0</v>
          </cell>
          <cell r="R12413" t="str">
            <v>1.1.5.0</v>
          </cell>
          <cell r="W12413" t="str">
            <v>Botol 1 Liter PET (PSS) Cup</v>
          </cell>
          <cell r="X12413">
            <v>1</v>
          </cell>
          <cell r="Y12413">
            <v>1</v>
          </cell>
          <cell r="Z12413" t="str">
            <v>Pcs</v>
          </cell>
          <cell r="AA12413">
            <v>-1000</v>
          </cell>
          <cell r="AH12413" t="str">
            <v>1.1.7.0.1.384</v>
          </cell>
        </row>
        <row r="12414">
          <cell r="A12414">
            <v>3399</v>
          </cell>
          <cell r="B12414">
            <v>12508</v>
          </cell>
          <cell r="P12414">
            <v>0</v>
          </cell>
          <cell r="R12414" t="str">
            <v>1.1.5.0</v>
          </cell>
          <cell r="W12414" t="str">
            <v>Sticker ProQuat 276 SL @1 ltr</v>
          </cell>
          <cell r="X12414">
            <v>1</v>
          </cell>
          <cell r="Y12414">
            <v>1</v>
          </cell>
          <cell r="Z12414" t="str">
            <v>Pcs</v>
          </cell>
          <cell r="AA12414">
            <v>-1000</v>
          </cell>
          <cell r="AH12414" t="str">
            <v>1.1.7.0.1.366</v>
          </cell>
        </row>
        <row r="12415">
          <cell r="A12415">
            <v>3399</v>
          </cell>
          <cell r="B12415">
            <v>12509</v>
          </cell>
          <cell r="P12415">
            <v>0</v>
          </cell>
          <cell r="R12415" t="str">
            <v>1.1.5.0</v>
          </cell>
          <cell r="W12415" t="str">
            <v>Karton Box ProQuat 276 SL @1 ltr</v>
          </cell>
          <cell r="X12415">
            <v>1</v>
          </cell>
          <cell r="Y12415">
            <v>1</v>
          </cell>
          <cell r="Z12415" t="str">
            <v>Pcs</v>
          </cell>
          <cell r="AA12415">
            <v>-84</v>
          </cell>
          <cell r="AH12415" t="str">
            <v>1.1.7.0.1.360</v>
          </cell>
        </row>
        <row r="12416">
          <cell r="A12416">
            <v>3400</v>
          </cell>
          <cell r="B12416">
            <v>12510</v>
          </cell>
          <cell r="P12416">
            <v>0</v>
          </cell>
          <cell r="R12416" t="str">
            <v>1.1.5.0</v>
          </cell>
          <cell r="W12416" t="str">
            <v>ProQuat 276 SL @1 Ltr</v>
          </cell>
          <cell r="X12416">
            <v>1</v>
          </cell>
          <cell r="Y12416">
            <v>12</v>
          </cell>
          <cell r="Z12416" t="str">
            <v>Liter</v>
          </cell>
          <cell r="AA12416">
            <v>1008</v>
          </cell>
          <cell r="AH12416" t="str">
            <v>1.1.7.0.3.306</v>
          </cell>
        </row>
        <row r="12417">
          <cell r="A12417">
            <v>3401</v>
          </cell>
          <cell r="B12417">
            <v>12511</v>
          </cell>
          <cell r="P12417">
            <v>0</v>
          </cell>
          <cell r="R12417" t="str">
            <v>1.1.5.0</v>
          </cell>
          <cell r="W12417" t="str">
            <v>Paraquat Dichloride 42% TA</v>
          </cell>
          <cell r="X12417">
            <v>220</v>
          </cell>
          <cell r="Y12417">
            <v>1</v>
          </cell>
          <cell r="Z12417" t="str">
            <v>Kg</v>
          </cell>
          <cell r="AA12417">
            <v>-440</v>
          </cell>
          <cell r="AH12417" t="str">
            <v>1.1.7.0.1.323</v>
          </cell>
        </row>
        <row r="12418">
          <cell r="A12418">
            <v>3401</v>
          </cell>
          <cell r="B12418">
            <v>12512</v>
          </cell>
          <cell r="P12418">
            <v>0</v>
          </cell>
          <cell r="R12418" t="str">
            <v>1.1.5.0</v>
          </cell>
          <cell r="W12418" t="str">
            <v>Agrisol 445 N</v>
          </cell>
          <cell r="X12418">
            <v>200</v>
          </cell>
          <cell r="Y12418">
            <v>1</v>
          </cell>
          <cell r="Z12418" t="str">
            <v>Kg</v>
          </cell>
          <cell r="AA12418">
            <v>-150</v>
          </cell>
          <cell r="AH12418" t="str">
            <v>1.1.7.0.1.358</v>
          </cell>
        </row>
        <row r="12419">
          <cell r="A12419">
            <v>3401</v>
          </cell>
          <cell r="B12419">
            <v>12513</v>
          </cell>
          <cell r="P12419">
            <v>0</v>
          </cell>
          <cell r="R12419" t="str">
            <v>1.1.5.0</v>
          </cell>
          <cell r="W12419" t="str">
            <v>Blue FD 48</v>
          </cell>
          <cell r="X12419">
            <v>25</v>
          </cell>
          <cell r="Y12419">
            <v>1</v>
          </cell>
          <cell r="Z12419" t="str">
            <v>Kg</v>
          </cell>
          <cell r="AA12419">
            <v>-1.32</v>
          </cell>
          <cell r="AH12419" t="str">
            <v>1.1.7.0.1.345</v>
          </cell>
        </row>
        <row r="12420">
          <cell r="A12420">
            <v>3401</v>
          </cell>
          <cell r="B12420">
            <v>12514</v>
          </cell>
          <cell r="P12420">
            <v>0</v>
          </cell>
          <cell r="R12420" t="str">
            <v>1.1.5.0</v>
          </cell>
          <cell r="W12420" t="str">
            <v>Botol 1 Liter PET (PSS)</v>
          </cell>
          <cell r="X12420">
            <v>1</v>
          </cell>
          <cell r="Y12420">
            <v>1</v>
          </cell>
          <cell r="Z12420" t="str">
            <v>Pcs</v>
          </cell>
          <cell r="AA12420">
            <v>-1000</v>
          </cell>
          <cell r="AH12420" t="str">
            <v>1.1.7.0.1.382</v>
          </cell>
        </row>
        <row r="12421">
          <cell r="A12421">
            <v>3401</v>
          </cell>
          <cell r="B12421">
            <v>12515</v>
          </cell>
          <cell r="P12421">
            <v>0</v>
          </cell>
          <cell r="R12421" t="str">
            <v>1.1.5.0</v>
          </cell>
          <cell r="W12421" t="str">
            <v>Botol 1 Liter PET (PSS) Seal</v>
          </cell>
          <cell r="X12421">
            <v>1</v>
          </cell>
          <cell r="Y12421">
            <v>1</v>
          </cell>
          <cell r="Z12421" t="str">
            <v>Pcs</v>
          </cell>
          <cell r="AA12421">
            <v>-1000</v>
          </cell>
          <cell r="AH12421" t="str">
            <v>1.1.7.0.1.383</v>
          </cell>
        </row>
        <row r="12422">
          <cell r="A12422">
            <v>3401</v>
          </cell>
          <cell r="B12422">
            <v>12516</v>
          </cell>
          <cell r="P12422">
            <v>0</v>
          </cell>
          <cell r="R12422" t="str">
            <v>1.1.5.0</v>
          </cell>
          <cell r="W12422" t="str">
            <v>Botol 1 Liter PET (PSS) Cup</v>
          </cell>
          <cell r="X12422">
            <v>1</v>
          </cell>
          <cell r="Y12422">
            <v>1</v>
          </cell>
          <cell r="Z12422" t="str">
            <v>Pcs</v>
          </cell>
          <cell r="AA12422">
            <v>-1000</v>
          </cell>
          <cell r="AH12422" t="str">
            <v>1.1.7.0.1.384</v>
          </cell>
        </row>
        <row r="12423">
          <cell r="A12423">
            <v>3401</v>
          </cell>
          <cell r="B12423">
            <v>12517</v>
          </cell>
          <cell r="P12423">
            <v>0</v>
          </cell>
          <cell r="R12423" t="str">
            <v>1.1.5.0</v>
          </cell>
          <cell r="W12423" t="str">
            <v>Sticker ProQuat 276 SL @1 ltr</v>
          </cell>
          <cell r="X12423">
            <v>1</v>
          </cell>
          <cell r="Y12423">
            <v>1</v>
          </cell>
          <cell r="Z12423" t="str">
            <v>Pcs</v>
          </cell>
          <cell r="AA12423">
            <v>-1000</v>
          </cell>
          <cell r="AH12423" t="str">
            <v>1.1.7.0.1.366</v>
          </cell>
        </row>
        <row r="12424">
          <cell r="A12424">
            <v>3401</v>
          </cell>
          <cell r="B12424">
            <v>12518</v>
          </cell>
          <cell r="P12424">
            <v>0</v>
          </cell>
          <cell r="R12424" t="str">
            <v>1.1.5.0</v>
          </cell>
          <cell r="W12424" t="str">
            <v>Karton Box ProQuat 276 SL @1 ltr</v>
          </cell>
          <cell r="X12424">
            <v>1</v>
          </cell>
          <cell r="Y12424">
            <v>1</v>
          </cell>
          <cell r="Z12424" t="str">
            <v>Pcs</v>
          </cell>
          <cell r="AA12424">
            <v>-83</v>
          </cell>
          <cell r="AH12424" t="str">
            <v>1.1.7.0.1.360</v>
          </cell>
        </row>
        <row r="12425">
          <cell r="A12425">
            <v>3402</v>
          </cell>
          <cell r="B12425">
            <v>12519</v>
          </cell>
          <cell r="P12425">
            <v>0</v>
          </cell>
          <cell r="R12425" t="str">
            <v>1.1.5.0</v>
          </cell>
          <cell r="W12425" t="str">
            <v>ProQuat 276 SL @1 Ltr</v>
          </cell>
          <cell r="X12425">
            <v>1</v>
          </cell>
          <cell r="Y12425">
            <v>12</v>
          </cell>
          <cell r="Z12425" t="str">
            <v>Liter</v>
          </cell>
          <cell r="AA12425">
            <v>996</v>
          </cell>
          <cell r="AH12425" t="str">
            <v>1.1.7.0.3.306</v>
          </cell>
        </row>
        <row r="12426">
          <cell r="A12426">
            <v>3403</v>
          </cell>
          <cell r="B12426">
            <v>12520</v>
          </cell>
          <cell r="P12426">
            <v>0</v>
          </cell>
          <cell r="R12426" t="str">
            <v>1.1.5.0</v>
          </cell>
          <cell r="W12426" t="str">
            <v>Paraquat Dichloride 42% TA</v>
          </cell>
          <cell r="X12426">
            <v>220</v>
          </cell>
          <cell r="Y12426">
            <v>1</v>
          </cell>
          <cell r="Z12426" t="str">
            <v>Kg</v>
          </cell>
          <cell r="AA12426">
            <v>-440</v>
          </cell>
          <cell r="AH12426" t="str">
            <v>1.1.7.0.1.323</v>
          </cell>
        </row>
        <row r="12427">
          <cell r="A12427">
            <v>3403</v>
          </cell>
          <cell r="B12427">
            <v>12521</v>
          </cell>
          <cell r="P12427">
            <v>0</v>
          </cell>
          <cell r="R12427" t="str">
            <v>1.1.5.0</v>
          </cell>
          <cell r="W12427" t="str">
            <v>Agrisol 445 N</v>
          </cell>
          <cell r="X12427">
            <v>200</v>
          </cell>
          <cell r="Y12427">
            <v>1</v>
          </cell>
          <cell r="Z12427" t="str">
            <v>Kg</v>
          </cell>
          <cell r="AA12427">
            <v>-150</v>
          </cell>
          <cell r="AH12427" t="str">
            <v>1.1.7.0.1.358</v>
          </cell>
        </row>
        <row r="12428">
          <cell r="A12428">
            <v>3403</v>
          </cell>
          <cell r="B12428">
            <v>12522</v>
          </cell>
          <cell r="P12428">
            <v>0</v>
          </cell>
          <cell r="R12428" t="str">
            <v>1.1.5.0</v>
          </cell>
          <cell r="W12428" t="str">
            <v>Blue FD 48</v>
          </cell>
          <cell r="X12428">
            <v>25</v>
          </cell>
          <cell r="Y12428">
            <v>1</v>
          </cell>
          <cell r="Z12428" t="str">
            <v>Kg</v>
          </cell>
          <cell r="AA12428">
            <v>-1.32</v>
          </cell>
          <cell r="AH12428" t="str">
            <v>1.1.7.0.1.345</v>
          </cell>
        </row>
        <row r="12429">
          <cell r="A12429">
            <v>3403</v>
          </cell>
          <cell r="B12429">
            <v>12523</v>
          </cell>
          <cell r="P12429">
            <v>0</v>
          </cell>
          <cell r="R12429" t="str">
            <v>1.1.5.0</v>
          </cell>
          <cell r="W12429" t="str">
            <v>Botol 1 Liter PET (PSS)</v>
          </cell>
          <cell r="X12429">
            <v>1</v>
          </cell>
          <cell r="Y12429">
            <v>1</v>
          </cell>
          <cell r="Z12429" t="str">
            <v>Pcs</v>
          </cell>
          <cell r="AA12429">
            <v>-1000</v>
          </cell>
          <cell r="AH12429" t="str">
            <v>1.1.7.0.1.382</v>
          </cell>
        </row>
        <row r="12430">
          <cell r="A12430">
            <v>3403</v>
          </cell>
          <cell r="B12430">
            <v>12524</v>
          </cell>
          <cell r="P12430">
            <v>0</v>
          </cell>
          <cell r="R12430" t="str">
            <v>1.1.5.0</v>
          </cell>
          <cell r="W12430" t="str">
            <v>Botol 1 Liter PET (PSS) Seal</v>
          </cell>
          <cell r="X12430">
            <v>1</v>
          </cell>
          <cell r="Y12430">
            <v>1</v>
          </cell>
          <cell r="Z12430" t="str">
            <v>Pcs</v>
          </cell>
          <cell r="AA12430">
            <v>-1000</v>
          </cell>
          <cell r="AH12430" t="str">
            <v>1.1.7.0.1.383</v>
          </cell>
        </row>
        <row r="12431">
          <cell r="A12431">
            <v>3403</v>
          </cell>
          <cell r="B12431">
            <v>12525</v>
          </cell>
          <cell r="P12431">
            <v>0</v>
          </cell>
          <cell r="R12431" t="str">
            <v>1.1.5.0</v>
          </cell>
          <cell r="W12431" t="str">
            <v>Botol 1 Liter PET (PSS) Cup</v>
          </cell>
          <cell r="X12431">
            <v>1</v>
          </cell>
          <cell r="Y12431">
            <v>1</v>
          </cell>
          <cell r="Z12431" t="str">
            <v>Pcs</v>
          </cell>
          <cell r="AA12431">
            <v>-1000</v>
          </cell>
          <cell r="AH12431" t="str">
            <v>1.1.7.0.1.384</v>
          </cell>
        </row>
        <row r="12432">
          <cell r="A12432">
            <v>3403</v>
          </cell>
          <cell r="B12432">
            <v>12526</v>
          </cell>
          <cell r="P12432">
            <v>0</v>
          </cell>
          <cell r="R12432" t="str">
            <v>1.1.5.0</v>
          </cell>
          <cell r="W12432" t="str">
            <v>Sticker ProQuat 276 SL @1 ltr</v>
          </cell>
          <cell r="X12432">
            <v>1</v>
          </cell>
          <cell r="Y12432">
            <v>1</v>
          </cell>
          <cell r="Z12432" t="str">
            <v>Pcs</v>
          </cell>
          <cell r="AA12432">
            <v>-1000</v>
          </cell>
          <cell r="AH12432" t="str">
            <v>1.1.7.0.1.366</v>
          </cell>
        </row>
        <row r="12433">
          <cell r="A12433">
            <v>3403</v>
          </cell>
          <cell r="B12433">
            <v>12527</v>
          </cell>
          <cell r="P12433">
            <v>0</v>
          </cell>
          <cell r="R12433" t="str">
            <v>1.1.5.0</v>
          </cell>
          <cell r="W12433" t="str">
            <v>Karton Box ProQuat 276 SL @1 ltr</v>
          </cell>
          <cell r="X12433">
            <v>1</v>
          </cell>
          <cell r="Y12433">
            <v>1</v>
          </cell>
          <cell r="Z12433" t="str">
            <v>Pcs</v>
          </cell>
          <cell r="AA12433">
            <v>-83</v>
          </cell>
          <cell r="AH12433" t="str">
            <v>1.1.7.0.1.360</v>
          </cell>
        </row>
        <row r="12434">
          <cell r="A12434">
            <v>3404</v>
          </cell>
          <cell r="B12434">
            <v>12528</v>
          </cell>
          <cell r="P12434">
            <v>0</v>
          </cell>
          <cell r="R12434" t="str">
            <v>1.1.5.0</v>
          </cell>
          <cell r="W12434" t="str">
            <v>ProQuat 276 SL @1 Ltr</v>
          </cell>
          <cell r="X12434">
            <v>1</v>
          </cell>
          <cell r="Y12434">
            <v>12</v>
          </cell>
          <cell r="Z12434" t="str">
            <v>Liter</v>
          </cell>
          <cell r="AA12434">
            <v>996</v>
          </cell>
          <cell r="AH12434" t="str">
            <v>1.1.7.0.3.306</v>
          </cell>
        </row>
        <row r="12435">
          <cell r="A12435">
            <v>3405</v>
          </cell>
          <cell r="B12435">
            <v>12529</v>
          </cell>
          <cell r="P12435">
            <v>0</v>
          </cell>
          <cell r="R12435" t="str">
            <v>1.1.5.0</v>
          </cell>
          <cell r="W12435" t="str">
            <v>Glyphosate 95% TC</v>
          </cell>
          <cell r="X12435">
            <v>25</v>
          </cell>
          <cell r="Y12435">
            <v>1</v>
          </cell>
          <cell r="Z12435" t="str">
            <v>Kg</v>
          </cell>
          <cell r="AA12435">
            <v>-247</v>
          </cell>
          <cell r="AH12435" t="str">
            <v>1.1.7.0.1.282</v>
          </cell>
        </row>
        <row r="12436">
          <cell r="A12436">
            <v>3405</v>
          </cell>
          <cell r="B12436">
            <v>12530</v>
          </cell>
          <cell r="P12436">
            <v>0</v>
          </cell>
          <cell r="R12436" t="str">
            <v>1.1.5.0</v>
          </cell>
          <cell r="W12436" t="str">
            <v>Agrisol 415 N</v>
          </cell>
          <cell r="X12436">
            <v>200</v>
          </cell>
          <cell r="Y12436">
            <v>1</v>
          </cell>
          <cell r="Z12436" t="str">
            <v>Kg</v>
          </cell>
          <cell r="AA12436">
            <v>-150</v>
          </cell>
          <cell r="AH12436" t="str">
            <v>1.1.7.0.1.357</v>
          </cell>
        </row>
        <row r="12437">
          <cell r="A12437">
            <v>3405</v>
          </cell>
          <cell r="B12437">
            <v>12531</v>
          </cell>
          <cell r="P12437">
            <v>0</v>
          </cell>
          <cell r="R12437" t="str">
            <v>1.1.5.0</v>
          </cell>
          <cell r="W12437" t="str">
            <v>Tartrazine @25Kg</v>
          </cell>
          <cell r="X12437">
            <v>25</v>
          </cell>
          <cell r="Y12437">
            <v>1</v>
          </cell>
          <cell r="Z12437" t="str">
            <v>Kg</v>
          </cell>
          <cell r="AA12437">
            <v>-0.4</v>
          </cell>
          <cell r="AH12437" t="str">
            <v>1.1.7.0.1.290</v>
          </cell>
        </row>
        <row r="12438">
          <cell r="A12438">
            <v>3405</v>
          </cell>
          <cell r="B12438">
            <v>12532</v>
          </cell>
          <cell r="P12438">
            <v>0</v>
          </cell>
          <cell r="R12438" t="str">
            <v>1.1.5.0</v>
          </cell>
          <cell r="W12438" t="str">
            <v>Jerrycan HDPE - 20 L</v>
          </cell>
          <cell r="X12438">
            <v>20</v>
          </cell>
          <cell r="Y12438">
            <v>1</v>
          </cell>
          <cell r="Z12438" t="str">
            <v>Pcs</v>
          </cell>
          <cell r="AA12438">
            <v>-50</v>
          </cell>
          <cell r="AH12438" t="str">
            <v>1.1.7.0.1.325</v>
          </cell>
        </row>
        <row r="12439">
          <cell r="A12439">
            <v>3405</v>
          </cell>
          <cell r="B12439">
            <v>12533</v>
          </cell>
          <cell r="P12439">
            <v>0</v>
          </cell>
          <cell r="R12439" t="str">
            <v>1.1.5.0</v>
          </cell>
          <cell r="W12439" t="str">
            <v>Jerrycan HDPE - 20 L - Cap - Black</v>
          </cell>
          <cell r="X12439">
            <v>20</v>
          </cell>
          <cell r="Y12439">
            <v>1</v>
          </cell>
          <cell r="Z12439" t="str">
            <v>Pcs</v>
          </cell>
          <cell r="AA12439">
            <v>-50</v>
          </cell>
          <cell r="AH12439" t="str">
            <v>1.1.7.0.1.327</v>
          </cell>
        </row>
        <row r="12440">
          <cell r="A12440">
            <v>3405</v>
          </cell>
          <cell r="B12440">
            <v>12534</v>
          </cell>
          <cell r="P12440">
            <v>0</v>
          </cell>
          <cell r="R12440" t="str">
            <v>1.1.5.0</v>
          </cell>
          <cell r="W12440" t="str">
            <v>Jerrycan HDPE - 20 L - Plug</v>
          </cell>
          <cell r="X12440">
            <v>20</v>
          </cell>
          <cell r="Y12440">
            <v>1</v>
          </cell>
          <cell r="Z12440" t="str">
            <v>Pcs</v>
          </cell>
          <cell r="AA12440">
            <v>-50</v>
          </cell>
          <cell r="AH12440" t="str">
            <v>1.1.7.0.1.326</v>
          </cell>
        </row>
        <row r="12441">
          <cell r="A12441">
            <v>3405</v>
          </cell>
          <cell r="B12441">
            <v>12535</v>
          </cell>
          <cell r="P12441">
            <v>0</v>
          </cell>
          <cell r="R12441" t="str">
            <v>1.1.5.0</v>
          </cell>
          <cell r="W12441" t="str">
            <v>Sticker Markup 480 SL - 20 L</v>
          </cell>
          <cell r="X12441">
            <v>20</v>
          </cell>
          <cell r="Y12441">
            <v>1</v>
          </cell>
          <cell r="Z12441" t="str">
            <v>Pcs</v>
          </cell>
          <cell r="AA12441">
            <v>-50</v>
          </cell>
          <cell r="AH12441" t="str">
            <v>1.1.7.0.1.376</v>
          </cell>
        </row>
        <row r="12442">
          <cell r="A12442">
            <v>3406</v>
          </cell>
          <cell r="B12442">
            <v>12536</v>
          </cell>
          <cell r="P12442">
            <v>0</v>
          </cell>
          <cell r="R12442" t="str">
            <v>1.1.5.0</v>
          </cell>
          <cell r="W12442" t="str">
            <v>Mark Up 480 SL @20 ltr</v>
          </cell>
          <cell r="X12442">
            <v>20</v>
          </cell>
          <cell r="Y12442">
            <v>1</v>
          </cell>
          <cell r="Z12442" t="str">
            <v>Liter</v>
          </cell>
          <cell r="AA12442">
            <v>1000</v>
          </cell>
          <cell r="AH12442" t="str">
            <v>1.1.7.0.3.302</v>
          </cell>
        </row>
        <row r="12443">
          <cell r="A12443">
            <v>3407</v>
          </cell>
          <cell r="B12443">
            <v>12537</v>
          </cell>
          <cell r="P12443">
            <v>0</v>
          </cell>
          <cell r="R12443" t="str">
            <v>1.1.5.0</v>
          </cell>
          <cell r="W12443" t="str">
            <v>Glyphosate 95% TC</v>
          </cell>
          <cell r="X12443">
            <v>25</v>
          </cell>
          <cell r="Y12443">
            <v>1</v>
          </cell>
          <cell r="Z12443" t="str">
            <v>Kg</v>
          </cell>
          <cell r="AA12443">
            <v>-247</v>
          </cell>
          <cell r="AH12443" t="str">
            <v>1.1.7.0.1.282</v>
          </cell>
        </row>
        <row r="12444">
          <cell r="A12444">
            <v>3407</v>
          </cell>
          <cell r="B12444">
            <v>12538</v>
          </cell>
          <cell r="P12444">
            <v>0</v>
          </cell>
          <cell r="R12444" t="str">
            <v>1.1.5.0</v>
          </cell>
          <cell r="W12444" t="str">
            <v>Agrisol 415 N</v>
          </cell>
          <cell r="X12444">
            <v>200</v>
          </cell>
          <cell r="Y12444">
            <v>1</v>
          </cell>
          <cell r="Z12444" t="str">
            <v>Kg</v>
          </cell>
          <cell r="AA12444">
            <v>-150</v>
          </cell>
          <cell r="AH12444" t="str">
            <v>1.1.7.0.1.357</v>
          </cell>
        </row>
        <row r="12445">
          <cell r="A12445">
            <v>3407</v>
          </cell>
          <cell r="B12445">
            <v>12539</v>
          </cell>
          <cell r="P12445">
            <v>0</v>
          </cell>
          <cell r="R12445" t="str">
            <v>1.1.5.0</v>
          </cell>
          <cell r="W12445" t="str">
            <v>Tartrazine @25Kg</v>
          </cell>
          <cell r="X12445">
            <v>25</v>
          </cell>
          <cell r="Y12445">
            <v>1</v>
          </cell>
          <cell r="Z12445" t="str">
            <v>Kg</v>
          </cell>
          <cell r="AA12445">
            <v>-0.4</v>
          </cell>
          <cell r="AH12445" t="str">
            <v>1.1.7.0.1.290</v>
          </cell>
        </row>
        <row r="12446">
          <cell r="A12446">
            <v>3407</v>
          </cell>
          <cell r="B12446">
            <v>12540</v>
          </cell>
          <cell r="P12446">
            <v>0</v>
          </cell>
          <cell r="R12446" t="str">
            <v>1.1.5.0</v>
          </cell>
          <cell r="W12446" t="str">
            <v>Jerrycan HDPE - 20 L</v>
          </cell>
          <cell r="X12446">
            <v>20</v>
          </cell>
          <cell r="Y12446">
            <v>1</v>
          </cell>
          <cell r="Z12446" t="str">
            <v>Pcs</v>
          </cell>
          <cell r="AA12446">
            <v>-50</v>
          </cell>
          <cell r="AH12446" t="str">
            <v>1.1.7.0.1.325</v>
          </cell>
        </row>
        <row r="12447">
          <cell r="A12447">
            <v>3407</v>
          </cell>
          <cell r="B12447">
            <v>12541</v>
          </cell>
          <cell r="P12447">
            <v>0</v>
          </cell>
          <cell r="R12447" t="str">
            <v>1.1.5.0</v>
          </cell>
          <cell r="W12447" t="str">
            <v>Jerrycan HDPE - 20 L - Cap - Black</v>
          </cell>
          <cell r="X12447">
            <v>20</v>
          </cell>
          <cell r="Y12447">
            <v>1</v>
          </cell>
          <cell r="Z12447" t="str">
            <v>Pcs</v>
          </cell>
          <cell r="AA12447">
            <v>-50</v>
          </cell>
          <cell r="AH12447" t="str">
            <v>1.1.7.0.1.327</v>
          </cell>
        </row>
        <row r="12448">
          <cell r="A12448">
            <v>3407</v>
          </cell>
          <cell r="B12448">
            <v>12542</v>
          </cell>
          <cell r="P12448">
            <v>0</v>
          </cell>
          <cell r="R12448" t="str">
            <v>1.1.5.0</v>
          </cell>
          <cell r="W12448" t="str">
            <v>Jerrycan HDPE - 20 L - Plug</v>
          </cell>
          <cell r="X12448">
            <v>20</v>
          </cell>
          <cell r="Y12448">
            <v>1</v>
          </cell>
          <cell r="Z12448" t="str">
            <v>Pcs</v>
          </cell>
          <cell r="AA12448">
            <v>-50</v>
          </cell>
          <cell r="AH12448" t="str">
            <v>1.1.7.0.1.326</v>
          </cell>
        </row>
        <row r="12449">
          <cell r="A12449">
            <v>3407</v>
          </cell>
          <cell r="B12449">
            <v>12543</v>
          </cell>
          <cell r="P12449">
            <v>0</v>
          </cell>
          <cell r="R12449" t="str">
            <v>1.1.5.0</v>
          </cell>
          <cell r="W12449" t="str">
            <v>Sticker Markup 480 SL - 20 L</v>
          </cell>
          <cell r="X12449">
            <v>20</v>
          </cell>
          <cell r="Y12449">
            <v>1</v>
          </cell>
          <cell r="Z12449" t="str">
            <v>Pcs</v>
          </cell>
          <cell r="AA12449">
            <v>-50</v>
          </cell>
          <cell r="AH12449" t="str">
            <v>1.1.7.0.1.376</v>
          </cell>
        </row>
        <row r="12450">
          <cell r="A12450">
            <v>3408</v>
          </cell>
          <cell r="B12450">
            <v>12544</v>
          </cell>
          <cell r="P12450">
            <v>0</v>
          </cell>
          <cell r="R12450" t="str">
            <v>1.1.5.0</v>
          </cell>
          <cell r="W12450" t="str">
            <v>Mark Up 480 SL @20 ltr</v>
          </cell>
          <cell r="X12450">
            <v>20</v>
          </cell>
          <cell r="Y12450">
            <v>1</v>
          </cell>
          <cell r="Z12450" t="str">
            <v>Liter</v>
          </cell>
          <cell r="AA12450">
            <v>1000</v>
          </cell>
          <cell r="AH12450" t="str">
            <v>1.1.7.0.3.302</v>
          </cell>
        </row>
        <row r="12451">
          <cell r="A12451">
            <v>3409</v>
          </cell>
          <cell r="B12451">
            <v>12545</v>
          </cell>
          <cell r="P12451">
            <v>0</v>
          </cell>
          <cell r="R12451" t="str">
            <v>1.1.5.0</v>
          </cell>
          <cell r="W12451" t="str">
            <v>Glyphosate 95% TC</v>
          </cell>
          <cell r="X12451">
            <v>25</v>
          </cell>
          <cell r="Y12451">
            <v>1</v>
          </cell>
          <cell r="Z12451" t="str">
            <v>Kg</v>
          </cell>
          <cell r="AA12451">
            <v>-247</v>
          </cell>
          <cell r="AH12451" t="str">
            <v>1.1.7.0.1.282</v>
          </cell>
        </row>
        <row r="12452">
          <cell r="A12452">
            <v>3409</v>
          </cell>
          <cell r="B12452">
            <v>12546</v>
          </cell>
          <cell r="P12452">
            <v>0</v>
          </cell>
          <cell r="R12452" t="str">
            <v>1.1.5.0</v>
          </cell>
          <cell r="W12452" t="str">
            <v>Agrisol 415 N</v>
          </cell>
          <cell r="X12452">
            <v>200</v>
          </cell>
          <cell r="Y12452">
            <v>1</v>
          </cell>
          <cell r="Z12452" t="str">
            <v>Kg</v>
          </cell>
          <cell r="AA12452">
            <v>-150</v>
          </cell>
          <cell r="AH12452" t="str">
            <v>1.1.7.0.1.357</v>
          </cell>
        </row>
        <row r="12453">
          <cell r="A12453">
            <v>3409</v>
          </cell>
          <cell r="B12453">
            <v>12547</v>
          </cell>
          <cell r="P12453">
            <v>0</v>
          </cell>
          <cell r="R12453" t="str">
            <v>1.1.5.0</v>
          </cell>
          <cell r="W12453" t="str">
            <v>Tartrazine @25Kg</v>
          </cell>
          <cell r="X12453">
            <v>25</v>
          </cell>
          <cell r="Y12453">
            <v>1</v>
          </cell>
          <cell r="Z12453" t="str">
            <v>Kg</v>
          </cell>
          <cell r="AA12453">
            <v>-0.4</v>
          </cell>
          <cell r="AH12453" t="str">
            <v>1.1.7.0.1.290</v>
          </cell>
        </row>
        <row r="12454">
          <cell r="A12454">
            <v>3409</v>
          </cell>
          <cell r="B12454">
            <v>12548</v>
          </cell>
          <cell r="P12454">
            <v>0</v>
          </cell>
          <cell r="R12454" t="str">
            <v>1.1.5.0</v>
          </cell>
          <cell r="W12454" t="str">
            <v>Jerrycan HDPE - 20 L</v>
          </cell>
          <cell r="X12454">
            <v>20</v>
          </cell>
          <cell r="Y12454">
            <v>1</v>
          </cell>
          <cell r="Z12454" t="str">
            <v>Pcs</v>
          </cell>
          <cell r="AA12454">
            <v>-50</v>
          </cell>
          <cell r="AH12454" t="str">
            <v>1.1.7.0.1.325</v>
          </cell>
        </row>
        <row r="12455">
          <cell r="A12455">
            <v>3409</v>
          </cell>
          <cell r="B12455">
            <v>12549</v>
          </cell>
          <cell r="P12455">
            <v>0</v>
          </cell>
          <cell r="R12455" t="str">
            <v>1.1.5.0</v>
          </cell>
          <cell r="W12455" t="str">
            <v>Jerrycan HDPE - 20 L - Cap - Black</v>
          </cell>
          <cell r="X12455">
            <v>20</v>
          </cell>
          <cell r="Y12455">
            <v>1</v>
          </cell>
          <cell r="Z12455" t="str">
            <v>Pcs</v>
          </cell>
          <cell r="AA12455">
            <v>-50</v>
          </cell>
          <cell r="AH12455" t="str">
            <v>1.1.7.0.1.327</v>
          </cell>
        </row>
        <row r="12456">
          <cell r="A12456">
            <v>3409</v>
          </cell>
          <cell r="B12456">
            <v>12550</v>
          </cell>
          <cell r="P12456">
            <v>0</v>
          </cell>
          <cell r="R12456" t="str">
            <v>1.1.5.0</v>
          </cell>
          <cell r="W12456" t="str">
            <v>Jerrycan HDPE - 20 L - Plug</v>
          </cell>
          <cell r="X12456">
            <v>20</v>
          </cell>
          <cell r="Y12456">
            <v>1</v>
          </cell>
          <cell r="Z12456" t="str">
            <v>Pcs</v>
          </cell>
          <cell r="AA12456">
            <v>-50</v>
          </cell>
          <cell r="AH12456" t="str">
            <v>1.1.7.0.1.326</v>
          </cell>
        </row>
        <row r="12457">
          <cell r="A12457">
            <v>3409</v>
          </cell>
          <cell r="B12457">
            <v>12551</v>
          </cell>
          <cell r="P12457">
            <v>0</v>
          </cell>
          <cell r="R12457" t="str">
            <v>1.1.5.0</v>
          </cell>
          <cell r="W12457" t="str">
            <v>Sticker Markup 480 SL - 20 L</v>
          </cell>
          <cell r="X12457">
            <v>20</v>
          </cell>
          <cell r="Y12457">
            <v>1</v>
          </cell>
          <cell r="Z12457" t="str">
            <v>Pcs</v>
          </cell>
          <cell r="AA12457">
            <v>-50</v>
          </cell>
          <cell r="AH12457" t="str">
            <v>1.1.7.0.1.376</v>
          </cell>
        </row>
        <row r="12458">
          <cell r="A12458">
            <v>3410</v>
          </cell>
          <cell r="B12458">
            <v>12552</v>
          </cell>
          <cell r="P12458">
            <v>0</v>
          </cell>
          <cell r="R12458" t="str">
            <v>1.1.5.0</v>
          </cell>
          <cell r="W12458" t="str">
            <v>Mark Up 480 SL @20 ltr</v>
          </cell>
          <cell r="X12458">
            <v>20</v>
          </cell>
          <cell r="Y12458">
            <v>1</v>
          </cell>
          <cell r="Z12458" t="str">
            <v>Liter</v>
          </cell>
          <cell r="AA12458">
            <v>1000</v>
          </cell>
          <cell r="AH12458" t="str">
            <v>1.1.7.0.3.302</v>
          </cell>
        </row>
        <row r="12459">
          <cell r="A12459">
            <v>3411</v>
          </cell>
          <cell r="B12459">
            <v>12553</v>
          </cell>
          <cell r="P12459">
            <v>0</v>
          </cell>
          <cell r="R12459" t="str">
            <v>1.1.5.0</v>
          </cell>
          <cell r="W12459" t="str">
            <v>Glyphosate 95% TC</v>
          </cell>
          <cell r="X12459">
            <v>25</v>
          </cell>
          <cell r="Y12459">
            <v>1</v>
          </cell>
          <cell r="Z12459" t="str">
            <v>Kg</v>
          </cell>
          <cell r="AA12459">
            <v>-247</v>
          </cell>
          <cell r="AH12459" t="str">
            <v>1.1.7.0.1.282</v>
          </cell>
        </row>
        <row r="12460">
          <cell r="A12460">
            <v>3411</v>
          </cell>
          <cell r="B12460">
            <v>12554</v>
          </cell>
          <cell r="P12460">
            <v>0</v>
          </cell>
          <cell r="R12460" t="str">
            <v>1.1.5.0</v>
          </cell>
          <cell r="W12460" t="str">
            <v>Agrisol 415 N</v>
          </cell>
          <cell r="X12460">
            <v>200</v>
          </cell>
          <cell r="Y12460">
            <v>1</v>
          </cell>
          <cell r="Z12460" t="str">
            <v>Kg</v>
          </cell>
          <cell r="AA12460">
            <v>-150</v>
          </cell>
          <cell r="AH12460" t="str">
            <v>1.1.7.0.1.357</v>
          </cell>
        </row>
        <row r="12461">
          <cell r="A12461">
            <v>3411</v>
          </cell>
          <cell r="B12461">
            <v>12555</v>
          </cell>
          <cell r="P12461">
            <v>0</v>
          </cell>
          <cell r="R12461" t="str">
            <v>1.1.5.0</v>
          </cell>
          <cell r="W12461" t="str">
            <v>Tartrazine @25Kg</v>
          </cell>
          <cell r="X12461">
            <v>25</v>
          </cell>
          <cell r="Y12461">
            <v>1</v>
          </cell>
          <cell r="Z12461" t="str">
            <v>Kg</v>
          </cell>
          <cell r="AA12461">
            <v>-0.4</v>
          </cell>
          <cell r="AH12461" t="str">
            <v>1.1.7.0.1.290</v>
          </cell>
        </row>
        <row r="12462">
          <cell r="A12462">
            <v>3411</v>
          </cell>
          <cell r="B12462">
            <v>12556</v>
          </cell>
          <cell r="P12462">
            <v>0</v>
          </cell>
          <cell r="R12462" t="str">
            <v>1.1.5.0</v>
          </cell>
          <cell r="W12462" t="str">
            <v>Jerrycan HDPE - 20 L</v>
          </cell>
          <cell r="X12462">
            <v>20</v>
          </cell>
          <cell r="Y12462">
            <v>1</v>
          </cell>
          <cell r="Z12462" t="str">
            <v>Pcs</v>
          </cell>
          <cell r="AA12462">
            <v>-50</v>
          </cell>
          <cell r="AH12462" t="str">
            <v>1.1.7.0.1.325</v>
          </cell>
        </row>
        <row r="12463">
          <cell r="A12463">
            <v>3411</v>
          </cell>
          <cell r="B12463">
            <v>12557</v>
          </cell>
          <cell r="P12463">
            <v>0</v>
          </cell>
          <cell r="R12463" t="str">
            <v>1.1.5.0</v>
          </cell>
          <cell r="W12463" t="str">
            <v>Jerrycan HDPE - 20 L - Cap - Black</v>
          </cell>
          <cell r="X12463">
            <v>20</v>
          </cell>
          <cell r="Y12463">
            <v>1</v>
          </cell>
          <cell r="Z12463" t="str">
            <v>Pcs</v>
          </cell>
          <cell r="AA12463">
            <v>-50</v>
          </cell>
          <cell r="AH12463" t="str">
            <v>1.1.7.0.1.327</v>
          </cell>
        </row>
        <row r="12464">
          <cell r="A12464">
            <v>3411</v>
          </cell>
          <cell r="B12464">
            <v>12558</v>
          </cell>
          <cell r="P12464">
            <v>0</v>
          </cell>
          <cell r="R12464" t="str">
            <v>1.1.5.0</v>
          </cell>
          <cell r="W12464" t="str">
            <v>Jerrycan HDPE - 20 L - Plug</v>
          </cell>
          <cell r="X12464">
            <v>20</v>
          </cell>
          <cell r="Y12464">
            <v>1</v>
          </cell>
          <cell r="Z12464" t="str">
            <v>Pcs</v>
          </cell>
          <cell r="AA12464">
            <v>-50</v>
          </cell>
          <cell r="AH12464" t="str">
            <v>1.1.7.0.1.326</v>
          </cell>
        </row>
        <row r="12465">
          <cell r="A12465">
            <v>3411</v>
          </cell>
          <cell r="B12465">
            <v>12559</v>
          </cell>
          <cell r="P12465">
            <v>0</v>
          </cell>
          <cell r="R12465" t="str">
            <v>1.1.5.0</v>
          </cell>
          <cell r="W12465" t="str">
            <v>Sticker Markup 480 SL - 20 L</v>
          </cell>
          <cell r="X12465">
            <v>20</v>
          </cell>
          <cell r="Y12465">
            <v>1</v>
          </cell>
          <cell r="Z12465" t="str">
            <v>Pcs</v>
          </cell>
          <cell r="AA12465">
            <v>-50</v>
          </cell>
          <cell r="AH12465" t="str">
            <v>1.1.7.0.1.376</v>
          </cell>
        </row>
        <row r="12466">
          <cell r="A12466">
            <v>3412</v>
          </cell>
          <cell r="B12466">
            <v>12560</v>
          </cell>
          <cell r="P12466">
            <v>0</v>
          </cell>
          <cell r="R12466" t="str">
            <v>1.1.5.0</v>
          </cell>
          <cell r="W12466" t="str">
            <v>Mark Up 480 SL @20 ltr</v>
          </cell>
          <cell r="X12466">
            <v>20</v>
          </cell>
          <cell r="Y12466">
            <v>1</v>
          </cell>
          <cell r="Z12466" t="str">
            <v>Liter</v>
          </cell>
          <cell r="AA12466">
            <v>1000</v>
          </cell>
          <cell r="AH12466" t="str">
            <v>1.1.7.0.3.302</v>
          </cell>
        </row>
        <row r="12467">
          <cell r="A12467">
            <v>3413</v>
          </cell>
          <cell r="B12467">
            <v>12561</v>
          </cell>
          <cell r="P12467">
            <v>0</v>
          </cell>
          <cell r="R12467" t="str">
            <v>1.1.5.0</v>
          </cell>
          <cell r="W12467" t="str">
            <v>Glyphosate 95% TC</v>
          </cell>
          <cell r="X12467">
            <v>25</v>
          </cell>
          <cell r="Y12467">
            <v>1</v>
          </cell>
          <cell r="Z12467" t="str">
            <v>Kg</v>
          </cell>
          <cell r="AA12467">
            <v>-247</v>
          </cell>
          <cell r="AH12467" t="str">
            <v>1.1.7.0.1.282</v>
          </cell>
        </row>
        <row r="12468">
          <cell r="A12468">
            <v>3413</v>
          </cell>
          <cell r="B12468">
            <v>12562</v>
          </cell>
          <cell r="P12468">
            <v>0</v>
          </cell>
          <cell r="R12468" t="str">
            <v>1.1.5.0</v>
          </cell>
          <cell r="W12468" t="str">
            <v>Agrisol 415 N</v>
          </cell>
          <cell r="X12468">
            <v>200</v>
          </cell>
          <cell r="Y12468">
            <v>1</v>
          </cell>
          <cell r="Z12468" t="str">
            <v>Kg</v>
          </cell>
          <cell r="AA12468">
            <v>-150</v>
          </cell>
          <cell r="AH12468" t="str">
            <v>1.1.7.0.1.357</v>
          </cell>
        </row>
        <row r="12469">
          <cell r="A12469">
            <v>3413</v>
          </cell>
          <cell r="B12469">
            <v>12563</v>
          </cell>
          <cell r="P12469">
            <v>0</v>
          </cell>
          <cell r="R12469" t="str">
            <v>1.1.5.0</v>
          </cell>
          <cell r="W12469" t="str">
            <v>Tartrazine @25Kg</v>
          </cell>
          <cell r="X12469">
            <v>25</v>
          </cell>
          <cell r="Y12469">
            <v>1</v>
          </cell>
          <cell r="Z12469" t="str">
            <v>Kg</v>
          </cell>
          <cell r="AA12469">
            <v>-0.4</v>
          </cell>
          <cell r="AH12469" t="str">
            <v>1.1.7.0.1.290</v>
          </cell>
        </row>
        <row r="12470">
          <cell r="A12470">
            <v>3413</v>
          </cell>
          <cell r="B12470">
            <v>12564</v>
          </cell>
          <cell r="P12470">
            <v>0</v>
          </cell>
          <cell r="R12470" t="str">
            <v>1.1.5.0</v>
          </cell>
          <cell r="W12470" t="str">
            <v>Jerrycan HDPE - 20 L</v>
          </cell>
          <cell r="X12470">
            <v>20</v>
          </cell>
          <cell r="Y12470">
            <v>1</v>
          </cell>
          <cell r="Z12470" t="str">
            <v>Pcs</v>
          </cell>
          <cell r="AA12470">
            <v>-50</v>
          </cell>
          <cell r="AH12470" t="str">
            <v>1.1.7.0.1.325</v>
          </cell>
        </row>
        <row r="12471">
          <cell r="A12471">
            <v>3413</v>
          </cell>
          <cell r="B12471">
            <v>12565</v>
          </cell>
          <cell r="P12471">
            <v>0</v>
          </cell>
          <cell r="R12471" t="str">
            <v>1.1.5.0</v>
          </cell>
          <cell r="W12471" t="str">
            <v>Jerrycan HDPE - 20 L - Cap - Black</v>
          </cell>
          <cell r="X12471">
            <v>20</v>
          </cell>
          <cell r="Y12471">
            <v>1</v>
          </cell>
          <cell r="Z12471" t="str">
            <v>Pcs</v>
          </cell>
          <cell r="AA12471">
            <v>-50</v>
          </cell>
          <cell r="AH12471" t="str">
            <v>1.1.7.0.1.327</v>
          </cell>
        </row>
        <row r="12472">
          <cell r="A12472">
            <v>3413</v>
          </cell>
          <cell r="B12472">
            <v>12566</v>
          </cell>
          <cell r="P12472">
            <v>0</v>
          </cell>
          <cell r="R12472" t="str">
            <v>1.1.5.0</v>
          </cell>
          <cell r="W12472" t="str">
            <v>Jerrycan HDPE - 20 L - Plug</v>
          </cell>
          <cell r="X12472">
            <v>20</v>
          </cell>
          <cell r="Y12472">
            <v>1</v>
          </cell>
          <cell r="Z12472" t="str">
            <v>Pcs</v>
          </cell>
          <cell r="AA12472">
            <v>-50</v>
          </cell>
          <cell r="AH12472" t="str">
            <v>1.1.7.0.1.326</v>
          </cell>
        </row>
        <row r="12473">
          <cell r="A12473">
            <v>3413</v>
          </cell>
          <cell r="B12473">
            <v>12567</v>
          </cell>
          <cell r="P12473">
            <v>0</v>
          </cell>
          <cell r="R12473" t="str">
            <v>1.1.5.0</v>
          </cell>
          <cell r="W12473" t="str">
            <v>Sticker Markup 480 SL - 20 L</v>
          </cell>
          <cell r="X12473">
            <v>20</v>
          </cell>
          <cell r="Y12473">
            <v>1</v>
          </cell>
          <cell r="Z12473" t="str">
            <v>Pcs</v>
          </cell>
          <cell r="AA12473">
            <v>-50</v>
          </cell>
          <cell r="AH12473" t="str">
            <v>1.1.7.0.1.376</v>
          </cell>
        </row>
        <row r="12474">
          <cell r="A12474">
            <v>3414</v>
          </cell>
          <cell r="B12474">
            <v>12568</v>
          </cell>
          <cell r="P12474">
            <v>0</v>
          </cell>
          <cell r="R12474" t="str">
            <v>1.1.5.0</v>
          </cell>
          <cell r="W12474" t="str">
            <v>Mark Up 480 SL @20 ltr</v>
          </cell>
          <cell r="X12474">
            <v>20</v>
          </cell>
          <cell r="Y12474">
            <v>1</v>
          </cell>
          <cell r="Z12474" t="str">
            <v>Liter</v>
          </cell>
          <cell r="AA12474">
            <v>1000</v>
          </cell>
          <cell r="AH12474" t="str">
            <v>1.1.7.0.3.302</v>
          </cell>
        </row>
        <row r="12475">
          <cell r="A12475">
            <v>3415</v>
          </cell>
          <cell r="B12475">
            <v>12569</v>
          </cell>
          <cell r="P12475">
            <v>0</v>
          </cell>
          <cell r="R12475" t="str">
            <v>1.1.5.0</v>
          </cell>
          <cell r="W12475" t="str">
            <v>Glyphosate 95% TC</v>
          </cell>
          <cell r="X12475">
            <v>25</v>
          </cell>
          <cell r="Y12475">
            <v>1</v>
          </cell>
          <cell r="Z12475" t="str">
            <v>Kg</v>
          </cell>
          <cell r="AA12475">
            <v>-247</v>
          </cell>
          <cell r="AH12475" t="str">
            <v>1.1.7.0.1.282</v>
          </cell>
        </row>
        <row r="12476">
          <cell r="A12476">
            <v>3415</v>
          </cell>
          <cell r="B12476">
            <v>12570</v>
          </cell>
          <cell r="P12476">
            <v>0</v>
          </cell>
          <cell r="R12476" t="str">
            <v>1.1.5.0</v>
          </cell>
          <cell r="W12476" t="str">
            <v>Agrisol 415 N</v>
          </cell>
          <cell r="X12476">
            <v>200</v>
          </cell>
          <cell r="Y12476">
            <v>1</v>
          </cell>
          <cell r="Z12476" t="str">
            <v>Kg</v>
          </cell>
          <cell r="AA12476">
            <v>-150</v>
          </cell>
          <cell r="AH12476" t="str">
            <v>1.1.7.0.1.357</v>
          </cell>
        </row>
        <row r="12477">
          <cell r="A12477">
            <v>3415</v>
          </cell>
          <cell r="B12477">
            <v>12571</v>
          </cell>
          <cell r="P12477">
            <v>0</v>
          </cell>
          <cell r="R12477" t="str">
            <v>1.1.5.0</v>
          </cell>
          <cell r="W12477" t="str">
            <v>Tartrazine @25Kg</v>
          </cell>
          <cell r="X12477">
            <v>25</v>
          </cell>
          <cell r="Y12477">
            <v>1</v>
          </cell>
          <cell r="Z12477" t="str">
            <v>Kg</v>
          </cell>
          <cell r="AA12477">
            <v>-0.4</v>
          </cell>
          <cell r="AH12477" t="str">
            <v>1.1.7.0.1.290</v>
          </cell>
        </row>
        <row r="12478">
          <cell r="A12478">
            <v>3415</v>
          </cell>
          <cell r="B12478">
            <v>12572</v>
          </cell>
          <cell r="P12478">
            <v>0</v>
          </cell>
          <cell r="R12478" t="str">
            <v>1.1.5.0</v>
          </cell>
          <cell r="W12478" t="str">
            <v>Jerrycan HDPE - 20 L</v>
          </cell>
          <cell r="X12478">
            <v>20</v>
          </cell>
          <cell r="Y12478">
            <v>1</v>
          </cell>
          <cell r="Z12478" t="str">
            <v>Pcs</v>
          </cell>
          <cell r="AA12478">
            <v>-50</v>
          </cell>
          <cell r="AH12478" t="str">
            <v>1.1.7.0.1.325</v>
          </cell>
        </row>
        <row r="12479">
          <cell r="A12479">
            <v>3415</v>
          </cell>
          <cell r="B12479">
            <v>12573</v>
          </cell>
          <cell r="P12479">
            <v>0</v>
          </cell>
          <cell r="R12479" t="str">
            <v>1.1.5.0</v>
          </cell>
          <cell r="W12479" t="str">
            <v>Jerrycan HDPE - 20 L - Cap - Black</v>
          </cell>
          <cell r="X12479">
            <v>20</v>
          </cell>
          <cell r="Y12479">
            <v>1</v>
          </cell>
          <cell r="Z12479" t="str">
            <v>Pcs</v>
          </cell>
          <cell r="AA12479">
            <v>-50</v>
          </cell>
          <cell r="AH12479" t="str">
            <v>1.1.7.0.1.327</v>
          </cell>
        </row>
        <row r="12480">
          <cell r="A12480">
            <v>3415</v>
          </cell>
          <cell r="B12480">
            <v>12574</v>
          </cell>
          <cell r="P12480">
            <v>0</v>
          </cell>
          <cell r="R12480" t="str">
            <v>1.1.5.0</v>
          </cell>
          <cell r="W12480" t="str">
            <v>Jerrycan HDPE - 20 L - Plug</v>
          </cell>
          <cell r="X12480">
            <v>20</v>
          </cell>
          <cell r="Y12480">
            <v>1</v>
          </cell>
          <cell r="Z12480" t="str">
            <v>Pcs</v>
          </cell>
          <cell r="AA12480">
            <v>-50</v>
          </cell>
          <cell r="AH12480" t="str">
            <v>1.1.7.0.1.326</v>
          </cell>
        </row>
        <row r="12481">
          <cell r="A12481">
            <v>3415</v>
          </cell>
          <cell r="B12481">
            <v>12575</v>
          </cell>
          <cell r="P12481">
            <v>0</v>
          </cell>
          <cell r="R12481" t="str">
            <v>1.1.5.0</v>
          </cell>
          <cell r="W12481" t="str">
            <v>Sticker Markup 480 SL - 20 L</v>
          </cell>
          <cell r="X12481">
            <v>20</v>
          </cell>
          <cell r="Y12481">
            <v>1</v>
          </cell>
          <cell r="Z12481" t="str">
            <v>Pcs</v>
          </cell>
          <cell r="AA12481">
            <v>-50</v>
          </cell>
          <cell r="AH12481" t="str">
            <v>1.1.7.0.1.376</v>
          </cell>
        </row>
        <row r="12482">
          <cell r="A12482">
            <v>3416</v>
          </cell>
          <cell r="B12482">
            <v>12576</v>
          </cell>
          <cell r="P12482">
            <v>0</v>
          </cell>
          <cell r="R12482" t="str">
            <v>1.1.5.0</v>
          </cell>
          <cell r="W12482" t="str">
            <v>Mark Up 480 SL @20 ltr</v>
          </cell>
          <cell r="X12482">
            <v>20</v>
          </cell>
          <cell r="Y12482">
            <v>1</v>
          </cell>
          <cell r="Z12482" t="str">
            <v>Liter</v>
          </cell>
          <cell r="AA12482">
            <v>1000</v>
          </cell>
          <cell r="AH12482" t="str">
            <v>1.1.7.0.3.302</v>
          </cell>
        </row>
        <row r="12483">
          <cell r="A12483">
            <v>3417</v>
          </cell>
          <cell r="B12483">
            <v>12577</v>
          </cell>
          <cell r="P12483">
            <v>0</v>
          </cell>
          <cell r="R12483" t="str">
            <v>1.1.5.0</v>
          </cell>
          <cell r="W12483" t="str">
            <v>Glyphosate 95% TC</v>
          </cell>
          <cell r="X12483">
            <v>25</v>
          </cell>
          <cell r="Y12483">
            <v>1</v>
          </cell>
          <cell r="Z12483" t="str">
            <v>Kg</v>
          </cell>
          <cell r="AA12483">
            <v>-247</v>
          </cell>
          <cell r="AH12483" t="str">
            <v>1.1.7.0.1.282</v>
          </cell>
        </row>
        <row r="12484">
          <cell r="A12484">
            <v>3417</v>
          </cell>
          <cell r="B12484">
            <v>12578</v>
          </cell>
          <cell r="P12484">
            <v>0</v>
          </cell>
          <cell r="R12484" t="str">
            <v>1.1.5.0</v>
          </cell>
          <cell r="W12484" t="str">
            <v>Agrisol 415 N</v>
          </cell>
          <cell r="X12484">
            <v>200</v>
          </cell>
          <cell r="Y12484">
            <v>1</v>
          </cell>
          <cell r="Z12484" t="str">
            <v>Kg</v>
          </cell>
          <cell r="AA12484">
            <v>-150</v>
          </cell>
          <cell r="AH12484" t="str">
            <v>1.1.7.0.1.357</v>
          </cell>
        </row>
        <row r="12485">
          <cell r="A12485">
            <v>3417</v>
          </cell>
          <cell r="B12485">
            <v>12579</v>
          </cell>
          <cell r="P12485">
            <v>0</v>
          </cell>
          <cell r="R12485" t="str">
            <v>1.1.5.0</v>
          </cell>
          <cell r="W12485" t="str">
            <v>Tartrazine @25Kg</v>
          </cell>
          <cell r="X12485">
            <v>25</v>
          </cell>
          <cell r="Y12485">
            <v>1</v>
          </cell>
          <cell r="Z12485" t="str">
            <v>Kg</v>
          </cell>
          <cell r="AA12485">
            <v>-0.4</v>
          </cell>
          <cell r="AH12485" t="str">
            <v>1.1.7.0.1.290</v>
          </cell>
        </row>
        <row r="12486">
          <cell r="A12486">
            <v>3417</v>
          </cell>
          <cell r="B12486">
            <v>12580</v>
          </cell>
          <cell r="P12486">
            <v>0</v>
          </cell>
          <cell r="R12486" t="str">
            <v>1.1.5.0</v>
          </cell>
          <cell r="W12486" t="str">
            <v>Jerrycan HDPE - 20 L</v>
          </cell>
          <cell r="X12486">
            <v>20</v>
          </cell>
          <cell r="Y12486">
            <v>1</v>
          </cell>
          <cell r="Z12486" t="str">
            <v>Pcs</v>
          </cell>
          <cell r="AA12486">
            <v>-50</v>
          </cell>
          <cell r="AH12486" t="str">
            <v>1.1.7.0.1.325</v>
          </cell>
        </row>
        <row r="12487">
          <cell r="A12487">
            <v>3417</v>
          </cell>
          <cell r="B12487">
            <v>12581</v>
          </cell>
          <cell r="P12487">
            <v>0</v>
          </cell>
          <cell r="R12487" t="str">
            <v>1.1.5.0</v>
          </cell>
          <cell r="W12487" t="str">
            <v>Jerrycan HDPE - 20 L - Cap - Black</v>
          </cell>
          <cell r="X12487">
            <v>20</v>
          </cell>
          <cell r="Y12487">
            <v>1</v>
          </cell>
          <cell r="Z12487" t="str">
            <v>Pcs</v>
          </cell>
          <cell r="AA12487">
            <v>-50</v>
          </cell>
          <cell r="AH12487" t="str">
            <v>1.1.7.0.1.327</v>
          </cell>
        </row>
        <row r="12488">
          <cell r="A12488">
            <v>3417</v>
          </cell>
          <cell r="B12488">
            <v>12582</v>
          </cell>
          <cell r="P12488">
            <v>0</v>
          </cell>
          <cell r="R12488" t="str">
            <v>1.1.5.0</v>
          </cell>
          <cell r="W12488" t="str">
            <v>Jerrycan HDPE - 20 L - Plug</v>
          </cell>
          <cell r="X12488">
            <v>20</v>
          </cell>
          <cell r="Y12488">
            <v>1</v>
          </cell>
          <cell r="Z12488" t="str">
            <v>Pcs</v>
          </cell>
          <cell r="AA12488">
            <v>-50</v>
          </cell>
          <cell r="AH12488" t="str">
            <v>1.1.7.0.1.326</v>
          </cell>
        </row>
        <row r="12489">
          <cell r="A12489">
            <v>3417</v>
          </cell>
          <cell r="B12489">
            <v>12583</v>
          </cell>
          <cell r="P12489">
            <v>0</v>
          </cell>
          <cell r="R12489" t="str">
            <v>1.1.5.0</v>
          </cell>
          <cell r="W12489" t="str">
            <v>Sticker Markup 480 SL - 20 L</v>
          </cell>
          <cell r="X12489">
            <v>20</v>
          </cell>
          <cell r="Y12489">
            <v>1</v>
          </cell>
          <cell r="Z12489" t="str">
            <v>Pcs</v>
          </cell>
          <cell r="AA12489">
            <v>-50</v>
          </cell>
          <cell r="AH12489" t="str">
            <v>1.1.7.0.1.376</v>
          </cell>
        </row>
        <row r="12490">
          <cell r="A12490">
            <v>3418</v>
          </cell>
          <cell r="B12490">
            <v>12584</v>
          </cell>
          <cell r="P12490">
            <v>0</v>
          </cell>
          <cell r="R12490" t="str">
            <v>1.1.5.0</v>
          </cell>
          <cell r="W12490" t="str">
            <v>Mark Up 480 SL @20 ltr</v>
          </cell>
          <cell r="X12490">
            <v>20</v>
          </cell>
          <cell r="Y12490">
            <v>1</v>
          </cell>
          <cell r="Z12490" t="str">
            <v>Liter</v>
          </cell>
          <cell r="AA12490">
            <v>1000</v>
          </cell>
          <cell r="AH12490" t="str">
            <v>1.1.7.0.3.302</v>
          </cell>
        </row>
        <row r="12491">
          <cell r="A12491">
            <v>3419</v>
          </cell>
          <cell r="B12491">
            <v>12585</v>
          </cell>
          <cell r="P12491">
            <v>0</v>
          </cell>
          <cell r="R12491" t="str">
            <v>1.1.5.0</v>
          </cell>
          <cell r="W12491" t="str">
            <v>Glyphosate 95% TC</v>
          </cell>
          <cell r="X12491">
            <v>25</v>
          </cell>
          <cell r="Y12491">
            <v>1</v>
          </cell>
          <cell r="Z12491" t="str">
            <v>Kg</v>
          </cell>
          <cell r="AA12491">
            <v>-247</v>
          </cell>
          <cell r="AH12491" t="str">
            <v>1.1.7.0.1.282</v>
          </cell>
        </row>
        <row r="12492">
          <cell r="A12492">
            <v>3419</v>
          </cell>
          <cell r="B12492">
            <v>12586</v>
          </cell>
          <cell r="P12492">
            <v>0</v>
          </cell>
          <cell r="R12492" t="str">
            <v>1.1.5.0</v>
          </cell>
          <cell r="W12492" t="str">
            <v>Agrisol 415 N</v>
          </cell>
          <cell r="X12492">
            <v>200</v>
          </cell>
          <cell r="Y12492">
            <v>1</v>
          </cell>
          <cell r="Z12492" t="str">
            <v>Kg</v>
          </cell>
          <cell r="AA12492">
            <v>-150</v>
          </cell>
          <cell r="AH12492" t="str">
            <v>1.1.7.0.1.357</v>
          </cell>
        </row>
        <row r="12493">
          <cell r="A12493">
            <v>3419</v>
          </cell>
          <cell r="B12493">
            <v>12587</v>
          </cell>
          <cell r="P12493">
            <v>0</v>
          </cell>
          <cell r="R12493" t="str">
            <v>1.1.5.0</v>
          </cell>
          <cell r="W12493" t="str">
            <v>Tartrazine @25Kg</v>
          </cell>
          <cell r="X12493">
            <v>25</v>
          </cell>
          <cell r="Y12493">
            <v>1</v>
          </cell>
          <cell r="Z12493" t="str">
            <v>Kg</v>
          </cell>
          <cell r="AA12493">
            <v>-0.4</v>
          </cell>
          <cell r="AH12493" t="str">
            <v>1.1.7.0.1.290</v>
          </cell>
        </row>
        <row r="12494">
          <cell r="A12494">
            <v>3419</v>
          </cell>
          <cell r="B12494">
            <v>12588</v>
          </cell>
          <cell r="P12494">
            <v>0</v>
          </cell>
          <cell r="R12494" t="str">
            <v>1.1.5.0</v>
          </cell>
          <cell r="W12494" t="str">
            <v>Jerrycan HDPE - 20 L</v>
          </cell>
          <cell r="X12494">
            <v>20</v>
          </cell>
          <cell r="Y12494">
            <v>1</v>
          </cell>
          <cell r="Z12494" t="str">
            <v>Pcs</v>
          </cell>
          <cell r="AA12494">
            <v>-50</v>
          </cell>
          <cell r="AH12494" t="str">
            <v>1.1.7.0.1.325</v>
          </cell>
        </row>
        <row r="12495">
          <cell r="A12495">
            <v>3419</v>
          </cell>
          <cell r="B12495">
            <v>12589</v>
          </cell>
          <cell r="P12495">
            <v>0</v>
          </cell>
          <cell r="R12495" t="str">
            <v>1.1.5.0</v>
          </cell>
          <cell r="W12495" t="str">
            <v>Jerrycan HDPE - 20 L - Cap - Black</v>
          </cell>
          <cell r="X12495">
            <v>20</v>
          </cell>
          <cell r="Y12495">
            <v>1</v>
          </cell>
          <cell r="Z12495" t="str">
            <v>Pcs</v>
          </cell>
          <cell r="AA12495">
            <v>-50</v>
          </cell>
          <cell r="AH12495" t="str">
            <v>1.1.7.0.1.327</v>
          </cell>
        </row>
        <row r="12496">
          <cell r="A12496">
            <v>3419</v>
          </cell>
          <cell r="B12496">
            <v>12590</v>
          </cell>
          <cell r="P12496">
            <v>0</v>
          </cell>
          <cell r="R12496" t="str">
            <v>1.1.5.0</v>
          </cell>
          <cell r="W12496" t="str">
            <v>Jerrycan HDPE - 20 L - Plug</v>
          </cell>
          <cell r="X12496">
            <v>20</v>
          </cell>
          <cell r="Y12496">
            <v>1</v>
          </cell>
          <cell r="Z12496" t="str">
            <v>Pcs</v>
          </cell>
          <cell r="AA12496">
            <v>-50</v>
          </cell>
          <cell r="AH12496" t="str">
            <v>1.1.7.0.1.326</v>
          </cell>
        </row>
        <row r="12497">
          <cell r="A12497">
            <v>3419</v>
          </cell>
          <cell r="B12497">
            <v>12591</v>
          </cell>
          <cell r="P12497">
            <v>0</v>
          </cell>
          <cell r="R12497" t="str">
            <v>1.1.5.0</v>
          </cell>
          <cell r="W12497" t="str">
            <v>Sticker Markup 480 SL - 20 L</v>
          </cell>
          <cell r="X12497">
            <v>20</v>
          </cell>
          <cell r="Y12497">
            <v>1</v>
          </cell>
          <cell r="Z12497" t="str">
            <v>Pcs</v>
          </cell>
          <cell r="AA12497">
            <v>-50</v>
          </cell>
          <cell r="AH12497" t="str">
            <v>1.1.7.0.1.376</v>
          </cell>
        </row>
        <row r="12498">
          <cell r="A12498">
            <v>3420</v>
          </cell>
          <cell r="B12498">
            <v>12592</v>
          </cell>
          <cell r="P12498">
            <v>0</v>
          </cell>
          <cell r="R12498" t="str">
            <v>1.1.5.0</v>
          </cell>
          <cell r="W12498" t="str">
            <v>Mark Up 480 SL @20 ltr</v>
          </cell>
          <cell r="X12498">
            <v>20</v>
          </cell>
          <cell r="Y12498">
            <v>1</v>
          </cell>
          <cell r="Z12498" t="str">
            <v>Liter</v>
          </cell>
          <cell r="AA12498">
            <v>1000</v>
          </cell>
          <cell r="AH12498" t="str">
            <v>1.1.7.0.3.302</v>
          </cell>
        </row>
        <row r="12499">
          <cell r="A12499">
            <v>3421</v>
          </cell>
          <cell r="B12499">
            <v>12593</v>
          </cell>
          <cell r="P12499">
            <v>0</v>
          </cell>
          <cell r="R12499" t="str">
            <v>1.1.5.0</v>
          </cell>
          <cell r="W12499" t="str">
            <v>Glyphosate 95% TC</v>
          </cell>
          <cell r="X12499">
            <v>25</v>
          </cell>
          <cell r="Y12499">
            <v>1</v>
          </cell>
          <cell r="Z12499" t="str">
            <v>Kg</v>
          </cell>
          <cell r="AA12499">
            <v>-247</v>
          </cell>
          <cell r="AH12499" t="str">
            <v>1.1.7.0.1.282</v>
          </cell>
        </row>
        <row r="12500">
          <cell r="A12500">
            <v>3421</v>
          </cell>
          <cell r="B12500">
            <v>12594</v>
          </cell>
          <cell r="P12500">
            <v>0</v>
          </cell>
          <cell r="R12500" t="str">
            <v>1.1.5.0</v>
          </cell>
          <cell r="W12500" t="str">
            <v>Agrisol 415 N</v>
          </cell>
          <cell r="X12500">
            <v>200</v>
          </cell>
          <cell r="Y12500">
            <v>1</v>
          </cell>
          <cell r="Z12500" t="str">
            <v>Kg</v>
          </cell>
          <cell r="AA12500">
            <v>-150</v>
          </cell>
          <cell r="AH12500" t="str">
            <v>1.1.7.0.1.357</v>
          </cell>
        </row>
        <row r="12501">
          <cell r="A12501">
            <v>3421</v>
          </cell>
          <cell r="B12501">
            <v>12595</v>
          </cell>
          <cell r="P12501">
            <v>0</v>
          </cell>
          <cell r="R12501" t="str">
            <v>1.1.5.0</v>
          </cell>
          <cell r="W12501" t="str">
            <v>Tartrazine @25Kg</v>
          </cell>
          <cell r="X12501">
            <v>25</v>
          </cell>
          <cell r="Y12501">
            <v>1</v>
          </cell>
          <cell r="Z12501" t="str">
            <v>Kg</v>
          </cell>
          <cell r="AA12501">
            <v>-0.4</v>
          </cell>
          <cell r="AH12501" t="str">
            <v>1.1.7.0.1.290</v>
          </cell>
        </row>
        <row r="12502">
          <cell r="A12502">
            <v>3421</v>
          </cell>
          <cell r="B12502">
            <v>12596</v>
          </cell>
          <cell r="P12502">
            <v>0</v>
          </cell>
          <cell r="R12502" t="str">
            <v>1.1.5.0</v>
          </cell>
          <cell r="W12502" t="str">
            <v>Jerrycan HDPE - 20 L</v>
          </cell>
          <cell r="X12502">
            <v>20</v>
          </cell>
          <cell r="Y12502">
            <v>1</v>
          </cell>
          <cell r="Z12502" t="str">
            <v>Pcs</v>
          </cell>
          <cell r="AA12502">
            <v>-50</v>
          </cell>
          <cell r="AH12502" t="str">
            <v>1.1.7.0.1.325</v>
          </cell>
        </row>
        <row r="12503">
          <cell r="A12503">
            <v>3421</v>
          </cell>
          <cell r="B12503">
            <v>12597</v>
          </cell>
          <cell r="P12503">
            <v>0</v>
          </cell>
          <cell r="R12503" t="str">
            <v>1.1.5.0</v>
          </cell>
          <cell r="W12503" t="str">
            <v>Jerrycan HDPE - 20 L - Cap - Black</v>
          </cell>
          <cell r="X12503">
            <v>20</v>
          </cell>
          <cell r="Y12503">
            <v>1</v>
          </cell>
          <cell r="Z12503" t="str">
            <v>Pcs</v>
          </cell>
          <cell r="AA12503">
            <v>-50</v>
          </cell>
          <cell r="AH12503" t="str">
            <v>1.1.7.0.1.327</v>
          </cell>
        </row>
        <row r="12504">
          <cell r="A12504">
            <v>3421</v>
          </cell>
          <cell r="B12504">
            <v>12598</v>
          </cell>
          <cell r="P12504">
            <v>0</v>
          </cell>
          <cell r="R12504" t="str">
            <v>1.1.5.0</v>
          </cell>
          <cell r="W12504" t="str">
            <v>Jerrycan HDPE - 20 L - Plug</v>
          </cell>
          <cell r="X12504">
            <v>20</v>
          </cell>
          <cell r="Y12504">
            <v>1</v>
          </cell>
          <cell r="Z12504" t="str">
            <v>Pcs</v>
          </cell>
          <cell r="AA12504">
            <v>-50</v>
          </cell>
          <cell r="AH12504" t="str">
            <v>1.1.7.0.1.326</v>
          </cell>
        </row>
        <row r="12505">
          <cell r="A12505">
            <v>3421</v>
          </cell>
          <cell r="B12505">
            <v>12599</v>
          </cell>
          <cell r="P12505">
            <v>0</v>
          </cell>
          <cell r="R12505" t="str">
            <v>1.1.5.0</v>
          </cell>
          <cell r="W12505" t="str">
            <v>Sticker Markup 480 SL - 20 L</v>
          </cell>
          <cell r="X12505">
            <v>20</v>
          </cell>
          <cell r="Y12505">
            <v>1</v>
          </cell>
          <cell r="Z12505" t="str">
            <v>Pcs</v>
          </cell>
          <cell r="AA12505">
            <v>-50</v>
          </cell>
          <cell r="AH12505" t="str">
            <v>1.1.7.0.1.376</v>
          </cell>
        </row>
        <row r="12506">
          <cell r="A12506">
            <v>3422</v>
          </cell>
          <cell r="B12506">
            <v>12600</v>
          </cell>
          <cell r="P12506">
            <v>0</v>
          </cell>
          <cell r="R12506" t="str">
            <v>1.1.5.0</v>
          </cell>
          <cell r="W12506" t="str">
            <v>Mark Up 480 SL @20 ltr</v>
          </cell>
          <cell r="X12506">
            <v>20</v>
          </cell>
          <cell r="Y12506">
            <v>1</v>
          </cell>
          <cell r="Z12506" t="str">
            <v>Liter</v>
          </cell>
          <cell r="AA12506">
            <v>1000</v>
          </cell>
          <cell r="AH12506" t="str">
            <v>1.1.7.0.3.302</v>
          </cell>
        </row>
        <row r="12507">
          <cell r="A12507">
            <v>3423</v>
          </cell>
          <cell r="B12507">
            <v>12601</v>
          </cell>
          <cell r="P12507">
            <v>0</v>
          </cell>
          <cell r="R12507" t="str">
            <v>1.1.5.0</v>
          </cell>
          <cell r="W12507" t="str">
            <v>Glyphosate 95% TC</v>
          </cell>
          <cell r="X12507">
            <v>25</v>
          </cell>
          <cell r="Y12507">
            <v>1</v>
          </cell>
          <cell r="Z12507" t="str">
            <v>Kg</v>
          </cell>
          <cell r="AA12507">
            <v>-247</v>
          </cell>
          <cell r="AH12507" t="str">
            <v>1.1.7.0.1.282</v>
          </cell>
        </row>
        <row r="12508">
          <cell r="A12508">
            <v>3423</v>
          </cell>
          <cell r="B12508">
            <v>12602</v>
          </cell>
          <cell r="P12508">
            <v>0</v>
          </cell>
          <cell r="R12508" t="str">
            <v>1.1.5.0</v>
          </cell>
          <cell r="W12508" t="str">
            <v>Agrisol 415 N</v>
          </cell>
          <cell r="X12508">
            <v>200</v>
          </cell>
          <cell r="Y12508">
            <v>1</v>
          </cell>
          <cell r="Z12508" t="str">
            <v>Kg</v>
          </cell>
          <cell r="AA12508">
            <v>-150</v>
          </cell>
          <cell r="AH12508" t="str">
            <v>1.1.7.0.1.357</v>
          </cell>
        </row>
        <row r="12509">
          <cell r="A12509">
            <v>3423</v>
          </cell>
          <cell r="B12509">
            <v>12603</v>
          </cell>
          <cell r="P12509">
            <v>0</v>
          </cell>
          <cell r="R12509" t="str">
            <v>1.1.5.0</v>
          </cell>
          <cell r="W12509" t="str">
            <v>Tartrazine @25Kg</v>
          </cell>
          <cell r="X12509">
            <v>25</v>
          </cell>
          <cell r="Y12509">
            <v>1</v>
          </cell>
          <cell r="Z12509" t="str">
            <v>Kg</v>
          </cell>
          <cell r="AA12509">
            <v>-0.4</v>
          </cell>
          <cell r="AH12509" t="str">
            <v>1.1.7.0.1.290</v>
          </cell>
        </row>
        <row r="12510">
          <cell r="A12510">
            <v>3423</v>
          </cell>
          <cell r="B12510">
            <v>12604</v>
          </cell>
          <cell r="P12510">
            <v>0</v>
          </cell>
          <cell r="R12510" t="str">
            <v>1.1.5.0</v>
          </cell>
          <cell r="W12510" t="str">
            <v>Jerrycan HDPE - 20 L</v>
          </cell>
          <cell r="X12510">
            <v>20</v>
          </cell>
          <cell r="Y12510">
            <v>1</v>
          </cell>
          <cell r="Z12510" t="str">
            <v>Pcs</v>
          </cell>
          <cell r="AA12510">
            <v>-50</v>
          </cell>
          <cell r="AH12510" t="str">
            <v>1.1.7.0.1.325</v>
          </cell>
        </row>
        <row r="12511">
          <cell r="A12511">
            <v>3423</v>
          </cell>
          <cell r="B12511">
            <v>12605</v>
          </cell>
          <cell r="P12511">
            <v>0</v>
          </cell>
          <cell r="R12511" t="str">
            <v>1.1.5.0</v>
          </cell>
          <cell r="W12511" t="str">
            <v>Jerrycan HDPE - 20 L - Cap - Black</v>
          </cell>
          <cell r="X12511">
            <v>20</v>
          </cell>
          <cell r="Y12511">
            <v>1</v>
          </cell>
          <cell r="Z12511" t="str">
            <v>Pcs</v>
          </cell>
          <cell r="AA12511">
            <v>-50</v>
          </cell>
          <cell r="AH12511" t="str">
            <v>1.1.7.0.1.327</v>
          </cell>
        </row>
        <row r="12512">
          <cell r="A12512">
            <v>3423</v>
          </cell>
          <cell r="B12512">
            <v>12606</v>
          </cell>
          <cell r="P12512">
            <v>0</v>
          </cell>
          <cell r="R12512" t="str">
            <v>1.1.5.0</v>
          </cell>
          <cell r="W12512" t="str">
            <v>Jerrycan HDPE - 20 L - Plug</v>
          </cell>
          <cell r="X12512">
            <v>20</v>
          </cell>
          <cell r="Y12512">
            <v>1</v>
          </cell>
          <cell r="Z12512" t="str">
            <v>Pcs</v>
          </cell>
          <cell r="AA12512">
            <v>-50</v>
          </cell>
          <cell r="AH12512" t="str">
            <v>1.1.7.0.1.326</v>
          </cell>
        </row>
        <row r="12513">
          <cell r="A12513">
            <v>3423</v>
          </cell>
          <cell r="B12513">
            <v>12607</v>
          </cell>
          <cell r="P12513">
            <v>0</v>
          </cell>
          <cell r="R12513" t="str">
            <v>1.1.5.0</v>
          </cell>
          <cell r="W12513" t="str">
            <v>Sticker Markup 480 SL - 20 L</v>
          </cell>
          <cell r="X12513">
            <v>20</v>
          </cell>
          <cell r="Y12513">
            <v>1</v>
          </cell>
          <cell r="Z12513" t="str">
            <v>Pcs</v>
          </cell>
          <cell r="AA12513">
            <v>-50</v>
          </cell>
          <cell r="AH12513" t="str">
            <v>1.1.7.0.1.376</v>
          </cell>
        </row>
        <row r="12514">
          <cell r="A12514">
            <v>3424</v>
          </cell>
          <cell r="B12514">
            <v>12608</v>
          </cell>
          <cell r="P12514">
            <v>0</v>
          </cell>
          <cell r="R12514" t="str">
            <v>1.1.5.0</v>
          </cell>
          <cell r="W12514" t="str">
            <v>Mark Up 480 SL @20 ltr</v>
          </cell>
          <cell r="X12514">
            <v>20</v>
          </cell>
          <cell r="Y12514">
            <v>1</v>
          </cell>
          <cell r="Z12514" t="str">
            <v>Liter</v>
          </cell>
          <cell r="AA12514">
            <v>1000</v>
          </cell>
          <cell r="AH12514" t="str">
            <v>1.1.7.0.3.302</v>
          </cell>
        </row>
        <row r="12515">
          <cell r="A12515">
            <v>3425</v>
          </cell>
          <cell r="B12515">
            <v>12609</v>
          </cell>
          <cell r="P12515" t="str">
            <v>1.1.5.0.1</v>
          </cell>
          <cell r="R12515">
            <v>0</v>
          </cell>
          <cell r="W12515" t="str">
            <v>Combitox 550 EC @250 ML</v>
          </cell>
          <cell r="X12515">
            <v>0.25</v>
          </cell>
          <cell r="Y12515">
            <v>40</v>
          </cell>
          <cell r="Z12515" t="str">
            <v>Liter</v>
          </cell>
          <cell r="AA12515">
            <v>-1000</v>
          </cell>
          <cell r="AH12515" t="str">
            <v>1.1.7.0.3.293</v>
          </cell>
        </row>
        <row r="12516">
          <cell r="A12516">
            <v>3425</v>
          </cell>
          <cell r="B12516">
            <v>12610</v>
          </cell>
          <cell r="P12516" t="str">
            <v>1.1.5.0.1</v>
          </cell>
          <cell r="R12516">
            <v>0</v>
          </cell>
          <cell r="W12516" t="str">
            <v>Combitox 550 EC @500 ML</v>
          </cell>
          <cell r="X12516">
            <v>0.5</v>
          </cell>
          <cell r="Y12516">
            <v>24</v>
          </cell>
          <cell r="Z12516" t="str">
            <v>Liter</v>
          </cell>
          <cell r="AA12516">
            <v>-1008</v>
          </cell>
          <cell r="AH12516" t="str">
            <v>1.1.7.0.3.233</v>
          </cell>
        </row>
        <row r="12517">
          <cell r="A12517">
            <v>3425</v>
          </cell>
          <cell r="B12517">
            <v>12611</v>
          </cell>
          <cell r="P12517" t="str">
            <v>1.1.5.0.1</v>
          </cell>
          <cell r="R12517">
            <v>0</v>
          </cell>
          <cell r="W12517" t="str">
            <v>Rockup 480 SL @1 ltr</v>
          </cell>
          <cell r="X12517">
            <v>1</v>
          </cell>
          <cell r="Y12517">
            <v>12</v>
          </cell>
          <cell r="Z12517" t="str">
            <v>Liter</v>
          </cell>
          <cell r="AA12517">
            <v>-3996</v>
          </cell>
          <cell r="AH12517" t="str">
            <v>1.1.7.0.3.305</v>
          </cell>
        </row>
        <row r="12518">
          <cell r="A12518">
            <v>3425</v>
          </cell>
          <cell r="B12518">
            <v>12612</v>
          </cell>
          <cell r="P12518" t="str">
            <v>1.1.5.0.1</v>
          </cell>
          <cell r="R12518">
            <v>0</v>
          </cell>
          <cell r="W12518" t="str">
            <v>Rockup 480 SL @20 ltr</v>
          </cell>
          <cell r="X12518">
            <v>20</v>
          </cell>
          <cell r="Y12518">
            <v>1</v>
          </cell>
          <cell r="Z12518" t="str">
            <v>Liter</v>
          </cell>
          <cell r="AA12518">
            <v>-6000</v>
          </cell>
          <cell r="AH12518" t="str">
            <v>1.1.7.0.3.287</v>
          </cell>
        </row>
        <row r="12519">
          <cell r="A12519">
            <v>3425</v>
          </cell>
          <cell r="B12519">
            <v>12613</v>
          </cell>
          <cell r="P12519" t="str">
            <v>1.1.5.0.1</v>
          </cell>
          <cell r="R12519">
            <v>0</v>
          </cell>
          <cell r="W12519" t="str">
            <v>Rockup 480 SL @4 ltr</v>
          </cell>
          <cell r="X12519">
            <v>4</v>
          </cell>
          <cell r="Y12519">
            <v>4</v>
          </cell>
          <cell r="Z12519" t="str">
            <v>Liter</v>
          </cell>
          <cell r="AA12519">
            <v>-2000</v>
          </cell>
          <cell r="AH12519" t="str">
            <v>1.1.7.0.3.298</v>
          </cell>
        </row>
        <row r="12520">
          <cell r="A12520">
            <v>3426</v>
          </cell>
          <cell r="B12520">
            <v>12614</v>
          </cell>
          <cell r="P12520">
            <v>0</v>
          </cell>
          <cell r="R12520">
            <v>0</v>
          </cell>
          <cell r="W12520" t="str">
            <v>Jerrycan HDPE - 4 L</v>
          </cell>
          <cell r="X12520">
            <v>4</v>
          </cell>
          <cell r="Y12520">
            <v>1</v>
          </cell>
          <cell r="Z12520" t="str">
            <v>Pcs</v>
          </cell>
          <cell r="AA12520">
            <v>2800</v>
          </cell>
          <cell r="AH12520" t="str">
            <v>1.1.7.0.1.362</v>
          </cell>
        </row>
        <row r="12521">
          <cell r="A12521">
            <v>3426</v>
          </cell>
          <cell r="B12521">
            <v>12615</v>
          </cell>
          <cell r="P12521">
            <v>0</v>
          </cell>
          <cell r="R12521">
            <v>0</v>
          </cell>
          <cell r="W12521" t="str">
            <v>Jerrycan HDPE - 4 L - Cap - Black</v>
          </cell>
          <cell r="X12521">
            <v>4</v>
          </cell>
          <cell r="Y12521">
            <v>1</v>
          </cell>
          <cell r="Z12521" t="str">
            <v>Pcs</v>
          </cell>
          <cell r="AA12521">
            <v>2800</v>
          </cell>
          <cell r="AH12521" t="str">
            <v>1.1.7.0.1.364</v>
          </cell>
        </row>
        <row r="12522">
          <cell r="A12522">
            <v>3426</v>
          </cell>
          <cell r="B12522">
            <v>12616</v>
          </cell>
          <cell r="P12522">
            <v>0</v>
          </cell>
          <cell r="R12522">
            <v>0</v>
          </cell>
          <cell r="W12522" t="str">
            <v>Jerrycan HDPE - 4 L - Plug</v>
          </cell>
          <cell r="X12522">
            <v>4</v>
          </cell>
          <cell r="Y12522">
            <v>1</v>
          </cell>
          <cell r="Z12522" t="str">
            <v>Pcs</v>
          </cell>
          <cell r="AA12522">
            <v>2800</v>
          </cell>
          <cell r="AH12522" t="str">
            <v>1.1.7.0.1.363</v>
          </cell>
        </row>
        <row r="12523">
          <cell r="A12523">
            <v>3427</v>
          </cell>
          <cell r="B12523">
            <v>12617</v>
          </cell>
          <cell r="P12523">
            <v>0</v>
          </cell>
          <cell r="R12523">
            <v>0</v>
          </cell>
          <cell r="W12523" t="str">
            <v>Sticker Rockup 480 SL - 4 L</v>
          </cell>
          <cell r="X12523">
            <v>4</v>
          </cell>
          <cell r="Y12523">
            <v>1</v>
          </cell>
          <cell r="Z12523" t="str">
            <v>Pcs</v>
          </cell>
          <cell r="AA12523">
            <v>5000</v>
          </cell>
          <cell r="AH12523" t="str">
            <v>1.1.7.0.1.375</v>
          </cell>
        </row>
        <row r="12524">
          <cell r="A12524">
            <v>3427</v>
          </cell>
          <cell r="B12524">
            <v>12618</v>
          </cell>
          <cell r="P12524">
            <v>0</v>
          </cell>
          <cell r="R12524">
            <v>0</v>
          </cell>
          <cell r="W12524" t="str">
            <v>Sticker Markup 480 SL - 20 L</v>
          </cell>
          <cell r="X12524">
            <v>20</v>
          </cell>
          <cell r="Y12524">
            <v>1</v>
          </cell>
          <cell r="Z12524" t="str">
            <v>Pcs</v>
          </cell>
          <cell r="AA12524">
            <v>3500</v>
          </cell>
          <cell r="AH12524" t="str">
            <v>1.1.7.0.1.376</v>
          </cell>
        </row>
        <row r="12525">
          <cell r="A12525">
            <v>3428</v>
          </cell>
          <cell r="B12525">
            <v>12619</v>
          </cell>
          <cell r="P12525" t="str">
            <v>1.1.5.0.1</v>
          </cell>
          <cell r="R12525">
            <v>0</v>
          </cell>
          <cell r="W12525" t="str">
            <v>Mark Up 480 SL @20 ltr</v>
          </cell>
          <cell r="X12525">
            <v>20</v>
          </cell>
          <cell r="Y12525">
            <v>1</v>
          </cell>
          <cell r="Z12525" t="str">
            <v>Liter</v>
          </cell>
          <cell r="AA12525">
            <v>-10000</v>
          </cell>
          <cell r="AH12525" t="str">
            <v>1.1.7.0.3.302</v>
          </cell>
        </row>
        <row r="12526">
          <cell r="A12526">
            <v>3429</v>
          </cell>
          <cell r="B12526">
            <v>12620</v>
          </cell>
          <cell r="P12526">
            <v>0</v>
          </cell>
          <cell r="R12526" t="str">
            <v>1.1.5.0</v>
          </cell>
          <cell r="W12526" t="str">
            <v>Chlorpyrifos 500EC+Gypermetrin 50EC</v>
          </cell>
          <cell r="X12526">
            <v>200</v>
          </cell>
          <cell r="Y12526">
            <v>1</v>
          </cell>
          <cell r="Z12526" t="str">
            <v>Liter</v>
          </cell>
          <cell r="AA12526">
            <v>-1000</v>
          </cell>
          <cell r="AH12526" t="str">
            <v>1.1.7.0.19.1</v>
          </cell>
        </row>
        <row r="12527">
          <cell r="A12527">
            <v>3429</v>
          </cell>
          <cell r="B12527">
            <v>12621</v>
          </cell>
          <cell r="P12527">
            <v>0</v>
          </cell>
          <cell r="R12527" t="str">
            <v>1.1.5.0</v>
          </cell>
          <cell r="W12527" t="str">
            <v>Botol 500 ml PET (PSS)</v>
          </cell>
          <cell r="X12527">
            <v>0.5</v>
          </cell>
          <cell r="Y12527">
            <v>1</v>
          </cell>
          <cell r="Z12527" t="str">
            <v>Pcs</v>
          </cell>
          <cell r="AA12527">
            <v>-2000</v>
          </cell>
          <cell r="AH12527" t="str">
            <v>1.1.7.0.1.317</v>
          </cell>
        </row>
        <row r="12528">
          <cell r="A12528">
            <v>3429</v>
          </cell>
          <cell r="B12528">
            <v>12622</v>
          </cell>
          <cell r="P12528">
            <v>0</v>
          </cell>
          <cell r="R12528" t="str">
            <v>1.1.5.0</v>
          </cell>
          <cell r="W12528" t="str">
            <v>Botol 500 ml PET (PSS) - Cap</v>
          </cell>
          <cell r="X12528">
            <v>0.5</v>
          </cell>
          <cell r="Y12528">
            <v>1</v>
          </cell>
          <cell r="Z12528" t="str">
            <v>Pcs</v>
          </cell>
          <cell r="AA12528">
            <v>-2000</v>
          </cell>
          <cell r="AH12528" t="str">
            <v>1.1.7.0.1.318</v>
          </cell>
        </row>
        <row r="12529">
          <cell r="A12529">
            <v>3429</v>
          </cell>
          <cell r="B12529">
            <v>12623</v>
          </cell>
          <cell r="P12529">
            <v>0</v>
          </cell>
          <cell r="R12529" t="str">
            <v>1.1.5.0</v>
          </cell>
          <cell r="W12529" t="str">
            <v>Botol 500 ml PET (PSS) - Plug</v>
          </cell>
          <cell r="X12529">
            <v>0.5</v>
          </cell>
          <cell r="Y12529">
            <v>1</v>
          </cell>
          <cell r="Z12529" t="str">
            <v>Pcs</v>
          </cell>
          <cell r="AA12529">
            <v>-2000</v>
          </cell>
          <cell r="AH12529" t="str">
            <v>1.1.7.0.1.319</v>
          </cell>
        </row>
        <row r="12530">
          <cell r="A12530">
            <v>3429</v>
          </cell>
          <cell r="B12530">
            <v>12624</v>
          </cell>
          <cell r="P12530">
            <v>0</v>
          </cell>
          <cell r="R12530" t="str">
            <v>1.1.5.0</v>
          </cell>
          <cell r="W12530" t="str">
            <v>Sticker Combitox 550 EC @ 500 ml</v>
          </cell>
          <cell r="X12530">
            <v>1</v>
          </cell>
          <cell r="Y12530">
            <v>1</v>
          </cell>
          <cell r="Z12530" t="str">
            <v>Pcs</v>
          </cell>
          <cell r="AA12530">
            <v>-2000</v>
          </cell>
          <cell r="AH12530" t="str">
            <v>1.1.7.0.1.349</v>
          </cell>
        </row>
        <row r="12531">
          <cell r="A12531">
            <v>3429</v>
          </cell>
          <cell r="B12531">
            <v>12625</v>
          </cell>
          <cell r="P12531">
            <v>0</v>
          </cell>
          <cell r="R12531" t="str">
            <v>1.1.5.0</v>
          </cell>
          <cell r="W12531" t="str">
            <v>Karton Box Combitox 550EC @500ml</v>
          </cell>
          <cell r="X12531">
            <v>0.5</v>
          </cell>
          <cell r="Y12531">
            <v>1</v>
          </cell>
          <cell r="Z12531" t="str">
            <v>Pcs</v>
          </cell>
          <cell r="AA12531">
            <v>-84</v>
          </cell>
          <cell r="AH12531" t="str">
            <v>1.1.7.0.1.343</v>
          </cell>
        </row>
        <row r="12532">
          <cell r="A12532">
            <v>3430</v>
          </cell>
          <cell r="B12532">
            <v>12626</v>
          </cell>
          <cell r="P12532">
            <v>0</v>
          </cell>
          <cell r="R12532" t="str">
            <v>1.1.5.0</v>
          </cell>
          <cell r="W12532" t="str">
            <v>Combitox 550 EC @500 ML</v>
          </cell>
          <cell r="X12532">
            <v>0.5</v>
          </cell>
          <cell r="Y12532">
            <v>24</v>
          </cell>
          <cell r="Z12532" t="str">
            <v>Liter</v>
          </cell>
          <cell r="AA12532">
            <v>1008</v>
          </cell>
          <cell r="AH12532" t="str">
            <v>1.1.7.0.3.300</v>
          </cell>
        </row>
        <row r="12533">
          <cell r="A12533">
            <v>3431</v>
          </cell>
          <cell r="B12533">
            <v>12627</v>
          </cell>
          <cell r="P12533">
            <v>0</v>
          </cell>
          <cell r="R12533" t="str">
            <v>1.1.5.0</v>
          </cell>
          <cell r="W12533" t="str">
            <v>Glyphosate 95% TC</v>
          </cell>
          <cell r="X12533">
            <v>25</v>
          </cell>
          <cell r="Y12533">
            <v>1</v>
          </cell>
          <cell r="Z12533" t="str">
            <v>Kg</v>
          </cell>
          <cell r="AA12533">
            <v>-247</v>
          </cell>
          <cell r="AH12533" t="str">
            <v>1.1.7.0.1.354</v>
          </cell>
        </row>
        <row r="12534">
          <cell r="A12534">
            <v>3431</v>
          </cell>
          <cell r="B12534">
            <v>12628</v>
          </cell>
          <cell r="P12534">
            <v>0</v>
          </cell>
          <cell r="R12534" t="str">
            <v>1.1.5.0</v>
          </cell>
          <cell r="W12534" t="str">
            <v>Agrisol 415 N</v>
          </cell>
          <cell r="X12534">
            <v>200</v>
          </cell>
          <cell r="Y12534">
            <v>1</v>
          </cell>
          <cell r="Z12534" t="str">
            <v>Kg</v>
          </cell>
          <cell r="AA12534">
            <v>-150</v>
          </cell>
          <cell r="AH12534" t="str">
            <v>1.1.7.0.1.357</v>
          </cell>
        </row>
        <row r="12535">
          <cell r="A12535">
            <v>3431</v>
          </cell>
          <cell r="B12535">
            <v>12629</v>
          </cell>
          <cell r="P12535">
            <v>0</v>
          </cell>
          <cell r="R12535" t="str">
            <v>1.1.5.0</v>
          </cell>
          <cell r="W12535" t="str">
            <v>Tartrazine @25Kg</v>
          </cell>
          <cell r="X12535">
            <v>25</v>
          </cell>
          <cell r="Y12535">
            <v>1</v>
          </cell>
          <cell r="Z12535" t="str">
            <v>Kg</v>
          </cell>
          <cell r="AA12535">
            <v>-0.4</v>
          </cell>
          <cell r="AH12535" t="str">
            <v>1.1.7.0.1.290</v>
          </cell>
        </row>
        <row r="12536">
          <cell r="A12536">
            <v>3431</v>
          </cell>
          <cell r="B12536">
            <v>12630</v>
          </cell>
          <cell r="P12536">
            <v>0</v>
          </cell>
          <cell r="R12536" t="str">
            <v>1.1.5.0</v>
          </cell>
          <cell r="W12536" t="str">
            <v>Jerrycan HDPE - 4 L</v>
          </cell>
          <cell r="X12536">
            <v>4</v>
          </cell>
          <cell r="Y12536">
            <v>1</v>
          </cell>
          <cell r="Z12536" t="str">
            <v>Pcs</v>
          </cell>
          <cell r="AA12536">
            <v>-250</v>
          </cell>
          <cell r="AH12536" t="str">
            <v>1.1.7.0.1.362</v>
          </cell>
        </row>
        <row r="12537">
          <cell r="A12537">
            <v>3431</v>
          </cell>
          <cell r="B12537">
            <v>12631</v>
          </cell>
          <cell r="P12537">
            <v>0</v>
          </cell>
          <cell r="R12537" t="str">
            <v>1.1.5.0</v>
          </cell>
          <cell r="W12537" t="str">
            <v>Jerrycan HDPE - 4 L - Plug</v>
          </cell>
          <cell r="X12537">
            <v>4</v>
          </cell>
          <cell r="Y12537">
            <v>1</v>
          </cell>
          <cell r="Z12537" t="str">
            <v>Pcs</v>
          </cell>
          <cell r="AA12537">
            <v>-250</v>
          </cell>
          <cell r="AH12537" t="str">
            <v>1.1.7.0.1.363</v>
          </cell>
        </row>
        <row r="12538">
          <cell r="A12538">
            <v>3431</v>
          </cell>
          <cell r="B12538">
            <v>12632</v>
          </cell>
          <cell r="P12538">
            <v>0</v>
          </cell>
          <cell r="R12538" t="str">
            <v>1.1.5.0</v>
          </cell>
          <cell r="W12538" t="str">
            <v>Jerrycan HDPE - 4 L - Cap - Black</v>
          </cell>
          <cell r="X12538">
            <v>4</v>
          </cell>
          <cell r="Y12538">
            <v>1</v>
          </cell>
          <cell r="Z12538" t="str">
            <v>Pcs</v>
          </cell>
          <cell r="AA12538">
            <v>-250</v>
          </cell>
          <cell r="AH12538" t="str">
            <v>1.1.7.0.1.364</v>
          </cell>
        </row>
        <row r="12539">
          <cell r="A12539">
            <v>3431</v>
          </cell>
          <cell r="B12539">
            <v>12633</v>
          </cell>
          <cell r="P12539">
            <v>0</v>
          </cell>
          <cell r="R12539" t="str">
            <v>1.1.5.0</v>
          </cell>
          <cell r="W12539" t="str">
            <v>Sticker Markup 480 SL - 4 L</v>
          </cell>
          <cell r="X12539">
            <v>4</v>
          </cell>
          <cell r="Y12539">
            <v>1</v>
          </cell>
          <cell r="Z12539" t="str">
            <v>Pcs</v>
          </cell>
          <cell r="AA12539">
            <v>-250</v>
          </cell>
          <cell r="AH12539" t="str">
            <v>1.1.7.0.1.66</v>
          </cell>
        </row>
        <row r="12540">
          <cell r="A12540">
            <v>3431</v>
          </cell>
          <cell r="B12540">
            <v>12634</v>
          </cell>
          <cell r="P12540">
            <v>0</v>
          </cell>
          <cell r="R12540" t="str">
            <v>1.1.5.0</v>
          </cell>
          <cell r="W12540" t="str">
            <v>Karton Box Markup 480 SL - 4 L</v>
          </cell>
          <cell r="X12540">
            <v>4</v>
          </cell>
          <cell r="Y12540">
            <v>1</v>
          </cell>
          <cell r="Z12540" t="str">
            <v>Pcs</v>
          </cell>
          <cell r="AA12540">
            <v>-62</v>
          </cell>
          <cell r="AH12540" t="str">
            <v>1.1.7.0.1.239</v>
          </cell>
        </row>
        <row r="12541">
          <cell r="A12541">
            <v>3432</v>
          </cell>
          <cell r="B12541">
            <v>12635</v>
          </cell>
          <cell r="P12541">
            <v>0</v>
          </cell>
          <cell r="R12541" t="str">
            <v>1.1.5.0</v>
          </cell>
          <cell r="W12541" t="str">
            <v>Mark Up 480 SL @4 ltr</v>
          </cell>
          <cell r="X12541">
            <v>4</v>
          </cell>
          <cell r="Y12541">
            <v>4</v>
          </cell>
          <cell r="Z12541" t="str">
            <v>Liter</v>
          </cell>
          <cell r="AA12541">
            <v>992</v>
          </cell>
          <cell r="AH12541" t="str">
            <v>1.1.7.0.3.289</v>
          </cell>
        </row>
        <row r="12542">
          <cell r="A12542">
            <v>3433</v>
          </cell>
          <cell r="B12542">
            <v>12636</v>
          </cell>
          <cell r="P12542">
            <v>0</v>
          </cell>
          <cell r="R12542" t="str">
            <v>1.1.5.0</v>
          </cell>
          <cell r="W12542" t="str">
            <v>Glyphosate 95% TC</v>
          </cell>
          <cell r="X12542">
            <v>25</v>
          </cell>
          <cell r="Y12542">
            <v>1</v>
          </cell>
          <cell r="Z12542" t="str">
            <v>Kg</v>
          </cell>
          <cell r="AA12542">
            <v>-247</v>
          </cell>
          <cell r="AH12542" t="str">
            <v>1.1.7.0.1.354</v>
          </cell>
        </row>
        <row r="12543">
          <cell r="A12543">
            <v>3433</v>
          </cell>
          <cell r="B12543">
            <v>12637</v>
          </cell>
          <cell r="P12543">
            <v>0</v>
          </cell>
          <cell r="R12543" t="str">
            <v>1.1.5.0</v>
          </cell>
          <cell r="W12543" t="str">
            <v>Agrisol 415 N</v>
          </cell>
          <cell r="X12543">
            <v>200</v>
          </cell>
          <cell r="Y12543">
            <v>1</v>
          </cell>
          <cell r="Z12543" t="str">
            <v>Kg</v>
          </cell>
          <cell r="AA12543">
            <v>-150</v>
          </cell>
          <cell r="AH12543" t="str">
            <v>1.1.7.0.1.357</v>
          </cell>
        </row>
        <row r="12544">
          <cell r="A12544">
            <v>3433</v>
          </cell>
          <cell r="B12544">
            <v>12638</v>
          </cell>
          <cell r="P12544">
            <v>0</v>
          </cell>
          <cell r="R12544" t="str">
            <v>1.1.5.0</v>
          </cell>
          <cell r="W12544" t="str">
            <v>Tartrazine @25Kg</v>
          </cell>
          <cell r="X12544">
            <v>25</v>
          </cell>
          <cell r="Y12544">
            <v>1</v>
          </cell>
          <cell r="Z12544" t="str">
            <v>Kg</v>
          </cell>
          <cell r="AA12544">
            <v>-0.4</v>
          </cell>
          <cell r="AH12544" t="str">
            <v>1.1.7.0.1.290</v>
          </cell>
        </row>
        <row r="12545">
          <cell r="A12545">
            <v>3433</v>
          </cell>
          <cell r="B12545">
            <v>12639</v>
          </cell>
          <cell r="P12545">
            <v>0</v>
          </cell>
          <cell r="R12545" t="str">
            <v>1.1.5.0</v>
          </cell>
          <cell r="W12545" t="str">
            <v>Jerrycan HDPE - 4 L</v>
          </cell>
          <cell r="X12545">
            <v>4</v>
          </cell>
          <cell r="Y12545">
            <v>1</v>
          </cell>
          <cell r="Z12545" t="str">
            <v>Pcs</v>
          </cell>
          <cell r="AA12545">
            <v>-250</v>
          </cell>
          <cell r="AH12545" t="str">
            <v>1.1.7.0.1.362</v>
          </cell>
        </row>
        <row r="12546">
          <cell r="A12546">
            <v>3433</v>
          </cell>
          <cell r="B12546">
            <v>12640</v>
          </cell>
          <cell r="P12546">
            <v>0</v>
          </cell>
          <cell r="R12546" t="str">
            <v>1.1.5.0</v>
          </cell>
          <cell r="W12546" t="str">
            <v>Jerrycan HDPE - 4 L - Plug</v>
          </cell>
          <cell r="X12546">
            <v>4</v>
          </cell>
          <cell r="Y12546">
            <v>1</v>
          </cell>
          <cell r="Z12546" t="str">
            <v>Pcs</v>
          </cell>
          <cell r="AA12546">
            <v>-250</v>
          </cell>
          <cell r="AH12546" t="str">
            <v>1.1.7.0.1.363</v>
          </cell>
        </row>
        <row r="12547">
          <cell r="A12547">
            <v>3433</v>
          </cell>
          <cell r="B12547">
            <v>12641</v>
          </cell>
          <cell r="P12547">
            <v>0</v>
          </cell>
          <cell r="R12547" t="str">
            <v>1.1.5.0</v>
          </cell>
          <cell r="W12547" t="str">
            <v>Jerrycan HDPE - 4 L - Cap - Black</v>
          </cell>
          <cell r="X12547">
            <v>4</v>
          </cell>
          <cell r="Y12547">
            <v>1</v>
          </cell>
          <cell r="Z12547" t="str">
            <v>Pcs</v>
          </cell>
          <cell r="AA12547">
            <v>-250</v>
          </cell>
          <cell r="AH12547" t="str">
            <v>1.1.7.0.1.364</v>
          </cell>
        </row>
        <row r="12548">
          <cell r="A12548">
            <v>3433</v>
          </cell>
          <cell r="B12548">
            <v>12642</v>
          </cell>
          <cell r="P12548">
            <v>0</v>
          </cell>
          <cell r="R12548" t="str">
            <v>1.1.5.0</v>
          </cell>
          <cell r="W12548" t="str">
            <v>Sticker Markup 480 SL - 4 L</v>
          </cell>
          <cell r="X12548">
            <v>4</v>
          </cell>
          <cell r="Y12548">
            <v>1</v>
          </cell>
          <cell r="Z12548" t="str">
            <v>Pcs</v>
          </cell>
          <cell r="AA12548">
            <v>-250</v>
          </cell>
          <cell r="AH12548" t="str">
            <v>1.1.7.0.1.66</v>
          </cell>
        </row>
        <row r="12549">
          <cell r="A12549">
            <v>3433</v>
          </cell>
          <cell r="B12549">
            <v>12643</v>
          </cell>
          <cell r="P12549">
            <v>0</v>
          </cell>
          <cell r="R12549" t="str">
            <v>1.1.5.0</v>
          </cell>
          <cell r="W12549" t="str">
            <v>Karton Box Markup 480 SL - 4 L</v>
          </cell>
          <cell r="X12549">
            <v>4</v>
          </cell>
          <cell r="Y12549">
            <v>1</v>
          </cell>
          <cell r="Z12549" t="str">
            <v>Pcs</v>
          </cell>
          <cell r="AA12549">
            <v>-63</v>
          </cell>
          <cell r="AH12549" t="str">
            <v>1.1.7.0.1.239</v>
          </cell>
        </row>
        <row r="12550">
          <cell r="A12550">
            <v>3434</v>
          </cell>
          <cell r="B12550">
            <v>12644</v>
          </cell>
          <cell r="P12550">
            <v>0</v>
          </cell>
          <cell r="R12550" t="str">
            <v>1.1.5.0</v>
          </cell>
          <cell r="W12550" t="str">
            <v>Mark Up 480 SL @4 ltr</v>
          </cell>
          <cell r="X12550">
            <v>4</v>
          </cell>
          <cell r="Y12550">
            <v>4</v>
          </cell>
          <cell r="Z12550" t="str">
            <v>Liter</v>
          </cell>
          <cell r="AA12550">
            <v>1008</v>
          </cell>
          <cell r="AH12550" t="str">
            <v>1.1.7.0.3.289</v>
          </cell>
        </row>
        <row r="12551">
          <cell r="A12551">
            <v>3435</v>
          </cell>
          <cell r="B12551">
            <v>12645</v>
          </cell>
          <cell r="P12551">
            <v>0</v>
          </cell>
          <cell r="R12551" t="str">
            <v>1.1.5.0</v>
          </cell>
          <cell r="W12551" t="str">
            <v>Glyphosate 95% TC</v>
          </cell>
          <cell r="X12551">
            <v>25</v>
          </cell>
          <cell r="Y12551">
            <v>1</v>
          </cell>
          <cell r="Z12551" t="str">
            <v>Kg</v>
          </cell>
          <cell r="AA12551">
            <v>-247</v>
          </cell>
          <cell r="AH12551" t="str">
            <v>1.1.7.0.1.354</v>
          </cell>
        </row>
        <row r="12552">
          <cell r="A12552">
            <v>3435</v>
          </cell>
          <cell r="B12552">
            <v>12646</v>
          </cell>
          <cell r="P12552">
            <v>0</v>
          </cell>
          <cell r="R12552" t="str">
            <v>1.1.5.0</v>
          </cell>
          <cell r="W12552" t="str">
            <v>Agrisol 415 N</v>
          </cell>
          <cell r="X12552">
            <v>200</v>
          </cell>
          <cell r="Y12552">
            <v>1</v>
          </cell>
          <cell r="Z12552" t="str">
            <v>Kg</v>
          </cell>
          <cell r="AA12552">
            <v>-150</v>
          </cell>
          <cell r="AH12552" t="str">
            <v>1.1.7.0.1.357</v>
          </cell>
        </row>
        <row r="12553">
          <cell r="A12553">
            <v>3435</v>
          </cell>
          <cell r="B12553">
            <v>12647</v>
          </cell>
          <cell r="P12553">
            <v>0</v>
          </cell>
          <cell r="R12553" t="str">
            <v>1.1.5.0</v>
          </cell>
          <cell r="W12553" t="str">
            <v>Tartrazine @25Kg</v>
          </cell>
          <cell r="X12553">
            <v>25</v>
          </cell>
          <cell r="Y12553">
            <v>1</v>
          </cell>
          <cell r="Z12553" t="str">
            <v>Kg</v>
          </cell>
          <cell r="AA12553">
            <v>-0.4</v>
          </cell>
          <cell r="AH12553" t="str">
            <v>1.1.7.0.1.290</v>
          </cell>
        </row>
        <row r="12554">
          <cell r="A12554">
            <v>3435</v>
          </cell>
          <cell r="B12554">
            <v>12648</v>
          </cell>
          <cell r="P12554">
            <v>0</v>
          </cell>
          <cell r="R12554" t="str">
            <v>1.1.5.0</v>
          </cell>
          <cell r="W12554" t="str">
            <v>Jerrycan HDPE - 4 L</v>
          </cell>
          <cell r="X12554">
            <v>4</v>
          </cell>
          <cell r="Y12554">
            <v>1</v>
          </cell>
          <cell r="Z12554" t="str">
            <v>Pcs</v>
          </cell>
          <cell r="AA12554">
            <v>-250</v>
          </cell>
          <cell r="AH12554" t="str">
            <v>1.1.7.0.1.362</v>
          </cell>
        </row>
        <row r="12555">
          <cell r="A12555">
            <v>3435</v>
          </cell>
          <cell r="B12555">
            <v>12649</v>
          </cell>
          <cell r="P12555">
            <v>0</v>
          </cell>
          <cell r="R12555" t="str">
            <v>1.1.5.0</v>
          </cell>
          <cell r="W12555" t="str">
            <v>Jerrycan HDPE - 4 L - Plug</v>
          </cell>
          <cell r="X12555">
            <v>4</v>
          </cell>
          <cell r="Y12555">
            <v>1</v>
          </cell>
          <cell r="Z12555" t="str">
            <v>Pcs</v>
          </cell>
          <cell r="AA12555">
            <v>-250</v>
          </cell>
          <cell r="AH12555" t="str">
            <v>1.1.7.0.1.363</v>
          </cell>
        </row>
        <row r="12556">
          <cell r="A12556">
            <v>3435</v>
          </cell>
          <cell r="B12556">
            <v>12650</v>
          </cell>
          <cell r="P12556">
            <v>0</v>
          </cell>
          <cell r="R12556" t="str">
            <v>1.1.5.0</v>
          </cell>
          <cell r="W12556" t="str">
            <v>Jerrycan HDPE - 4 L - Cap - Black</v>
          </cell>
          <cell r="X12556">
            <v>4</v>
          </cell>
          <cell r="Y12556">
            <v>1</v>
          </cell>
          <cell r="Z12556" t="str">
            <v>Pcs</v>
          </cell>
          <cell r="AA12556">
            <v>-250</v>
          </cell>
          <cell r="AH12556" t="str">
            <v>1.1.7.0.1.364</v>
          </cell>
        </row>
        <row r="12557">
          <cell r="A12557">
            <v>3435</v>
          </cell>
          <cell r="B12557">
            <v>12651</v>
          </cell>
          <cell r="P12557">
            <v>0</v>
          </cell>
          <cell r="R12557" t="str">
            <v>1.1.5.0</v>
          </cell>
          <cell r="W12557" t="str">
            <v>Sticker Markup 480 SL - 4 L</v>
          </cell>
          <cell r="X12557">
            <v>4</v>
          </cell>
          <cell r="Y12557">
            <v>1</v>
          </cell>
          <cell r="Z12557" t="str">
            <v>Pcs</v>
          </cell>
          <cell r="AA12557">
            <v>-250</v>
          </cell>
          <cell r="AH12557" t="str">
            <v>1.1.7.0.1.66</v>
          </cell>
        </row>
        <row r="12558">
          <cell r="A12558">
            <v>3435</v>
          </cell>
          <cell r="B12558">
            <v>12652</v>
          </cell>
          <cell r="P12558">
            <v>0</v>
          </cell>
          <cell r="R12558" t="str">
            <v>1.1.5.0</v>
          </cell>
          <cell r="W12558" t="str">
            <v>Karton Box Markup 480 SL - 4 L</v>
          </cell>
          <cell r="X12558">
            <v>4</v>
          </cell>
          <cell r="Y12558">
            <v>1</v>
          </cell>
          <cell r="Z12558" t="str">
            <v>Pcs</v>
          </cell>
          <cell r="AA12558">
            <v>-62</v>
          </cell>
          <cell r="AH12558" t="str">
            <v>1.1.7.0.1.239</v>
          </cell>
        </row>
        <row r="12559">
          <cell r="A12559">
            <v>3436</v>
          </cell>
          <cell r="B12559">
            <v>12653</v>
          </cell>
          <cell r="P12559">
            <v>0</v>
          </cell>
          <cell r="R12559" t="str">
            <v>1.1.5.0</v>
          </cell>
          <cell r="W12559" t="str">
            <v>Mark Up 480 SL @4 ltr</v>
          </cell>
          <cell r="X12559">
            <v>4</v>
          </cell>
          <cell r="Y12559">
            <v>4</v>
          </cell>
          <cell r="Z12559" t="str">
            <v>Liter</v>
          </cell>
          <cell r="AA12559">
            <v>992</v>
          </cell>
          <cell r="AH12559" t="str">
            <v>1.1.7.0.3.289</v>
          </cell>
        </row>
        <row r="12560">
          <cell r="A12560">
            <v>3437</v>
          </cell>
          <cell r="B12560">
            <v>12654</v>
          </cell>
          <cell r="P12560">
            <v>0</v>
          </cell>
          <cell r="R12560" t="str">
            <v>1.1.5.0</v>
          </cell>
          <cell r="W12560" t="str">
            <v>Glyphosate 95% TC</v>
          </cell>
          <cell r="X12560">
            <v>25</v>
          </cell>
          <cell r="Y12560">
            <v>1</v>
          </cell>
          <cell r="Z12560" t="str">
            <v>Kg</v>
          </cell>
          <cell r="AA12560">
            <v>-247</v>
          </cell>
          <cell r="AH12560" t="str">
            <v>1.1.7.0.1.354</v>
          </cell>
        </row>
        <row r="12561">
          <cell r="A12561">
            <v>3437</v>
          </cell>
          <cell r="B12561">
            <v>12655</v>
          </cell>
          <cell r="P12561">
            <v>0</v>
          </cell>
          <cell r="R12561" t="str">
            <v>1.1.5.0</v>
          </cell>
          <cell r="W12561" t="str">
            <v>Agrisol 415 N</v>
          </cell>
          <cell r="X12561">
            <v>200</v>
          </cell>
          <cell r="Y12561">
            <v>1</v>
          </cell>
          <cell r="Z12561" t="str">
            <v>Kg</v>
          </cell>
          <cell r="AA12561">
            <v>-150</v>
          </cell>
          <cell r="AH12561" t="str">
            <v>1.1.7.0.1.357</v>
          </cell>
        </row>
        <row r="12562">
          <cell r="A12562">
            <v>3437</v>
          </cell>
          <cell r="B12562">
            <v>12656</v>
          </cell>
          <cell r="P12562">
            <v>0</v>
          </cell>
          <cell r="R12562" t="str">
            <v>1.1.5.0</v>
          </cell>
          <cell r="W12562" t="str">
            <v>Tartrazine @25Kg</v>
          </cell>
          <cell r="X12562">
            <v>25</v>
          </cell>
          <cell r="Y12562">
            <v>1</v>
          </cell>
          <cell r="Z12562" t="str">
            <v>Kg</v>
          </cell>
          <cell r="AA12562">
            <v>-0.4</v>
          </cell>
          <cell r="AH12562" t="str">
            <v>1.1.7.0.1.290</v>
          </cell>
        </row>
        <row r="12563">
          <cell r="A12563">
            <v>3437</v>
          </cell>
          <cell r="B12563">
            <v>12657</v>
          </cell>
          <cell r="P12563">
            <v>0</v>
          </cell>
          <cell r="R12563" t="str">
            <v>1.1.5.0</v>
          </cell>
          <cell r="W12563" t="str">
            <v>Jerrycan HDPE - 4 L</v>
          </cell>
          <cell r="X12563">
            <v>4</v>
          </cell>
          <cell r="Y12563">
            <v>1</v>
          </cell>
          <cell r="Z12563" t="str">
            <v>Pcs</v>
          </cell>
          <cell r="AA12563">
            <v>-250</v>
          </cell>
          <cell r="AH12563" t="str">
            <v>1.1.7.0.1.362</v>
          </cell>
        </row>
        <row r="12564">
          <cell r="A12564">
            <v>3437</v>
          </cell>
          <cell r="B12564">
            <v>12658</v>
          </cell>
          <cell r="P12564">
            <v>0</v>
          </cell>
          <cell r="R12564" t="str">
            <v>1.1.5.0</v>
          </cell>
          <cell r="W12564" t="str">
            <v>Jerrycan HDPE - 4 L - Plug</v>
          </cell>
          <cell r="X12564">
            <v>4</v>
          </cell>
          <cell r="Y12564">
            <v>1</v>
          </cell>
          <cell r="Z12564" t="str">
            <v>Pcs</v>
          </cell>
          <cell r="AA12564">
            <v>-250</v>
          </cell>
          <cell r="AH12564" t="str">
            <v>1.1.7.0.1.363</v>
          </cell>
        </row>
        <row r="12565">
          <cell r="A12565">
            <v>3437</v>
          </cell>
          <cell r="B12565">
            <v>12659</v>
          </cell>
          <cell r="P12565">
            <v>0</v>
          </cell>
          <cell r="R12565" t="str">
            <v>1.1.5.0</v>
          </cell>
          <cell r="W12565" t="str">
            <v>Jerrycan HDPE - 4 L - Cap - Black</v>
          </cell>
          <cell r="X12565">
            <v>4</v>
          </cell>
          <cell r="Y12565">
            <v>1</v>
          </cell>
          <cell r="Z12565" t="str">
            <v>Pcs</v>
          </cell>
          <cell r="AA12565">
            <v>-250</v>
          </cell>
          <cell r="AH12565" t="str">
            <v>1.1.7.0.1.364</v>
          </cell>
        </row>
        <row r="12566">
          <cell r="A12566">
            <v>3437</v>
          </cell>
          <cell r="B12566">
            <v>12660</v>
          </cell>
          <cell r="P12566">
            <v>0</v>
          </cell>
          <cell r="R12566" t="str">
            <v>1.1.5.0</v>
          </cell>
          <cell r="W12566" t="str">
            <v>Sticker Markup 480 SL - 4 L</v>
          </cell>
          <cell r="X12566">
            <v>4</v>
          </cell>
          <cell r="Y12566">
            <v>1</v>
          </cell>
          <cell r="Z12566" t="str">
            <v>Pcs</v>
          </cell>
          <cell r="AA12566">
            <v>-250</v>
          </cell>
          <cell r="AH12566" t="str">
            <v>1.1.7.0.1.66</v>
          </cell>
        </row>
        <row r="12567">
          <cell r="A12567">
            <v>3437</v>
          </cell>
          <cell r="B12567">
            <v>12661</v>
          </cell>
          <cell r="P12567">
            <v>0</v>
          </cell>
          <cell r="R12567" t="str">
            <v>1.1.5.0</v>
          </cell>
          <cell r="W12567" t="str">
            <v>Karton Box Markup 480 SL - 4 L</v>
          </cell>
          <cell r="X12567">
            <v>4</v>
          </cell>
          <cell r="Y12567">
            <v>1</v>
          </cell>
          <cell r="Z12567" t="str">
            <v>Pcs</v>
          </cell>
          <cell r="AA12567">
            <v>-63</v>
          </cell>
          <cell r="AH12567" t="str">
            <v>1.1.7.0.1.239</v>
          </cell>
        </row>
        <row r="12568">
          <cell r="A12568">
            <v>3438</v>
          </cell>
          <cell r="B12568">
            <v>12662</v>
          </cell>
          <cell r="P12568">
            <v>0</v>
          </cell>
          <cell r="R12568" t="str">
            <v>1.1.5.0</v>
          </cell>
          <cell r="W12568" t="str">
            <v>Mark Up 480 SL @4 ltr</v>
          </cell>
          <cell r="X12568">
            <v>4</v>
          </cell>
          <cell r="Y12568">
            <v>4</v>
          </cell>
          <cell r="Z12568" t="str">
            <v>Liter</v>
          </cell>
          <cell r="AA12568">
            <v>1008</v>
          </cell>
          <cell r="AH12568" t="str">
            <v>1.1.7.0.3.289</v>
          </cell>
        </row>
        <row r="12569">
          <cell r="A12569">
            <v>3439</v>
          </cell>
          <cell r="B12569">
            <v>12663</v>
          </cell>
          <cell r="P12569">
            <v>0</v>
          </cell>
          <cell r="R12569" t="str">
            <v>1.1.5.0</v>
          </cell>
          <cell r="W12569" t="str">
            <v>Glyphosate 95% TC</v>
          </cell>
          <cell r="X12569">
            <v>25</v>
          </cell>
          <cell r="Y12569">
            <v>1</v>
          </cell>
          <cell r="Z12569" t="str">
            <v>Kg</v>
          </cell>
          <cell r="AA12569">
            <v>-247</v>
          </cell>
          <cell r="AH12569" t="str">
            <v>1.1.7.0.1.354</v>
          </cell>
        </row>
        <row r="12570">
          <cell r="A12570">
            <v>3439</v>
          </cell>
          <cell r="B12570">
            <v>12664</v>
          </cell>
          <cell r="P12570">
            <v>0</v>
          </cell>
          <cell r="R12570" t="str">
            <v>1.1.5.0</v>
          </cell>
          <cell r="W12570" t="str">
            <v>Agrisol 415 N</v>
          </cell>
          <cell r="X12570">
            <v>200</v>
          </cell>
          <cell r="Y12570">
            <v>1</v>
          </cell>
          <cell r="Z12570" t="str">
            <v>Kg</v>
          </cell>
          <cell r="AA12570">
            <v>-150</v>
          </cell>
          <cell r="AH12570" t="str">
            <v>1.1.7.0.1.357</v>
          </cell>
        </row>
        <row r="12571">
          <cell r="A12571">
            <v>3439</v>
          </cell>
          <cell r="B12571">
            <v>12665</v>
          </cell>
          <cell r="P12571">
            <v>0</v>
          </cell>
          <cell r="R12571" t="str">
            <v>1.1.5.0</v>
          </cell>
          <cell r="W12571" t="str">
            <v>Tartrazine @25Kg</v>
          </cell>
          <cell r="X12571">
            <v>25</v>
          </cell>
          <cell r="Y12571">
            <v>1</v>
          </cell>
          <cell r="Z12571" t="str">
            <v>Kg</v>
          </cell>
          <cell r="AA12571">
            <v>-0.4</v>
          </cell>
          <cell r="AH12571" t="str">
            <v>1.1.7.0.1.290</v>
          </cell>
        </row>
        <row r="12572">
          <cell r="A12572">
            <v>3439</v>
          </cell>
          <cell r="B12572">
            <v>12666</v>
          </cell>
          <cell r="P12572">
            <v>0</v>
          </cell>
          <cell r="R12572" t="str">
            <v>1.1.5.0</v>
          </cell>
          <cell r="W12572" t="str">
            <v>Jerrycan HDPE - 4 L</v>
          </cell>
          <cell r="X12572">
            <v>4</v>
          </cell>
          <cell r="Y12572">
            <v>1</v>
          </cell>
          <cell r="Z12572" t="str">
            <v>Pcs</v>
          </cell>
          <cell r="AA12572">
            <v>-250</v>
          </cell>
          <cell r="AH12572" t="str">
            <v>1.1.7.0.1.362</v>
          </cell>
        </row>
        <row r="12573">
          <cell r="A12573">
            <v>3439</v>
          </cell>
          <cell r="B12573">
            <v>12667</v>
          </cell>
          <cell r="P12573">
            <v>0</v>
          </cell>
          <cell r="R12573" t="str">
            <v>1.1.5.0</v>
          </cell>
          <cell r="W12573" t="str">
            <v>Jerrycan HDPE - 4 L - Plug</v>
          </cell>
          <cell r="X12573">
            <v>4</v>
          </cell>
          <cell r="Y12573">
            <v>1</v>
          </cell>
          <cell r="Z12573" t="str">
            <v>Pcs</v>
          </cell>
          <cell r="AA12573">
            <v>-250</v>
          </cell>
          <cell r="AH12573" t="str">
            <v>1.1.7.0.1.363</v>
          </cell>
        </row>
        <row r="12574">
          <cell r="A12574">
            <v>3439</v>
          </cell>
          <cell r="B12574">
            <v>12668</v>
          </cell>
          <cell r="P12574">
            <v>0</v>
          </cell>
          <cell r="R12574" t="str">
            <v>1.1.5.0</v>
          </cell>
          <cell r="W12574" t="str">
            <v>Jerrycan HDPE - 4 L - Cap - Black</v>
          </cell>
          <cell r="X12574">
            <v>4</v>
          </cell>
          <cell r="Y12574">
            <v>1</v>
          </cell>
          <cell r="Z12574" t="str">
            <v>Pcs</v>
          </cell>
          <cell r="AA12574">
            <v>-250</v>
          </cell>
          <cell r="AH12574" t="str">
            <v>1.1.7.0.1.364</v>
          </cell>
        </row>
        <row r="12575">
          <cell r="A12575">
            <v>3439</v>
          </cell>
          <cell r="B12575">
            <v>12669</v>
          </cell>
          <cell r="P12575">
            <v>0</v>
          </cell>
          <cell r="R12575" t="str">
            <v>1.1.5.0</v>
          </cell>
          <cell r="W12575" t="str">
            <v>Sticker Markup 480 SL - 4 L</v>
          </cell>
          <cell r="X12575">
            <v>4</v>
          </cell>
          <cell r="Y12575">
            <v>1</v>
          </cell>
          <cell r="Z12575" t="str">
            <v>Pcs</v>
          </cell>
          <cell r="AA12575">
            <v>-250</v>
          </cell>
          <cell r="AH12575" t="str">
            <v>1.1.7.0.1.66</v>
          </cell>
        </row>
        <row r="12576">
          <cell r="A12576">
            <v>3439</v>
          </cell>
          <cell r="B12576">
            <v>12670</v>
          </cell>
          <cell r="P12576">
            <v>0</v>
          </cell>
          <cell r="R12576" t="str">
            <v>1.1.5.0</v>
          </cell>
          <cell r="W12576" t="str">
            <v>Karton Box Markup 480 SL - 4 L</v>
          </cell>
          <cell r="X12576">
            <v>4</v>
          </cell>
          <cell r="Y12576">
            <v>1</v>
          </cell>
          <cell r="Z12576" t="str">
            <v>Pcs</v>
          </cell>
          <cell r="AA12576">
            <v>-62</v>
          </cell>
          <cell r="AH12576" t="str">
            <v>1.1.7.0.1.239</v>
          </cell>
        </row>
        <row r="12577">
          <cell r="A12577">
            <v>3440</v>
          </cell>
          <cell r="B12577">
            <v>12671</v>
          </cell>
          <cell r="P12577">
            <v>0</v>
          </cell>
          <cell r="R12577" t="str">
            <v>1.1.5.0</v>
          </cell>
          <cell r="W12577" t="str">
            <v>Mark Up 480 SL @4 ltr</v>
          </cell>
          <cell r="X12577">
            <v>4</v>
          </cell>
          <cell r="Y12577">
            <v>4</v>
          </cell>
          <cell r="Z12577" t="str">
            <v>Liter</v>
          </cell>
          <cell r="AA12577">
            <v>992</v>
          </cell>
          <cell r="AH12577" t="str">
            <v>1.1.7.0.3.289</v>
          </cell>
        </row>
        <row r="12578">
          <cell r="A12578">
            <v>3441</v>
          </cell>
          <cell r="B12578">
            <v>12672</v>
          </cell>
          <cell r="P12578">
            <v>0</v>
          </cell>
          <cell r="R12578" t="str">
            <v>1.1.5.0</v>
          </cell>
          <cell r="W12578" t="str">
            <v>Glyphosate 95% TC</v>
          </cell>
          <cell r="X12578">
            <v>25</v>
          </cell>
          <cell r="Y12578">
            <v>1</v>
          </cell>
          <cell r="Z12578" t="str">
            <v>Kg</v>
          </cell>
          <cell r="AA12578">
            <v>-247</v>
          </cell>
          <cell r="AH12578" t="str">
            <v>1.1.7.0.1.354</v>
          </cell>
        </row>
        <row r="12579">
          <cell r="A12579">
            <v>3441</v>
          </cell>
          <cell r="B12579">
            <v>12673</v>
          </cell>
          <cell r="P12579">
            <v>0</v>
          </cell>
          <cell r="R12579" t="str">
            <v>1.1.5.0</v>
          </cell>
          <cell r="W12579" t="str">
            <v>Agrisol 415 N</v>
          </cell>
          <cell r="X12579">
            <v>200</v>
          </cell>
          <cell r="Y12579">
            <v>1</v>
          </cell>
          <cell r="Z12579" t="str">
            <v>Kg</v>
          </cell>
          <cell r="AA12579">
            <v>-150</v>
          </cell>
          <cell r="AH12579" t="str">
            <v>1.1.7.0.1.357</v>
          </cell>
        </row>
        <row r="12580">
          <cell r="A12580">
            <v>3441</v>
          </cell>
          <cell r="B12580">
            <v>12674</v>
          </cell>
          <cell r="P12580">
            <v>0</v>
          </cell>
          <cell r="R12580" t="str">
            <v>1.1.5.0</v>
          </cell>
          <cell r="W12580" t="str">
            <v>Tartrazine @25Kg</v>
          </cell>
          <cell r="X12580">
            <v>25</v>
          </cell>
          <cell r="Y12580">
            <v>1</v>
          </cell>
          <cell r="Z12580" t="str">
            <v>Kg</v>
          </cell>
          <cell r="AA12580">
            <v>-0.4</v>
          </cell>
          <cell r="AH12580" t="str">
            <v>1.1.7.0.1.290</v>
          </cell>
        </row>
        <row r="12581">
          <cell r="A12581">
            <v>3441</v>
          </cell>
          <cell r="B12581">
            <v>12675</v>
          </cell>
          <cell r="P12581">
            <v>0</v>
          </cell>
          <cell r="R12581" t="str">
            <v>1.1.5.0</v>
          </cell>
          <cell r="W12581" t="str">
            <v>Jerrycan HDPE - 4 L</v>
          </cell>
          <cell r="X12581">
            <v>4</v>
          </cell>
          <cell r="Y12581">
            <v>1</v>
          </cell>
          <cell r="Z12581" t="str">
            <v>Pcs</v>
          </cell>
          <cell r="AA12581">
            <v>-250</v>
          </cell>
          <cell r="AH12581" t="str">
            <v>1.1.7.0.1.362</v>
          </cell>
        </row>
        <row r="12582">
          <cell r="A12582">
            <v>3441</v>
          </cell>
          <cell r="B12582">
            <v>12676</v>
          </cell>
          <cell r="P12582">
            <v>0</v>
          </cell>
          <cell r="R12582" t="str">
            <v>1.1.5.0</v>
          </cell>
          <cell r="W12582" t="str">
            <v>Jerrycan HDPE - 4 L - Plug</v>
          </cell>
          <cell r="X12582">
            <v>4</v>
          </cell>
          <cell r="Y12582">
            <v>1</v>
          </cell>
          <cell r="Z12582" t="str">
            <v>Pcs</v>
          </cell>
          <cell r="AA12582">
            <v>-250</v>
          </cell>
          <cell r="AH12582" t="str">
            <v>1.1.7.0.1.363</v>
          </cell>
        </row>
        <row r="12583">
          <cell r="A12583">
            <v>3441</v>
          </cell>
          <cell r="B12583">
            <v>12677</v>
          </cell>
          <cell r="P12583">
            <v>0</v>
          </cell>
          <cell r="R12583" t="str">
            <v>1.1.5.0</v>
          </cell>
          <cell r="W12583" t="str">
            <v>Jerrycan HDPE - 4 L - Cap - Black</v>
          </cell>
          <cell r="X12583">
            <v>4</v>
          </cell>
          <cell r="Y12583">
            <v>1</v>
          </cell>
          <cell r="Z12583" t="str">
            <v>Pcs</v>
          </cell>
          <cell r="AA12583">
            <v>-250</v>
          </cell>
          <cell r="AH12583" t="str">
            <v>1.1.7.0.1.364</v>
          </cell>
        </row>
        <row r="12584">
          <cell r="A12584">
            <v>3441</v>
          </cell>
          <cell r="B12584">
            <v>12678</v>
          </cell>
          <cell r="P12584">
            <v>0</v>
          </cell>
          <cell r="R12584" t="str">
            <v>1.1.5.0</v>
          </cell>
          <cell r="W12584" t="str">
            <v>Sticker Markup 480 SL - 4 L</v>
          </cell>
          <cell r="X12584">
            <v>4</v>
          </cell>
          <cell r="Y12584">
            <v>1</v>
          </cell>
          <cell r="Z12584" t="str">
            <v>Pcs</v>
          </cell>
          <cell r="AA12584">
            <v>-250</v>
          </cell>
          <cell r="AH12584" t="str">
            <v>1.1.7.0.1.66</v>
          </cell>
        </row>
        <row r="12585">
          <cell r="A12585">
            <v>3441</v>
          </cell>
          <cell r="B12585">
            <v>12679</v>
          </cell>
          <cell r="P12585">
            <v>0</v>
          </cell>
          <cell r="R12585" t="str">
            <v>1.1.5.0</v>
          </cell>
          <cell r="W12585" t="str">
            <v>Karton Box Markup 480 SL - 4 L</v>
          </cell>
          <cell r="X12585">
            <v>4</v>
          </cell>
          <cell r="Y12585">
            <v>1</v>
          </cell>
          <cell r="Z12585" t="str">
            <v>Pcs</v>
          </cell>
          <cell r="AA12585">
            <v>-63</v>
          </cell>
          <cell r="AH12585" t="str">
            <v>1.1.7.0.1.239</v>
          </cell>
        </row>
        <row r="12586">
          <cell r="A12586">
            <v>3442</v>
          </cell>
          <cell r="B12586">
            <v>12680</v>
          </cell>
          <cell r="P12586">
            <v>0</v>
          </cell>
          <cell r="R12586" t="str">
            <v>1.1.5.0</v>
          </cell>
          <cell r="W12586" t="str">
            <v>Mark Up 480 SL @4 ltr</v>
          </cell>
          <cell r="X12586">
            <v>4</v>
          </cell>
          <cell r="Y12586">
            <v>4</v>
          </cell>
          <cell r="Z12586" t="str">
            <v>Liter</v>
          </cell>
          <cell r="AA12586">
            <v>1008</v>
          </cell>
          <cell r="AH12586" t="str">
            <v>1.1.7.0.3.289</v>
          </cell>
        </row>
        <row r="12587">
          <cell r="A12587">
            <v>3443</v>
          </cell>
          <cell r="B12587">
            <v>12681</v>
          </cell>
          <cell r="P12587">
            <v>0</v>
          </cell>
          <cell r="R12587" t="str">
            <v>1.1.5.0</v>
          </cell>
          <cell r="W12587" t="str">
            <v>Glyphosate 95% TC</v>
          </cell>
          <cell r="X12587">
            <v>25</v>
          </cell>
          <cell r="Y12587">
            <v>1</v>
          </cell>
          <cell r="Z12587" t="str">
            <v>Kg</v>
          </cell>
          <cell r="AA12587">
            <v>-247</v>
          </cell>
          <cell r="AH12587" t="str">
            <v>1.1.7.0.1.354</v>
          </cell>
        </row>
        <row r="12588">
          <cell r="A12588">
            <v>3443</v>
          </cell>
          <cell r="B12588">
            <v>12682</v>
          </cell>
          <cell r="P12588">
            <v>0</v>
          </cell>
          <cell r="R12588" t="str">
            <v>1.1.5.0</v>
          </cell>
          <cell r="W12588" t="str">
            <v>Agrisol 415 N</v>
          </cell>
          <cell r="X12588">
            <v>200</v>
          </cell>
          <cell r="Y12588">
            <v>1</v>
          </cell>
          <cell r="Z12588" t="str">
            <v>Kg</v>
          </cell>
          <cell r="AA12588">
            <v>-150</v>
          </cell>
          <cell r="AH12588" t="str">
            <v>1.1.7.0.1.357</v>
          </cell>
        </row>
        <row r="12589">
          <cell r="A12589">
            <v>3443</v>
          </cell>
          <cell r="B12589">
            <v>12683</v>
          </cell>
          <cell r="P12589">
            <v>0</v>
          </cell>
          <cell r="R12589" t="str">
            <v>1.1.5.0</v>
          </cell>
          <cell r="W12589" t="str">
            <v>Tartrazine @25Kg</v>
          </cell>
          <cell r="X12589">
            <v>25</v>
          </cell>
          <cell r="Y12589">
            <v>1</v>
          </cell>
          <cell r="Z12589" t="str">
            <v>Kg</v>
          </cell>
          <cell r="AA12589">
            <v>-0.4</v>
          </cell>
          <cell r="AH12589" t="str">
            <v>1.1.7.0.1.290</v>
          </cell>
        </row>
        <row r="12590">
          <cell r="A12590">
            <v>3443</v>
          </cell>
          <cell r="B12590">
            <v>12684</v>
          </cell>
          <cell r="P12590">
            <v>0</v>
          </cell>
          <cell r="R12590" t="str">
            <v>1.1.5.0</v>
          </cell>
          <cell r="W12590" t="str">
            <v>Jerrycan HDPE - 4 L</v>
          </cell>
          <cell r="X12590">
            <v>4</v>
          </cell>
          <cell r="Y12590">
            <v>1</v>
          </cell>
          <cell r="Z12590" t="str">
            <v>Pcs</v>
          </cell>
          <cell r="AA12590">
            <v>-250</v>
          </cell>
          <cell r="AH12590" t="str">
            <v>1.1.7.0.1.362</v>
          </cell>
        </row>
        <row r="12591">
          <cell r="A12591">
            <v>3443</v>
          </cell>
          <cell r="B12591">
            <v>12685</v>
          </cell>
          <cell r="P12591">
            <v>0</v>
          </cell>
          <cell r="R12591" t="str">
            <v>1.1.5.0</v>
          </cell>
          <cell r="W12591" t="str">
            <v>Jerrycan HDPE - 4 L - Plug</v>
          </cell>
          <cell r="X12591">
            <v>4</v>
          </cell>
          <cell r="Y12591">
            <v>1</v>
          </cell>
          <cell r="Z12591" t="str">
            <v>Pcs</v>
          </cell>
          <cell r="AA12591">
            <v>-250</v>
          </cell>
          <cell r="AH12591" t="str">
            <v>1.1.7.0.1.363</v>
          </cell>
        </row>
        <row r="12592">
          <cell r="A12592">
            <v>3443</v>
          </cell>
          <cell r="B12592">
            <v>12686</v>
          </cell>
          <cell r="P12592">
            <v>0</v>
          </cell>
          <cell r="R12592" t="str">
            <v>1.1.5.0</v>
          </cell>
          <cell r="W12592" t="str">
            <v>Jerrycan HDPE - 4 L - Cap - Black</v>
          </cell>
          <cell r="X12592">
            <v>4</v>
          </cell>
          <cell r="Y12592">
            <v>1</v>
          </cell>
          <cell r="Z12592" t="str">
            <v>Pcs</v>
          </cell>
          <cell r="AA12592">
            <v>-250</v>
          </cell>
          <cell r="AH12592" t="str">
            <v>1.1.7.0.1.364</v>
          </cell>
        </row>
        <row r="12593">
          <cell r="A12593">
            <v>3443</v>
          </cell>
          <cell r="B12593">
            <v>12687</v>
          </cell>
          <cell r="P12593">
            <v>0</v>
          </cell>
          <cell r="R12593" t="str">
            <v>1.1.5.0</v>
          </cell>
          <cell r="W12593" t="str">
            <v>Sticker Markup 480 SL - 4 L</v>
          </cell>
          <cell r="X12593">
            <v>4</v>
          </cell>
          <cell r="Y12593">
            <v>1</v>
          </cell>
          <cell r="Z12593" t="str">
            <v>Pcs</v>
          </cell>
          <cell r="AA12593">
            <v>-250</v>
          </cell>
          <cell r="AH12593" t="str">
            <v>1.1.7.0.1.66</v>
          </cell>
        </row>
        <row r="12594">
          <cell r="A12594">
            <v>3443</v>
          </cell>
          <cell r="B12594">
            <v>12688</v>
          </cell>
          <cell r="P12594">
            <v>0</v>
          </cell>
          <cell r="R12594" t="str">
            <v>1.1.5.0</v>
          </cell>
          <cell r="W12594" t="str">
            <v>Karton Box Markup 480 SL - 4 L</v>
          </cell>
          <cell r="X12594">
            <v>4</v>
          </cell>
          <cell r="Y12594">
            <v>1</v>
          </cell>
          <cell r="Z12594" t="str">
            <v>Pcs</v>
          </cell>
          <cell r="AA12594">
            <v>-62</v>
          </cell>
          <cell r="AH12594" t="str">
            <v>1.1.7.0.1.239</v>
          </cell>
        </row>
        <row r="12595">
          <cell r="A12595">
            <v>3444</v>
          </cell>
          <cell r="B12595">
            <v>12689</v>
          </cell>
          <cell r="P12595">
            <v>0</v>
          </cell>
          <cell r="R12595" t="str">
            <v>1.1.5.0</v>
          </cell>
          <cell r="W12595" t="str">
            <v>Mark Up 480 SL @4 ltr</v>
          </cell>
          <cell r="X12595">
            <v>4</v>
          </cell>
          <cell r="Y12595">
            <v>4</v>
          </cell>
          <cell r="Z12595" t="str">
            <v>Liter</v>
          </cell>
          <cell r="AA12595">
            <v>992</v>
          </cell>
          <cell r="AH12595" t="str">
            <v>1.1.7.0.3.289</v>
          </cell>
        </row>
        <row r="12596">
          <cell r="A12596">
            <v>3445</v>
          </cell>
          <cell r="B12596">
            <v>12690</v>
          </cell>
          <cell r="P12596">
            <v>0</v>
          </cell>
          <cell r="R12596" t="str">
            <v>1.1.5.0</v>
          </cell>
          <cell r="W12596" t="str">
            <v>Glyphosate 95% TC</v>
          </cell>
          <cell r="X12596">
            <v>25</v>
          </cell>
          <cell r="Y12596">
            <v>1</v>
          </cell>
          <cell r="Z12596" t="str">
            <v>Kg</v>
          </cell>
          <cell r="AA12596">
            <v>-247</v>
          </cell>
          <cell r="AH12596" t="str">
            <v>1.1.7.0.1.354</v>
          </cell>
        </row>
        <row r="12597">
          <cell r="A12597">
            <v>3445</v>
          </cell>
          <cell r="B12597">
            <v>12691</v>
          </cell>
          <cell r="P12597">
            <v>0</v>
          </cell>
          <cell r="R12597" t="str">
            <v>1.1.5.0</v>
          </cell>
          <cell r="W12597" t="str">
            <v>Agrisol 415 N</v>
          </cell>
          <cell r="X12597">
            <v>200</v>
          </cell>
          <cell r="Y12597">
            <v>1</v>
          </cell>
          <cell r="Z12597" t="str">
            <v>Kg</v>
          </cell>
          <cell r="AA12597">
            <v>-150</v>
          </cell>
          <cell r="AH12597" t="str">
            <v>1.1.7.0.1.357</v>
          </cell>
        </row>
        <row r="12598">
          <cell r="A12598">
            <v>3445</v>
          </cell>
          <cell r="B12598">
            <v>12692</v>
          </cell>
          <cell r="P12598">
            <v>0</v>
          </cell>
          <cell r="R12598" t="str">
            <v>1.1.5.0</v>
          </cell>
          <cell r="W12598" t="str">
            <v>Tartrazine @25Kg</v>
          </cell>
          <cell r="X12598">
            <v>25</v>
          </cell>
          <cell r="Y12598">
            <v>1</v>
          </cell>
          <cell r="Z12598" t="str">
            <v>Kg</v>
          </cell>
          <cell r="AA12598">
            <v>-0.4</v>
          </cell>
          <cell r="AH12598" t="str">
            <v>1.1.7.0.1.290</v>
          </cell>
        </row>
        <row r="12599">
          <cell r="A12599">
            <v>3445</v>
          </cell>
          <cell r="B12599">
            <v>12693</v>
          </cell>
          <cell r="P12599">
            <v>0</v>
          </cell>
          <cell r="R12599" t="str">
            <v>1.1.5.0</v>
          </cell>
          <cell r="W12599" t="str">
            <v>Jerrycan HDPE - 4 L</v>
          </cell>
          <cell r="X12599">
            <v>4</v>
          </cell>
          <cell r="Y12599">
            <v>1</v>
          </cell>
          <cell r="Z12599" t="str">
            <v>Pcs</v>
          </cell>
          <cell r="AA12599">
            <v>-250</v>
          </cell>
          <cell r="AH12599" t="str">
            <v>1.1.7.0.1.362</v>
          </cell>
        </row>
        <row r="12600">
          <cell r="A12600">
            <v>3445</v>
          </cell>
          <cell r="B12600">
            <v>12694</v>
          </cell>
          <cell r="P12600">
            <v>0</v>
          </cell>
          <cell r="R12600" t="str">
            <v>1.1.5.0</v>
          </cell>
          <cell r="W12600" t="str">
            <v>Jerrycan HDPE - 4 L - Plug</v>
          </cell>
          <cell r="X12600">
            <v>4</v>
          </cell>
          <cell r="Y12600">
            <v>1</v>
          </cell>
          <cell r="Z12600" t="str">
            <v>Pcs</v>
          </cell>
          <cell r="AA12600">
            <v>-250</v>
          </cell>
          <cell r="AH12600" t="str">
            <v>1.1.7.0.1.363</v>
          </cell>
        </row>
        <row r="12601">
          <cell r="A12601">
            <v>3445</v>
          </cell>
          <cell r="B12601">
            <v>12695</v>
          </cell>
          <cell r="P12601">
            <v>0</v>
          </cell>
          <cell r="R12601" t="str">
            <v>1.1.5.0</v>
          </cell>
          <cell r="W12601" t="str">
            <v>Jerrycan HDPE - 4 L - Cap - Black</v>
          </cell>
          <cell r="X12601">
            <v>4</v>
          </cell>
          <cell r="Y12601">
            <v>1</v>
          </cell>
          <cell r="Z12601" t="str">
            <v>Pcs</v>
          </cell>
          <cell r="AA12601">
            <v>-250</v>
          </cell>
          <cell r="AH12601" t="str">
            <v>1.1.7.0.1.364</v>
          </cell>
        </row>
        <row r="12602">
          <cell r="A12602">
            <v>3445</v>
          </cell>
          <cell r="B12602">
            <v>12696</v>
          </cell>
          <cell r="P12602">
            <v>0</v>
          </cell>
          <cell r="R12602" t="str">
            <v>1.1.5.0</v>
          </cell>
          <cell r="W12602" t="str">
            <v>Sticker Markup 480 SL - 4 L</v>
          </cell>
          <cell r="X12602">
            <v>4</v>
          </cell>
          <cell r="Y12602">
            <v>1</v>
          </cell>
          <cell r="Z12602" t="str">
            <v>Pcs</v>
          </cell>
          <cell r="AA12602">
            <v>-250</v>
          </cell>
          <cell r="AH12602" t="str">
            <v>1.1.7.0.1.66</v>
          </cell>
        </row>
        <row r="12603">
          <cell r="A12603">
            <v>3445</v>
          </cell>
          <cell r="B12603">
            <v>12697</v>
          </cell>
          <cell r="P12603">
            <v>0</v>
          </cell>
          <cell r="R12603" t="str">
            <v>1.1.5.0</v>
          </cell>
          <cell r="W12603" t="str">
            <v>Karton Box Markup 480 SL - 4 L</v>
          </cell>
          <cell r="X12603">
            <v>4</v>
          </cell>
          <cell r="Y12603">
            <v>1</v>
          </cell>
          <cell r="Z12603" t="str">
            <v>Pcs</v>
          </cell>
          <cell r="AA12603">
            <v>-63</v>
          </cell>
          <cell r="AH12603" t="str">
            <v>1.1.7.0.1.239</v>
          </cell>
        </row>
        <row r="12604">
          <cell r="A12604">
            <v>3446</v>
          </cell>
          <cell r="B12604">
            <v>12698</v>
          </cell>
          <cell r="P12604">
            <v>0</v>
          </cell>
          <cell r="R12604" t="str">
            <v>1.1.5.0</v>
          </cell>
          <cell r="W12604" t="str">
            <v>Mark Up 480 SL @4 ltr</v>
          </cell>
          <cell r="X12604">
            <v>4</v>
          </cell>
          <cell r="Y12604">
            <v>4</v>
          </cell>
          <cell r="Z12604" t="str">
            <v>Liter</v>
          </cell>
          <cell r="AA12604">
            <v>1008</v>
          </cell>
          <cell r="AH12604" t="str">
            <v>1.1.7.0.3.289</v>
          </cell>
        </row>
        <row r="12605">
          <cell r="A12605">
            <v>3447</v>
          </cell>
          <cell r="B12605">
            <v>12699</v>
          </cell>
          <cell r="P12605">
            <v>0</v>
          </cell>
          <cell r="R12605" t="str">
            <v>1.1.5.0</v>
          </cell>
          <cell r="W12605" t="str">
            <v>Glyphosate 95% TC</v>
          </cell>
          <cell r="X12605">
            <v>25</v>
          </cell>
          <cell r="Y12605">
            <v>1</v>
          </cell>
          <cell r="Z12605" t="str">
            <v>Kg</v>
          </cell>
          <cell r="AA12605">
            <v>-247</v>
          </cell>
          <cell r="AH12605" t="str">
            <v>1.1.7.0.1.282</v>
          </cell>
        </row>
        <row r="12606">
          <cell r="A12606">
            <v>3447</v>
          </cell>
          <cell r="B12606">
            <v>12700</v>
          </cell>
          <cell r="P12606">
            <v>0</v>
          </cell>
          <cell r="R12606" t="str">
            <v>1.1.5.0</v>
          </cell>
          <cell r="W12606" t="str">
            <v>Agrisol 415 N</v>
          </cell>
          <cell r="X12606">
            <v>200</v>
          </cell>
          <cell r="Y12606">
            <v>1</v>
          </cell>
          <cell r="Z12606" t="str">
            <v>Kg</v>
          </cell>
          <cell r="AA12606">
            <v>-150</v>
          </cell>
          <cell r="AH12606" t="str">
            <v>1.1.7.0.1.357</v>
          </cell>
        </row>
        <row r="12607">
          <cell r="A12607">
            <v>3447</v>
          </cell>
          <cell r="B12607">
            <v>12701</v>
          </cell>
          <cell r="P12607">
            <v>0</v>
          </cell>
          <cell r="R12607" t="str">
            <v>1.1.5.0</v>
          </cell>
          <cell r="W12607" t="str">
            <v>Tartrazine @25Kg</v>
          </cell>
          <cell r="X12607">
            <v>25</v>
          </cell>
          <cell r="Y12607">
            <v>1</v>
          </cell>
          <cell r="Z12607" t="str">
            <v>Kg</v>
          </cell>
          <cell r="AA12607">
            <v>-0.4</v>
          </cell>
          <cell r="AH12607" t="str">
            <v>1.1.7.0.1.290</v>
          </cell>
        </row>
        <row r="12608">
          <cell r="A12608">
            <v>3447</v>
          </cell>
          <cell r="B12608">
            <v>12702</v>
          </cell>
          <cell r="P12608">
            <v>0</v>
          </cell>
          <cell r="R12608" t="str">
            <v>1.1.5.0</v>
          </cell>
          <cell r="W12608" t="str">
            <v>Jerrycan HDPE - 20 L</v>
          </cell>
          <cell r="X12608">
            <v>20</v>
          </cell>
          <cell r="Y12608">
            <v>1</v>
          </cell>
          <cell r="Z12608" t="str">
            <v>Pcs</v>
          </cell>
          <cell r="AA12608">
            <v>-50</v>
          </cell>
          <cell r="AH12608" t="str">
            <v>1.1.7.0.1.325</v>
          </cell>
        </row>
        <row r="12609">
          <cell r="A12609">
            <v>3447</v>
          </cell>
          <cell r="B12609">
            <v>12703</v>
          </cell>
          <cell r="P12609">
            <v>0</v>
          </cell>
          <cell r="R12609" t="str">
            <v>1.1.5.0</v>
          </cell>
          <cell r="W12609" t="str">
            <v>Jerrycan HDPE - 20 L - Cap - Black</v>
          </cell>
          <cell r="X12609">
            <v>20</v>
          </cell>
          <cell r="Y12609">
            <v>1</v>
          </cell>
          <cell r="Z12609" t="str">
            <v>Pcs</v>
          </cell>
          <cell r="AA12609">
            <v>-50</v>
          </cell>
          <cell r="AH12609" t="str">
            <v>1.1.7.0.1.327</v>
          </cell>
        </row>
        <row r="12610">
          <cell r="A12610">
            <v>3447</v>
          </cell>
          <cell r="B12610">
            <v>12704</v>
          </cell>
          <cell r="P12610">
            <v>0</v>
          </cell>
          <cell r="R12610" t="str">
            <v>1.1.5.0</v>
          </cell>
          <cell r="W12610" t="str">
            <v>Jerrycan HDPE - 20 L - Plug</v>
          </cell>
          <cell r="X12610">
            <v>20</v>
          </cell>
          <cell r="Y12610">
            <v>1</v>
          </cell>
          <cell r="Z12610" t="str">
            <v>Pcs</v>
          </cell>
          <cell r="AA12610">
            <v>-50</v>
          </cell>
          <cell r="AH12610" t="str">
            <v>1.1.7.0.1.326</v>
          </cell>
        </row>
        <row r="12611">
          <cell r="A12611">
            <v>3447</v>
          </cell>
          <cell r="B12611">
            <v>12705</v>
          </cell>
          <cell r="P12611">
            <v>0</v>
          </cell>
          <cell r="R12611" t="str">
            <v>1.1.5.0</v>
          </cell>
          <cell r="W12611" t="str">
            <v>Sticker Markup 480 SL - 20 L</v>
          </cell>
          <cell r="X12611">
            <v>20</v>
          </cell>
          <cell r="Y12611">
            <v>1</v>
          </cell>
          <cell r="Z12611" t="str">
            <v>Pcs</v>
          </cell>
          <cell r="AA12611">
            <v>-50</v>
          </cell>
          <cell r="AH12611" t="str">
            <v>1.1.7.0.1.376</v>
          </cell>
        </row>
        <row r="12612">
          <cell r="A12612">
            <v>3448</v>
          </cell>
          <cell r="B12612">
            <v>12706</v>
          </cell>
          <cell r="P12612">
            <v>0</v>
          </cell>
          <cell r="R12612" t="str">
            <v>1.1.5.0</v>
          </cell>
          <cell r="W12612" t="str">
            <v>Mark Up 480 SL @20 ltr</v>
          </cell>
          <cell r="X12612">
            <v>20</v>
          </cell>
          <cell r="Y12612">
            <v>1</v>
          </cell>
          <cell r="Z12612" t="str">
            <v>Liter</v>
          </cell>
          <cell r="AA12612">
            <v>1000</v>
          </cell>
          <cell r="AH12612" t="str">
            <v>1.1.7.0.3.302</v>
          </cell>
        </row>
        <row r="12613">
          <cell r="A12613">
            <v>3449</v>
          </cell>
          <cell r="B12613">
            <v>12707</v>
          </cell>
          <cell r="P12613">
            <v>0</v>
          </cell>
          <cell r="R12613" t="str">
            <v>1.1.5.0</v>
          </cell>
          <cell r="W12613" t="str">
            <v>Glyphosate 95% TC</v>
          </cell>
          <cell r="X12613">
            <v>25</v>
          </cell>
          <cell r="Y12613">
            <v>1</v>
          </cell>
          <cell r="Z12613" t="str">
            <v>Kg</v>
          </cell>
          <cell r="AA12613">
            <v>-247</v>
          </cell>
          <cell r="AH12613" t="str">
            <v>1.1.7.0.1.282</v>
          </cell>
        </row>
        <row r="12614">
          <cell r="A12614">
            <v>3449</v>
          </cell>
          <cell r="B12614">
            <v>12708</v>
          </cell>
          <cell r="P12614">
            <v>0</v>
          </cell>
          <cell r="R12614" t="str">
            <v>1.1.5.0</v>
          </cell>
          <cell r="W12614" t="str">
            <v>Agrisol 415 N</v>
          </cell>
          <cell r="X12614">
            <v>200</v>
          </cell>
          <cell r="Y12614">
            <v>1</v>
          </cell>
          <cell r="Z12614" t="str">
            <v>Kg</v>
          </cell>
          <cell r="AA12614">
            <v>-150</v>
          </cell>
          <cell r="AH12614" t="str">
            <v>1.1.7.0.1.357</v>
          </cell>
        </row>
        <row r="12615">
          <cell r="A12615">
            <v>3449</v>
          </cell>
          <cell r="B12615">
            <v>12709</v>
          </cell>
          <cell r="P12615">
            <v>0</v>
          </cell>
          <cell r="R12615" t="str">
            <v>1.1.5.0</v>
          </cell>
          <cell r="W12615" t="str">
            <v>Tartrazine @25Kg</v>
          </cell>
          <cell r="X12615">
            <v>25</v>
          </cell>
          <cell r="Y12615">
            <v>1</v>
          </cell>
          <cell r="Z12615" t="str">
            <v>Kg</v>
          </cell>
          <cell r="AA12615">
            <v>-0.4</v>
          </cell>
          <cell r="AH12615" t="str">
            <v>1.1.7.0.1.290</v>
          </cell>
        </row>
        <row r="12616">
          <cell r="A12616">
            <v>3449</v>
          </cell>
          <cell r="B12616">
            <v>12710</v>
          </cell>
          <cell r="P12616">
            <v>0</v>
          </cell>
          <cell r="R12616" t="str">
            <v>1.1.5.0</v>
          </cell>
          <cell r="W12616" t="str">
            <v>Jerrycan HDPE - 20 L</v>
          </cell>
          <cell r="X12616">
            <v>20</v>
          </cell>
          <cell r="Y12616">
            <v>1</v>
          </cell>
          <cell r="Z12616" t="str">
            <v>Pcs</v>
          </cell>
          <cell r="AA12616">
            <v>-50</v>
          </cell>
          <cell r="AH12616" t="str">
            <v>1.1.7.0.1.325</v>
          </cell>
        </row>
        <row r="12617">
          <cell r="A12617">
            <v>3449</v>
          </cell>
          <cell r="B12617">
            <v>12711</v>
          </cell>
          <cell r="P12617">
            <v>0</v>
          </cell>
          <cell r="R12617" t="str">
            <v>1.1.5.0</v>
          </cell>
          <cell r="W12617" t="str">
            <v>Jerrycan HDPE - 20 L - Cap - Black</v>
          </cell>
          <cell r="X12617">
            <v>20</v>
          </cell>
          <cell r="Y12617">
            <v>1</v>
          </cell>
          <cell r="Z12617" t="str">
            <v>Pcs</v>
          </cell>
          <cell r="AA12617">
            <v>-50</v>
          </cell>
          <cell r="AH12617" t="str">
            <v>1.1.7.0.1.327</v>
          </cell>
        </row>
        <row r="12618">
          <cell r="A12618">
            <v>3449</v>
          </cell>
          <cell r="B12618">
            <v>12712</v>
          </cell>
          <cell r="P12618">
            <v>0</v>
          </cell>
          <cell r="R12618" t="str">
            <v>1.1.5.0</v>
          </cell>
          <cell r="W12618" t="str">
            <v>Jerrycan HDPE - 20 L - Plug</v>
          </cell>
          <cell r="X12618">
            <v>20</v>
          </cell>
          <cell r="Y12618">
            <v>1</v>
          </cell>
          <cell r="Z12618" t="str">
            <v>Pcs</v>
          </cell>
          <cell r="AA12618">
            <v>-50</v>
          </cell>
          <cell r="AH12618" t="str">
            <v>1.1.7.0.1.326</v>
          </cell>
        </row>
        <row r="12619">
          <cell r="A12619">
            <v>3449</v>
          </cell>
          <cell r="B12619">
            <v>12713</v>
          </cell>
          <cell r="P12619">
            <v>0</v>
          </cell>
          <cell r="R12619" t="str">
            <v>1.1.5.0</v>
          </cell>
          <cell r="W12619" t="str">
            <v>Sticker Markup 480 SL - 20 L</v>
          </cell>
          <cell r="X12619">
            <v>20</v>
          </cell>
          <cell r="Y12619">
            <v>1</v>
          </cell>
          <cell r="Z12619" t="str">
            <v>Pcs</v>
          </cell>
          <cell r="AA12619">
            <v>-50</v>
          </cell>
          <cell r="AH12619" t="str">
            <v>1.1.7.0.1.376</v>
          </cell>
        </row>
        <row r="12620">
          <cell r="A12620">
            <v>3450</v>
          </cell>
          <cell r="B12620">
            <v>12714</v>
          </cell>
          <cell r="P12620">
            <v>0</v>
          </cell>
          <cell r="R12620" t="str">
            <v>1.1.5.0</v>
          </cell>
          <cell r="W12620" t="str">
            <v>Mark Up 480 SL @20 ltr</v>
          </cell>
          <cell r="X12620">
            <v>20</v>
          </cell>
          <cell r="Y12620">
            <v>1</v>
          </cell>
          <cell r="Z12620" t="str">
            <v>Liter</v>
          </cell>
          <cell r="AA12620">
            <v>1000</v>
          </cell>
          <cell r="AH12620" t="str">
            <v>1.1.7.0.3.302</v>
          </cell>
        </row>
        <row r="12621">
          <cell r="A12621">
            <v>3451</v>
          </cell>
          <cell r="B12621">
            <v>12715</v>
          </cell>
          <cell r="P12621">
            <v>0</v>
          </cell>
          <cell r="R12621" t="str">
            <v>1.1.5.0</v>
          </cell>
          <cell r="W12621" t="str">
            <v>Glyphosate 95% TC</v>
          </cell>
          <cell r="X12621">
            <v>25</v>
          </cell>
          <cell r="Y12621">
            <v>1</v>
          </cell>
          <cell r="Z12621" t="str">
            <v>Kg</v>
          </cell>
          <cell r="AA12621">
            <v>-247</v>
          </cell>
          <cell r="AH12621" t="str">
            <v>1.1.7.0.1.282</v>
          </cell>
        </row>
        <row r="12622">
          <cell r="A12622">
            <v>3451</v>
          </cell>
          <cell r="B12622">
            <v>12716</v>
          </cell>
          <cell r="P12622">
            <v>0</v>
          </cell>
          <cell r="R12622" t="str">
            <v>1.1.5.0</v>
          </cell>
          <cell r="W12622" t="str">
            <v>Agrisol 415 N</v>
          </cell>
          <cell r="X12622">
            <v>200</v>
          </cell>
          <cell r="Y12622">
            <v>1</v>
          </cell>
          <cell r="Z12622" t="str">
            <v>Kg</v>
          </cell>
          <cell r="AA12622">
            <v>-150</v>
          </cell>
          <cell r="AH12622" t="str">
            <v>1.1.7.0.1.357</v>
          </cell>
        </row>
        <row r="12623">
          <cell r="A12623">
            <v>3451</v>
          </cell>
          <cell r="B12623">
            <v>12717</v>
          </cell>
          <cell r="P12623">
            <v>0</v>
          </cell>
          <cell r="R12623" t="str">
            <v>1.1.5.0</v>
          </cell>
          <cell r="W12623" t="str">
            <v>Tartrazine @25Kg</v>
          </cell>
          <cell r="X12623">
            <v>25</v>
          </cell>
          <cell r="Y12623">
            <v>1</v>
          </cell>
          <cell r="Z12623" t="str">
            <v>Kg</v>
          </cell>
          <cell r="AA12623">
            <v>-0.4</v>
          </cell>
          <cell r="AH12623" t="str">
            <v>1.1.7.0.1.290</v>
          </cell>
        </row>
        <row r="12624">
          <cell r="A12624">
            <v>3451</v>
          </cell>
          <cell r="B12624">
            <v>12718</v>
          </cell>
          <cell r="P12624">
            <v>0</v>
          </cell>
          <cell r="R12624" t="str">
            <v>1.1.5.0</v>
          </cell>
          <cell r="W12624" t="str">
            <v>Jerrycan HDPE - 20 L</v>
          </cell>
          <cell r="X12624">
            <v>20</v>
          </cell>
          <cell r="Y12624">
            <v>1</v>
          </cell>
          <cell r="Z12624" t="str">
            <v>Pcs</v>
          </cell>
          <cell r="AA12624">
            <v>-50</v>
          </cell>
          <cell r="AH12624" t="str">
            <v>1.1.7.0.1.325</v>
          </cell>
        </row>
        <row r="12625">
          <cell r="A12625">
            <v>3451</v>
          </cell>
          <cell r="B12625">
            <v>12719</v>
          </cell>
          <cell r="P12625">
            <v>0</v>
          </cell>
          <cell r="R12625" t="str">
            <v>1.1.5.0</v>
          </cell>
          <cell r="W12625" t="str">
            <v>Jerrycan HDPE - 20 L - Cap - Black</v>
          </cell>
          <cell r="X12625">
            <v>20</v>
          </cell>
          <cell r="Y12625">
            <v>1</v>
          </cell>
          <cell r="Z12625" t="str">
            <v>Pcs</v>
          </cell>
          <cell r="AA12625">
            <v>-50</v>
          </cell>
          <cell r="AH12625" t="str">
            <v>1.1.7.0.1.327</v>
          </cell>
        </row>
        <row r="12626">
          <cell r="A12626">
            <v>3451</v>
          </cell>
          <cell r="B12626">
            <v>12720</v>
          </cell>
          <cell r="P12626">
            <v>0</v>
          </cell>
          <cell r="R12626" t="str">
            <v>1.1.5.0</v>
          </cell>
          <cell r="W12626" t="str">
            <v>Jerrycan HDPE - 20 L - Plug</v>
          </cell>
          <cell r="X12626">
            <v>20</v>
          </cell>
          <cell r="Y12626">
            <v>1</v>
          </cell>
          <cell r="Z12626" t="str">
            <v>Pcs</v>
          </cell>
          <cell r="AA12626">
            <v>-50</v>
          </cell>
          <cell r="AH12626" t="str">
            <v>1.1.7.0.1.326</v>
          </cell>
        </row>
        <row r="12627">
          <cell r="A12627">
            <v>3451</v>
          </cell>
          <cell r="B12627">
            <v>12721</v>
          </cell>
          <cell r="P12627">
            <v>0</v>
          </cell>
          <cell r="R12627" t="str">
            <v>1.1.5.0</v>
          </cell>
          <cell r="W12627" t="str">
            <v>Sticker Markup 480 SL - 20 L</v>
          </cell>
          <cell r="X12627">
            <v>20</v>
          </cell>
          <cell r="Y12627">
            <v>1</v>
          </cell>
          <cell r="Z12627" t="str">
            <v>Pcs</v>
          </cell>
          <cell r="AA12627">
            <v>-50</v>
          </cell>
          <cell r="AH12627" t="str">
            <v>1.1.7.0.1.376</v>
          </cell>
        </row>
        <row r="12628">
          <cell r="A12628">
            <v>3452</v>
          </cell>
          <cell r="B12628">
            <v>12722</v>
          </cell>
          <cell r="P12628">
            <v>0</v>
          </cell>
          <cell r="R12628" t="str">
            <v>1.1.5.0</v>
          </cell>
          <cell r="W12628" t="str">
            <v>Mark Up 480 SL @20 ltr</v>
          </cell>
          <cell r="X12628">
            <v>20</v>
          </cell>
          <cell r="Y12628">
            <v>1</v>
          </cell>
          <cell r="Z12628" t="str">
            <v>Liter</v>
          </cell>
          <cell r="AA12628">
            <v>1000</v>
          </cell>
          <cell r="AH12628" t="str">
            <v>1.1.7.0.3.302</v>
          </cell>
        </row>
        <row r="12629">
          <cell r="A12629">
            <v>3453</v>
          </cell>
          <cell r="B12629">
            <v>12723</v>
          </cell>
          <cell r="P12629">
            <v>0</v>
          </cell>
          <cell r="R12629" t="str">
            <v>1.1.5.0</v>
          </cell>
          <cell r="W12629" t="str">
            <v>Glyphosate 95% TC</v>
          </cell>
          <cell r="X12629">
            <v>25</v>
          </cell>
          <cell r="Y12629">
            <v>1</v>
          </cell>
          <cell r="Z12629" t="str">
            <v>Kg</v>
          </cell>
          <cell r="AA12629">
            <v>-247</v>
          </cell>
          <cell r="AH12629" t="str">
            <v>1.1.7.0.1.282</v>
          </cell>
        </row>
        <row r="12630">
          <cell r="A12630">
            <v>3453</v>
          </cell>
          <cell r="B12630">
            <v>12724</v>
          </cell>
          <cell r="P12630">
            <v>0</v>
          </cell>
          <cell r="R12630" t="str">
            <v>1.1.5.0</v>
          </cell>
          <cell r="W12630" t="str">
            <v>Agrisol 415 N</v>
          </cell>
          <cell r="X12630">
            <v>200</v>
          </cell>
          <cell r="Y12630">
            <v>1</v>
          </cell>
          <cell r="Z12630" t="str">
            <v>Kg</v>
          </cell>
          <cell r="AA12630">
            <v>-150</v>
          </cell>
          <cell r="AH12630" t="str">
            <v>1.1.7.0.1.357</v>
          </cell>
        </row>
        <row r="12631">
          <cell r="A12631">
            <v>3453</v>
          </cell>
          <cell r="B12631">
            <v>12725</v>
          </cell>
          <cell r="P12631">
            <v>0</v>
          </cell>
          <cell r="R12631" t="str">
            <v>1.1.5.0</v>
          </cell>
          <cell r="W12631" t="str">
            <v>Tartrazine @25Kg</v>
          </cell>
          <cell r="X12631">
            <v>25</v>
          </cell>
          <cell r="Y12631">
            <v>1</v>
          </cell>
          <cell r="Z12631" t="str">
            <v>Kg</v>
          </cell>
          <cell r="AA12631">
            <v>-0.4</v>
          </cell>
          <cell r="AH12631" t="str">
            <v>1.1.7.0.1.290</v>
          </cell>
        </row>
        <row r="12632">
          <cell r="A12632">
            <v>3453</v>
          </cell>
          <cell r="B12632">
            <v>12726</v>
          </cell>
          <cell r="P12632">
            <v>0</v>
          </cell>
          <cell r="R12632" t="str">
            <v>1.1.5.0</v>
          </cell>
          <cell r="W12632" t="str">
            <v>Jerrycan HDPE - 20 L</v>
          </cell>
          <cell r="X12632">
            <v>20</v>
          </cell>
          <cell r="Y12632">
            <v>1</v>
          </cell>
          <cell r="Z12632" t="str">
            <v>Pcs</v>
          </cell>
          <cell r="AA12632">
            <v>-50</v>
          </cell>
          <cell r="AH12632" t="str">
            <v>1.1.7.0.1.325</v>
          </cell>
        </row>
        <row r="12633">
          <cell r="A12633">
            <v>3453</v>
          </cell>
          <cell r="B12633">
            <v>12727</v>
          </cell>
          <cell r="P12633">
            <v>0</v>
          </cell>
          <cell r="R12633" t="str">
            <v>1.1.5.0</v>
          </cell>
          <cell r="W12633" t="str">
            <v>Jerrycan HDPE - 20 L - Cap - Black</v>
          </cell>
          <cell r="X12633">
            <v>20</v>
          </cell>
          <cell r="Y12633">
            <v>1</v>
          </cell>
          <cell r="Z12633" t="str">
            <v>Pcs</v>
          </cell>
          <cell r="AA12633">
            <v>-50</v>
          </cell>
          <cell r="AH12633" t="str">
            <v>1.1.7.0.1.327</v>
          </cell>
        </row>
        <row r="12634">
          <cell r="A12634">
            <v>3453</v>
          </cell>
          <cell r="B12634">
            <v>12728</v>
          </cell>
          <cell r="P12634">
            <v>0</v>
          </cell>
          <cell r="R12634" t="str">
            <v>1.1.5.0</v>
          </cell>
          <cell r="W12634" t="str">
            <v>Jerrycan HDPE - 20 L - Plug</v>
          </cell>
          <cell r="X12634">
            <v>20</v>
          </cell>
          <cell r="Y12634">
            <v>1</v>
          </cell>
          <cell r="Z12634" t="str">
            <v>Pcs</v>
          </cell>
          <cell r="AA12634">
            <v>-50</v>
          </cell>
          <cell r="AH12634" t="str">
            <v>1.1.7.0.1.326</v>
          </cell>
        </row>
        <row r="12635">
          <cell r="A12635">
            <v>3453</v>
          </cell>
          <cell r="B12635">
            <v>12729</v>
          </cell>
          <cell r="P12635">
            <v>0</v>
          </cell>
          <cell r="R12635" t="str">
            <v>1.1.5.0</v>
          </cell>
          <cell r="W12635" t="str">
            <v>Sticker Markup 480 SL - 20 L</v>
          </cell>
          <cell r="X12635">
            <v>20</v>
          </cell>
          <cell r="Y12635">
            <v>1</v>
          </cell>
          <cell r="Z12635" t="str">
            <v>Pcs</v>
          </cell>
          <cell r="AA12635">
            <v>-50</v>
          </cell>
          <cell r="AH12635" t="str">
            <v>1.1.7.0.1.376</v>
          </cell>
        </row>
        <row r="12636">
          <cell r="A12636">
            <v>3454</v>
          </cell>
          <cell r="B12636">
            <v>12730</v>
          </cell>
          <cell r="P12636">
            <v>0</v>
          </cell>
          <cell r="R12636" t="str">
            <v>1.1.5.0</v>
          </cell>
          <cell r="W12636" t="str">
            <v>Mark Up 480 SL @20 ltr</v>
          </cell>
          <cell r="X12636">
            <v>20</v>
          </cell>
          <cell r="Y12636">
            <v>1</v>
          </cell>
          <cell r="Z12636" t="str">
            <v>Liter</v>
          </cell>
          <cell r="AA12636">
            <v>1000</v>
          </cell>
          <cell r="AH12636" t="str">
            <v>1.1.7.0.3.302</v>
          </cell>
        </row>
        <row r="12637">
          <cell r="A12637">
            <v>3455</v>
          </cell>
          <cell r="B12637">
            <v>12731</v>
          </cell>
          <cell r="P12637">
            <v>0</v>
          </cell>
          <cell r="R12637" t="str">
            <v>1.1.5.0</v>
          </cell>
          <cell r="W12637" t="str">
            <v>Glyphosate 95% TC</v>
          </cell>
          <cell r="X12637">
            <v>25</v>
          </cell>
          <cell r="Y12637">
            <v>1</v>
          </cell>
          <cell r="Z12637" t="str">
            <v>Kg</v>
          </cell>
          <cell r="AA12637">
            <v>-247</v>
          </cell>
          <cell r="AH12637" t="str">
            <v>1.1.7.0.1.282</v>
          </cell>
        </row>
        <row r="12638">
          <cell r="A12638">
            <v>3455</v>
          </cell>
          <cell r="B12638">
            <v>12732</v>
          </cell>
          <cell r="P12638">
            <v>0</v>
          </cell>
          <cell r="R12638" t="str">
            <v>1.1.5.0</v>
          </cell>
          <cell r="W12638" t="str">
            <v>Agrisol 415 N</v>
          </cell>
          <cell r="X12638">
            <v>200</v>
          </cell>
          <cell r="Y12638">
            <v>1</v>
          </cell>
          <cell r="Z12638" t="str">
            <v>Kg</v>
          </cell>
          <cell r="AA12638">
            <v>-150</v>
          </cell>
          <cell r="AH12638" t="str">
            <v>1.1.7.0.1.357</v>
          </cell>
        </row>
        <row r="12639">
          <cell r="A12639">
            <v>3455</v>
          </cell>
          <cell r="B12639">
            <v>12733</v>
          </cell>
          <cell r="P12639">
            <v>0</v>
          </cell>
          <cell r="R12639" t="str">
            <v>1.1.5.0</v>
          </cell>
          <cell r="W12639" t="str">
            <v>Tartrazine @25Kg</v>
          </cell>
          <cell r="X12639">
            <v>25</v>
          </cell>
          <cell r="Y12639">
            <v>1</v>
          </cell>
          <cell r="Z12639" t="str">
            <v>Kg</v>
          </cell>
          <cell r="AA12639">
            <v>-0.4</v>
          </cell>
          <cell r="AH12639" t="str">
            <v>1.1.7.0.1.290</v>
          </cell>
        </row>
        <row r="12640">
          <cell r="A12640">
            <v>3455</v>
          </cell>
          <cell r="B12640">
            <v>12734</v>
          </cell>
          <cell r="P12640">
            <v>0</v>
          </cell>
          <cell r="R12640" t="str">
            <v>1.1.5.0</v>
          </cell>
          <cell r="W12640" t="str">
            <v>Jerrycan HDPE - 20 L</v>
          </cell>
          <cell r="X12640">
            <v>20</v>
          </cell>
          <cell r="Y12640">
            <v>1</v>
          </cell>
          <cell r="Z12640" t="str">
            <v>Pcs</v>
          </cell>
          <cell r="AA12640">
            <v>-50</v>
          </cell>
          <cell r="AH12640" t="str">
            <v>1.1.7.0.1.325</v>
          </cell>
        </row>
        <row r="12641">
          <cell r="A12641">
            <v>3455</v>
          </cell>
          <cell r="B12641">
            <v>12735</v>
          </cell>
          <cell r="P12641">
            <v>0</v>
          </cell>
          <cell r="R12641" t="str">
            <v>1.1.5.0</v>
          </cell>
          <cell r="W12641" t="str">
            <v>Jerrycan HDPE - 20 L - Cap - Black</v>
          </cell>
          <cell r="X12641">
            <v>20</v>
          </cell>
          <cell r="Y12641">
            <v>1</v>
          </cell>
          <cell r="Z12641" t="str">
            <v>Pcs</v>
          </cell>
          <cell r="AA12641">
            <v>-50</v>
          </cell>
          <cell r="AH12641" t="str">
            <v>1.1.7.0.1.327</v>
          </cell>
        </row>
        <row r="12642">
          <cell r="A12642">
            <v>3455</v>
          </cell>
          <cell r="B12642">
            <v>12736</v>
          </cell>
          <cell r="P12642">
            <v>0</v>
          </cell>
          <cell r="R12642" t="str">
            <v>1.1.5.0</v>
          </cell>
          <cell r="W12642" t="str">
            <v>Jerrycan HDPE - 20 L - Plug</v>
          </cell>
          <cell r="X12642">
            <v>20</v>
          </cell>
          <cell r="Y12642">
            <v>1</v>
          </cell>
          <cell r="Z12642" t="str">
            <v>Pcs</v>
          </cell>
          <cell r="AA12642">
            <v>-50</v>
          </cell>
          <cell r="AH12642" t="str">
            <v>1.1.7.0.1.326</v>
          </cell>
        </row>
        <row r="12643">
          <cell r="A12643">
            <v>3455</v>
          </cell>
          <cell r="B12643">
            <v>12737</v>
          </cell>
          <cell r="P12643">
            <v>0</v>
          </cell>
          <cell r="R12643" t="str">
            <v>1.1.5.0</v>
          </cell>
          <cell r="W12643" t="str">
            <v>Sticker Markup 480 SL - 20 L</v>
          </cell>
          <cell r="X12643">
            <v>20</v>
          </cell>
          <cell r="Y12643">
            <v>1</v>
          </cell>
          <cell r="Z12643" t="str">
            <v>Pcs</v>
          </cell>
          <cell r="AA12643">
            <v>-50</v>
          </cell>
          <cell r="AH12643" t="str">
            <v>1.1.7.0.1.376</v>
          </cell>
        </row>
        <row r="12644">
          <cell r="A12644">
            <v>3456</v>
          </cell>
          <cell r="B12644">
            <v>12738</v>
          </cell>
          <cell r="P12644">
            <v>0</v>
          </cell>
          <cell r="R12644" t="str">
            <v>1.1.5.0</v>
          </cell>
          <cell r="W12644" t="str">
            <v>Mark Up 480 SL @20 ltr</v>
          </cell>
          <cell r="X12644">
            <v>20</v>
          </cell>
          <cell r="Y12644">
            <v>1</v>
          </cell>
          <cell r="Z12644" t="str">
            <v>Liter</v>
          </cell>
          <cell r="AA12644">
            <v>1000</v>
          </cell>
          <cell r="AH12644" t="str">
            <v>1.1.7.0.3.302</v>
          </cell>
        </row>
        <row r="12645">
          <cell r="A12645">
            <v>3457</v>
          </cell>
          <cell r="B12645">
            <v>12739</v>
          </cell>
          <cell r="P12645">
            <v>0</v>
          </cell>
          <cell r="R12645" t="str">
            <v>1.1.5.0</v>
          </cell>
          <cell r="W12645" t="str">
            <v>Glyphosate 95% TC</v>
          </cell>
          <cell r="X12645">
            <v>25</v>
          </cell>
          <cell r="Y12645">
            <v>1</v>
          </cell>
          <cell r="Z12645" t="str">
            <v>Kg</v>
          </cell>
          <cell r="AA12645">
            <v>-247</v>
          </cell>
          <cell r="AH12645" t="str">
            <v>1.1.7.0.1.282</v>
          </cell>
        </row>
        <row r="12646">
          <cell r="A12646">
            <v>3457</v>
          </cell>
          <cell r="B12646">
            <v>12740</v>
          </cell>
          <cell r="P12646">
            <v>0</v>
          </cell>
          <cell r="R12646" t="str">
            <v>1.1.5.0</v>
          </cell>
          <cell r="W12646" t="str">
            <v>Agrisol 415 N</v>
          </cell>
          <cell r="X12646">
            <v>200</v>
          </cell>
          <cell r="Y12646">
            <v>1</v>
          </cell>
          <cell r="Z12646" t="str">
            <v>Kg</v>
          </cell>
          <cell r="AA12646">
            <v>-150</v>
          </cell>
          <cell r="AH12646" t="str">
            <v>1.1.7.0.1.357</v>
          </cell>
        </row>
        <row r="12647">
          <cell r="A12647">
            <v>3457</v>
          </cell>
          <cell r="B12647">
            <v>12741</v>
          </cell>
          <cell r="P12647">
            <v>0</v>
          </cell>
          <cell r="R12647" t="str">
            <v>1.1.5.0</v>
          </cell>
          <cell r="W12647" t="str">
            <v>Tartrazine @25Kg</v>
          </cell>
          <cell r="X12647">
            <v>25</v>
          </cell>
          <cell r="Y12647">
            <v>1</v>
          </cell>
          <cell r="Z12647" t="str">
            <v>Kg</v>
          </cell>
          <cell r="AA12647">
            <v>-0.4</v>
          </cell>
          <cell r="AH12647" t="str">
            <v>1.1.7.0.1.290</v>
          </cell>
        </row>
        <row r="12648">
          <cell r="A12648">
            <v>3457</v>
          </cell>
          <cell r="B12648">
            <v>12742</v>
          </cell>
          <cell r="P12648">
            <v>0</v>
          </cell>
          <cell r="R12648" t="str">
            <v>1.1.5.0</v>
          </cell>
          <cell r="W12648" t="str">
            <v>Jerrycan HDPE - 20 L</v>
          </cell>
          <cell r="X12648">
            <v>20</v>
          </cell>
          <cell r="Y12648">
            <v>1</v>
          </cell>
          <cell r="Z12648" t="str">
            <v>Pcs</v>
          </cell>
          <cell r="AA12648">
            <v>-50</v>
          </cell>
          <cell r="AH12648" t="str">
            <v>1.1.7.0.1.325</v>
          </cell>
        </row>
        <row r="12649">
          <cell r="A12649">
            <v>3457</v>
          </cell>
          <cell r="B12649">
            <v>12743</v>
          </cell>
          <cell r="P12649">
            <v>0</v>
          </cell>
          <cell r="R12649" t="str">
            <v>1.1.5.0</v>
          </cell>
          <cell r="W12649" t="str">
            <v>Jerrycan HDPE - 20 L - Cap - Black</v>
          </cell>
          <cell r="X12649">
            <v>20</v>
          </cell>
          <cell r="Y12649">
            <v>1</v>
          </cell>
          <cell r="Z12649" t="str">
            <v>Pcs</v>
          </cell>
          <cell r="AA12649">
            <v>-50</v>
          </cell>
          <cell r="AH12649" t="str">
            <v>1.1.7.0.1.327</v>
          </cell>
        </row>
        <row r="12650">
          <cell r="A12650">
            <v>3457</v>
          </cell>
          <cell r="B12650">
            <v>12744</v>
          </cell>
          <cell r="P12650">
            <v>0</v>
          </cell>
          <cell r="R12650" t="str">
            <v>1.1.5.0</v>
          </cell>
          <cell r="W12650" t="str">
            <v>Jerrycan HDPE - 20 L - Plug</v>
          </cell>
          <cell r="X12650">
            <v>20</v>
          </cell>
          <cell r="Y12650">
            <v>1</v>
          </cell>
          <cell r="Z12650" t="str">
            <v>Pcs</v>
          </cell>
          <cell r="AA12650">
            <v>-50</v>
          </cell>
          <cell r="AH12650" t="str">
            <v>1.1.7.0.1.326</v>
          </cell>
        </row>
        <row r="12651">
          <cell r="A12651">
            <v>3457</v>
          </cell>
          <cell r="B12651">
            <v>12745</v>
          </cell>
          <cell r="P12651">
            <v>0</v>
          </cell>
          <cell r="R12651" t="str">
            <v>1.1.5.0</v>
          </cell>
          <cell r="W12651" t="str">
            <v>Sticker Markup 480 SL - 20 L</v>
          </cell>
          <cell r="X12651">
            <v>20</v>
          </cell>
          <cell r="Y12651">
            <v>1</v>
          </cell>
          <cell r="Z12651" t="str">
            <v>Pcs</v>
          </cell>
          <cell r="AA12651">
            <v>-50</v>
          </cell>
          <cell r="AH12651" t="str">
            <v>1.1.7.0.1.376</v>
          </cell>
        </row>
        <row r="12652">
          <cell r="A12652">
            <v>3458</v>
          </cell>
          <cell r="B12652">
            <v>12746</v>
          </cell>
          <cell r="P12652">
            <v>0</v>
          </cell>
          <cell r="R12652" t="str">
            <v>1.1.5.0</v>
          </cell>
          <cell r="W12652" t="str">
            <v>Mark Up 480 SL @20 ltr</v>
          </cell>
          <cell r="X12652">
            <v>20</v>
          </cell>
          <cell r="Y12652">
            <v>1</v>
          </cell>
          <cell r="Z12652" t="str">
            <v>Liter</v>
          </cell>
          <cell r="AA12652">
            <v>1000</v>
          </cell>
          <cell r="AH12652" t="str">
            <v>1.1.7.0.3.302</v>
          </cell>
        </row>
        <row r="12653">
          <cell r="A12653">
            <v>3459</v>
          </cell>
          <cell r="B12653">
            <v>12747</v>
          </cell>
          <cell r="P12653">
            <v>0</v>
          </cell>
          <cell r="R12653" t="str">
            <v>1.1.5.0</v>
          </cell>
          <cell r="W12653" t="str">
            <v>Glyphosate 95% TC</v>
          </cell>
          <cell r="X12653">
            <v>25</v>
          </cell>
          <cell r="Y12653">
            <v>1</v>
          </cell>
          <cell r="Z12653" t="str">
            <v>Kg</v>
          </cell>
          <cell r="AA12653">
            <v>-247</v>
          </cell>
          <cell r="AH12653" t="str">
            <v>1.1.7.0.1.282</v>
          </cell>
        </row>
        <row r="12654">
          <cell r="A12654">
            <v>3459</v>
          </cell>
          <cell r="B12654">
            <v>12748</v>
          </cell>
          <cell r="P12654">
            <v>0</v>
          </cell>
          <cell r="R12654" t="str">
            <v>1.1.5.0</v>
          </cell>
          <cell r="W12654" t="str">
            <v>Agrisol 415 N</v>
          </cell>
          <cell r="X12654">
            <v>200</v>
          </cell>
          <cell r="Y12654">
            <v>1</v>
          </cell>
          <cell r="Z12654" t="str">
            <v>Kg</v>
          </cell>
          <cell r="AA12654">
            <v>-150</v>
          </cell>
          <cell r="AH12654" t="str">
            <v>1.1.7.0.1.357</v>
          </cell>
        </row>
        <row r="12655">
          <cell r="A12655">
            <v>3459</v>
          </cell>
          <cell r="B12655">
            <v>12749</v>
          </cell>
          <cell r="P12655">
            <v>0</v>
          </cell>
          <cell r="R12655" t="str">
            <v>1.1.5.0</v>
          </cell>
          <cell r="W12655" t="str">
            <v>Tartrazine @25Kg</v>
          </cell>
          <cell r="X12655">
            <v>25</v>
          </cell>
          <cell r="Y12655">
            <v>1</v>
          </cell>
          <cell r="Z12655" t="str">
            <v>Kg</v>
          </cell>
          <cell r="AA12655">
            <v>-0.4</v>
          </cell>
          <cell r="AH12655" t="str">
            <v>1.1.7.0.1.290</v>
          </cell>
        </row>
        <row r="12656">
          <cell r="A12656">
            <v>3459</v>
          </cell>
          <cell r="B12656">
            <v>12750</v>
          </cell>
          <cell r="P12656">
            <v>0</v>
          </cell>
          <cell r="R12656" t="str">
            <v>1.1.5.0</v>
          </cell>
          <cell r="W12656" t="str">
            <v>Jerrycan HDPE - 20 L</v>
          </cell>
          <cell r="X12656">
            <v>20</v>
          </cell>
          <cell r="Y12656">
            <v>1</v>
          </cell>
          <cell r="Z12656" t="str">
            <v>Pcs</v>
          </cell>
          <cell r="AA12656">
            <v>-50</v>
          </cell>
          <cell r="AH12656" t="str">
            <v>1.1.7.0.1.325</v>
          </cell>
        </row>
        <row r="12657">
          <cell r="A12657">
            <v>3459</v>
          </cell>
          <cell r="B12657">
            <v>12751</v>
          </cell>
          <cell r="P12657">
            <v>0</v>
          </cell>
          <cell r="R12657" t="str">
            <v>1.1.5.0</v>
          </cell>
          <cell r="W12657" t="str">
            <v>Jerrycan HDPE - 20 L - Cap - Black</v>
          </cell>
          <cell r="X12657">
            <v>20</v>
          </cell>
          <cell r="Y12657">
            <v>1</v>
          </cell>
          <cell r="Z12657" t="str">
            <v>Pcs</v>
          </cell>
          <cell r="AA12657">
            <v>-50</v>
          </cell>
          <cell r="AH12657" t="str">
            <v>1.1.7.0.1.327</v>
          </cell>
        </row>
        <row r="12658">
          <cell r="A12658">
            <v>3459</v>
          </cell>
          <cell r="B12658">
            <v>12752</v>
          </cell>
          <cell r="P12658">
            <v>0</v>
          </cell>
          <cell r="R12658" t="str">
            <v>1.1.5.0</v>
          </cell>
          <cell r="W12658" t="str">
            <v>Jerrycan HDPE - 20 L - Plug</v>
          </cell>
          <cell r="X12658">
            <v>20</v>
          </cell>
          <cell r="Y12658">
            <v>1</v>
          </cell>
          <cell r="Z12658" t="str">
            <v>Pcs</v>
          </cell>
          <cell r="AA12658">
            <v>-50</v>
          </cell>
          <cell r="AH12658" t="str">
            <v>1.1.7.0.1.326</v>
          </cell>
        </row>
        <row r="12659">
          <cell r="A12659">
            <v>3459</v>
          </cell>
          <cell r="B12659">
            <v>12753</v>
          </cell>
          <cell r="P12659">
            <v>0</v>
          </cell>
          <cell r="R12659" t="str">
            <v>1.1.5.0</v>
          </cell>
          <cell r="W12659" t="str">
            <v>Sticker Markup 480 SL - 20 L</v>
          </cell>
          <cell r="X12659">
            <v>20</v>
          </cell>
          <cell r="Y12659">
            <v>1</v>
          </cell>
          <cell r="Z12659" t="str">
            <v>Pcs</v>
          </cell>
          <cell r="AA12659">
            <v>-50</v>
          </cell>
          <cell r="AH12659" t="str">
            <v>1.1.7.0.1.376</v>
          </cell>
        </row>
        <row r="12660">
          <cell r="A12660">
            <v>3460</v>
          </cell>
          <cell r="B12660">
            <v>12754</v>
          </cell>
          <cell r="P12660">
            <v>0</v>
          </cell>
          <cell r="R12660" t="str">
            <v>1.1.5.0</v>
          </cell>
          <cell r="W12660" t="str">
            <v>Mark Up 480 SL @20 ltr</v>
          </cell>
          <cell r="X12660">
            <v>20</v>
          </cell>
          <cell r="Y12660">
            <v>1</v>
          </cell>
          <cell r="Z12660" t="str">
            <v>Liter</v>
          </cell>
          <cell r="AA12660">
            <v>1000</v>
          </cell>
          <cell r="AH12660" t="str">
            <v>1.1.7.0.3.302</v>
          </cell>
        </row>
        <row r="12661">
          <cell r="A12661">
            <v>3461</v>
          </cell>
          <cell r="B12661">
            <v>12755</v>
          </cell>
          <cell r="P12661">
            <v>0</v>
          </cell>
          <cell r="R12661" t="str">
            <v>1.1.5.0</v>
          </cell>
          <cell r="W12661" t="str">
            <v>Glyphosate 95% TC</v>
          </cell>
          <cell r="X12661">
            <v>25</v>
          </cell>
          <cell r="Y12661">
            <v>1</v>
          </cell>
          <cell r="Z12661" t="str">
            <v>Kg</v>
          </cell>
          <cell r="AA12661">
            <v>-247</v>
          </cell>
          <cell r="AH12661" t="str">
            <v>1.1.7.0.1.282</v>
          </cell>
        </row>
        <row r="12662">
          <cell r="A12662">
            <v>3461</v>
          </cell>
          <cell r="B12662">
            <v>12756</v>
          </cell>
          <cell r="P12662">
            <v>0</v>
          </cell>
          <cell r="R12662" t="str">
            <v>1.1.5.0</v>
          </cell>
          <cell r="W12662" t="str">
            <v>Agrisol 415 N</v>
          </cell>
          <cell r="X12662">
            <v>200</v>
          </cell>
          <cell r="Y12662">
            <v>1</v>
          </cell>
          <cell r="Z12662" t="str">
            <v>Kg</v>
          </cell>
          <cell r="AA12662">
            <v>-150</v>
          </cell>
          <cell r="AH12662" t="str">
            <v>1.1.7.0.1.357</v>
          </cell>
        </row>
        <row r="12663">
          <cell r="A12663">
            <v>3461</v>
          </cell>
          <cell r="B12663">
            <v>12757</v>
          </cell>
          <cell r="P12663">
            <v>0</v>
          </cell>
          <cell r="R12663" t="str">
            <v>1.1.5.0</v>
          </cell>
          <cell r="W12663" t="str">
            <v>Tartrazine @25Kg</v>
          </cell>
          <cell r="X12663">
            <v>25</v>
          </cell>
          <cell r="Y12663">
            <v>1</v>
          </cell>
          <cell r="Z12663" t="str">
            <v>Kg</v>
          </cell>
          <cell r="AA12663">
            <v>-0.4</v>
          </cell>
          <cell r="AH12663" t="str">
            <v>1.1.7.0.1.290</v>
          </cell>
        </row>
        <row r="12664">
          <cell r="A12664">
            <v>3461</v>
          </cell>
          <cell r="B12664">
            <v>12758</v>
          </cell>
          <cell r="P12664">
            <v>0</v>
          </cell>
          <cell r="R12664" t="str">
            <v>1.1.5.0</v>
          </cell>
          <cell r="W12664" t="str">
            <v>Jerrycan HDPE - 20 L</v>
          </cell>
          <cell r="X12664">
            <v>20</v>
          </cell>
          <cell r="Y12664">
            <v>1</v>
          </cell>
          <cell r="Z12664" t="str">
            <v>Pcs</v>
          </cell>
          <cell r="AA12664">
            <v>-50</v>
          </cell>
          <cell r="AH12664" t="str">
            <v>1.1.7.0.1.325</v>
          </cell>
        </row>
        <row r="12665">
          <cell r="A12665">
            <v>3461</v>
          </cell>
          <cell r="B12665">
            <v>12759</v>
          </cell>
          <cell r="P12665">
            <v>0</v>
          </cell>
          <cell r="R12665" t="str">
            <v>1.1.5.0</v>
          </cell>
          <cell r="W12665" t="str">
            <v>Jerrycan HDPE - 20 L - Cap - Black</v>
          </cell>
          <cell r="X12665">
            <v>20</v>
          </cell>
          <cell r="Y12665">
            <v>1</v>
          </cell>
          <cell r="Z12665" t="str">
            <v>Pcs</v>
          </cell>
          <cell r="AA12665">
            <v>-50</v>
          </cell>
          <cell r="AH12665" t="str">
            <v>1.1.7.0.1.327</v>
          </cell>
        </row>
        <row r="12666">
          <cell r="A12666">
            <v>3461</v>
          </cell>
          <cell r="B12666">
            <v>12760</v>
          </cell>
          <cell r="P12666">
            <v>0</v>
          </cell>
          <cell r="R12666" t="str">
            <v>1.1.5.0</v>
          </cell>
          <cell r="W12666" t="str">
            <v>Jerrycan HDPE - 20 L - Plug</v>
          </cell>
          <cell r="X12666">
            <v>20</v>
          </cell>
          <cell r="Y12666">
            <v>1</v>
          </cell>
          <cell r="Z12666" t="str">
            <v>Pcs</v>
          </cell>
          <cell r="AA12666">
            <v>-50</v>
          </cell>
          <cell r="AH12666" t="str">
            <v>1.1.7.0.1.326</v>
          </cell>
        </row>
        <row r="12667">
          <cell r="A12667">
            <v>3461</v>
          </cell>
          <cell r="B12667">
            <v>12761</v>
          </cell>
          <cell r="P12667">
            <v>0</v>
          </cell>
          <cell r="R12667" t="str">
            <v>1.1.5.0</v>
          </cell>
          <cell r="W12667" t="str">
            <v>Sticker Markup 480 SL - 20 L</v>
          </cell>
          <cell r="X12667">
            <v>20</v>
          </cell>
          <cell r="Y12667">
            <v>1</v>
          </cell>
          <cell r="Z12667" t="str">
            <v>Pcs</v>
          </cell>
          <cell r="AA12667">
            <v>-50</v>
          </cell>
          <cell r="AH12667" t="str">
            <v>1.1.7.0.1.376</v>
          </cell>
        </row>
        <row r="12668">
          <cell r="A12668">
            <v>3462</v>
          </cell>
          <cell r="B12668">
            <v>12762</v>
          </cell>
          <cell r="P12668">
            <v>0</v>
          </cell>
          <cell r="R12668" t="str">
            <v>1.1.5.0</v>
          </cell>
          <cell r="W12668" t="str">
            <v>Mark Up 480 SL @20 ltr</v>
          </cell>
          <cell r="X12668">
            <v>20</v>
          </cell>
          <cell r="Y12668">
            <v>1</v>
          </cell>
          <cell r="Z12668" t="str">
            <v>Liter</v>
          </cell>
          <cell r="AA12668">
            <v>1000</v>
          </cell>
          <cell r="AH12668" t="str">
            <v>1.1.7.0.3.302</v>
          </cell>
        </row>
        <row r="12669">
          <cell r="A12669">
            <v>3463</v>
          </cell>
          <cell r="B12669">
            <v>12763</v>
          </cell>
          <cell r="P12669">
            <v>0</v>
          </cell>
          <cell r="R12669" t="str">
            <v>1.1.5.0</v>
          </cell>
          <cell r="W12669" t="str">
            <v>Glyphosate 95% TC</v>
          </cell>
          <cell r="X12669">
            <v>25</v>
          </cell>
          <cell r="Y12669">
            <v>1</v>
          </cell>
          <cell r="Z12669" t="str">
            <v>Kg</v>
          </cell>
          <cell r="AA12669">
            <v>-247</v>
          </cell>
          <cell r="AH12669" t="str">
            <v>1.1.7.0.1.282</v>
          </cell>
        </row>
        <row r="12670">
          <cell r="A12670">
            <v>3463</v>
          </cell>
          <cell r="B12670">
            <v>12764</v>
          </cell>
          <cell r="P12670">
            <v>0</v>
          </cell>
          <cell r="R12670" t="str">
            <v>1.1.5.0</v>
          </cell>
          <cell r="W12670" t="str">
            <v>Agrisol 415 N</v>
          </cell>
          <cell r="X12670">
            <v>200</v>
          </cell>
          <cell r="Y12670">
            <v>1</v>
          </cell>
          <cell r="Z12670" t="str">
            <v>Kg</v>
          </cell>
          <cell r="AA12670">
            <v>-150</v>
          </cell>
          <cell r="AH12670" t="str">
            <v>1.1.7.0.1.357</v>
          </cell>
        </row>
        <row r="12671">
          <cell r="A12671">
            <v>3463</v>
          </cell>
          <cell r="B12671">
            <v>12765</v>
          </cell>
          <cell r="P12671">
            <v>0</v>
          </cell>
          <cell r="R12671" t="str">
            <v>1.1.5.0</v>
          </cell>
          <cell r="W12671" t="str">
            <v>Tartrazine @25Kg</v>
          </cell>
          <cell r="X12671">
            <v>25</v>
          </cell>
          <cell r="Y12671">
            <v>1</v>
          </cell>
          <cell r="Z12671" t="str">
            <v>Kg</v>
          </cell>
          <cell r="AA12671">
            <v>-0.4</v>
          </cell>
          <cell r="AH12671" t="str">
            <v>1.1.7.0.1.290</v>
          </cell>
        </row>
        <row r="12672">
          <cell r="A12672">
            <v>3463</v>
          </cell>
          <cell r="B12672">
            <v>12766</v>
          </cell>
          <cell r="P12672">
            <v>0</v>
          </cell>
          <cell r="R12672" t="str">
            <v>1.1.5.0</v>
          </cell>
          <cell r="W12672" t="str">
            <v>Jerrycan HDPE - 20 L</v>
          </cell>
          <cell r="X12672">
            <v>20</v>
          </cell>
          <cell r="Y12672">
            <v>1</v>
          </cell>
          <cell r="Z12672" t="str">
            <v>Pcs</v>
          </cell>
          <cell r="AA12672">
            <v>-50</v>
          </cell>
          <cell r="AH12672" t="str">
            <v>1.1.7.0.1.325</v>
          </cell>
        </row>
        <row r="12673">
          <cell r="A12673">
            <v>3463</v>
          </cell>
          <cell r="B12673">
            <v>12767</v>
          </cell>
          <cell r="P12673">
            <v>0</v>
          </cell>
          <cell r="R12673" t="str">
            <v>1.1.5.0</v>
          </cell>
          <cell r="W12673" t="str">
            <v>Jerrycan HDPE - 20 L - Cap - Black</v>
          </cell>
          <cell r="X12673">
            <v>20</v>
          </cell>
          <cell r="Y12673">
            <v>1</v>
          </cell>
          <cell r="Z12673" t="str">
            <v>Pcs</v>
          </cell>
          <cell r="AA12673">
            <v>-50</v>
          </cell>
          <cell r="AH12673" t="str">
            <v>1.1.7.0.1.327</v>
          </cell>
        </row>
        <row r="12674">
          <cell r="A12674">
            <v>3463</v>
          </cell>
          <cell r="B12674">
            <v>12768</v>
          </cell>
          <cell r="P12674">
            <v>0</v>
          </cell>
          <cell r="R12674" t="str">
            <v>1.1.5.0</v>
          </cell>
          <cell r="W12674" t="str">
            <v>Jerrycan HDPE - 20 L - Plug</v>
          </cell>
          <cell r="X12674">
            <v>20</v>
          </cell>
          <cell r="Y12674">
            <v>1</v>
          </cell>
          <cell r="Z12674" t="str">
            <v>Pcs</v>
          </cell>
          <cell r="AA12674">
            <v>-50</v>
          </cell>
          <cell r="AH12674" t="str">
            <v>1.1.7.0.1.326</v>
          </cell>
        </row>
        <row r="12675">
          <cell r="A12675">
            <v>3463</v>
          </cell>
          <cell r="B12675">
            <v>12769</v>
          </cell>
          <cell r="P12675">
            <v>0</v>
          </cell>
          <cell r="R12675" t="str">
            <v>1.1.5.0</v>
          </cell>
          <cell r="W12675" t="str">
            <v>Sticker Markup 480 SL - 20 L</v>
          </cell>
          <cell r="X12675">
            <v>20</v>
          </cell>
          <cell r="Y12675">
            <v>1</v>
          </cell>
          <cell r="Z12675" t="str">
            <v>Pcs</v>
          </cell>
          <cell r="AA12675">
            <v>-50</v>
          </cell>
          <cell r="AH12675" t="str">
            <v>1.1.7.0.1.376</v>
          </cell>
        </row>
        <row r="12676">
          <cell r="A12676">
            <v>3464</v>
          </cell>
          <cell r="B12676">
            <v>12770</v>
          </cell>
          <cell r="P12676">
            <v>0</v>
          </cell>
          <cell r="R12676" t="str">
            <v>1.1.5.0</v>
          </cell>
          <cell r="W12676" t="str">
            <v>Mark Up 480 SL @20 ltr</v>
          </cell>
          <cell r="X12676">
            <v>20</v>
          </cell>
          <cell r="Y12676">
            <v>1</v>
          </cell>
          <cell r="Z12676" t="str">
            <v>Liter</v>
          </cell>
          <cell r="AA12676">
            <v>1000</v>
          </cell>
          <cell r="AH12676" t="str">
            <v>1.1.7.0.3.302</v>
          </cell>
        </row>
        <row r="12677">
          <cell r="A12677">
            <v>3465</v>
          </cell>
          <cell r="B12677">
            <v>12771</v>
          </cell>
          <cell r="P12677">
            <v>0</v>
          </cell>
          <cell r="R12677" t="str">
            <v>1.1.5.0</v>
          </cell>
          <cell r="W12677" t="str">
            <v>Glyphosate 95% TC</v>
          </cell>
          <cell r="X12677">
            <v>25</v>
          </cell>
          <cell r="Y12677">
            <v>1</v>
          </cell>
          <cell r="Z12677" t="str">
            <v>Kg</v>
          </cell>
          <cell r="AA12677">
            <v>-247</v>
          </cell>
          <cell r="AH12677" t="str">
            <v>1.1.7.0.1.282</v>
          </cell>
        </row>
        <row r="12678">
          <cell r="A12678">
            <v>3465</v>
          </cell>
          <cell r="B12678">
            <v>12772</v>
          </cell>
          <cell r="P12678">
            <v>0</v>
          </cell>
          <cell r="R12678" t="str">
            <v>1.1.5.0</v>
          </cell>
          <cell r="W12678" t="str">
            <v>Agrisol 415 N</v>
          </cell>
          <cell r="X12678">
            <v>200</v>
          </cell>
          <cell r="Y12678">
            <v>1</v>
          </cell>
          <cell r="Z12678" t="str">
            <v>Kg</v>
          </cell>
          <cell r="AA12678">
            <v>-150</v>
          </cell>
          <cell r="AH12678" t="str">
            <v>1.1.7.0.1.357</v>
          </cell>
        </row>
        <row r="12679">
          <cell r="A12679">
            <v>3465</v>
          </cell>
          <cell r="B12679">
            <v>12773</v>
          </cell>
          <cell r="P12679">
            <v>0</v>
          </cell>
          <cell r="R12679" t="str">
            <v>1.1.5.0</v>
          </cell>
          <cell r="W12679" t="str">
            <v>Tartrazine @25Kg</v>
          </cell>
          <cell r="X12679">
            <v>25</v>
          </cell>
          <cell r="Y12679">
            <v>1</v>
          </cell>
          <cell r="Z12679" t="str">
            <v>Kg</v>
          </cell>
          <cell r="AA12679">
            <v>-0.4</v>
          </cell>
          <cell r="AH12679" t="str">
            <v>1.1.7.0.1.290</v>
          </cell>
        </row>
        <row r="12680">
          <cell r="A12680">
            <v>3465</v>
          </cell>
          <cell r="B12680">
            <v>12774</v>
          </cell>
          <cell r="P12680">
            <v>0</v>
          </cell>
          <cell r="R12680" t="str">
            <v>1.1.5.0</v>
          </cell>
          <cell r="W12680" t="str">
            <v>Jerrycan HDPE - 20 L</v>
          </cell>
          <cell r="X12680">
            <v>20</v>
          </cell>
          <cell r="Y12680">
            <v>1</v>
          </cell>
          <cell r="Z12680" t="str">
            <v>Pcs</v>
          </cell>
          <cell r="AA12680">
            <v>-50</v>
          </cell>
          <cell r="AH12680" t="str">
            <v>1.1.7.0.1.325</v>
          </cell>
        </row>
        <row r="12681">
          <cell r="A12681">
            <v>3465</v>
          </cell>
          <cell r="B12681">
            <v>12775</v>
          </cell>
          <cell r="P12681">
            <v>0</v>
          </cell>
          <cell r="R12681" t="str">
            <v>1.1.5.0</v>
          </cell>
          <cell r="W12681" t="str">
            <v>Jerrycan HDPE - 20 L - Cap - Black</v>
          </cell>
          <cell r="X12681">
            <v>20</v>
          </cell>
          <cell r="Y12681">
            <v>1</v>
          </cell>
          <cell r="Z12681" t="str">
            <v>Pcs</v>
          </cell>
          <cell r="AA12681">
            <v>-50</v>
          </cell>
          <cell r="AH12681" t="str">
            <v>1.1.7.0.1.327</v>
          </cell>
        </row>
        <row r="12682">
          <cell r="A12682">
            <v>3465</v>
          </cell>
          <cell r="B12682">
            <v>12776</v>
          </cell>
          <cell r="P12682">
            <v>0</v>
          </cell>
          <cell r="R12682" t="str">
            <v>1.1.5.0</v>
          </cell>
          <cell r="W12682" t="str">
            <v>Jerrycan HDPE - 20 L - Plug</v>
          </cell>
          <cell r="X12682">
            <v>20</v>
          </cell>
          <cell r="Y12682">
            <v>1</v>
          </cell>
          <cell r="Z12682" t="str">
            <v>Pcs</v>
          </cell>
          <cell r="AA12682">
            <v>-50</v>
          </cell>
          <cell r="AH12682" t="str">
            <v>1.1.7.0.1.326</v>
          </cell>
        </row>
        <row r="12683">
          <cell r="A12683">
            <v>3465</v>
          </cell>
          <cell r="B12683">
            <v>12777</v>
          </cell>
          <cell r="P12683">
            <v>0</v>
          </cell>
          <cell r="R12683" t="str">
            <v>1.1.5.0</v>
          </cell>
          <cell r="W12683" t="str">
            <v>Sticker Markup 480 SL - 20 L</v>
          </cell>
          <cell r="X12683">
            <v>20</v>
          </cell>
          <cell r="Y12683">
            <v>1</v>
          </cell>
          <cell r="Z12683" t="str">
            <v>Pcs</v>
          </cell>
          <cell r="AA12683">
            <v>-50</v>
          </cell>
          <cell r="AH12683" t="str">
            <v>1.1.7.0.1.376</v>
          </cell>
        </row>
        <row r="12684">
          <cell r="A12684">
            <v>3466</v>
          </cell>
          <cell r="B12684">
            <v>12778</v>
          </cell>
          <cell r="P12684">
            <v>0</v>
          </cell>
          <cell r="R12684" t="str">
            <v>1.1.5.0</v>
          </cell>
          <cell r="W12684" t="str">
            <v>Mark Up 480 SL @20 ltr</v>
          </cell>
          <cell r="X12684">
            <v>20</v>
          </cell>
          <cell r="Y12684">
            <v>1</v>
          </cell>
          <cell r="Z12684" t="str">
            <v>Liter</v>
          </cell>
          <cell r="AA12684">
            <v>1000</v>
          </cell>
          <cell r="AH12684" t="str">
            <v>1.1.7.0.3.302</v>
          </cell>
        </row>
        <row r="12685">
          <cell r="A12685">
            <v>3467</v>
          </cell>
          <cell r="B12685">
            <v>12779</v>
          </cell>
          <cell r="P12685" t="str">
            <v>1.1.5.0.1</v>
          </cell>
          <cell r="R12685">
            <v>0</v>
          </cell>
          <cell r="W12685" t="str">
            <v>ProQuat 276 SL @1 Ltr</v>
          </cell>
          <cell r="X12685">
            <v>1</v>
          </cell>
          <cell r="Y12685">
            <v>12</v>
          </cell>
          <cell r="Z12685" t="str">
            <v>Liter</v>
          </cell>
          <cell r="AA12685">
            <v>-1992</v>
          </cell>
          <cell r="AH12685" t="str">
            <v>1.1.7.0.3.306</v>
          </cell>
        </row>
        <row r="12686">
          <cell r="A12686">
            <v>3467</v>
          </cell>
          <cell r="B12686">
            <v>12780</v>
          </cell>
          <cell r="P12686" t="str">
            <v>1.1.5.0.1</v>
          </cell>
          <cell r="R12686">
            <v>0</v>
          </cell>
          <cell r="W12686" t="str">
            <v>ProQuat 276 SL @1 Ltr</v>
          </cell>
          <cell r="X12686">
            <v>1</v>
          </cell>
          <cell r="Y12686">
            <v>12</v>
          </cell>
          <cell r="Z12686" t="str">
            <v>Liter</v>
          </cell>
          <cell r="AA12686">
            <v>-2004</v>
          </cell>
          <cell r="AH12686" t="str">
            <v>1.1.7.0.3.306</v>
          </cell>
        </row>
        <row r="12687">
          <cell r="A12687">
            <v>3468</v>
          </cell>
          <cell r="B12687">
            <v>12781</v>
          </cell>
          <cell r="P12687" t="str">
            <v>1.1.5.0.1</v>
          </cell>
          <cell r="R12687">
            <v>0</v>
          </cell>
          <cell r="W12687" t="str">
            <v>Mark Up 480 SL @20 ltr</v>
          </cell>
          <cell r="X12687">
            <v>20</v>
          </cell>
          <cell r="Y12687">
            <v>1</v>
          </cell>
          <cell r="Z12687" t="str">
            <v>Liter</v>
          </cell>
          <cell r="AA12687">
            <v>-10000</v>
          </cell>
          <cell r="AH12687" t="str">
            <v>1.1.7.0.3.302</v>
          </cell>
        </row>
        <row r="12688">
          <cell r="A12688">
            <v>3469</v>
          </cell>
          <cell r="B12688">
            <v>12782</v>
          </cell>
          <cell r="P12688">
            <v>0</v>
          </cell>
          <cell r="R12688" t="str">
            <v>1.1.5.0</v>
          </cell>
          <cell r="W12688" t="str">
            <v>Chlorpyrifos 500EC+Gypermetrin 50EC</v>
          </cell>
          <cell r="X12688">
            <v>200</v>
          </cell>
          <cell r="Y12688">
            <v>1</v>
          </cell>
          <cell r="Z12688" t="str">
            <v>Liter</v>
          </cell>
          <cell r="AA12688">
            <v>-1000</v>
          </cell>
          <cell r="AH12688" t="str">
            <v>1.1.7.0.19.1</v>
          </cell>
        </row>
        <row r="12689">
          <cell r="A12689">
            <v>3469</v>
          </cell>
          <cell r="B12689">
            <v>12783</v>
          </cell>
          <cell r="P12689">
            <v>0</v>
          </cell>
          <cell r="R12689" t="str">
            <v>1.1.5.0</v>
          </cell>
          <cell r="W12689" t="str">
            <v>Botol 250 ml PET (PSS)</v>
          </cell>
          <cell r="X12689">
            <v>0.25</v>
          </cell>
          <cell r="Y12689">
            <v>1</v>
          </cell>
          <cell r="Z12689" t="str">
            <v>Pcs</v>
          </cell>
          <cell r="AA12689">
            <v>-4000</v>
          </cell>
          <cell r="AH12689" t="str">
            <v>1.1.7.0.1.314</v>
          </cell>
        </row>
        <row r="12690">
          <cell r="A12690">
            <v>3469</v>
          </cell>
          <cell r="B12690">
            <v>12784</v>
          </cell>
          <cell r="P12690">
            <v>0</v>
          </cell>
          <cell r="R12690" t="str">
            <v>1.1.5.0</v>
          </cell>
          <cell r="W12690" t="str">
            <v>Botol 250 ml PET (PSS)- Cap</v>
          </cell>
          <cell r="X12690">
            <v>0.25</v>
          </cell>
          <cell r="Y12690">
            <v>1</v>
          </cell>
          <cell r="Z12690" t="str">
            <v>Pcs</v>
          </cell>
          <cell r="AA12690">
            <v>-4000</v>
          </cell>
          <cell r="AH12690" t="str">
            <v>1.1.7.0.1.315</v>
          </cell>
        </row>
        <row r="12691">
          <cell r="A12691">
            <v>3469</v>
          </cell>
          <cell r="B12691">
            <v>12785</v>
          </cell>
          <cell r="P12691">
            <v>0</v>
          </cell>
          <cell r="R12691" t="str">
            <v>1.1.5.0</v>
          </cell>
          <cell r="W12691" t="str">
            <v>Botol 250 ml PET (PSS)- Plug</v>
          </cell>
          <cell r="X12691">
            <v>0.25</v>
          </cell>
          <cell r="Y12691">
            <v>1</v>
          </cell>
          <cell r="Z12691" t="str">
            <v>Pcs</v>
          </cell>
          <cell r="AA12691">
            <v>-4000</v>
          </cell>
          <cell r="AH12691" t="str">
            <v>1.1.7.0.1.316</v>
          </cell>
        </row>
        <row r="12692">
          <cell r="A12692">
            <v>3469</v>
          </cell>
          <cell r="B12692">
            <v>12786</v>
          </cell>
          <cell r="P12692">
            <v>0</v>
          </cell>
          <cell r="R12692" t="str">
            <v>1.1.5.0</v>
          </cell>
          <cell r="W12692" t="str">
            <v>Sticker Combitox 550 EC @ 250 ml</v>
          </cell>
          <cell r="X12692">
            <v>1</v>
          </cell>
          <cell r="Y12692">
            <v>1</v>
          </cell>
          <cell r="Z12692" t="str">
            <v>Pcs</v>
          </cell>
          <cell r="AA12692">
            <v>-4000</v>
          </cell>
          <cell r="AH12692" t="str">
            <v>1.1.7.0.1.281</v>
          </cell>
        </row>
        <row r="12693">
          <cell r="A12693">
            <v>3469</v>
          </cell>
          <cell r="B12693">
            <v>12787</v>
          </cell>
          <cell r="P12693">
            <v>0</v>
          </cell>
          <cell r="R12693" t="str">
            <v>1.1.5.0</v>
          </cell>
          <cell r="W12693" t="str">
            <v>Karton Box Combitox 550EC @250ml</v>
          </cell>
          <cell r="X12693">
            <v>0.25</v>
          </cell>
          <cell r="Y12693">
            <v>1</v>
          </cell>
          <cell r="Z12693">
            <v>0</v>
          </cell>
          <cell r="AA12693">
            <v>-100</v>
          </cell>
          <cell r="AH12693" t="str">
            <v>1.1.7.0.1.365</v>
          </cell>
        </row>
        <row r="12694">
          <cell r="A12694">
            <v>3470</v>
          </cell>
          <cell r="B12694">
            <v>12788</v>
          </cell>
          <cell r="P12694">
            <v>0</v>
          </cell>
          <cell r="R12694" t="str">
            <v>1.1.5.0</v>
          </cell>
          <cell r="W12694" t="str">
            <v>Combitox 550 EC @250 ML</v>
          </cell>
          <cell r="X12694">
            <v>0.25</v>
          </cell>
          <cell r="Y12694">
            <v>40</v>
          </cell>
          <cell r="Z12694" t="str">
            <v>Liter</v>
          </cell>
          <cell r="AA12694">
            <v>1000</v>
          </cell>
          <cell r="AH12694" t="str">
            <v>1.1.7.0.3.293</v>
          </cell>
        </row>
        <row r="12695">
          <cell r="A12695">
            <v>3471</v>
          </cell>
          <cell r="B12695">
            <v>12789</v>
          </cell>
          <cell r="P12695">
            <v>0</v>
          </cell>
          <cell r="R12695" t="str">
            <v>1.1.5.0</v>
          </cell>
          <cell r="W12695" t="str">
            <v>Paraquat Dichloride 42% TA</v>
          </cell>
          <cell r="X12695">
            <v>220</v>
          </cell>
          <cell r="Y12695">
            <v>1</v>
          </cell>
          <cell r="Z12695" t="str">
            <v>Kg</v>
          </cell>
          <cell r="AA12695">
            <v>-440</v>
          </cell>
          <cell r="AH12695" t="str">
            <v>1.1.7.0.1.323</v>
          </cell>
        </row>
        <row r="12696">
          <cell r="A12696">
            <v>3471</v>
          </cell>
          <cell r="B12696">
            <v>12790</v>
          </cell>
          <cell r="P12696">
            <v>0</v>
          </cell>
          <cell r="R12696" t="str">
            <v>1.1.5.0</v>
          </cell>
          <cell r="W12696" t="str">
            <v>Agrisol 445 N</v>
          </cell>
          <cell r="X12696">
            <v>200</v>
          </cell>
          <cell r="Y12696">
            <v>1</v>
          </cell>
          <cell r="Z12696" t="str">
            <v>Kg</v>
          </cell>
          <cell r="AA12696">
            <v>-150</v>
          </cell>
          <cell r="AH12696" t="str">
            <v>1.1.7.0.1.358</v>
          </cell>
        </row>
        <row r="12697">
          <cell r="A12697">
            <v>3471</v>
          </cell>
          <cell r="B12697">
            <v>12791</v>
          </cell>
          <cell r="P12697">
            <v>0</v>
          </cell>
          <cell r="R12697" t="str">
            <v>1.1.5.0</v>
          </cell>
          <cell r="W12697" t="str">
            <v>Blue FD 48</v>
          </cell>
          <cell r="X12697">
            <v>25</v>
          </cell>
          <cell r="Y12697">
            <v>1</v>
          </cell>
          <cell r="Z12697" t="str">
            <v>Kg</v>
          </cell>
          <cell r="AA12697">
            <v>-1.32</v>
          </cell>
          <cell r="AH12697" t="str">
            <v>1.1.7.0.1.345</v>
          </cell>
        </row>
        <row r="12698">
          <cell r="A12698">
            <v>3471</v>
          </cell>
          <cell r="B12698">
            <v>12792</v>
          </cell>
          <cell r="P12698">
            <v>0</v>
          </cell>
          <cell r="R12698" t="str">
            <v>1.1.5.0</v>
          </cell>
          <cell r="W12698" t="str">
            <v>Jerrycan HDPE - 4 L</v>
          </cell>
          <cell r="X12698">
            <v>4</v>
          </cell>
          <cell r="Y12698">
            <v>1</v>
          </cell>
          <cell r="Z12698" t="str">
            <v>Pcs</v>
          </cell>
          <cell r="AA12698">
            <v>-250</v>
          </cell>
          <cell r="AH12698" t="str">
            <v>1.1.7.0.1.362</v>
          </cell>
        </row>
        <row r="12699">
          <cell r="A12699">
            <v>3471</v>
          </cell>
          <cell r="B12699">
            <v>12793</v>
          </cell>
          <cell r="P12699">
            <v>0</v>
          </cell>
          <cell r="R12699" t="str">
            <v>1.1.5.0</v>
          </cell>
          <cell r="W12699" t="str">
            <v>Jerrycan HDPE - 4 L - Plug</v>
          </cell>
          <cell r="X12699">
            <v>4</v>
          </cell>
          <cell r="Y12699">
            <v>1</v>
          </cell>
          <cell r="Z12699" t="str">
            <v>Pcs</v>
          </cell>
          <cell r="AA12699">
            <v>-250</v>
          </cell>
          <cell r="AH12699" t="str">
            <v>1.1.7.0.1.363</v>
          </cell>
        </row>
        <row r="12700">
          <cell r="A12700">
            <v>3471</v>
          </cell>
          <cell r="B12700">
            <v>12794</v>
          </cell>
          <cell r="P12700">
            <v>0</v>
          </cell>
          <cell r="R12700" t="str">
            <v>1.1.5.0</v>
          </cell>
          <cell r="W12700" t="str">
            <v>Jerrycan HDPE - 4 L - Cap - Black</v>
          </cell>
          <cell r="X12700">
            <v>4</v>
          </cell>
          <cell r="Y12700">
            <v>1</v>
          </cell>
          <cell r="Z12700" t="str">
            <v>Pcs</v>
          </cell>
          <cell r="AA12700">
            <v>-250</v>
          </cell>
          <cell r="AH12700" t="str">
            <v>1.1.7.0.1.364</v>
          </cell>
        </row>
        <row r="12701">
          <cell r="A12701">
            <v>3471</v>
          </cell>
          <cell r="B12701">
            <v>12795</v>
          </cell>
          <cell r="P12701">
            <v>0</v>
          </cell>
          <cell r="R12701" t="str">
            <v>1.1.5.0</v>
          </cell>
          <cell r="W12701" t="str">
            <v>Sticker ProQuat 276 SL - 4 L</v>
          </cell>
          <cell r="X12701">
            <v>4</v>
          </cell>
          <cell r="Y12701">
            <v>1</v>
          </cell>
          <cell r="Z12701" t="str">
            <v>Pcs</v>
          </cell>
          <cell r="AA12701">
            <v>-250</v>
          </cell>
          <cell r="AH12701" t="str">
            <v>1.1.7.0.1.67</v>
          </cell>
        </row>
        <row r="12702">
          <cell r="A12702">
            <v>3471</v>
          </cell>
          <cell r="B12702">
            <v>12796</v>
          </cell>
          <cell r="P12702">
            <v>0</v>
          </cell>
          <cell r="R12702" t="str">
            <v>1.1.5.0</v>
          </cell>
          <cell r="W12702" t="str">
            <v>Karton Box ProQuat 276 SL @4 ltr</v>
          </cell>
          <cell r="X12702">
            <v>4</v>
          </cell>
          <cell r="Y12702">
            <v>1</v>
          </cell>
          <cell r="Z12702" t="str">
            <v>Pcs</v>
          </cell>
          <cell r="AA12702">
            <v>-63</v>
          </cell>
          <cell r="AH12702" t="str">
            <v>1.1.7.0.1.336</v>
          </cell>
        </row>
        <row r="12703">
          <cell r="A12703">
            <v>3472</v>
          </cell>
          <cell r="B12703">
            <v>12797</v>
          </cell>
          <cell r="P12703">
            <v>0</v>
          </cell>
          <cell r="R12703" t="str">
            <v>1.1.5.0</v>
          </cell>
          <cell r="W12703" t="str">
            <v>ProQuat 276 SL @4 ltr</v>
          </cell>
          <cell r="X12703">
            <v>4</v>
          </cell>
          <cell r="Y12703">
            <v>4</v>
          </cell>
          <cell r="Z12703" t="str">
            <v>Liter</v>
          </cell>
          <cell r="AA12703">
            <v>1008</v>
          </cell>
          <cell r="AH12703" t="str">
            <v>1.1.7.0.3.307</v>
          </cell>
        </row>
        <row r="12704">
          <cell r="A12704">
            <v>3473</v>
          </cell>
          <cell r="B12704">
            <v>12798</v>
          </cell>
          <cell r="P12704">
            <v>0</v>
          </cell>
          <cell r="R12704" t="str">
            <v>1.1.5.0</v>
          </cell>
          <cell r="W12704" t="str">
            <v>Paraquat Dichloride 42% TA</v>
          </cell>
          <cell r="X12704">
            <v>220</v>
          </cell>
          <cell r="Y12704">
            <v>1</v>
          </cell>
          <cell r="Z12704" t="str">
            <v>Kg</v>
          </cell>
          <cell r="AA12704">
            <v>-440</v>
          </cell>
          <cell r="AH12704" t="str">
            <v>1.1.7.0.1.323</v>
          </cell>
        </row>
        <row r="12705">
          <cell r="A12705">
            <v>3473</v>
          </cell>
          <cell r="B12705">
            <v>12799</v>
          </cell>
          <cell r="P12705">
            <v>0</v>
          </cell>
          <cell r="R12705" t="str">
            <v>1.1.5.0</v>
          </cell>
          <cell r="W12705" t="str">
            <v>Agrisol 445 N</v>
          </cell>
          <cell r="X12705">
            <v>200</v>
          </cell>
          <cell r="Y12705">
            <v>1</v>
          </cell>
          <cell r="Z12705" t="str">
            <v>Kg</v>
          </cell>
          <cell r="AA12705">
            <v>-150</v>
          </cell>
          <cell r="AH12705" t="str">
            <v>1.1.7.0.1.358</v>
          </cell>
        </row>
        <row r="12706">
          <cell r="A12706">
            <v>3473</v>
          </cell>
          <cell r="B12706">
            <v>12800</v>
          </cell>
          <cell r="P12706">
            <v>0</v>
          </cell>
          <cell r="R12706" t="str">
            <v>1.1.5.0</v>
          </cell>
          <cell r="W12706" t="str">
            <v>Blue FD 48</v>
          </cell>
          <cell r="X12706">
            <v>25</v>
          </cell>
          <cell r="Y12706">
            <v>1</v>
          </cell>
          <cell r="Z12706" t="str">
            <v>Kg</v>
          </cell>
          <cell r="AA12706">
            <v>-1.32</v>
          </cell>
          <cell r="AH12706" t="str">
            <v>1.1.7.0.1.345</v>
          </cell>
        </row>
        <row r="12707">
          <cell r="A12707">
            <v>3473</v>
          </cell>
          <cell r="B12707">
            <v>12801</v>
          </cell>
          <cell r="P12707">
            <v>0</v>
          </cell>
          <cell r="R12707" t="str">
            <v>1.1.5.0</v>
          </cell>
          <cell r="W12707" t="str">
            <v>Jerrycan HDPE - 4 L</v>
          </cell>
          <cell r="X12707">
            <v>4</v>
          </cell>
          <cell r="Y12707">
            <v>1</v>
          </cell>
          <cell r="Z12707" t="str">
            <v>Pcs</v>
          </cell>
          <cell r="AA12707">
            <v>-250</v>
          </cell>
          <cell r="AH12707" t="str">
            <v>1.1.7.0.1.362</v>
          </cell>
        </row>
        <row r="12708">
          <cell r="A12708">
            <v>3473</v>
          </cell>
          <cell r="B12708">
            <v>12802</v>
          </cell>
          <cell r="P12708">
            <v>0</v>
          </cell>
          <cell r="R12708" t="str">
            <v>1.1.5.0</v>
          </cell>
          <cell r="W12708" t="str">
            <v>Jerrycan HDPE - 4 L - Plug</v>
          </cell>
          <cell r="X12708">
            <v>4</v>
          </cell>
          <cell r="Y12708">
            <v>1</v>
          </cell>
          <cell r="Z12708" t="str">
            <v>Pcs</v>
          </cell>
          <cell r="AA12708">
            <v>-250</v>
          </cell>
          <cell r="AH12708" t="str">
            <v>1.1.7.0.1.363</v>
          </cell>
        </row>
        <row r="12709">
          <cell r="A12709">
            <v>3473</v>
          </cell>
          <cell r="B12709">
            <v>12803</v>
          </cell>
          <cell r="P12709">
            <v>0</v>
          </cell>
          <cell r="R12709" t="str">
            <v>1.1.5.0</v>
          </cell>
          <cell r="W12709" t="str">
            <v>Jerrycan HDPE - 4 L - Cap - Black</v>
          </cell>
          <cell r="X12709">
            <v>4</v>
          </cell>
          <cell r="Y12709">
            <v>1</v>
          </cell>
          <cell r="Z12709" t="str">
            <v>Pcs</v>
          </cell>
          <cell r="AA12709">
            <v>-250</v>
          </cell>
          <cell r="AH12709" t="str">
            <v>1.1.7.0.1.364</v>
          </cell>
        </row>
        <row r="12710">
          <cell r="A12710">
            <v>3473</v>
          </cell>
          <cell r="B12710">
            <v>12804</v>
          </cell>
          <cell r="P12710">
            <v>0</v>
          </cell>
          <cell r="R12710" t="str">
            <v>1.1.5.0</v>
          </cell>
          <cell r="W12710" t="str">
            <v>Sticker ProQuat 276 SL - 4 L</v>
          </cell>
          <cell r="X12710">
            <v>4</v>
          </cell>
          <cell r="Y12710">
            <v>1</v>
          </cell>
          <cell r="Z12710" t="str">
            <v>Pcs</v>
          </cell>
          <cell r="AA12710">
            <v>-250</v>
          </cell>
          <cell r="AH12710" t="str">
            <v>1.1.7.0.1.67</v>
          </cell>
        </row>
        <row r="12711">
          <cell r="A12711">
            <v>3473</v>
          </cell>
          <cell r="B12711">
            <v>12805</v>
          </cell>
          <cell r="P12711">
            <v>0</v>
          </cell>
          <cell r="R12711" t="str">
            <v>1.1.5.0</v>
          </cell>
          <cell r="W12711" t="str">
            <v>Karton Box ProQuat 276 SL @4 ltr</v>
          </cell>
          <cell r="X12711">
            <v>4</v>
          </cell>
          <cell r="Y12711">
            <v>1</v>
          </cell>
          <cell r="Z12711" t="str">
            <v>Pcs</v>
          </cell>
          <cell r="AA12711">
            <v>-62</v>
          </cell>
          <cell r="AH12711" t="str">
            <v>1.1.7.0.1.336</v>
          </cell>
        </row>
        <row r="12712">
          <cell r="A12712">
            <v>3474</v>
          </cell>
          <cell r="B12712">
            <v>12806</v>
          </cell>
          <cell r="P12712">
            <v>0</v>
          </cell>
          <cell r="R12712" t="str">
            <v>1.1.5.0</v>
          </cell>
          <cell r="W12712" t="str">
            <v>ProQuat 276 SL @4 ltr</v>
          </cell>
          <cell r="X12712">
            <v>4</v>
          </cell>
          <cell r="Y12712">
            <v>4</v>
          </cell>
          <cell r="Z12712" t="str">
            <v>Liter</v>
          </cell>
          <cell r="AA12712">
            <v>992</v>
          </cell>
          <cell r="AH12712" t="str">
            <v>1.1.7.0.3.307</v>
          </cell>
        </row>
        <row r="12713">
          <cell r="A12713">
            <v>3475</v>
          </cell>
          <cell r="B12713">
            <v>12807</v>
          </cell>
          <cell r="P12713">
            <v>0</v>
          </cell>
          <cell r="R12713" t="str">
            <v>1.1.5.0</v>
          </cell>
          <cell r="W12713" t="str">
            <v>Paraquat Dichloride 42% TA</v>
          </cell>
          <cell r="X12713">
            <v>220</v>
          </cell>
          <cell r="Y12713">
            <v>1</v>
          </cell>
          <cell r="Z12713" t="str">
            <v>Kg</v>
          </cell>
          <cell r="AA12713">
            <v>-440</v>
          </cell>
          <cell r="AH12713" t="str">
            <v>1.1.7.0.1.323</v>
          </cell>
        </row>
        <row r="12714">
          <cell r="A12714">
            <v>3475</v>
          </cell>
          <cell r="B12714">
            <v>12808</v>
          </cell>
          <cell r="P12714">
            <v>0</v>
          </cell>
          <cell r="R12714" t="str">
            <v>1.1.5.0</v>
          </cell>
          <cell r="W12714" t="str">
            <v>Agrisol 445 N</v>
          </cell>
          <cell r="X12714">
            <v>200</v>
          </cell>
          <cell r="Y12714">
            <v>1</v>
          </cell>
          <cell r="Z12714" t="str">
            <v>Kg</v>
          </cell>
          <cell r="AA12714">
            <v>-150</v>
          </cell>
          <cell r="AH12714" t="str">
            <v>1.1.7.0.1.358</v>
          </cell>
        </row>
        <row r="12715">
          <cell r="A12715">
            <v>3475</v>
          </cell>
          <cell r="B12715">
            <v>12809</v>
          </cell>
          <cell r="P12715">
            <v>0</v>
          </cell>
          <cell r="R12715" t="str">
            <v>1.1.5.0</v>
          </cell>
          <cell r="W12715" t="str">
            <v>Blue FD 48</v>
          </cell>
          <cell r="X12715">
            <v>25</v>
          </cell>
          <cell r="Y12715">
            <v>1</v>
          </cell>
          <cell r="Z12715" t="str">
            <v>Kg</v>
          </cell>
          <cell r="AA12715">
            <v>-1.32</v>
          </cell>
          <cell r="AH12715" t="str">
            <v>1.1.7.0.1.345</v>
          </cell>
        </row>
        <row r="12716">
          <cell r="A12716">
            <v>3475</v>
          </cell>
          <cell r="B12716">
            <v>12810</v>
          </cell>
          <cell r="P12716">
            <v>0</v>
          </cell>
          <cell r="R12716" t="str">
            <v>1.1.5.0</v>
          </cell>
          <cell r="W12716" t="str">
            <v>Jerrycan HDPE - 4 L</v>
          </cell>
          <cell r="X12716">
            <v>4</v>
          </cell>
          <cell r="Y12716">
            <v>1</v>
          </cell>
          <cell r="Z12716" t="str">
            <v>Pcs</v>
          </cell>
          <cell r="AA12716">
            <v>-250</v>
          </cell>
          <cell r="AH12716" t="str">
            <v>1.1.7.0.1.362</v>
          </cell>
        </row>
        <row r="12717">
          <cell r="A12717">
            <v>3475</v>
          </cell>
          <cell r="B12717">
            <v>12811</v>
          </cell>
          <cell r="P12717">
            <v>0</v>
          </cell>
          <cell r="R12717" t="str">
            <v>1.1.5.0</v>
          </cell>
          <cell r="W12717" t="str">
            <v>Jerrycan HDPE - 4 L - Plug</v>
          </cell>
          <cell r="X12717">
            <v>4</v>
          </cell>
          <cell r="Y12717">
            <v>1</v>
          </cell>
          <cell r="Z12717" t="str">
            <v>Pcs</v>
          </cell>
          <cell r="AA12717">
            <v>-250</v>
          </cell>
          <cell r="AH12717" t="str">
            <v>1.1.7.0.1.363</v>
          </cell>
        </row>
        <row r="12718">
          <cell r="A12718">
            <v>3475</v>
          </cell>
          <cell r="B12718">
            <v>12812</v>
          </cell>
          <cell r="P12718">
            <v>0</v>
          </cell>
          <cell r="R12718" t="str">
            <v>1.1.5.0</v>
          </cell>
          <cell r="W12718" t="str">
            <v>Jerrycan HDPE - 4 L - Cap - Black</v>
          </cell>
          <cell r="X12718">
            <v>4</v>
          </cell>
          <cell r="Y12718">
            <v>1</v>
          </cell>
          <cell r="Z12718" t="str">
            <v>Pcs</v>
          </cell>
          <cell r="AA12718">
            <v>-250</v>
          </cell>
          <cell r="AH12718" t="str">
            <v>1.1.7.0.1.364</v>
          </cell>
        </row>
        <row r="12719">
          <cell r="A12719">
            <v>3475</v>
          </cell>
          <cell r="B12719">
            <v>12813</v>
          </cell>
          <cell r="P12719">
            <v>0</v>
          </cell>
          <cell r="R12719" t="str">
            <v>1.1.5.0</v>
          </cell>
          <cell r="W12719" t="str">
            <v>Sticker ProQuat 276 SL - 4 L</v>
          </cell>
          <cell r="X12719">
            <v>4</v>
          </cell>
          <cell r="Y12719">
            <v>1</v>
          </cell>
          <cell r="Z12719" t="str">
            <v>Pcs</v>
          </cell>
          <cell r="AA12719">
            <v>-250</v>
          </cell>
          <cell r="AH12719" t="str">
            <v>1.1.7.0.1.67</v>
          </cell>
        </row>
        <row r="12720">
          <cell r="A12720">
            <v>3475</v>
          </cell>
          <cell r="B12720">
            <v>12814</v>
          </cell>
          <cell r="P12720">
            <v>0</v>
          </cell>
          <cell r="R12720" t="str">
            <v>1.1.5.0</v>
          </cell>
          <cell r="W12720" t="str">
            <v>Karton Box ProQuat 276 SL @4 ltr</v>
          </cell>
          <cell r="X12720">
            <v>4</v>
          </cell>
          <cell r="Y12720">
            <v>1</v>
          </cell>
          <cell r="Z12720" t="str">
            <v>Pcs</v>
          </cell>
          <cell r="AA12720">
            <v>-63</v>
          </cell>
          <cell r="AH12720" t="str">
            <v>1.1.7.0.1.336</v>
          </cell>
        </row>
        <row r="12721">
          <cell r="A12721">
            <v>3476</v>
          </cell>
          <cell r="B12721">
            <v>12815</v>
          </cell>
          <cell r="P12721">
            <v>0</v>
          </cell>
          <cell r="R12721" t="str">
            <v>1.1.5.0</v>
          </cell>
          <cell r="W12721" t="str">
            <v>ProQuat 276 SL @4 ltr</v>
          </cell>
          <cell r="X12721">
            <v>4</v>
          </cell>
          <cell r="Y12721">
            <v>4</v>
          </cell>
          <cell r="Z12721" t="str">
            <v>Liter</v>
          </cell>
          <cell r="AA12721">
            <v>1008</v>
          </cell>
          <cell r="AH12721" t="str">
            <v>1.1.7.0.3.307</v>
          </cell>
        </row>
        <row r="12722">
          <cell r="A12722">
            <v>3477</v>
          </cell>
          <cell r="B12722">
            <v>12816</v>
          </cell>
          <cell r="P12722">
            <v>0</v>
          </cell>
          <cell r="R12722" t="str">
            <v>1.1.5.0</v>
          </cell>
          <cell r="W12722" t="str">
            <v>Paraquat Dichloride 42% TA</v>
          </cell>
          <cell r="X12722">
            <v>220</v>
          </cell>
          <cell r="Y12722">
            <v>1</v>
          </cell>
          <cell r="Z12722" t="str">
            <v>Kg</v>
          </cell>
          <cell r="AA12722">
            <v>-440</v>
          </cell>
          <cell r="AH12722" t="str">
            <v>1.1.7.0.1.323</v>
          </cell>
        </row>
        <row r="12723">
          <cell r="A12723">
            <v>3477</v>
          </cell>
          <cell r="B12723">
            <v>12817</v>
          </cell>
          <cell r="P12723">
            <v>0</v>
          </cell>
          <cell r="R12723" t="str">
            <v>1.1.5.0</v>
          </cell>
          <cell r="W12723" t="str">
            <v>Agrisol 445 N</v>
          </cell>
          <cell r="X12723">
            <v>200</v>
          </cell>
          <cell r="Y12723">
            <v>1</v>
          </cell>
          <cell r="Z12723" t="str">
            <v>Kg</v>
          </cell>
          <cell r="AA12723">
            <v>-150</v>
          </cell>
          <cell r="AH12723" t="str">
            <v>1.1.7.0.1.358</v>
          </cell>
        </row>
        <row r="12724">
          <cell r="A12724">
            <v>3477</v>
          </cell>
          <cell r="B12724">
            <v>12818</v>
          </cell>
          <cell r="P12724">
            <v>0</v>
          </cell>
          <cell r="R12724" t="str">
            <v>1.1.5.0</v>
          </cell>
          <cell r="W12724" t="str">
            <v>Blue FD 48</v>
          </cell>
          <cell r="X12724">
            <v>25</v>
          </cell>
          <cell r="Y12724">
            <v>1</v>
          </cell>
          <cell r="Z12724" t="str">
            <v>Kg</v>
          </cell>
          <cell r="AA12724">
            <v>-1.32</v>
          </cell>
          <cell r="AH12724" t="str">
            <v>1.1.7.0.1.345</v>
          </cell>
        </row>
        <row r="12725">
          <cell r="A12725">
            <v>3477</v>
          </cell>
          <cell r="B12725">
            <v>12819</v>
          </cell>
          <cell r="P12725">
            <v>0</v>
          </cell>
          <cell r="R12725" t="str">
            <v>1.1.5.0</v>
          </cell>
          <cell r="W12725" t="str">
            <v>Jerrycan HDPE - 4 L</v>
          </cell>
          <cell r="X12725">
            <v>4</v>
          </cell>
          <cell r="Y12725">
            <v>1</v>
          </cell>
          <cell r="Z12725" t="str">
            <v>Pcs</v>
          </cell>
          <cell r="AA12725">
            <v>-250</v>
          </cell>
          <cell r="AH12725" t="str">
            <v>1.1.7.0.1.362</v>
          </cell>
        </row>
        <row r="12726">
          <cell r="A12726">
            <v>3477</v>
          </cell>
          <cell r="B12726">
            <v>12820</v>
          </cell>
          <cell r="P12726">
            <v>0</v>
          </cell>
          <cell r="R12726" t="str">
            <v>1.1.5.0</v>
          </cell>
          <cell r="W12726" t="str">
            <v>Jerrycan HDPE - 4 L - Plug</v>
          </cell>
          <cell r="X12726">
            <v>4</v>
          </cell>
          <cell r="Y12726">
            <v>1</v>
          </cell>
          <cell r="Z12726" t="str">
            <v>Pcs</v>
          </cell>
          <cell r="AA12726">
            <v>-250</v>
          </cell>
          <cell r="AH12726" t="str">
            <v>1.1.7.0.1.363</v>
          </cell>
        </row>
        <row r="12727">
          <cell r="A12727">
            <v>3477</v>
          </cell>
          <cell r="B12727">
            <v>12821</v>
          </cell>
          <cell r="P12727">
            <v>0</v>
          </cell>
          <cell r="R12727" t="str">
            <v>1.1.5.0</v>
          </cell>
          <cell r="W12727" t="str">
            <v>Jerrycan HDPE - 4 L - Cap - Black</v>
          </cell>
          <cell r="X12727">
            <v>4</v>
          </cell>
          <cell r="Y12727">
            <v>1</v>
          </cell>
          <cell r="Z12727" t="str">
            <v>Pcs</v>
          </cell>
          <cell r="AA12727">
            <v>-250</v>
          </cell>
          <cell r="AH12727" t="str">
            <v>1.1.7.0.1.364</v>
          </cell>
        </row>
        <row r="12728">
          <cell r="A12728">
            <v>3477</v>
          </cell>
          <cell r="B12728">
            <v>12822</v>
          </cell>
          <cell r="P12728">
            <v>0</v>
          </cell>
          <cell r="R12728" t="str">
            <v>1.1.5.0</v>
          </cell>
          <cell r="W12728" t="str">
            <v>Sticker ProQuat 276 SL - 4 L</v>
          </cell>
          <cell r="X12728">
            <v>4</v>
          </cell>
          <cell r="Y12728">
            <v>1</v>
          </cell>
          <cell r="Z12728" t="str">
            <v>Pcs</v>
          </cell>
          <cell r="AA12728">
            <v>-250</v>
          </cell>
          <cell r="AH12728" t="str">
            <v>1.1.7.0.1.67</v>
          </cell>
        </row>
        <row r="12729">
          <cell r="A12729">
            <v>3477</v>
          </cell>
          <cell r="B12729">
            <v>12823</v>
          </cell>
          <cell r="P12729">
            <v>0</v>
          </cell>
          <cell r="R12729" t="str">
            <v>1.1.5.0</v>
          </cell>
          <cell r="W12729" t="str">
            <v>Karton Box ProQuat 276 SL - 4 L</v>
          </cell>
          <cell r="X12729">
            <v>4</v>
          </cell>
          <cell r="Y12729">
            <v>1</v>
          </cell>
          <cell r="Z12729" t="str">
            <v>Pcs</v>
          </cell>
          <cell r="AA12729">
            <v>-62</v>
          </cell>
          <cell r="AH12729" t="str">
            <v>1.1.7.0.1.253</v>
          </cell>
        </row>
        <row r="12730">
          <cell r="A12730">
            <v>3478</v>
          </cell>
          <cell r="B12730">
            <v>12824</v>
          </cell>
          <cell r="P12730">
            <v>0</v>
          </cell>
          <cell r="R12730" t="str">
            <v>1.1.5.0</v>
          </cell>
          <cell r="W12730" t="str">
            <v>ProQuat 276 SL @4 ltr</v>
          </cell>
          <cell r="X12730">
            <v>4</v>
          </cell>
          <cell r="Y12730">
            <v>4</v>
          </cell>
          <cell r="Z12730" t="str">
            <v>Liter</v>
          </cell>
          <cell r="AA12730">
            <v>992</v>
          </cell>
          <cell r="AH12730" t="str">
            <v>1.1.7.0.3.307</v>
          </cell>
        </row>
        <row r="12731">
          <cell r="A12731">
            <v>3479</v>
          </cell>
          <cell r="B12731">
            <v>12825</v>
          </cell>
          <cell r="P12731">
            <v>0</v>
          </cell>
          <cell r="R12731" t="str">
            <v>1.1.5.0</v>
          </cell>
          <cell r="W12731" t="str">
            <v>Paraquat Dichloride 42% TA</v>
          </cell>
          <cell r="X12731">
            <v>220</v>
          </cell>
          <cell r="Y12731">
            <v>1</v>
          </cell>
          <cell r="Z12731" t="str">
            <v>Kg</v>
          </cell>
          <cell r="AA12731">
            <v>-440</v>
          </cell>
          <cell r="AH12731" t="str">
            <v>1.1.7.0.1.385</v>
          </cell>
        </row>
        <row r="12732">
          <cell r="A12732">
            <v>3479</v>
          </cell>
          <cell r="B12732">
            <v>12826</v>
          </cell>
          <cell r="P12732">
            <v>0</v>
          </cell>
          <cell r="R12732" t="str">
            <v>1.1.5.0</v>
          </cell>
          <cell r="W12732" t="str">
            <v>Agrisol 445 N</v>
          </cell>
          <cell r="X12732">
            <v>200</v>
          </cell>
          <cell r="Y12732">
            <v>1</v>
          </cell>
          <cell r="Z12732" t="str">
            <v>Kg</v>
          </cell>
          <cell r="AA12732">
            <v>-150</v>
          </cell>
          <cell r="AH12732" t="str">
            <v>1.1.7.0.1.358</v>
          </cell>
        </row>
        <row r="12733">
          <cell r="A12733">
            <v>3479</v>
          </cell>
          <cell r="B12733">
            <v>12827</v>
          </cell>
          <cell r="P12733">
            <v>0</v>
          </cell>
          <cell r="R12733" t="str">
            <v>1.1.5.0</v>
          </cell>
          <cell r="W12733" t="str">
            <v>Blue FD 48</v>
          </cell>
          <cell r="X12733">
            <v>25</v>
          </cell>
          <cell r="Y12733">
            <v>1</v>
          </cell>
          <cell r="Z12733" t="str">
            <v>Kg</v>
          </cell>
          <cell r="AA12733">
            <v>-1.32</v>
          </cell>
          <cell r="AH12733" t="str">
            <v>1.1.7.0.1.345</v>
          </cell>
        </row>
        <row r="12734">
          <cell r="A12734">
            <v>3479</v>
          </cell>
          <cell r="B12734">
            <v>12828</v>
          </cell>
          <cell r="P12734">
            <v>0</v>
          </cell>
          <cell r="R12734" t="str">
            <v>1.1.5.0</v>
          </cell>
          <cell r="W12734" t="str">
            <v>Jerrycan HDPE - 20 L</v>
          </cell>
          <cell r="X12734">
            <v>20</v>
          </cell>
          <cell r="Y12734">
            <v>1</v>
          </cell>
          <cell r="Z12734" t="str">
            <v>Pcs</v>
          </cell>
          <cell r="AA12734">
            <v>-50</v>
          </cell>
          <cell r="AH12734" t="str">
            <v>1.1.7.0.1.325</v>
          </cell>
        </row>
        <row r="12735">
          <cell r="A12735">
            <v>3479</v>
          </cell>
          <cell r="B12735">
            <v>12829</v>
          </cell>
          <cell r="P12735">
            <v>0</v>
          </cell>
          <cell r="R12735" t="str">
            <v>1.1.5.0</v>
          </cell>
          <cell r="W12735" t="str">
            <v>Jerrycan HDPE - 20 L - Cap - Black</v>
          </cell>
          <cell r="X12735">
            <v>20</v>
          </cell>
          <cell r="Y12735">
            <v>1</v>
          </cell>
          <cell r="Z12735" t="str">
            <v>Pcs</v>
          </cell>
          <cell r="AA12735">
            <v>-50</v>
          </cell>
          <cell r="AH12735" t="str">
            <v>1.1.7.0.1.327</v>
          </cell>
        </row>
        <row r="12736">
          <cell r="A12736">
            <v>3479</v>
          </cell>
          <cell r="B12736">
            <v>12830</v>
          </cell>
          <cell r="P12736">
            <v>0</v>
          </cell>
          <cell r="R12736" t="str">
            <v>1.1.5.0</v>
          </cell>
          <cell r="W12736" t="str">
            <v>Jerrycan HDPE - 20 L - Plug</v>
          </cell>
          <cell r="X12736">
            <v>20</v>
          </cell>
          <cell r="Y12736">
            <v>1</v>
          </cell>
          <cell r="Z12736" t="str">
            <v>Pcs</v>
          </cell>
          <cell r="AA12736">
            <v>-50</v>
          </cell>
          <cell r="AH12736" t="str">
            <v>1.1.7.0.1.326</v>
          </cell>
        </row>
        <row r="12737">
          <cell r="A12737">
            <v>3479</v>
          </cell>
          <cell r="B12737">
            <v>12831</v>
          </cell>
          <cell r="P12737">
            <v>0</v>
          </cell>
          <cell r="R12737" t="str">
            <v>1.1.5.0</v>
          </cell>
          <cell r="W12737" t="str">
            <v>Sticker ProQuat 276 SL - 20 L</v>
          </cell>
          <cell r="X12737">
            <v>20</v>
          </cell>
          <cell r="Y12737">
            <v>1</v>
          </cell>
          <cell r="Z12737" t="str">
            <v>Pcs</v>
          </cell>
          <cell r="AA12737">
            <v>-50</v>
          </cell>
          <cell r="AH12737" t="str">
            <v>1.1.7.0.1.137</v>
          </cell>
        </row>
        <row r="12738">
          <cell r="A12738">
            <v>3480</v>
          </cell>
          <cell r="B12738">
            <v>12832</v>
          </cell>
          <cell r="P12738">
            <v>0</v>
          </cell>
          <cell r="R12738" t="str">
            <v>1.1.5.0</v>
          </cell>
          <cell r="W12738" t="str">
            <v>ProQuat 276 SL @20 ltr</v>
          </cell>
          <cell r="X12738">
            <v>20</v>
          </cell>
          <cell r="Y12738">
            <v>1</v>
          </cell>
          <cell r="Z12738" t="str">
            <v>Liter</v>
          </cell>
          <cell r="AA12738">
            <v>1000</v>
          </cell>
          <cell r="AH12738" t="str">
            <v>1.1.7.0.3.309</v>
          </cell>
        </row>
        <row r="12739">
          <cell r="A12739">
            <v>3481</v>
          </cell>
          <cell r="B12739">
            <v>12833</v>
          </cell>
          <cell r="P12739">
            <v>0</v>
          </cell>
          <cell r="R12739" t="str">
            <v>1.1.5.0</v>
          </cell>
          <cell r="W12739" t="str">
            <v>Paraquat Dichloride 42% TA</v>
          </cell>
          <cell r="X12739">
            <v>220</v>
          </cell>
          <cell r="Y12739">
            <v>1</v>
          </cell>
          <cell r="Z12739" t="str">
            <v>Kg</v>
          </cell>
          <cell r="AA12739">
            <v>-440</v>
          </cell>
          <cell r="AH12739" t="str">
            <v>1.1.7.0.1.323</v>
          </cell>
        </row>
        <row r="12740">
          <cell r="A12740">
            <v>3481</v>
          </cell>
          <cell r="B12740">
            <v>12834</v>
          </cell>
          <cell r="P12740">
            <v>0</v>
          </cell>
          <cell r="R12740" t="str">
            <v>1.1.5.0</v>
          </cell>
          <cell r="W12740" t="str">
            <v>Agrisol 445 N</v>
          </cell>
          <cell r="X12740">
            <v>200</v>
          </cell>
          <cell r="Y12740">
            <v>1</v>
          </cell>
          <cell r="Z12740" t="str">
            <v>Kg</v>
          </cell>
          <cell r="AA12740">
            <v>-150</v>
          </cell>
          <cell r="AH12740" t="str">
            <v>1.1.7.0.1.358</v>
          </cell>
        </row>
        <row r="12741">
          <cell r="A12741">
            <v>3481</v>
          </cell>
          <cell r="B12741">
            <v>12835</v>
          </cell>
          <cell r="P12741">
            <v>0</v>
          </cell>
          <cell r="R12741" t="str">
            <v>1.1.5.0</v>
          </cell>
          <cell r="W12741" t="str">
            <v>Blue FD 48</v>
          </cell>
          <cell r="X12741">
            <v>25</v>
          </cell>
          <cell r="Y12741">
            <v>1</v>
          </cell>
          <cell r="Z12741" t="str">
            <v>Kg</v>
          </cell>
          <cell r="AA12741">
            <v>-1.32</v>
          </cell>
          <cell r="AH12741" t="str">
            <v>1.1.7.0.1.345</v>
          </cell>
        </row>
        <row r="12742">
          <cell r="A12742">
            <v>3481</v>
          </cell>
          <cell r="B12742">
            <v>12836</v>
          </cell>
          <cell r="P12742">
            <v>0</v>
          </cell>
          <cell r="R12742" t="str">
            <v>1.1.5.0</v>
          </cell>
          <cell r="W12742" t="str">
            <v>Jerrycan HDPE - 20 L</v>
          </cell>
          <cell r="X12742">
            <v>20</v>
          </cell>
          <cell r="Y12742">
            <v>1</v>
          </cell>
          <cell r="Z12742" t="str">
            <v>Pcs</v>
          </cell>
          <cell r="AA12742">
            <v>-50</v>
          </cell>
          <cell r="AH12742" t="str">
            <v>1.1.7.0.1.325</v>
          </cell>
        </row>
        <row r="12743">
          <cell r="A12743">
            <v>3481</v>
          </cell>
          <cell r="B12743">
            <v>12837</v>
          </cell>
          <cell r="P12743">
            <v>0</v>
          </cell>
          <cell r="R12743" t="str">
            <v>1.1.5.0</v>
          </cell>
          <cell r="W12743" t="str">
            <v>Jerrycan HDPE - 20 L - Cap - Black</v>
          </cell>
          <cell r="X12743">
            <v>20</v>
          </cell>
          <cell r="Y12743">
            <v>1</v>
          </cell>
          <cell r="Z12743" t="str">
            <v>Pcs</v>
          </cell>
          <cell r="AA12743">
            <v>-50</v>
          </cell>
          <cell r="AH12743" t="str">
            <v>1.1.7.0.1.327</v>
          </cell>
        </row>
        <row r="12744">
          <cell r="A12744">
            <v>3481</v>
          </cell>
          <cell r="B12744">
            <v>12838</v>
          </cell>
          <cell r="P12744">
            <v>0</v>
          </cell>
          <cell r="R12744" t="str">
            <v>1.1.5.0</v>
          </cell>
          <cell r="W12744" t="str">
            <v>Jerrycan HDPE - 20 L - Plug</v>
          </cell>
          <cell r="X12744">
            <v>20</v>
          </cell>
          <cell r="Y12744">
            <v>1</v>
          </cell>
          <cell r="Z12744" t="str">
            <v>Pcs</v>
          </cell>
          <cell r="AA12744">
            <v>-50</v>
          </cell>
          <cell r="AH12744" t="str">
            <v>1.1.7.0.1.326</v>
          </cell>
        </row>
        <row r="12745">
          <cell r="A12745">
            <v>3481</v>
          </cell>
          <cell r="B12745">
            <v>12839</v>
          </cell>
          <cell r="P12745">
            <v>0</v>
          </cell>
          <cell r="R12745" t="str">
            <v>1.1.5.0</v>
          </cell>
          <cell r="W12745" t="str">
            <v>Sticker ProQuat 276 SL - 20 L</v>
          </cell>
          <cell r="X12745">
            <v>20</v>
          </cell>
          <cell r="Y12745">
            <v>1</v>
          </cell>
          <cell r="Z12745" t="str">
            <v>Pcs</v>
          </cell>
          <cell r="AA12745">
            <v>-50</v>
          </cell>
          <cell r="AH12745" t="str">
            <v>1.1.7.0.1.137</v>
          </cell>
        </row>
        <row r="12746">
          <cell r="A12746">
            <v>3482</v>
          </cell>
          <cell r="B12746">
            <v>12840</v>
          </cell>
          <cell r="P12746">
            <v>0</v>
          </cell>
          <cell r="R12746" t="str">
            <v>1.1.5.0</v>
          </cell>
          <cell r="W12746" t="str">
            <v>ProQuat 276 SL @20 ltr</v>
          </cell>
          <cell r="X12746">
            <v>20</v>
          </cell>
          <cell r="Y12746">
            <v>1</v>
          </cell>
          <cell r="Z12746" t="str">
            <v>Liter</v>
          </cell>
          <cell r="AA12746">
            <v>1000</v>
          </cell>
          <cell r="AH12746" t="str">
            <v>1.1.7.0.3.309</v>
          </cell>
        </row>
        <row r="12747">
          <cell r="A12747">
            <v>3483</v>
          </cell>
          <cell r="B12747">
            <v>12841</v>
          </cell>
          <cell r="P12747">
            <v>0</v>
          </cell>
          <cell r="R12747" t="str">
            <v>1.1.5.0</v>
          </cell>
          <cell r="W12747" t="str">
            <v>Paraquat Dichloride 42% TA</v>
          </cell>
          <cell r="X12747">
            <v>220</v>
          </cell>
          <cell r="Y12747">
            <v>1</v>
          </cell>
          <cell r="Z12747" t="str">
            <v>Kg</v>
          </cell>
          <cell r="AA12747">
            <v>-440</v>
          </cell>
          <cell r="AH12747" t="str">
            <v>1.1.7.0.1.323</v>
          </cell>
        </row>
        <row r="12748">
          <cell r="A12748">
            <v>3483</v>
          </cell>
          <cell r="B12748">
            <v>12842</v>
          </cell>
          <cell r="P12748">
            <v>0</v>
          </cell>
          <cell r="R12748" t="str">
            <v>1.1.5.0</v>
          </cell>
          <cell r="W12748" t="str">
            <v>Agrisol 445 N</v>
          </cell>
          <cell r="X12748">
            <v>200</v>
          </cell>
          <cell r="Y12748">
            <v>1</v>
          </cell>
          <cell r="Z12748" t="str">
            <v>Kg</v>
          </cell>
          <cell r="AA12748">
            <v>-150</v>
          </cell>
          <cell r="AH12748" t="str">
            <v>1.1.7.0.1.358</v>
          </cell>
        </row>
        <row r="12749">
          <cell r="A12749">
            <v>3483</v>
          </cell>
          <cell r="B12749">
            <v>12843</v>
          </cell>
          <cell r="P12749">
            <v>0</v>
          </cell>
          <cell r="R12749" t="str">
            <v>1.1.5.0</v>
          </cell>
          <cell r="W12749" t="str">
            <v>Blue FD 48</v>
          </cell>
          <cell r="X12749">
            <v>25</v>
          </cell>
          <cell r="Y12749">
            <v>1</v>
          </cell>
          <cell r="Z12749" t="str">
            <v>Kg</v>
          </cell>
          <cell r="AA12749">
            <v>-1.32</v>
          </cell>
          <cell r="AH12749" t="str">
            <v>1.1.7.0.1.345</v>
          </cell>
        </row>
        <row r="12750">
          <cell r="A12750">
            <v>3483</v>
          </cell>
          <cell r="B12750">
            <v>12844</v>
          </cell>
          <cell r="P12750">
            <v>0</v>
          </cell>
          <cell r="R12750" t="str">
            <v>1.1.5.0</v>
          </cell>
          <cell r="W12750" t="str">
            <v>Jerrycan HDPE - 20 L</v>
          </cell>
          <cell r="X12750">
            <v>20</v>
          </cell>
          <cell r="Y12750">
            <v>1</v>
          </cell>
          <cell r="Z12750" t="str">
            <v>Pcs</v>
          </cell>
          <cell r="AA12750">
            <v>-50</v>
          </cell>
          <cell r="AH12750" t="str">
            <v>1.1.7.0.1.325</v>
          </cell>
        </row>
        <row r="12751">
          <cell r="A12751">
            <v>3483</v>
          </cell>
          <cell r="B12751">
            <v>12845</v>
          </cell>
          <cell r="P12751">
            <v>0</v>
          </cell>
          <cell r="R12751" t="str">
            <v>1.1.5.0</v>
          </cell>
          <cell r="W12751" t="str">
            <v>Jerrycan HDPE - 20 L - Cap - Black</v>
          </cell>
          <cell r="X12751">
            <v>20</v>
          </cell>
          <cell r="Y12751">
            <v>1</v>
          </cell>
          <cell r="Z12751" t="str">
            <v>Pcs</v>
          </cell>
          <cell r="AA12751">
            <v>-50</v>
          </cell>
          <cell r="AH12751" t="str">
            <v>1.1.7.0.1.327</v>
          </cell>
        </row>
        <row r="12752">
          <cell r="A12752">
            <v>3483</v>
          </cell>
          <cell r="B12752">
            <v>12846</v>
          </cell>
          <cell r="P12752">
            <v>0</v>
          </cell>
          <cell r="R12752" t="str">
            <v>1.1.5.0</v>
          </cell>
          <cell r="W12752" t="str">
            <v>Jerrycan HDPE - 20 L - Plug</v>
          </cell>
          <cell r="X12752">
            <v>20</v>
          </cell>
          <cell r="Y12752">
            <v>1</v>
          </cell>
          <cell r="Z12752" t="str">
            <v>Pcs</v>
          </cell>
          <cell r="AA12752">
            <v>-50</v>
          </cell>
          <cell r="AH12752" t="str">
            <v>1.1.7.0.1.326</v>
          </cell>
        </row>
        <row r="12753">
          <cell r="A12753">
            <v>3483</v>
          </cell>
          <cell r="B12753">
            <v>12847</v>
          </cell>
          <cell r="P12753">
            <v>0</v>
          </cell>
          <cell r="R12753" t="str">
            <v>1.1.5.0</v>
          </cell>
          <cell r="W12753" t="str">
            <v>Sticker ProQuat 276 SL - 20 L</v>
          </cell>
          <cell r="X12753">
            <v>20</v>
          </cell>
          <cell r="Y12753">
            <v>1</v>
          </cell>
          <cell r="Z12753" t="str">
            <v>Pcs</v>
          </cell>
          <cell r="AA12753">
            <v>-50</v>
          </cell>
          <cell r="AH12753" t="str">
            <v>1.1.7.0.1.137</v>
          </cell>
        </row>
        <row r="12754">
          <cell r="A12754">
            <v>3484</v>
          </cell>
          <cell r="B12754">
            <v>12848</v>
          </cell>
          <cell r="P12754">
            <v>0</v>
          </cell>
          <cell r="R12754" t="str">
            <v>1.1.5.0</v>
          </cell>
          <cell r="W12754" t="str">
            <v>ProQuat 276 SL @20 ltr</v>
          </cell>
          <cell r="X12754">
            <v>20</v>
          </cell>
          <cell r="Y12754">
            <v>1</v>
          </cell>
          <cell r="Z12754" t="str">
            <v>Liter</v>
          </cell>
          <cell r="AA12754">
            <v>1000</v>
          </cell>
          <cell r="AH12754" t="str">
            <v>1.1.7.0.3.309</v>
          </cell>
        </row>
        <row r="12755">
          <cell r="A12755">
            <v>3485</v>
          </cell>
          <cell r="B12755">
            <v>12849</v>
          </cell>
          <cell r="P12755">
            <v>0</v>
          </cell>
          <cell r="R12755" t="str">
            <v>1.1.5.0</v>
          </cell>
          <cell r="W12755" t="str">
            <v>Paraquat Dichloride 42% TA</v>
          </cell>
          <cell r="X12755">
            <v>220</v>
          </cell>
          <cell r="Y12755">
            <v>1</v>
          </cell>
          <cell r="Z12755" t="str">
            <v>Kg</v>
          </cell>
          <cell r="AA12755">
            <v>-440</v>
          </cell>
          <cell r="AH12755" t="str">
            <v>1.1.7.0.1.385</v>
          </cell>
        </row>
        <row r="12756">
          <cell r="A12756">
            <v>3485</v>
          </cell>
          <cell r="B12756">
            <v>12850</v>
          </cell>
          <cell r="P12756">
            <v>0</v>
          </cell>
          <cell r="R12756" t="str">
            <v>1.1.5.0</v>
          </cell>
          <cell r="W12756" t="str">
            <v>Agrisol 445 N</v>
          </cell>
          <cell r="X12756">
            <v>200</v>
          </cell>
          <cell r="Y12756">
            <v>1</v>
          </cell>
          <cell r="Z12756" t="str">
            <v>Kg</v>
          </cell>
          <cell r="AA12756">
            <v>-150</v>
          </cell>
          <cell r="AH12756" t="str">
            <v>1.1.7.0.1.358</v>
          </cell>
        </row>
        <row r="12757">
          <cell r="A12757">
            <v>3485</v>
          </cell>
          <cell r="B12757">
            <v>12851</v>
          </cell>
          <cell r="P12757">
            <v>0</v>
          </cell>
          <cell r="R12757" t="str">
            <v>1.1.5.0</v>
          </cell>
          <cell r="W12757" t="str">
            <v>Blue FD 48</v>
          </cell>
          <cell r="X12757">
            <v>25</v>
          </cell>
          <cell r="Y12757">
            <v>1</v>
          </cell>
          <cell r="Z12757" t="str">
            <v>Kg</v>
          </cell>
          <cell r="AA12757">
            <v>-1.32</v>
          </cell>
          <cell r="AH12757" t="str">
            <v>1.1.7.0.1.345</v>
          </cell>
        </row>
        <row r="12758">
          <cell r="A12758">
            <v>3485</v>
          </cell>
          <cell r="B12758">
            <v>12852</v>
          </cell>
          <cell r="P12758">
            <v>0</v>
          </cell>
          <cell r="R12758" t="str">
            <v>1.1.5.0</v>
          </cell>
          <cell r="W12758" t="str">
            <v>Jerrycan HDPE - 20 L</v>
          </cell>
          <cell r="X12758">
            <v>20</v>
          </cell>
          <cell r="Y12758">
            <v>1</v>
          </cell>
          <cell r="Z12758" t="str">
            <v>Pcs</v>
          </cell>
          <cell r="AA12758">
            <v>-50</v>
          </cell>
          <cell r="AH12758" t="str">
            <v>1.1.7.0.1.325</v>
          </cell>
        </row>
        <row r="12759">
          <cell r="A12759">
            <v>3485</v>
          </cell>
          <cell r="B12759">
            <v>12853</v>
          </cell>
          <cell r="P12759">
            <v>0</v>
          </cell>
          <cell r="R12759" t="str">
            <v>1.1.5.0</v>
          </cell>
          <cell r="W12759" t="str">
            <v>Jerrycan HDPE - 20 L - Cap - Black</v>
          </cell>
          <cell r="X12759">
            <v>20</v>
          </cell>
          <cell r="Y12759">
            <v>1</v>
          </cell>
          <cell r="Z12759" t="str">
            <v>Pcs</v>
          </cell>
          <cell r="AA12759">
            <v>-50</v>
          </cell>
          <cell r="AH12759" t="str">
            <v>1.1.7.0.1.327</v>
          </cell>
        </row>
        <row r="12760">
          <cell r="A12760">
            <v>3485</v>
          </cell>
          <cell r="B12760">
            <v>12854</v>
          </cell>
          <cell r="P12760">
            <v>0</v>
          </cell>
          <cell r="R12760" t="str">
            <v>1.1.5.0</v>
          </cell>
          <cell r="W12760" t="str">
            <v>Jerrycan HDPE - 20 L - Plug</v>
          </cell>
          <cell r="X12760">
            <v>20</v>
          </cell>
          <cell r="Y12760">
            <v>1</v>
          </cell>
          <cell r="Z12760" t="str">
            <v>Pcs</v>
          </cell>
          <cell r="AA12760">
            <v>-50</v>
          </cell>
          <cell r="AH12760" t="str">
            <v>1.1.7.0.1.326</v>
          </cell>
        </row>
        <row r="12761">
          <cell r="A12761">
            <v>3485</v>
          </cell>
          <cell r="B12761">
            <v>12855</v>
          </cell>
          <cell r="P12761">
            <v>0</v>
          </cell>
          <cell r="R12761" t="str">
            <v>1.1.5.0</v>
          </cell>
          <cell r="W12761" t="str">
            <v>Sticker ProQuat 276 SL - 20 L</v>
          </cell>
          <cell r="X12761">
            <v>20</v>
          </cell>
          <cell r="Y12761">
            <v>1</v>
          </cell>
          <cell r="Z12761" t="str">
            <v>Pcs</v>
          </cell>
          <cell r="AA12761">
            <v>-50</v>
          </cell>
          <cell r="AH12761" t="str">
            <v>1.1.7.0.1.137</v>
          </cell>
        </row>
        <row r="12762">
          <cell r="A12762">
            <v>3486</v>
          </cell>
          <cell r="B12762">
            <v>12856</v>
          </cell>
          <cell r="P12762">
            <v>0</v>
          </cell>
          <cell r="R12762" t="str">
            <v>1.1.5.0</v>
          </cell>
          <cell r="W12762" t="str">
            <v>ProQuat 276 SL @20 ltr</v>
          </cell>
          <cell r="X12762">
            <v>20</v>
          </cell>
          <cell r="Y12762">
            <v>1</v>
          </cell>
          <cell r="Z12762" t="str">
            <v>Liter</v>
          </cell>
          <cell r="AA12762">
            <v>1000</v>
          </cell>
          <cell r="AH12762" t="str">
            <v>1.1.7.0.3.309</v>
          </cell>
        </row>
        <row r="12763">
          <cell r="A12763">
            <v>3487</v>
          </cell>
          <cell r="B12763">
            <v>12857</v>
          </cell>
          <cell r="P12763">
            <v>0</v>
          </cell>
          <cell r="R12763" t="str">
            <v>1.1.5.0</v>
          </cell>
          <cell r="W12763" t="str">
            <v>Paraquat Dichloride 42% TA</v>
          </cell>
          <cell r="X12763">
            <v>220</v>
          </cell>
          <cell r="Y12763">
            <v>1</v>
          </cell>
          <cell r="Z12763" t="str">
            <v>Kg</v>
          </cell>
          <cell r="AA12763">
            <v>-440</v>
          </cell>
          <cell r="AH12763" t="str">
            <v>1.1.7.0.1.385</v>
          </cell>
        </row>
        <row r="12764">
          <cell r="A12764">
            <v>3487</v>
          </cell>
          <cell r="B12764">
            <v>12858</v>
          </cell>
          <cell r="P12764">
            <v>0</v>
          </cell>
          <cell r="R12764" t="str">
            <v>1.1.5.0</v>
          </cell>
          <cell r="W12764" t="str">
            <v>Agrisol 445 N</v>
          </cell>
          <cell r="X12764">
            <v>200</v>
          </cell>
          <cell r="Y12764">
            <v>1</v>
          </cell>
          <cell r="Z12764" t="str">
            <v>Kg</v>
          </cell>
          <cell r="AA12764">
            <v>-150</v>
          </cell>
          <cell r="AH12764" t="str">
            <v>1.1.7.0.1.358</v>
          </cell>
        </row>
        <row r="12765">
          <cell r="A12765">
            <v>3487</v>
          </cell>
          <cell r="B12765">
            <v>12859</v>
          </cell>
          <cell r="P12765">
            <v>0</v>
          </cell>
          <cell r="R12765" t="str">
            <v>1.1.5.0</v>
          </cell>
          <cell r="W12765" t="str">
            <v>Blue FD 48</v>
          </cell>
          <cell r="X12765">
            <v>25</v>
          </cell>
          <cell r="Y12765">
            <v>1</v>
          </cell>
          <cell r="Z12765" t="str">
            <v>Kg</v>
          </cell>
          <cell r="AA12765">
            <v>-1.32</v>
          </cell>
          <cell r="AH12765" t="str">
            <v>1.1.7.0.1.345</v>
          </cell>
        </row>
        <row r="12766">
          <cell r="A12766">
            <v>3487</v>
          </cell>
          <cell r="B12766">
            <v>12860</v>
          </cell>
          <cell r="P12766">
            <v>0</v>
          </cell>
          <cell r="R12766" t="str">
            <v>1.1.5.0</v>
          </cell>
          <cell r="W12766" t="str">
            <v>Jerrycan HDPE - 20 L</v>
          </cell>
          <cell r="X12766">
            <v>20</v>
          </cell>
          <cell r="Y12766">
            <v>1</v>
          </cell>
          <cell r="Z12766" t="str">
            <v>Pcs</v>
          </cell>
          <cell r="AA12766">
            <v>-50</v>
          </cell>
          <cell r="AH12766" t="str">
            <v>1.1.7.0.1.325</v>
          </cell>
        </row>
        <row r="12767">
          <cell r="A12767">
            <v>3487</v>
          </cell>
          <cell r="B12767">
            <v>12861</v>
          </cell>
          <cell r="P12767">
            <v>0</v>
          </cell>
          <cell r="R12767" t="str">
            <v>1.1.5.0</v>
          </cell>
          <cell r="W12767" t="str">
            <v>Jerrycan HDPE - 20 L - Cap - Black</v>
          </cell>
          <cell r="X12767">
            <v>20</v>
          </cell>
          <cell r="Y12767">
            <v>1</v>
          </cell>
          <cell r="Z12767" t="str">
            <v>Pcs</v>
          </cell>
          <cell r="AA12767">
            <v>-50</v>
          </cell>
          <cell r="AH12767" t="str">
            <v>1.1.7.0.1.327</v>
          </cell>
        </row>
        <row r="12768">
          <cell r="A12768">
            <v>3487</v>
          </cell>
          <cell r="B12768">
            <v>12862</v>
          </cell>
          <cell r="P12768">
            <v>0</v>
          </cell>
          <cell r="R12768" t="str">
            <v>1.1.5.0</v>
          </cell>
          <cell r="W12768" t="str">
            <v>Jerrycan HDPE - 20 L - Plug</v>
          </cell>
          <cell r="X12768">
            <v>20</v>
          </cell>
          <cell r="Y12768">
            <v>1</v>
          </cell>
          <cell r="Z12768" t="str">
            <v>Pcs</v>
          </cell>
          <cell r="AA12768">
            <v>-50</v>
          </cell>
          <cell r="AH12768" t="str">
            <v>1.1.7.0.1.326</v>
          </cell>
        </row>
        <row r="12769">
          <cell r="A12769">
            <v>3487</v>
          </cell>
          <cell r="B12769">
            <v>12863</v>
          </cell>
          <cell r="P12769">
            <v>0</v>
          </cell>
          <cell r="R12769" t="str">
            <v>1.1.5.0</v>
          </cell>
          <cell r="W12769" t="str">
            <v>Sticker ProQuat 276 SL - 20 L</v>
          </cell>
          <cell r="X12769">
            <v>20</v>
          </cell>
          <cell r="Y12769">
            <v>1</v>
          </cell>
          <cell r="Z12769" t="str">
            <v>Pcs</v>
          </cell>
          <cell r="AA12769">
            <v>-50</v>
          </cell>
          <cell r="AH12769" t="str">
            <v>1.1.7.0.1.137</v>
          </cell>
        </row>
        <row r="12770">
          <cell r="A12770">
            <v>3488</v>
          </cell>
          <cell r="B12770">
            <v>12864</v>
          </cell>
          <cell r="P12770">
            <v>0</v>
          </cell>
          <cell r="R12770" t="str">
            <v>1.1.5.0</v>
          </cell>
          <cell r="W12770" t="str">
            <v>ProQuat 276 SL @20 ltr</v>
          </cell>
          <cell r="X12770">
            <v>20</v>
          </cell>
          <cell r="Y12770">
            <v>1</v>
          </cell>
          <cell r="Z12770" t="str">
            <v>Liter</v>
          </cell>
          <cell r="AA12770">
            <v>1000</v>
          </cell>
          <cell r="AH12770" t="str">
            <v>1.1.7.0.3.309</v>
          </cell>
        </row>
        <row r="12771">
          <cell r="A12771">
            <v>3489</v>
          </cell>
          <cell r="B12771">
            <v>12865</v>
          </cell>
          <cell r="P12771">
            <v>0</v>
          </cell>
          <cell r="R12771" t="str">
            <v>1.1.5.0</v>
          </cell>
          <cell r="W12771" t="str">
            <v>Paraquat Dichloride 42% TA</v>
          </cell>
          <cell r="X12771">
            <v>220</v>
          </cell>
          <cell r="Y12771">
            <v>1</v>
          </cell>
          <cell r="Z12771" t="str">
            <v>Kg</v>
          </cell>
          <cell r="AA12771">
            <v>-440</v>
          </cell>
          <cell r="AH12771" t="str">
            <v>1.1.7.0.1.385</v>
          </cell>
        </row>
        <row r="12772">
          <cell r="A12772">
            <v>3489</v>
          </cell>
          <cell r="B12772">
            <v>12866</v>
          </cell>
          <cell r="P12772">
            <v>0</v>
          </cell>
          <cell r="R12772" t="str">
            <v>1.1.5.0</v>
          </cell>
          <cell r="W12772" t="str">
            <v>Agrisol 445 N</v>
          </cell>
          <cell r="X12772">
            <v>200</v>
          </cell>
          <cell r="Y12772">
            <v>1</v>
          </cell>
          <cell r="Z12772" t="str">
            <v>Kg</v>
          </cell>
          <cell r="AA12772">
            <v>-150</v>
          </cell>
          <cell r="AH12772" t="str">
            <v>1.1.7.0.1.358</v>
          </cell>
        </row>
        <row r="12773">
          <cell r="A12773">
            <v>3489</v>
          </cell>
          <cell r="B12773">
            <v>12867</v>
          </cell>
          <cell r="P12773">
            <v>0</v>
          </cell>
          <cell r="R12773" t="str">
            <v>1.1.5.0</v>
          </cell>
          <cell r="W12773" t="str">
            <v>Blue FD 48</v>
          </cell>
          <cell r="X12773">
            <v>25</v>
          </cell>
          <cell r="Y12773">
            <v>1</v>
          </cell>
          <cell r="Z12773" t="str">
            <v>Kg</v>
          </cell>
          <cell r="AA12773">
            <v>-1.32</v>
          </cell>
          <cell r="AH12773" t="str">
            <v>1.1.7.0.1.345</v>
          </cell>
        </row>
        <row r="12774">
          <cell r="A12774">
            <v>3489</v>
          </cell>
          <cell r="B12774">
            <v>12868</v>
          </cell>
          <cell r="P12774">
            <v>0</v>
          </cell>
          <cell r="R12774" t="str">
            <v>1.1.5.0</v>
          </cell>
          <cell r="W12774" t="str">
            <v>Botol 1 Liter PET (PSS)</v>
          </cell>
          <cell r="X12774">
            <v>1</v>
          </cell>
          <cell r="Y12774">
            <v>1</v>
          </cell>
          <cell r="Z12774" t="str">
            <v>Pcs</v>
          </cell>
          <cell r="AA12774">
            <v>-1000</v>
          </cell>
          <cell r="AH12774" t="str">
            <v>1.1.7.0.1.382</v>
          </cell>
        </row>
        <row r="12775">
          <cell r="A12775">
            <v>3489</v>
          </cell>
          <cell r="B12775">
            <v>12869</v>
          </cell>
          <cell r="P12775">
            <v>0</v>
          </cell>
          <cell r="R12775" t="str">
            <v>1.1.5.0</v>
          </cell>
          <cell r="W12775" t="str">
            <v>Botol 1 Liter PET (PSS) Seal</v>
          </cell>
          <cell r="X12775">
            <v>1</v>
          </cell>
          <cell r="Y12775">
            <v>1</v>
          </cell>
          <cell r="Z12775" t="str">
            <v>Pcs</v>
          </cell>
          <cell r="AA12775">
            <v>-1000</v>
          </cell>
          <cell r="AH12775" t="str">
            <v>1.1.7.0.1.383</v>
          </cell>
        </row>
        <row r="12776">
          <cell r="A12776">
            <v>3489</v>
          </cell>
          <cell r="B12776">
            <v>12870</v>
          </cell>
          <cell r="P12776">
            <v>0</v>
          </cell>
          <cell r="R12776" t="str">
            <v>1.1.5.0</v>
          </cell>
          <cell r="W12776" t="str">
            <v>Botol 1 Liter PET (PSS) Cup</v>
          </cell>
          <cell r="X12776">
            <v>1</v>
          </cell>
          <cell r="Y12776">
            <v>1</v>
          </cell>
          <cell r="Z12776" t="str">
            <v>Pcs</v>
          </cell>
          <cell r="AA12776">
            <v>-1000</v>
          </cell>
          <cell r="AH12776" t="str">
            <v>1.1.7.0.1.384</v>
          </cell>
        </row>
        <row r="12777">
          <cell r="A12777">
            <v>3489</v>
          </cell>
          <cell r="B12777">
            <v>12871</v>
          </cell>
          <cell r="P12777">
            <v>0</v>
          </cell>
          <cell r="R12777" t="str">
            <v>1.1.5.0</v>
          </cell>
          <cell r="W12777" t="str">
            <v>Sticker ProQuat 276 SL @1 ltr</v>
          </cell>
          <cell r="X12777">
            <v>1</v>
          </cell>
          <cell r="Y12777">
            <v>1</v>
          </cell>
          <cell r="Z12777" t="str">
            <v>Pcs</v>
          </cell>
          <cell r="AA12777">
            <v>-1000</v>
          </cell>
          <cell r="AH12777" t="str">
            <v>1.1.7.0.1.366</v>
          </cell>
        </row>
        <row r="12778">
          <cell r="A12778">
            <v>3489</v>
          </cell>
          <cell r="B12778">
            <v>12872</v>
          </cell>
          <cell r="P12778">
            <v>0</v>
          </cell>
          <cell r="R12778" t="str">
            <v>1.1.5.0</v>
          </cell>
          <cell r="W12778" t="str">
            <v>Karton Box ProQuat 276 SL @1 ltr</v>
          </cell>
          <cell r="X12778">
            <v>1</v>
          </cell>
          <cell r="Y12778">
            <v>1</v>
          </cell>
          <cell r="Z12778" t="str">
            <v>Pcs</v>
          </cell>
          <cell r="AA12778">
            <v>-84</v>
          </cell>
          <cell r="AH12778" t="str">
            <v>1.1.7.0.1.360</v>
          </cell>
        </row>
        <row r="12779">
          <cell r="A12779">
            <v>3490</v>
          </cell>
          <cell r="B12779">
            <v>12873</v>
          </cell>
          <cell r="P12779">
            <v>0</v>
          </cell>
          <cell r="R12779" t="str">
            <v>1.1.5.0</v>
          </cell>
          <cell r="W12779" t="str">
            <v>ProQuat 276 SL @1 Ltr</v>
          </cell>
          <cell r="X12779">
            <v>1</v>
          </cell>
          <cell r="Y12779">
            <v>12</v>
          </cell>
          <cell r="Z12779" t="str">
            <v>Liter</v>
          </cell>
          <cell r="AA12779">
            <v>1008</v>
          </cell>
          <cell r="AH12779" t="str">
            <v>1.1.7.0.3.310</v>
          </cell>
        </row>
        <row r="12780">
          <cell r="A12780">
            <v>3491</v>
          </cell>
          <cell r="B12780">
            <v>12874</v>
          </cell>
          <cell r="P12780">
            <v>0</v>
          </cell>
          <cell r="R12780" t="str">
            <v>1.1.5.0</v>
          </cell>
          <cell r="W12780" t="str">
            <v>Paraquat Dichloride 42% TA</v>
          </cell>
          <cell r="X12780">
            <v>220</v>
          </cell>
          <cell r="Y12780">
            <v>1</v>
          </cell>
          <cell r="Z12780" t="str">
            <v>Kg</v>
          </cell>
          <cell r="AA12780">
            <v>-440</v>
          </cell>
          <cell r="AH12780" t="str">
            <v>1.1.7.0.1.385</v>
          </cell>
        </row>
        <row r="12781">
          <cell r="A12781">
            <v>3491</v>
          </cell>
          <cell r="B12781">
            <v>12875</v>
          </cell>
          <cell r="P12781">
            <v>0</v>
          </cell>
          <cell r="R12781" t="str">
            <v>1.1.5.0</v>
          </cell>
          <cell r="W12781" t="str">
            <v>Agrisol 445 N</v>
          </cell>
          <cell r="X12781">
            <v>200</v>
          </cell>
          <cell r="Y12781">
            <v>1</v>
          </cell>
          <cell r="Z12781" t="str">
            <v>Kg</v>
          </cell>
          <cell r="AA12781">
            <v>-150</v>
          </cell>
          <cell r="AH12781" t="str">
            <v>1.1.7.0.1.358</v>
          </cell>
        </row>
        <row r="12782">
          <cell r="A12782">
            <v>3491</v>
          </cell>
          <cell r="B12782">
            <v>12876</v>
          </cell>
          <cell r="P12782">
            <v>0</v>
          </cell>
          <cell r="R12782" t="str">
            <v>1.1.5.0</v>
          </cell>
          <cell r="W12782" t="str">
            <v>Blue FD 48</v>
          </cell>
          <cell r="X12782">
            <v>25</v>
          </cell>
          <cell r="Y12782">
            <v>1</v>
          </cell>
          <cell r="Z12782" t="str">
            <v>Kg</v>
          </cell>
          <cell r="AA12782">
            <v>-1.32</v>
          </cell>
          <cell r="AH12782" t="str">
            <v>1.1.7.0.1.345</v>
          </cell>
        </row>
        <row r="12783">
          <cell r="A12783">
            <v>3491</v>
          </cell>
          <cell r="B12783">
            <v>12877</v>
          </cell>
          <cell r="P12783">
            <v>0</v>
          </cell>
          <cell r="R12783" t="str">
            <v>1.1.5.0</v>
          </cell>
          <cell r="W12783" t="str">
            <v>Botol 1 Liter PET (PSS)</v>
          </cell>
          <cell r="X12783">
            <v>1</v>
          </cell>
          <cell r="Y12783">
            <v>1</v>
          </cell>
          <cell r="Z12783" t="str">
            <v>Pcs</v>
          </cell>
          <cell r="AA12783">
            <v>-1000</v>
          </cell>
          <cell r="AH12783" t="str">
            <v>1.1.7.0.1.382</v>
          </cell>
        </row>
        <row r="12784">
          <cell r="A12784">
            <v>3491</v>
          </cell>
          <cell r="B12784">
            <v>12878</v>
          </cell>
          <cell r="P12784">
            <v>0</v>
          </cell>
          <cell r="R12784" t="str">
            <v>1.1.5.0</v>
          </cell>
          <cell r="W12784" t="str">
            <v>Botol 1 Liter PET (PSS) Seal</v>
          </cell>
          <cell r="X12784">
            <v>1</v>
          </cell>
          <cell r="Y12784">
            <v>1</v>
          </cell>
          <cell r="Z12784" t="str">
            <v>Pcs</v>
          </cell>
          <cell r="AA12784">
            <v>-1000</v>
          </cell>
          <cell r="AH12784" t="str">
            <v>1.1.7.0.1.383</v>
          </cell>
        </row>
        <row r="12785">
          <cell r="A12785">
            <v>3491</v>
          </cell>
          <cell r="B12785">
            <v>12879</v>
          </cell>
          <cell r="P12785">
            <v>0</v>
          </cell>
          <cell r="R12785" t="str">
            <v>1.1.5.0</v>
          </cell>
          <cell r="W12785" t="str">
            <v>Botol 1 Liter PET (PSS) Cup</v>
          </cell>
          <cell r="X12785">
            <v>1</v>
          </cell>
          <cell r="Y12785">
            <v>1</v>
          </cell>
          <cell r="Z12785" t="str">
            <v>Pcs</v>
          </cell>
          <cell r="AA12785">
            <v>-1000</v>
          </cell>
          <cell r="AH12785" t="str">
            <v>1.1.7.0.1.384</v>
          </cell>
        </row>
        <row r="12786">
          <cell r="A12786">
            <v>3491</v>
          </cell>
          <cell r="B12786">
            <v>12880</v>
          </cell>
          <cell r="P12786">
            <v>0</v>
          </cell>
          <cell r="R12786" t="str">
            <v>1.1.5.0</v>
          </cell>
          <cell r="W12786" t="str">
            <v>Sticker ProQuat 276 SL @1 ltr</v>
          </cell>
          <cell r="X12786">
            <v>1</v>
          </cell>
          <cell r="Y12786">
            <v>1</v>
          </cell>
          <cell r="Z12786" t="str">
            <v>Pcs</v>
          </cell>
          <cell r="AA12786">
            <v>-1000</v>
          </cell>
          <cell r="AH12786" t="str">
            <v>1.1.7.0.1.366</v>
          </cell>
        </row>
        <row r="12787">
          <cell r="A12787">
            <v>3491</v>
          </cell>
          <cell r="B12787">
            <v>12881</v>
          </cell>
          <cell r="P12787">
            <v>0</v>
          </cell>
          <cell r="R12787" t="str">
            <v>1.1.5.0</v>
          </cell>
          <cell r="W12787" t="str">
            <v>Karton Box ProQuat 276 SL @1 ltr</v>
          </cell>
          <cell r="X12787">
            <v>1</v>
          </cell>
          <cell r="Y12787">
            <v>1</v>
          </cell>
          <cell r="Z12787" t="str">
            <v>Pcs</v>
          </cell>
          <cell r="AA12787">
            <v>-83</v>
          </cell>
          <cell r="AH12787" t="str">
            <v>1.1.7.0.1.360</v>
          </cell>
        </row>
        <row r="12788">
          <cell r="A12788">
            <v>3492</v>
          </cell>
          <cell r="B12788">
            <v>12882</v>
          </cell>
          <cell r="P12788">
            <v>0</v>
          </cell>
          <cell r="R12788" t="str">
            <v>1.1.5.0</v>
          </cell>
          <cell r="W12788" t="str">
            <v>ProQuat 276 SL @1 Ltr</v>
          </cell>
          <cell r="X12788">
            <v>1</v>
          </cell>
          <cell r="Y12788">
            <v>12</v>
          </cell>
          <cell r="Z12788" t="str">
            <v>Liter</v>
          </cell>
          <cell r="AA12788">
            <v>996</v>
          </cell>
          <cell r="AH12788" t="str">
            <v>1.1.7.0.3.310</v>
          </cell>
        </row>
        <row r="12789">
          <cell r="A12789">
            <v>3493</v>
          </cell>
          <cell r="B12789">
            <v>12883</v>
          </cell>
          <cell r="P12789">
            <v>0</v>
          </cell>
          <cell r="R12789">
            <v>0</v>
          </cell>
          <cell r="W12789" t="str">
            <v>Botol 1 Liter PET (PSS)</v>
          </cell>
          <cell r="X12789">
            <v>1</v>
          </cell>
          <cell r="Y12789">
            <v>1</v>
          </cell>
          <cell r="Z12789" t="str">
            <v>Pcs</v>
          </cell>
          <cell r="AA12789">
            <v>2000</v>
          </cell>
          <cell r="AH12789" t="str">
            <v>1.1.7.0.1.382</v>
          </cell>
        </row>
        <row r="12790">
          <cell r="A12790">
            <v>3493</v>
          </cell>
          <cell r="B12790">
            <v>12884</v>
          </cell>
          <cell r="P12790">
            <v>0</v>
          </cell>
          <cell r="R12790">
            <v>0</v>
          </cell>
          <cell r="W12790" t="str">
            <v>Botol 1 Liter PET (PSS) Seal</v>
          </cell>
          <cell r="X12790">
            <v>1</v>
          </cell>
          <cell r="Y12790">
            <v>1</v>
          </cell>
          <cell r="Z12790" t="str">
            <v>Pcs</v>
          </cell>
          <cell r="AA12790">
            <v>2000</v>
          </cell>
          <cell r="AH12790" t="str">
            <v>1.1.7.0.1.383</v>
          </cell>
        </row>
        <row r="12791">
          <cell r="A12791">
            <v>3493</v>
          </cell>
          <cell r="B12791">
            <v>12885</v>
          </cell>
          <cell r="P12791">
            <v>0</v>
          </cell>
          <cell r="R12791">
            <v>0</v>
          </cell>
          <cell r="W12791" t="str">
            <v>Botol 1 Liter PET (PSS) Cup</v>
          </cell>
          <cell r="X12791">
            <v>1</v>
          </cell>
          <cell r="Y12791">
            <v>1</v>
          </cell>
          <cell r="Z12791" t="str">
            <v>Pcs</v>
          </cell>
          <cell r="AA12791">
            <v>2000</v>
          </cell>
          <cell r="AH12791" t="str">
            <v>1.1.7.0.1.384</v>
          </cell>
        </row>
        <row r="12792">
          <cell r="A12792">
            <v>3493</v>
          </cell>
          <cell r="B12792">
            <v>12886</v>
          </cell>
          <cell r="P12792">
            <v>0</v>
          </cell>
          <cell r="R12792">
            <v>0</v>
          </cell>
          <cell r="W12792" t="str">
            <v xml:space="preserve">Bottle PET - 0,1 L </v>
          </cell>
          <cell r="X12792">
            <v>0.1</v>
          </cell>
          <cell r="Y12792">
            <v>1</v>
          </cell>
          <cell r="Z12792" t="str">
            <v>Pcs</v>
          </cell>
          <cell r="AA12792">
            <v>5250</v>
          </cell>
          <cell r="AH12792" t="str">
            <v>1.1.7.0.1.379</v>
          </cell>
        </row>
        <row r="12793">
          <cell r="A12793">
            <v>3493</v>
          </cell>
          <cell r="B12793">
            <v>12887</v>
          </cell>
          <cell r="P12793">
            <v>0</v>
          </cell>
          <cell r="R12793">
            <v>0</v>
          </cell>
          <cell r="W12793" t="str">
            <v>Bottle PET - 0,1 L - Cap</v>
          </cell>
          <cell r="X12793">
            <v>0.1</v>
          </cell>
          <cell r="Y12793">
            <v>1</v>
          </cell>
          <cell r="Z12793" t="str">
            <v>Pcs</v>
          </cell>
          <cell r="AA12793">
            <v>5250</v>
          </cell>
          <cell r="AH12793" t="str">
            <v>1.1.7.0.1.380</v>
          </cell>
        </row>
        <row r="12794">
          <cell r="A12794">
            <v>3493</v>
          </cell>
          <cell r="B12794">
            <v>12888</v>
          </cell>
          <cell r="P12794">
            <v>0</v>
          </cell>
          <cell r="R12794">
            <v>0</v>
          </cell>
          <cell r="W12794" t="str">
            <v>Bottle PET - 0,1 L - Plug</v>
          </cell>
          <cell r="X12794">
            <v>0.1</v>
          </cell>
          <cell r="Y12794">
            <v>1</v>
          </cell>
          <cell r="Z12794" t="str">
            <v>Pcs</v>
          </cell>
          <cell r="AA12794">
            <v>5250</v>
          </cell>
          <cell r="AH12794" t="str">
            <v>1.1.7.0.1.381</v>
          </cell>
        </row>
        <row r="12795">
          <cell r="A12795">
            <v>3494</v>
          </cell>
          <cell r="B12795">
            <v>12889</v>
          </cell>
          <cell r="P12795" t="str">
            <v>1.1.5.0.1</v>
          </cell>
          <cell r="R12795">
            <v>0</v>
          </cell>
          <cell r="W12795" t="str">
            <v>Mark Up 480 SL @4 ltr</v>
          </cell>
          <cell r="X12795">
            <v>4</v>
          </cell>
          <cell r="Y12795">
            <v>4</v>
          </cell>
          <cell r="Z12795" t="str">
            <v>Liter</v>
          </cell>
          <cell r="AA12795">
            <v>-8000</v>
          </cell>
          <cell r="AH12795" t="str">
            <v>1.1.7.0.3.289</v>
          </cell>
        </row>
        <row r="12796">
          <cell r="A12796">
            <v>3494</v>
          </cell>
          <cell r="B12796">
            <v>12890</v>
          </cell>
          <cell r="P12796" t="str">
            <v>1.1.5.0.1</v>
          </cell>
          <cell r="R12796">
            <v>0</v>
          </cell>
          <cell r="W12796" t="str">
            <v>ProQuat 276 SL @4 ltr</v>
          </cell>
          <cell r="X12796">
            <v>4</v>
          </cell>
          <cell r="Y12796">
            <v>4</v>
          </cell>
          <cell r="Z12796" t="str">
            <v>Liter</v>
          </cell>
          <cell r="AA12796">
            <v>-4000</v>
          </cell>
          <cell r="AH12796" t="str">
            <v>1.1.7.0.3.307</v>
          </cell>
        </row>
        <row r="12797">
          <cell r="A12797">
            <v>3495</v>
          </cell>
          <cell r="B12797">
            <v>12891</v>
          </cell>
          <cell r="P12797">
            <v>0</v>
          </cell>
          <cell r="R12797">
            <v>0</v>
          </cell>
          <cell r="W12797" t="str">
            <v>Botol 1 Liter PET (PSS)</v>
          </cell>
          <cell r="X12797">
            <v>1</v>
          </cell>
          <cell r="Y12797">
            <v>1</v>
          </cell>
          <cell r="Z12797" t="str">
            <v>Pcs</v>
          </cell>
          <cell r="AA12797">
            <v>26400</v>
          </cell>
          <cell r="AH12797" t="str">
            <v>1.1.7.0.1.382</v>
          </cell>
        </row>
        <row r="12798">
          <cell r="A12798">
            <v>3495</v>
          </cell>
          <cell r="B12798">
            <v>12892</v>
          </cell>
          <cell r="P12798">
            <v>0</v>
          </cell>
          <cell r="R12798">
            <v>0</v>
          </cell>
          <cell r="W12798" t="str">
            <v>Botol 1 Liter PET (PSS) Seal</v>
          </cell>
          <cell r="X12798">
            <v>1</v>
          </cell>
          <cell r="Y12798">
            <v>1</v>
          </cell>
          <cell r="Z12798" t="str">
            <v>Pcs</v>
          </cell>
          <cell r="AA12798">
            <v>26400</v>
          </cell>
          <cell r="AH12798" t="str">
            <v>1.1.7.0.1.383</v>
          </cell>
        </row>
        <row r="12799">
          <cell r="A12799">
            <v>3495</v>
          </cell>
          <cell r="B12799">
            <v>12893</v>
          </cell>
          <cell r="P12799">
            <v>0</v>
          </cell>
          <cell r="R12799">
            <v>0</v>
          </cell>
          <cell r="W12799" t="str">
            <v>Botol 1 Liter PET (PSS) Cup</v>
          </cell>
          <cell r="X12799">
            <v>1</v>
          </cell>
          <cell r="Y12799">
            <v>1</v>
          </cell>
          <cell r="Z12799" t="str">
            <v>Pcs</v>
          </cell>
          <cell r="AA12799">
            <v>26400</v>
          </cell>
          <cell r="AH12799" t="str">
            <v>1.1.7.0.1.384</v>
          </cell>
        </row>
        <row r="12800">
          <cell r="A12800">
            <v>3495</v>
          </cell>
          <cell r="B12800">
            <v>12894</v>
          </cell>
          <cell r="P12800">
            <v>0</v>
          </cell>
          <cell r="R12800">
            <v>0</v>
          </cell>
          <cell r="W12800" t="str">
            <v xml:space="preserve">Bottle PET - 0,1 L </v>
          </cell>
          <cell r="X12800">
            <v>0.1</v>
          </cell>
          <cell r="Y12800">
            <v>1</v>
          </cell>
          <cell r="Z12800" t="str">
            <v>Pcs</v>
          </cell>
          <cell r="AA12800">
            <v>23450</v>
          </cell>
          <cell r="AH12800" t="str">
            <v>1.1.7.0.1.379</v>
          </cell>
        </row>
        <row r="12801">
          <cell r="A12801">
            <v>3495</v>
          </cell>
          <cell r="B12801">
            <v>12895</v>
          </cell>
          <cell r="P12801">
            <v>0</v>
          </cell>
          <cell r="R12801">
            <v>0</v>
          </cell>
          <cell r="W12801" t="str">
            <v>Bottle PET - 0,1 L - Plug</v>
          </cell>
          <cell r="X12801">
            <v>0.1</v>
          </cell>
          <cell r="Y12801">
            <v>1</v>
          </cell>
          <cell r="Z12801" t="str">
            <v>Pcs</v>
          </cell>
          <cell r="AA12801">
            <v>23450</v>
          </cell>
          <cell r="AH12801" t="str">
            <v>1.1.7.0.1.381</v>
          </cell>
        </row>
        <row r="12802">
          <cell r="A12802">
            <v>3495</v>
          </cell>
          <cell r="B12802">
            <v>12896</v>
          </cell>
          <cell r="P12802">
            <v>0</v>
          </cell>
          <cell r="R12802">
            <v>0</v>
          </cell>
          <cell r="W12802" t="str">
            <v>Bottle PET - 0,1 L - Cap</v>
          </cell>
          <cell r="X12802">
            <v>0.1</v>
          </cell>
          <cell r="Y12802">
            <v>1</v>
          </cell>
          <cell r="Z12802" t="str">
            <v>Pcs</v>
          </cell>
          <cell r="AA12802">
            <v>23450</v>
          </cell>
          <cell r="AH12802" t="str">
            <v>1.1.7.0.1.380</v>
          </cell>
        </row>
        <row r="12803">
          <cell r="A12803">
            <v>3496</v>
          </cell>
          <cell r="B12803">
            <v>12897</v>
          </cell>
          <cell r="P12803">
            <v>0</v>
          </cell>
          <cell r="R12803">
            <v>0</v>
          </cell>
          <cell r="W12803" t="str">
            <v>Jerrycan HDPE - 4 L</v>
          </cell>
          <cell r="X12803">
            <v>4</v>
          </cell>
          <cell r="Y12803">
            <v>1</v>
          </cell>
          <cell r="Z12803" t="str">
            <v>Pcs</v>
          </cell>
          <cell r="AA12803">
            <v>2800</v>
          </cell>
          <cell r="AH12803" t="str">
            <v>1.1.7.0.1.362</v>
          </cell>
        </row>
        <row r="12804">
          <cell r="A12804">
            <v>3496</v>
          </cell>
          <cell r="B12804">
            <v>12898</v>
          </cell>
          <cell r="P12804">
            <v>0</v>
          </cell>
          <cell r="R12804">
            <v>0</v>
          </cell>
          <cell r="W12804" t="str">
            <v>Jerrycan HDPE - 4 L - Plug</v>
          </cell>
          <cell r="X12804">
            <v>4</v>
          </cell>
          <cell r="Y12804">
            <v>1</v>
          </cell>
          <cell r="Z12804" t="str">
            <v>Pcs</v>
          </cell>
          <cell r="AA12804">
            <v>2800</v>
          </cell>
          <cell r="AH12804" t="str">
            <v>1.1.7.0.1.363</v>
          </cell>
        </row>
        <row r="12805">
          <cell r="A12805">
            <v>3496</v>
          </cell>
          <cell r="B12805">
            <v>12899</v>
          </cell>
          <cell r="P12805">
            <v>0</v>
          </cell>
          <cell r="R12805">
            <v>0</v>
          </cell>
          <cell r="W12805" t="str">
            <v>Jerrycan HDPE - 4 L - Cap - Black</v>
          </cell>
          <cell r="X12805">
            <v>4</v>
          </cell>
          <cell r="Y12805">
            <v>1</v>
          </cell>
          <cell r="Z12805" t="str">
            <v>Pcs</v>
          </cell>
          <cell r="AA12805">
            <v>2800</v>
          </cell>
          <cell r="AH12805" t="str">
            <v>1.1.7.0.1.364</v>
          </cell>
        </row>
        <row r="12806">
          <cell r="A12806">
            <v>3496</v>
          </cell>
          <cell r="B12806">
            <v>12900</v>
          </cell>
          <cell r="P12806">
            <v>0</v>
          </cell>
          <cell r="R12806">
            <v>0</v>
          </cell>
          <cell r="W12806" t="str">
            <v>Jerrycan HDPE - 20 L</v>
          </cell>
          <cell r="X12806">
            <v>20</v>
          </cell>
          <cell r="Y12806">
            <v>1</v>
          </cell>
          <cell r="Z12806" t="str">
            <v>Pcs</v>
          </cell>
          <cell r="AA12806">
            <v>1250</v>
          </cell>
          <cell r="AH12806" t="str">
            <v>1.1.7.0.1.386</v>
          </cell>
        </row>
        <row r="12807">
          <cell r="A12807">
            <v>3496</v>
          </cell>
          <cell r="B12807">
            <v>12901</v>
          </cell>
          <cell r="P12807">
            <v>0</v>
          </cell>
          <cell r="R12807">
            <v>0</v>
          </cell>
          <cell r="W12807" t="str">
            <v>Jerrycan HDPE - 20 L - Plug</v>
          </cell>
          <cell r="X12807">
            <v>20</v>
          </cell>
          <cell r="Y12807">
            <v>1</v>
          </cell>
          <cell r="Z12807" t="str">
            <v>Pcs</v>
          </cell>
          <cell r="AA12807">
            <v>1250</v>
          </cell>
          <cell r="AH12807" t="str">
            <v>1.1.7.0.1.387</v>
          </cell>
        </row>
        <row r="12808">
          <cell r="A12808">
            <v>3496</v>
          </cell>
          <cell r="B12808">
            <v>12902</v>
          </cell>
          <cell r="P12808">
            <v>0</v>
          </cell>
          <cell r="R12808">
            <v>0</v>
          </cell>
          <cell r="W12808" t="str">
            <v>Jerrycan HDPE - 20 L - Cap - Black</v>
          </cell>
          <cell r="X12808">
            <v>20</v>
          </cell>
          <cell r="Y12808">
            <v>1</v>
          </cell>
          <cell r="Z12808" t="str">
            <v>Pcs</v>
          </cell>
          <cell r="AA12808">
            <v>1250</v>
          </cell>
          <cell r="AH12808" t="str">
            <v>1.1.7.0.1.388</v>
          </cell>
        </row>
        <row r="12809">
          <cell r="A12809">
            <v>3496</v>
          </cell>
          <cell r="B12809">
            <v>12903</v>
          </cell>
          <cell r="P12809">
            <v>0</v>
          </cell>
          <cell r="R12809">
            <v>0</v>
          </cell>
          <cell r="W12809" t="str">
            <v>Mancozeb 80 WP</v>
          </cell>
          <cell r="X12809">
            <v>25</v>
          </cell>
          <cell r="Y12809">
            <v>1</v>
          </cell>
          <cell r="Z12809" t="str">
            <v>Kg</v>
          </cell>
          <cell r="AA12809">
            <v>30000</v>
          </cell>
          <cell r="AH12809" t="str">
            <v>1.1.7.0.1.389</v>
          </cell>
        </row>
        <row r="12810">
          <cell r="A12810">
            <v>3497</v>
          </cell>
          <cell r="B12810">
            <v>12904</v>
          </cell>
          <cell r="P12810" t="str">
            <v>1.1.5.0.1</v>
          </cell>
          <cell r="R12810">
            <v>0</v>
          </cell>
          <cell r="W12810" t="str">
            <v>ProQuat 276 SL @1 Ltr</v>
          </cell>
          <cell r="X12810">
            <v>1</v>
          </cell>
          <cell r="Y12810">
            <v>12</v>
          </cell>
          <cell r="Z12810" t="str">
            <v>Liter</v>
          </cell>
          <cell r="AA12810">
            <v>-2004</v>
          </cell>
          <cell r="AH12810" t="str">
            <v>1.1.7.0.3.310</v>
          </cell>
        </row>
        <row r="12811">
          <cell r="A12811">
            <v>3497</v>
          </cell>
          <cell r="B12811">
            <v>12905</v>
          </cell>
          <cell r="P12811" t="str">
            <v>1.1.5.0.1</v>
          </cell>
          <cell r="R12811">
            <v>0</v>
          </cell>
          <cell r="W12811" t="str">
            <v>ProQuat 276 SL @20 ltr</v>
          </cell>
          <cell r="X12811">
            <v>20</v>
          </cell>
          <cell r="Y12811">
            <v>1</v>
          </cell>
          <cell r="Z12811" t="str">
            <v>Liter</v>
          </cell>
          <cell r="AA12811">
            <v>-5000</v>
          </cell>
          <cell r="AH12811" t="str">
            <v>1.1.7.0.3.309</v>
          </cell>
        </row>
        <row r="12812">
          <cell r="A12812">
            <v>3498</v>
          </cell>
          <cell r="B12812">
            <v>12906</v>
          </cell>
          <cell r="P12812">
            <v>0</v>
          </cell>
          <cell r="R12812" t="str">
            <v>1.1.5.0</v>
          </cell>
          <cell r="W12812" t="str">
            <v>Paraquat Dichloride 42% TA</v>
          </cell>
          <cell r="X12812">
            <v>220</v>
          </cell>
          <cell r="Y12812">
            <v>1</v>
          </cell>
          <cell r="Z12812" t="str">
            <v>Kg</v>
          </cell>
          <cell r="AA12812">
            <v>-440</v>
          </cell>
          <cell r="AH12812" t="str">
            <v>1.1.7.0.1.385</v>
          </cell>
        </row>
        <row r="12813">
          <cell r="A12813">
            <v>3498</v>
          </cell>
          <cell r="B12813">
            <v>12907</v>
          </cell>
          <cell r="P12813">
            <v>0</v>
          </cell>
          <cell r="R12813" t="str">
            <v>1.1.5.0</v>
          </cell>
          <cell r="W12813" t="str">
            <v>Agrisol 445 N</v>
          </cell>
          <cell r="X12813">
            <v>200</v>
          </cell>
          <cell r="Y12813">
            <v>1</v>
          </cell>
          <cell r="Z12813" t="str">
            <v>Kg</v>
          </cell>
          <cell r="AA12813">
            <v>-150</v>
          </cell>
          <cell r="AH12813" t="str">
            <v>1.1.7.0.1.358</v>
          </cell>
        </row>
        <row r="12814">
          <cell r="A12814">
            <v>3498</v>
          </cell>
          <cell r="B12814">
            <v>12908</v>
          </cell>
          <cell r="P12814">
            <v>0</v>
          </cell>
          <cell r="R12814" t="str">
            <v>1.1.5.0</v>
          </cell>
          <cell r="W12814" t="str">
            <v>Scrap - Blue FD 48</v>
          </cell>
          <cell r="X12814">
            <v>25</v>
          </cell>
          <cell r="Y12814">
            <v>1</v>
          </cell>
          <cell r="Z12814" t="str">
            <v>Kg</v>
          </cell>
          <cell r="AA12814">
            <v>-1.32</v>
          </cell>
          <cell r="AH12814" t="str">
            <v>1.1.7.0.7.40</v>
          </cell>
        </row>
        <row r="12815">
          <cell r="A12815">
            <v>3498</v>
          </cell>
          <cell r="B12815">
            <v>12909</v>
          </cell>
          <cell r="P12815">
            <v>0</v>
          </cell>
          <cell r="R12815" t="str">
            <v>1.1.5.0</v>
          </cell>
          <cell r="W12815" t="str">
            <v>Jerrycan HDPE - 20 L</v>
          </cell>
          <cell r="X12815">
            <v>20</v>
          </cell>
          <cell r="Y12815">
            <v>1</v>
          </cell>
          <cell r="Z12815" t="str">
            <v>Pcs</v>
          </cell>
          <cell r="AA12815">
            <v>-50</v>
          </cell>
          <cell r="AH12815" t="str">
            <v>1.1.7.0.1.325</v>
          </cell>
        </row>
        <row r="12816">
          <cell r="A12816">
            <v>3498</v>
          </cell>
          <cell r="B12816">
            <v>12910</v>
          </cell>
          <cell r="P12816">
            <v>0</v>
          </cell>
          <cell r="R12816" t="str">
            <v>1.1.5.0</v>
          </cell>
          <cell r="W12816" t="str">
            <v>Jerrycan HDPE - 20 L - Cap - Black</v>
          </cell>
          <cell r="X12816">
            <v>20</v>
          </cell>
          <cell r="Y12816">
            <v>1</v>
          </cell>
          <cell r="Z12816" t="str">
            <v>Pcs</v>
          </cell>
          <cell r="AA12816">
            <v>-50</v>
          </cell>
          <cell r="AH12816" t="str">
            <v>1.1.7.0.1.327</v>
          </cell>
        </row>
        <row r="12817">
          <cell r="A12817">
            <v>3498</v>
          </cell>
          <cell r="B12817">
            <v>12911</v>
          </cell>
          <cell r="P12817">
            <v>0</v>
          </cell>
          <cell r="R12817" t="str">
            <v>1.1.5.0</v>
          </cell>
          <cell r="W12817" t="str">
            <v>Jerrycan HDPE - 20 L - Plug</v>
          </cell>
          <cell r="X12817">
            <v>20</v>
          </cell>
          <cell r="Y12817">
            <v>1</v>
          </cell>
          <cell r="Z12817" t="str">
            <v>Pcs</v>
          </cell>
          <cell r="AA12817">
            <v>-50</v>
          </cell>
          <cell r="AH12817" t="str">
            <v>1.1.7.0.1.326</v>
          </cell>
        </row>
        <row r="12818">
          <cell r="A12818">
            <v>3498</v>
          </cell>
          <cell r="B12818">
            <v>12912</v>
          </cell>
          <cell r="P12818">
            <v>0</v>
          </cell>
          <cell r="R12818" t="str">
            <v>1.1.5.0</v>
          </cell>
          <cell r="W12818" t="str">
            <v>Sticker ProQuat 276 SL - 20 L</v>
          </cell>
          <cell r="X12818">
            <v>20</v>
          </cell>
          <cell r="Y12818">
            <v>1</v>
          </cell>
          <cell r="Z12818" t="str">
            <v>Pcs</v>
          </cell>
          <cell r="AA12818">
            <v>-50</v>
          </cell>
          <cell r="AH12818" t="str">
            <v>1.1.7.0.1.137</v>
          </cell>
        </row>
        <row r="12819">
          <cell r="A12819">
            <v>3499</v>
          </cell>
          <cell r="B12819">
            <v>12913</v>
          </cell>
          <cell r="P12819">
            <v>0</v>
          </cell>
          <cell r="R12819" t="str">
            <v>1.1.5.0</v>
          </cell>
          <cell r="W12819" t="str">
            <v>ProQuat 276 SL @20 ltr</v>
          </cell>
          <cell r="X12819">
            <v>20</v>
          </cell>
          <cell r="Y12819">
            <v>1</v>
          </cell>
          <cell r="Z12819" t="str">
            <v>Liter</v>
          </cell>
          <cell r="AA12819">
            <v>1000</v>
          </cell>
          <cell r="AH12819" t="str">
            <v>1.1.7.0.3.308</v>
          </cell>
        </row>
        <row r="12820">
          <cell r="A12820">
            <v>3500</v>
          </cell>
          <cell r="B12820">
            <v>12914</v>
          </cell>
          <cell r="P12820">
            <v>0</v>
          </cell>
          <cell r="R12820" t="str">
            <v>1.1.5.0</v>
          </cell>
          <cell r="W12820" t="str">
            <v>Paraquat Dichloride 42% TA</v>
          </cell>
          <cell r="X12820">
            <v>220</v>
          </cell>
          <cell r="Y12820">
            <v>1</v>
          </cell>
          <cell r="Z12820" t="str">
            <v>Kg</v>
          </cell>
          <cell r="AA12820">
            <v>-440</v>
          </cell>
          <cell r="AH12820" t="str">
            <v>1.1.7.0.1.385</v>
          </cell>
        </row>
        <row r="12821">
          <cell r="A12821">
            <v>3500</v>
          </cell>
          <cell r="B12821">
            <v>12915</v>
          </cell>
          <cell r="P12821">
            <v>0</v>
          </cell>
          <cell r="R12821" t="str">
            <v>1.1.5.0</v>
          </cell>
          <cell r="W12821" t="str">
            <v>Agrisol 445 N</v>
          </cell>
          <cell r="X12821">
            <v>200</v>
          </cell>
          <cell r="Y12821">
            <v>1</v>
          </cell>
          <cell r="Z12821" t="str">
            <v>Kg</v>
          </cell>
          <cell r="AA12821">
            <v>-150</v>
          </cell>
          <cell r="AH12821" t="str">
            <v>1.1.7.0.1.358</v>
          </cell>
        </row>
        <row r="12822">
          <cell r="A12822">
            <v>3500</v>
          </cell>
          <cell r="B12822">
            <v>12916</v>
          </cell>
          <cell r="P12822">
            <v>0</v>
          </cell>
          <cell r="R12822" t="str">
            <v>1.1.5.0</v>
          </cell>
          <cell r="W12822" t="str">
            <v>Scrap - Blue FD 48</v>
          </cell>
          <cell r="X12822">
            <v>25</v>
          </cell>
          <cell r="Y12822">
            <v>1</v>
          </cell>
          <cell r="Z12822" t="str">
            <v>Kg</v>
          </cell>
          <cell r="AA12822">
            <v>-1.32</v>
          </cell>
          <cell r="AH12822" t="str">
            <v>1.1.7.0.7.40</v>
          </cell>
        </row>
        <row r="12823">
          <cell r="A12823">
            <v>3500</v>
          </cell>
          <cell r="B12823">
            <v>12917</v>
          </cell>
          <cell r="P12823">
            <v>0</v>
          </cell>
          <cell r="R12823" t="str">
            <v>1.1.5.0</v>
          </cell>
          <cell r="W12823" t="str">
            <v>Jerrycan HDPE - 20 L</v>
          </cell>
          <cell r="X12823">
            <v>20</v>
          </cell>
          <cell r="Y12823">
            <v>1</v>
          </cell>
          <cell r="Z12823" t="str">
            <v>Pcs</v>
          </cell>
          <cell r="AA12823">
            <v>-50</v>
          </cell>
          <cell r="AH12823" t="str">
            <v>1.1.7.0.1.325</v>
          </cell>
        </row>
        <row r="12824">
          <cell r="A12824">
            <v>3500</v>
          </cell>
          <cell r="B12824">
            <v>12918</v>
          </cell>
          <cell r="P12824">
            <v>0</v>
          </cell>
          <cell r="R12824" t="str">
            <v>1.1.5.0</v>
          </cell>
          <cell r="W12824" t="str">
            <v>Jerrycan HDPE - 20 L - Cap - Black</v>
          </cell>
          <cell r="X12824">
            <v>20</v>
          </cell>
          <cell r="Y12824">
            <v>1</v>
          </cell>
          <cell r="Z12824" t="str">
            <v>Pcs</v>
          </cell>
          <cell r="AA12824">
            <v>-50</v>
          </cell>
          <cell r="AH12824" t="str">
            <v>1.1.7.0.1.327</v>
          </cell>
        </row>
        <row r="12825">
          <cell r="A12825">
            <v>3500</v>
          </cell>
          <cell r="B12825">
            <v>12919</v>
          </cell>
          <cell r="P12825">
            <v>0</v>
          </cell>
          <cell r="R12825" t="str">
            <v>1.1.5.0</v>
          </cell>
          <cell r="W12825" t="str">
            <v>Jerrycan HDPE - 20 L - Plug</v>
          </cell>
          <cell r="X12825">
            <v>20</v>
          </cell>
          <cell r="Y12825">
            <v>1</v>
          </cell>
          <cell r="Z12825" t="str">
            <v>Pcs</v>
          </cell>
          <cell r="AA12825">
            <v>-50</v>
          </cell>
          <cell r="AH12825" t="str">
            <v>1.1.7.0.1.326</v>
          </cell>
        </row>
        <row r="12826">
          <cell r="A12826">
            <v>3500</v>
          </cell>
          <cell r="B12826">
            <v>12920</v>
          </cell>
          <cell r="P12826">
            <v>0</v>
          </cell>
          <cell r="R12826" t="str">
            <v>1.1.5.0</v>
          </cell>
          <cell r="W12826" t="str">
            <v>Sticker ProQuat 276 SL - 20 L</v>
          </cell>
          <cell r="X12826">
            <v>20</v>
          </cell>
          <cell r="Y12826">
            <v>1</v>
          </cell>
          <cell r="Z12826" t="str">
            <v>Pcs</v>
          </cell>
          <cell r="AA12826">
            <v>-50</v>
          </cell>
          <cell r="AH12826" t="str">
            <v>1.1.7.0.1.137</v>
          </cell>
        </row>
        <row r="12827">
          <cell r="A12827">
            <v>3501</v>
          </cell>
          <cell r="B12827">
            <v>12921</v>
          </cell>
          <cell r="P12827">
            <v>0</v>
          </cell>
          <cell r="R12827" t="str">
            <v>1.1.5.0</v>
          </cell>
          <cell r="W12827" t="str">
            <v>ProQuat 276 SL @20 ltr</v>
          </cell>
          <cell r="X12827">
            <v>20</v>
          </cell>
          <cell r="Y12827">
            <v>1</v>
          </cell>
          <cell r="Z12827" t="str">
            <v>Liter</v>
          </cell>
          <cell r="AA12827">
            <v>1000</v>
          </cell>
          <cell r="AH12827" t="str">
            <v>1.1.7.0.3.308</v>
          </cell>
        </row>
        <row r="12828">
          <cell r="A12828">
            <v>3502</v>
          </cell>
          <cell r="B12828">
            <v>12922</v>
          </cell>
          <cell r="P12828">
            <v>0</v>
          </cell>
          <cell r="R12828" t="str">
            <v>1.1.5.0</v>
          </cell>
          <cell r="W12828" t="str">
            <v>Paraquat Dichloride 42% TA</v>
          </cell>
          <cell r="X12828">
            <v>220</v>
          </cell>
          <cell r="Y12828">
            <v>1</v>
          </cell>
          <cell r="Z12828" t="str">
            <v>Kg</v>
          </cell>
          <cell r="AA12828">
            <v>-440</v>
          </cell>
          <cell r="AH12828" t="str">
            <v>1.1.7.0.1.385</v>
          </cell>
        </row>
        <row r="12829">
          <cell r="A12829">
            <v>3502</v>
          </cell>
          <cell r="B12829">
            <v>12923</v>
          </cell>
          <cell r="P12829">
            <v>0</v>
          </cell>
          <cell r="R12829" t="str">
            <v>1.1.5.0</v>
          </cell>
          <cell r="W12829" t="str">
            <v>Agrisol 445 N</v>
          </cell>
          <cell r="X12829">
            <v>200</v>
          </cell>
          <cell r="Y12829">
            <v>1</v>
          </cell>
          <cell r="Z12829" t="str">
            <v>Kg</v>
          </cell>
          <cell r="AA12829">
            <v>-150</v>
          </cell>
          <cell r="AH12829" t="str">
            <v>1.1.7.0.1.358</v>
          </cell>
        </row>
        <row r="12830">
          <cell r="A12830">
            <v>3502</v>
          </cell>
          <cell r="B12830">
            <v>12924</v>
          </cell>
          <cell r="P12830">
            <v>0</v>
          </cell>
          <cell r="R12830" t="str">
            <v>1.1.5.0</v>
          </cell>
          <cell r="W12830" t="str">
            <v>Scrap - Blue FD 48</v>
          </cell>
          <cell r="X12830">
            <v>25</v>
          </cell>
          <cell r="Y12830">
            <v>1</v>
          </cell>
          <cell r="Z12830" t="str">
            <v>Kg</v>
          </cell>
          <cell r="AA12830">
            <v>-1.32</v>
          </cell>
          <cell r="AH12830" t="str">
            <v>1.1.7.0.7.40</v>
          </cell>
        </row>
        <row r="12831">
          <cell r="A12831">
            <v>3502</v>
          </cell>
          <cell r="B12831">
            <v>12925</v>
          </cell>
          <cell r="P12831">
            <v>0</v>
          </cell>
          <cell r="R12831" t="str">
            <v>1.1.5.0</v>
          </cell>
          <cell r="W12831" t="str">
            <v>Jerrycan HDPE - 20 L</v>
          </cell>
          <cell r="X12831">
            <v>20</v>
          </cell>
          <cell r="Y12831">
            <v>1</v>
          </cell>
          <cell r="Z12831" t="str">
            <v>Pcs</v>
          </cell>
          <cell r="AA12831">
            <v>-50</v>
          </cell>
          <cell r="AH12831" t="str">
            <v>1.1.7.0.1.325</v>
          </cell>
        </row>
        <row r="12832">
          <cell r="A12832">
            <v>3502</v>
          </cell>
          <cell r="B12832">
            <v>12926</v>
          </cell>
          <cell r="P12832">
            <v>0</v>
          </cell>
          <cell r="R12832" t="str">
            <v>1.1.5.0</v>
          </cell>
          <cell r="W12832" t="str">
            <v>Jerrycan HDPE - 20 L - Cap - Black</v>
          </cell>
          <cell r="X12832">
            <v>20</v>
          </cell>
          <cell r="Y12832">
            <v>1</v>
          </cell>
          <cell r="Z12832" t="str">
            <v>Pcs</v>
          </cell>
          <cell r="AA12832">
            <v>-50</v>
          </cell>
          <cell r="AH12832" t="str">
            <v>1.1.7.0.1.327</v>
          </cell>
        </row>
        <row r="12833">
          <cell r="A12833">
            <v>3502</v>
          </cell>
          <cell r="B12833">
            <v>12927</v>
          </cell>
          <cell r="P12833">
            <v>0</v>
          </cell>
          <cell r="R12833" t="str">
            <v>1.1.5.0</v>
          </cell>
          <cell r="W12833" t="str">
            <v>Jerrycan HDPE - 20 L - Plug</v>
          </cell>
          <cell r="X12833">
            <v>20</v>
          </cell>
          <cell r="Y12833">
            <v>1</v>
          </cell>
          <cell r="Z12833" t="str">
            <v>Pcs</v>
          </cell>
          <cell r="AA12833">
            <v>-50</v>
          </cell>
          <cell r="AH12833" t="str">
            <v>1.1.7.0.1.326</v>
          </cell>
        </row>
        <row r="12834">
          <cell r="A12834">
            <v>3502</v>
          </cell>
          <cell r="B12834">
            <v>12928</v>
          </cell>
          <cell r="P12834">
            <v>0</v>
          </cell>
          <cell r="R12834" t="str">
            <v>1.1.5.0</v>
          </cell>
          <cell r="W12834" t="str">
            <v>Sticker ProQuat 276 SL - 20 L</v>
          </cell>
          <cell r="X12834">
            <v>20</v>
          </cell>
          <cell r="Y12834">
            <v>1</v>
          </cell>
          <cell r="Z12834" t="str">
            <v>Pcs</v>
          </cell>
          <cell r="AA12834">
            <v>-50</v>
          </cell>
          <cell r="AH12834" t="str">
            <v>1.1.7.0.1.137</v>
          </cell>
        </row>
        <row r="12835">
          <cell r="A12835">
            <v>3503</v>
          </cell>
          <cell r="B12835">
            <v>12929</v>
          </cell>
          <cell r="P12835">
            <v>0</v>
          </cell>
          <cell r="R12835" t="str">
            <v>1.1.5.0</v>
          </cell>
          <cell r="W12835" t="str">
            <v>ProQuat 276 SL @20 ltr</v>
          </cell>
          <cell r="X12835">
            <v>20</v>
          </cell>
          <cell r="Y12835">
            <v>1</v>
          </cell>
          <cell r="Z12835" t="str">
            <v>Liter</v>
          </cell>
          <cell r="AA12835">
            <v>1000</v>
          </cell>
          <cell r="AH12835" t="str">
            <v>1.1.7.0.3.308</v>
          </cell>
        </row>
        <row r="12836">
          <cell r="A12836">
            <v>3504</v>
          </cell>
          <cell r="B12836">
            <v>12930</v>
          </cell>
          <cell r="P12836">
            <v>0</v>
          </cell>
          <cell r="R12836" t="str">
            <v>1.1.5.0</v>
          </cell>
          <cell r="W12836" t="str">
            <v>Paraquat Dichloride 42% TA</v>
          </cell>
          <cell r="X12836">
            <v>220</v>
          </cell>
          <cell r="Y12836">
            <v>1</v>
          </cell>
          <cell r="Z12836" t="str">
            <v>Kg</v>
          </cell>
          <cell r="AA12836">
            <v>-440</v>
          </cell>
          <cell r="AH12836" t="str">
            <v>1.1.7.0.1.385</v>
          </cell>
        </row>
        <row r="12837">
          <cell r="A12837">
            <v>3504</v>
          </cell>
          <cell r="B12837">
            <v>12931</v>
          </cell>
          <cell r="P12837">
            <v>0</v>
          </cell>
          <cell r="R12837" t="str">
            <v>1.1.5.0</v>
          </cell>
          <cell r="W12837" t="str">
            <v>Agrisol 445 N</v>
          </cell>
          <cell r="X12837">
            <v>200</v>
          </cell>
          <cell r="Y12837">
            <v>1</v>
          </cell>
          <cell r="Z12837" t="str">
            <v>Kg</v>
          </cell>
          <cell r="AA12837">
            <v>-150</v>
          </cell>
          <cell r="AH12837" t="str">
            <v>1.1.7.0.1.358</v>
          </cell>
        </row>
        <row r="12838">
          <cell r="A12838">
            <v>3504</v>
          </cell>
          <cell r="B12838">
            <v>12932</v>
          </cell>
          <cell r="P12838">
            <v>0</v>
          </cell>
          <cell r="R12838" t="str">
            <v>1.1.5.0</v>
          </cell>
          <cell r="W12838" t="str">
            <v>Scrap - Blue FD 48</v>
          </cell>
          <cell r="X12838">
            <v>25</v>
          </cell>
          <cell r="Y12838">
            <v>1</v>
          </cell>
          <cell r="Z12838" t="str">
            <v>Kg</v>
          </cell>
          <cell r="AA12838">
            <v>-1.32</v>
          </cell>
          <cell r="AH12838" t="str">
            <v>1.1.7.0.7.40</v>
          </cell>
        </row>
        <row r="12839">
          <cell r="A12839">
            <v>3504</v>
          </cell>
          <cell r="B12839">
            <v>12933</v>
          </cell>
          <cell r="P12839">
            <v>0</v>
          </cell>
          <cell r="R12839" t="str">
            <v>1.1.5.0</v>
          </cell>
          <cell r="W12839" t="str">
            <v>Jerrycan HDPE - 20 L</v>
          </cell>
          <cell r="X12839">
            <v>20</v>
          </cell>
          <cell r="Y12839">
            <v>1</v>
          </cell>
          <cell r="Z12839" t="str">
            <v>Pcs</v>
          </cell>
          <cell r="AA12839">
            <v>-50</v>
          </cell>
          <cell r="AH12839" t="str">
            <v>1.1.7.0.1.325</v>
          </cell>
        </row>
        <row r="12840">
          <cell r="A12840">
            <v>3504</v>
          </cell>
          <cell r="B12840">
            <v>12934</v>
          </cell>
          <cell r="P12840">
            <v>0</v>
          </cell>
          <cell r="R12840" t="str">
            <v>1.1.5.0</v>
          </cell>
          <cell r="W12840" t="str">
            <v>Jerrycan HDPE - 20 L - Cap - Black</v>
          </cell>
          <cell r="X12840">
            <v>20</v>
          </cell>
          <cell r="Y12840">
            <v>1</v>
          </cell>
          <cell r="Z12840" t="str">
            <v>Pcs</v>
          </cell>
          <cell r="AA12840">
            <v>-50</v>
          </cell>
          <cell r="AH12840" t="str">
            <v>1.1.7.0.1.327</v>
          </cell>
        </row>
        <row r="12841">
          <cell r="A12841">
            <v>3504</v>
          </cell>
          <cell r="B12841">
            <v>12935</v>
          </cell>
          <cell r="P12841">
            <v>0</v>
          </cell>
          <cell r="R12841" t="str">
            <v>1.1.5.0</v>
          </cell>
          <cell r="W12841" t="str">
            <v>Jerrycan HDPE - 20 L - Plug</v>
          </cell>
          <cell r="X12841">
            <v>20</v>
          </cell>
          <cell r="Y12841">
            <v>1</v>
          </cell>
          <cell r="Z12841" t="str">
            <v>Pcs</v>
          </cell>
          <cell r="AA12841">
            <v>-50</v>
          </cell>
          <cell r="AH12841" t="str">
            <v>1.1.7.0.1.326</v>
          </cell>
        </row>
        <row r="12842">
          <cell r="A12842">
            <v>3504</v>
          </cell>
          <cell r="B12842">
            <v>12936</v>
          </cell>
          <cell r="P12842">
            <v>0</v>
          </cell>
          <cell r="R12842" t="str">
            <v>1.1.5.0</v>
          </cell>
          <cell r="W12842" t="str">
            <v>Sticker ProQuat 276 SL - 20 L</v>
          </cell>
          <cell r="X12842">
            <v>20</v>
          </cell>
          <cell r="Y12842">
            <v>1</v>
          </cell>
          <cell r="Z12842" t="str">
            <v>Pcs</v>
          </cell>
          <cell r="AA12842">
            <v>-50</v>
          </cell>
          <cell r="AH12842" t="str">
            <v>1.1.7.0.1.137</v>
          </cell>
        </row>
        <row r="12843">
          <cell r="A12843">
            <v>3505</v>
          </cell>
          <cell r="B12843">
            <v>12937</v>
          </cell>
          <cell r="P12843">
            <v>0</v>
          </cell>
          <cell r="R12843" t="str">
            <v>1.1.5.0</v>
          </cell>
          <cell r="W12843" t="str">
            <v>ProQuat 276 SL @20 ltr</v>
          </cell>
          <cell r="X12843">
            <v>20</v>
          </cell>
          <cell r="Y12843">
            <v>1</v>
          </cell>
          <cell r="Z12843" t="str">
            <v>Liter</v>
          </cell>
          <cell r="AA12843">
            <v>1000</v>
          </cell>
          <cell r="AH12843" t="str">
            <v>1.1.7.0.3.308</v>
          </cell>
        </row>
        <row r="12844">
          <cell r="A12844">
            <v>3506</v>
          </cell>
          <cell r="B12844">
            <v>12938</v>
          </cell>
          <cell r="P12844">
            <v>0</v>
          </cell>
          <cell r="R12844" t="str">
            <v>1.1.5.0</v>
          </cell>
          <cell r="W12844" t="str">
            <v>Paraquat Dichloride 42% TA</v>
          </cell>
          <cell r="X12844">
            <v>220</v>
          </cell>
          <cell r="Y12844">
            <v>1</v>
          </cell>
          <cell r="Z12844" t="str">
            <v>Kg</v>
          </cell>
          <cell r="AA12844">
            <v>-440</v>
          </cell>
          <cell r="AH12844" t="str">
            <v>1.1.7.0.1.385</v>
          </cell>
        </row>
        <row r="12845">
          <cell r="A12845">
            <v>3506</v>
          </cell>
          <cell r="B12845">
            <v>12939</v>
          </cell>
          <cell r="P12845">
            <v>0</v>
          </cell>
          <cell r="R12845" t="str">
            <v>1.1.5.0</v>
          </cell>
          <cell r="W12845" t="str">
            <v>Agrisol 445 N</v>
          </cell>
          <cell r="X12845">
            <v>200</v>
          </cell>
          <cell r="Y12845">
            <v>1</v>
          </cell>
          <cell r="Z12845" t="str">
            <v>Kg</v>
          </cell>
          <cell r="AA12845">
            <v>-150</v>
          </cell>
          <cell r="AH12845" t="str">
            <v>1.1.7.0.1.358</v>
          </cell>
        </row>
        <row r="12846">
          <cell r="A12846">
            <v>3506</v>
          </cell>
          <cell r="B12846">
            <v>12940</v>
          </cell>
          <cell r="P12846">
            <v>0</v>
          </cell>
          <cell r="R12846" t="str">
            <v>1.1.5.0</v>
          </cell>
          <cell r="W12846" t="str">
            <v>Scrap - Blue FD 48</v>
          </cell>
          <cell r="X12846">
            <v>25</v>
          </cell>
          <cell r="Y12846">
            <v>1</v>
          </cell>
          <cell r="Z12846" t="str">
            <v>Kg</v>
          </cell>
          <cell r="AA12846">
            <v>-1.32</v>
          </cell>
          <cell r="AH12846" t="str">
            <v>1.1.7.0.7.40</v>
          </cell>
        </row>
        <row r="12847">
          <cell r="A12847">
            <v>3506</v>
          </cell>
          <cell r="B12847">
            <v>12941</v>
          </cell>
          <cell r="P12847">
            <v>0</v>
          </cell>
          <cell r="R12847" t="str">
            <v>1.1.5.0</v>
          </cell>
          <cell r="W12847" t="str">
            <v>Jerrycan HDPE - 20 L</v>
          </cell>
          <cell r="X12847">
            <v>20</v>
          </cell>
          <cell r="Y12847">
            <v>1</v>
          </cell>
          <cell r="Z12847" t="str">
            <v>Pcs</v>
          </cell>
          <cell r="AA12847">
            <v>-50</v>
          </cell>
          <cell r="AH12847" t="str">
            <v>1.1.7.0.1.325</v>
          </cell>
        </row>
        <row r="12848">
          <cell r="A12848">
            <v>3506</v>
          </cell>
          <cell r="B12848">
            <v>12942</v>
          </cell>
          <cell r="P12848">
            <v>0</v>
          </cell>
          <cell r="R12848" t="str">
            <v>1.1.5.0</v>
          </cell>
          <cell r="W12848" t="str">
            <v>Jerrycan HDPE - 20 L - Cap - Black</v>
          </cell>
          <cell r="X12848">
            <v>20</v>
          </cell>
          <cell r="Y12848">
            <v>1</v>
          </cell>
          <cell r="Z12848" t="str">
            <v>Pcs</v>
          </cell>
          <cell r="AA12848">
            <v>-50</v>
          </cell>
          <cell r="AH12848" t="str">
            <v>1.1.7.0.1.327</v>
          </cell>
        </row>
        <row r="12849">
          <cell r="A12849">
            <v>3506</v>
          </cell>
          <cell r="B12849">
            <v>12943</v>
          </cell>
          <cell r="P12849">
            <v>0</v>
          </cell>
          <cell r="R12849" t="str">
            <v>1.1.5.0</v>
          </cell>
          <cell r="W12849" t="str">
            <v>Jerrycan HDPE - 20 L - Plug</v>
          </cell>
          <cell r="X12849">
            <v>20</v>
          </cell>
          <cell r="Y12849">
            <v>1</v>
          </cell>
          <cell r="Z12849" t="str">
            <v>Pcs</v>
          </cell>
          <cell r="AA12849">
            <v>-50</v>
          </cell>
          <cell r="AH12849" t="str">
            <v>1.1.7.0.1.326</v>
          </cell>
        </row>
        <row r="12850">
          <cell r="A12850">
            <v>3506</v>
          </cell>
          <cell r="B12850">
            <v>12944</v>
          </cell>
          <cell r="P12850">
            <v>0</v>
          </cell>
          <cell r="R12850" t="str">
            <v>1.1.5.0</v>
          </cell>
          <cell r="W12850" t="str">
            <v>Sticker ProQuat 276 SL - 20 L</v>
          </cell>
          <cell r="X12850">
            <v>20</v>
          </cell>
          <cell r="Y12850">
            <v>1</v>
          </cell>
          <cell r="Z12850" t="str">
            <v>Pcs</v>
          </cell>
          <cell r="AA12850">
            <v>-50</v>
          </cell>
          <cell r="AH12850" t="str">
            <v>1.1.7.0.1.137</v>
          </cell>
        </row>
        <row r="12851">
          <cell r="A12851">
            <v>3507</v>
          </cell>
          <cell r="B12851">
            <v>12945</v>
          </cell>
          <cell r="P12851">
            <v>0</v>
          </cell>
          <cell r="R12851" t="str">
            <v>1.1.5.0</v>
          </cell>
          <cell r="W12851" t="str">
            <v>ProQuat 276 SL @20 ltr</v>
          </cell>
          <cell r="X12851">
            <v>20</v>
          </cell>
          <cell r="Y12851">
            <v>1</v>
          </cell>
          <cell r="Z12851" t="str">
            <v>Liter</v>
          </cell>
          <cell r="AA12851">
            <v>1000</v>
          </cell>
          <cell r="AH12851" t="str">
            <v>1.1.7.0.3.308</v>
          </cell>
        </row>
        <row r="12852">
          <cell r="A12852">
            <v>3508</v>
          </cell>
          <cell r="B12852">
            <v>12946</v>
          </cell>
          <cell r="P12852">
            <v>0</v>
          </cell>
          <cell r="R12852" t="str">
            <v>1.1.5.0</v>
          </cell>
          <cell r="W12852" t="str">
            <v>Paraquat Dichloride 42% TA</v>
          </cell>
          <cell r="X12852">
            <v>220</v>
          </cell>
          <cell r="Y12852">
            <v>1</v>
          </cell>
          <cell r="Z12852" t="str">
            <v>Kg</v>
          </cell>
          <cell r="AA12852">
            <v>-440</v>
          </cell>
          <cell r="AH12852" t="str">
            <v>1.1.7.0.1.385</v>
          </cell>
        </row>
        <row r="12853">
          <cell r="A12853">
            <v>3508</v>
          </cell>
          <cell r="B12853">
            <v>12947</v>
          </cell>
          <cell r="P12853">
            <v>0</v>
          </cell>
          <cell r="R12853" t="str">
            <v>1.1.5.0</v>
          </cell>
          <cell r="W12853" t="str">
            <v>Agrisol 445 N</v>
          </cell>
          <cell r="X12853">
            <v>200</v>
          </cell>
          <cell r="Y12853">
            <v>1</v>
          </cell>
          <cell r="Z12853" t="str">
            <v>Kg</v>
          </cell>
          <cell r="AA12853">
            <v>-150</v>
          </cell>
          <cell r="AH12853" t="str">
            <v>1.1.7.0.1.358</v>
          </cell>
        </row>
        <row r="12854">
          <cell r="A12854">
            <v>3508</v>
          </cell>
          <cell r="B12854">
            <v>12948</v>
          </cell>
          <cell r="P12854">
            <v>0</v>
          </cell>
          <cell r="R12854" t="str">
            <v>1.1.5.0</v>
          </cell>
          <cell r="W12854" t="str">
            <v>Scrap - Blue FD 48</v>
          </cell>
          <cell r="X12854">
            <v>25</v>
          </cell>
          <cell r="Y12854">
            <v>1</v>
          </cell>
          <cell r="Z12854" t="str">
            <v>Kg</v>
          </cell>
          <cell r="AA12854">
            <v>-1.32</v>
          </cell>
          <cell r="AH12854" t="str">
            <v>1.1.7.0.7.40</v>
          </cell>
        </row>
        <row r="12855">
          <cell r="A12855">
            <v>3508</v>
          </cell>
          <cell r="B12855">
            <v>12949</v>
          </cell>
          <cell r="P12855">
            <v>0</v>
          </cell>
          <cell r="R12855" t="str">
            <v>1.1.5.0</v>
          </cell>
          <cell r="W12855" t="str">
            <v>Jerrycan HDPE - 20 L</v>
          </cell>
          <cell r="X12855">
            <v>20</v>
          </cell>
          <cell r="Y12855">
            <v>1</v>
          </cell>
          <cell r="Z12855" t="str">
            <v>Pcs</v>
          </cell>
          <cell r="AA12855">
            <v>-50</v>
          </cell>
          <cell r="AH12855" t="str">
            <v>1.1.7.0.1.325</v>
          </cell>
        </row>
        <row r="12856">
          <cell r="A12856">
            <v>3508</v>
          </cell>
          <cell r="B12856">
            <v>12950</v>
          </cell>
          <cell r="P12856">
            <v>0</v>
          </cell>
          <cell r="R12856" t="str">
            <v>1.1.5.0</v>
          </cell>
          <cell r="W12856" t="str">
            <v>Jerrycan HDPE - 20 L - Cap - Black</v>
          </cell>
          <cell r="X12856">
            <v>20</v>
          </cell>
          <cell r="Y12856">
            <v>1</v>
          </cell>
          <cell r="Z12856" t="str">
            <v>Pcs</v>
          </cell>
          <cell r="AA12856">
            <v>-50</v>
          </cell>
          <cell r="AH12856" t="str">
            <v>1.1.7.0.1.327</v>
          </cell>
        </row>
        <row r="12857">
          <cell r="A12857">
            <v>3508</v>
          </cell>
          <cell r="B12857">
            <v>12951</v>
          </cell>
          <cell r="P12857">
            <v>0</v>
          </cell>
          <cell r="R12857" t="str">
            <v>1.1.5.0</v>
          </cell>
          <cell r="W12857" t="str">
            <v>Jerrycan HDPE - 20 L - Plug</v>
          </cell>
          <cell r="X12857">
            <v>20</v>
          </cell>
          <cell r="Y12857">
            <v>1</v>
          </cell>
          <cell r="Z12857" t="str">
            <v>Pcs</v>
          </cell>
          <cell r="AA12857">
            <v>-50</v>
          </cell>
          <cell r="AH12857" t="str">
            <v>1.1.7.0.1.326</v>
          </cell>
        </row>
        <row r="12858">
          <cell r="A12858">
            <v>3508</v>
          </cell>
          <cell r="B12858">
            <v>12952</v>
          </cell>
          <cell r="P12858">
            <v>0</v>
          </cell>
          <cell r="R12858" t="str">
            <v>1.1.5.0</v>
          </cell>
          <cell r="W12858" t="str">
            <v>Sticker ProQuat 276 SL - 20 L</v>
          </cell>
          <cell r="X12858">
            <v>20</v>
          </cell>
          <cell r="Y12858">
            <v>1</v>
          </cell>
          <cell r="Z12858" t="str">
            <v>Pcs</v>
          </cell>
          <cell r="AA12858">
            <v>-50</v>
          </cell>
          <cell r="AH12858" t="str">
            <v>1.1.7.0.1.137</v>
          </cell>
        </row>
        <row r="12859">
          <cell r="A12859">
            <v>3509</v>
          </cell>
          <cell r="B12859">
            <v>12953</v>
          </cell>
          <cell r="P12859">
            <v>0</v>
          </cell>
          <cell r="R12859" t="str">
            <v>1.1.5.0</v>
          </cell>
          <cell r="W12859" t="str">
            <v>ProQuat 276 SL @20 ltr</v>
          </cell>
          <cell r="X12859">
            <v>20</v>
          </cell>
          <cell r="Y12859">
            <v>1</v>
          </cell>
          <cell r="Z12859" t="str">
            <v>Liter</v>
          </cell>
          <cell r="AA12859">
            <v>1000</v>
          </cell>
          <cell r="AH12859" t="str">
            <v>1.1.7.0.3.308</v>
          </cell>
        </row>
        <row r="12860">
          <cell r="A12860">
            <v>3510</v>
          </cell>
          <cell r="B12860">
            <v>12954</v>
          </cell>
          <cell r="P12860">
            <v>0</v>
          </cell>
          <cell r="R12860" t="str">
            <v>1.1.5.0</v>
          </cell>
          <cell r="W12860" t="str">
            <v>Paraquat Dichloride 42% TA</v>
          </cell>
          <cell r="X12860">
            <v>220</v>
          </cell>
          <cell r="Y12860">
            <v>1</v>
          </cell>
          <cell r="Z12860" t="str">
            <v>Kg</v>
          </cell>
          <cell r="AA12860">
            <v>-440</v>
          </cell>
          <cell r="AH12860" t="str">
            <v>1.1.7.0.1.385</v>
          </cell>
        </row>
        <row r="12861">
          <cell r="A12861">
            <v>3510</v>
          </cell>
          <cell r="B12861">
            <v>12955</v>
          </cell>
          <cell r="P12861">
            <v>0</v>
          </cell>
          <cell r="R12861" t="str">
            <v>1.1.5.0</v>
          </cell>
          <cell r="W12861" t="str">
            <v>Agrisol 445 N</v>
          </cell>
          <cell r="X12861">
            <v>200</v>
          </cell>
          <cell r="Y12861">
            <v>1</v>
          </cell>
          <cell r="Z12861" t="str">
            <v>Kg</v>
          </cell>
          <cell r="AA12861">
            <v>-150</v>
          </cell>
          <cell r="AH12861" t="str">
            <v>1.1.7.0.1.358</v>
          </cell>
        </row>
        <row r="12862">
          <cell r="A12862">
            <v>3510</v>
          </cell>
          <cell r="B12862">
            <v>12956</v>
          </cell>
          <cell r="P12862">
            <v>0</v>
          </cell>
          <cell r="R12862" t="str">
            <v>1.1.5.0</v>
          </cell>
          <cell r="W12862" t="str">
            <v>Scrap - Blue FD 48</v>
          </cell>
          <cell r="X12862">
            <v>25</v>
          </cell>
          <cell r="Y12862">
            <v>1</v>
          </cell>
          <cell r="Z12862" t="str">
            <v>Kg</v>
          </cell>
          <cell r="AA12862">
            <v>-1.32</v>
          </cell>
          <cell r="AH12862" t="str">
            <v>1.1.7.0.7.40</v>
          </cell>
        </row>
        <row r="12863">
          <cell r="A12863">
            <v>3510</v>
          </cell>
          <cell r="B12863">
            <v>12957</v>
          </cell>
          <cell r="P12863">
            <v>0</v>
          </cell>
          <cell r="R12863" t="str">
            <v>1.1.5.0</v>
          </cell>
          <cell r="W12863" t="str">
            <v>Jerrycan HDPE - 20 L</v>
          </cell>
          <cell r="X12863">
            <v>20</v>
          </cell>
          <cell r="Y12863">
            <v>1</v>
          </cell>
          <cell r="Z12863" t="str">
            <v>Pcs</v>
          </cell>
          <cell r="AA12863">
            <v>-50</v>
          </cell>
          <cell r="AH12863" t="str">
            <v>1.1.7.0.1.325</v>
          </cell>
        </row>
        <row r="12864">
          <cell r="A12864">
            <v>3510</v>
          </cell>
          <cell r="B12864">
            <v>12958</v>
          </cell>
          <cell r="P12864">
            <v>0</v>
          </cell>
          <cell r="R12864" t="str">
            <v>1.1.5.0</v>
          </cell>
          <cell r="W12864" t="str">
            <v>Jerrycan HDPE - 20 L - Cap - Black</v>
          </cell>
          <cell r="X12864">
            <v>20</v>
          </cell>
          <cell r="Y12864">
            <v>1</v>
          </cell>
          <cell r="Z12864" t="str">
            <v>Pcs</v>
          </cell>
          <cell r="AA12864">
            <v>-50</v>
          </cell>
          <cell r="AH12864" t="str">
            <v>1.1.7.0.1.327</v>
          </cell>
        </row>
        <row r="12865">
          <cell r="A12865">
            <v>3510</v>
          </cell>
          <cell r="B12865">
            <v>12959</v>
          </cell>
          <cell r="P12865">
            <v>0</v>
          </cell>
          <cell r="R12865" t="str">
            <v>1.1.5.0</v>
          </cell>
          <cell r="W12865" t="str">
            <v>Jerrycan HDPE - 20 L - Plug</v>
          </cell>
          <cell r="X12865">
            <v>20</v>
          </cell>
          <cell r="Y12865">
            <v>1</v>
          </cell>
          <cell r="Z12865" t="str">
            <v>Pcs</v>
          </cell>
          <cell r="AA12865">
            <v>-50</v>
          </cell>
          <cell r="AH12865" t="str">
            <v>1.1.7.0.1.326</v>
          </cell>
        </row>
        <row r="12866">
          <cell r="A12866">
            <v>3510</v>
          </cell>
          <cell r="B12866">
            <v>12960</v>
          </cell>
          <cell r="P12866">
            <v>0</v>
          </cell>
          <cell r="R12866" t="str">
            <v>1.1.5.0</v>
          </cell>
          <cell r="W12866" t="str">
            <v>Sticker ProQuat 276 SL - 20 L</v>
          </cell>
          <cell r="X12866">
            <v>20</v>
          </cell>
          <cell r="Y12866">
            <v>1</v>
          </cell>
          <cell r="Z12866" t="str">
            <v>Pcs</v>
          </cell>
          <cell r="AA12866">
            <v>-50</v>
          </cell>
          <cell r="AH12866" t="str">
            <v>1.1.7.0.1.137</v>
          </cell>
        </row>
        <row r="12867">
          <cell r="A12867">
            <v>3511</v>
          </cell>
          <cell r="B12867">
            <v>12961</v>
          </cell>
          <cell r="P12867">
            <v>0</v>
          </cell>
          <cell r="R12867" t="str">
            <v>1.1.5.0</v>
          </cell>
          <cell r="W12867" t="str">
            <v>ProQuat 276 SL @20 ltr</v>
          </cell>
          <cell r="X12867">
            <v>20</v>
          </cell>
          <cell r="Y12867">
            <v>1</v>
          </cell>
          <cell r="Z12867" t="str">
            <v>Liter</v>
          </cell>
          <cell r="AA12867">
            <v>1000</v>
          </cell>
          <cell r="AH12867" t="str">
            <v>1.1.7.0.3.308</v>
          </cell>
        </row>
        <row r="12868">
          <cell r="A12868">
            <v>3512</v>
          </cell>
          <cell r="B12868">
            <v>12962</v>
          </cell>
          <cell r="P12868">
            <v>0</v>
          </cell>
          <cell r="R12868" t="str">
            <v>1.1.5.0</v>
          </cell>
          <cell r="W12868" t="str">
            <v>Paraquat Dichloride 42% TA</v>
          </cell>
          <cell r="X12868">
            <v>220</v>
          </cell>
          <cell r="Y12868">
            <v>1</v>
          </cell>
          <cell r="Z12868" t="str">
            <v>Kg</v>
          </cell>
          <cell r="AA12868">
            <v>-440</v>
          </cell>
          <cell r="AH12868" t="str">
            <v>1.1.7.0.1.385</v>
          </cell>
        </row>
        <row r="12869">
          <cell r="A12869">
            <v>3512</v>
          </cell>
          <cell r="B12869">
            <v>12963</v>
          </cell>
          <cell r="P12869">
            <v>0</v>
          </cell>
          <cell r="R12869" t="str">
            <v>1.1.5.0</v>
          </cell>
          <cell r="W12869" t="str">
            <v>Agrisol 445 N</v>
          </cell>
          <cell r="X12869">
            <v>200</v>
          </cell>
          <cell r="Y12869">
            <v>1</v>
          </cell>
          <cell r="Z12869" t="str">
            <v>Kg</v>
          </cell>
          <cell r="AA12869">
            <v>-150</v>
          </cell>
          <cell r="AH12869" t="str">
            <v>1.1.7.0.1.358</v>
          </cell>
        </row>
        <row r="12870">
          <cell r="A12870">
            <v>3512</v>
          </cell>
          <cell r="B12870">
            <v>12964</v>
          </cell>
          <cell r="P12870">
            <v>0</v>
          </cell>
          <cell r="R12870" t="str">
            <v>1.1.5.0</v>
          </cell>
          <cell r="W12870" t="str">
            <v>Scrap - Blue FD 48</v>
          </cell>
          <cell r="X12870">
            <v>25</v>
          </cell>
          <cell r="Y12870">
            <v>1</v>
          </cell>
          <cell r="Z12870" t="str">
            <v>Kg</v>
          </cell>
          <cell r="AA12870">
            <v>-1.32</v>
          </cell>
          <cell r="AH12870" t="str">
            <v>1.1.7.0.7.40</v>
          </cell>
        </row>
        <row r="12871">
          <cell r="A12871">
            <v>3512</v>
          </cell>
          <cell r="B12871">
            <v>12965</v>
          </cell>
          <cell r="P12871">
            <v>0</v>
          </cell>
          <cell r="R12871" t="str">
            <v>1.1.5.0</v>
          </cell>
          <cell r="W12871" t="str">
            <v>Jerrycan HDPE - 20 L</v>
          </cell>
          <cell r="X12871">
            <v>20</v>
          </cell>
          <cell r="Y12871">
            <v>1</v>
          </cell>
          <cell r="Z12871" t="str">
            <v>Pcs</v>
          </cell>
          <cell r="AA12871">
            <v>-50</v>
          </cell>
          <cell r="AH12871" t="str">
            <v>1.1.7.0.1.325</v>
          </cell>
        </row>
        <row r="12872">
          <cell r="A12872">
            <v>3512</v>
          </cell>
          <cell r="B12872">
            <v>12966</v>
          </cell>
          <cell r="P12872">
            <v>0</v>
          </cell>
          <cell r="R12872" t="str">
            <v>1.1.5.0</v>
          </cell>
          <cell r="W12872" t="str">
            <v>Jerrycan HDPE - 20 L - Cap - Black</v>
          </cell>
          <cell r="X12872">
            <v>20</v>
          </cell>
          <cell r="Y12872">
            <v>1</v>
          </cell>
          <cell r="Z12872" t="str">
            <v>Pcs</v>
          </cell>
          <cell r="AA12872">
            <v>-50</v>
          </cell>
          <cell r="AH12872" t="str">
            <v>1.1.7.0.1.327</v>
          </cell>
        </row>
        <row r="12873">
          <cell r="A12873">
            <v>3512</v>
          </cell>
          <cell r="B12873">
            <v>12967</v>
          </cell>
          <cell r="P12873">
            <v>0</v>
          </cell>
          <cell r="R12873" t="str">
            <v>1.1.5.0</v>
          </cell>
          <cell r="W12873" t="str">
            <v>Jerrycan HDPE - 20 L - Plug</v>
          </cell>
          <cell r="X12873">
            <v>20</v>
          </cell>
          <cell r="Y12873">
            <v>1</v>
          </cell>
          <cell r="Z12873" t="str">
            <v>Pcs</v>
          </cell>
          <cell r="AA12873">
            <v>-50</v>
          </cell>
          <cell r="AH12873" t="str">
            <v>1.1.7.0.1.326</v>
          </cell>
        </row>
        <row r="12874">
          <cell r="A12874">
            <v>3512</v>
          </cell>
          <cell r="B12874">
            <v>12968</v>
          </cell>
          <cell r="P12874">
            <v>0</v>
          </cell>
          <cell r="R12874" t="str">
            <v>1.1.5.0</v>
          </cell>
          <cell r="W12874" t="str">
            <v>Sticker ProQuat 276 SL - 20 L</v>
          </cell>
          <cell r="X12874">
            <v>20</v>
          </cell>
          <cell r="Y12874">
            <v>1</v>
          </cell>
          <cell r="Z12874" t="str">
            <v>Pcs</v>
          </cell>
          <cell r="AA12874">
            <v>-50</v>
          </cell>
          <cell r="AH12874" t="str">
            <v>1.1.7.0.1.137</v>
          </cell>
        </row>
        <row r="12875">
          <cell r="A12875">
            <v>3513</v>
          </cell>
          <cell r="B12875">
            <v>12969</v>
          </cell>
          <cell r="P12875">
            <v>0</v>
          </cell>
          <cell r="R12875" t="str">
            <v>1.1.5.0</v>
          </cell>
          <cell r="W12875" t="str">
            <v>ProQuat 276 SL @20 ltr</v>
          </cell>
          <cell r="X12875">
            <v>20</v>
          </cell>
          <cell r="Y12875">
            <v>1</v>
          </cell>
          <cell r="Z12875" t="str">
            <v>Liter</v>
          </cell>
          <cell r="AA12875">
            <v>1000</v>
          </cell>
          <cell r="AH12875" t="str">
            <v>1.1.7.0.3.308</v>
          </cell>
        </row>
        <row r="12876">
          <cell r="A12876">
            <v>3514</v>
          </cell>
          <cell r="B12876">
            <v>12970</v>
          </cell>
          <cell r="P12876">
            <v>0</v>
          </cell>
          <cell r="R12876" t="str">
            <v>1.1.5.0</v>
          </cell>
          <cell r="W12876" t="str">
            <v>Paraquat Dichloride 42% TA</v>
          </cell>
          <cell r="X12876">
            <v>220</v>
          </cell>
          <cell r="Y12876">
            <v>1</v>
          </cell>
          <cell r="Z12876" t="str">
            <v>Kg</v>
          </cell>
          <cell r="AA12876">
            <v>-440</v>
          </cell>
          <cell r="AH12876" t="str">
            <v>1.1.7.0.1.385</v>
          </cell>
        </row>
        <row r="12877">
          <cell r="A12877">
            <v>3514</v>
          </cell>
          <cell r="B12877">
            <v>12971</v>
          </cell>
          <cell r="P12877">
            <v>0</v>
          </cell>
          <cell r="R12877" t="str">
            <v>1.1.5.0</v>
          </cell>
          <cell r="W12877" t="str">
            <v>Agrisol 445 N</v>
          </cell>
          <cell r="X12877">
            <v>200</v>
          </cell>
          <cell r="Y12877">
            <v>1</v>
          </cell>
          <cell r="Z12877" t="str">
            <v>Kg</v>
          </cell>
          <cell r="AA12877">
            <v>-150</v>
          </cell>
          <cell r="AH12877" t="str">
            <v>1.1.7.0.1.358</v>
          </cell>
        </row>
        <row r="12878">
          <cell r="A12878">
            <v>3514</v>
          </cell>
          <cell r="B12878">
            <v>12972</v>
          </cell>
          <cell r="P12878">
            <v>0</v>
          </cell>
          <cell r="R12878" t="str">
            <v>1.1.5.0</v>
          </cell>
          <cell r="W12878" t="str">
            <v>Scrap - Blue FD 48</v>
          </cell>
          <cell r="X12878">
            <v>25</v>
          </cell>
          <cell r="Y12878">
            <v>1</v>
          </cell>
          <cell r="Z12878" t="str">
            <v>Kg</v>
          </cell>
          <cell r="AA12878">
            <v>-1.32</v>
          </cell>
          <cell r="AH12878" t="str">
            <v>1.1.7.0.7.40</v>
          </cell>
        </row>
        <row r="12879">
          <cell r="A12879">
            <v>3514</v>
          </cell>
          <cell r="B12879">
            <v>12973</v>
          </cell>
          <cell r="P12879">
            <v>0</v>
          </cell>
          <cell r="R12879" t="str">
            <v>1.1.5.0</v>
          </cell>
          <cell r="W12879" t="str">
            <v>Jerrycan HDPE - 20 L</v>
          </cell>
          <cell r="X12879">
            <v>20</v>
          </cell>
          <cell r="Y12879">
            <v>1</v>
          </cell>
          <cell r="Z12879" t="str">
            <v>Pcs</v>
          </cell>
          <cell r="AA12879">
            <v>-50</v>
          </cell>
          <cell r="AH12879" t="str">
            <v>1.1.7.0.1.325</v>
          </cell>
        </row>
        <row r="12880">
          <cell r="A12880">
            <v>3514</v>
          </cell>
          <cell r="B12880">
            <v>12974</v>
          </cell>
          <cell r="P12880">
            <v>0</v>
          </cell>
          <cell r="R12880" t="str">
            <v>1.1.5.0</v>
          </cell>
          <cell r="W12880" t="str">
            <v>Jerrycan HDPE - 20 L - Cap - Black</v>
          </cell>
          <cell r="X12880">
            <v>20</v>
          </cell>
          <cell r="Y12880">
            <v>1</v>
          </cell>
          <cell r="Z12880" t="str">
            <v>Pcs</v>
          </cell>
          <cell r="AA12880">
            <v>-50</v>
          </cell>
          <cell r="AH12880" t="str">
            <v>1.1.7.0.1.327</v>
          </cell>
        </row>
        <row r="12881">
          <cell r="A12881">
            <v>3514</v>
          </cell>
          <cell r="B12881">
            <v>12975</v>
          </cell>
          <cell r="P12881">
            <v>0</v>
          </cell>
          <cell r="R12881" t="str">
            <v>1.1.5.0</v>
          </cell>
          <cell r="W12881" t="str">
            <v>Jerrycan HDPE - 20 L - Plug</v>
          </cell>
          <cell r="X12881">
            <v>20</v>
          </cell>
          <cell r="Y12881">
            <v>1</v>
          </cell>
          <cell r="Z12881" t="str">
            <v>Pcs</v>
          </cell>
          <cell r="AA12881">
            <v>-50</v>
          </cell>
          <cell r="AH12881" t="str">
            <v>1.1.7.0.1.326</v>
          </cell>
        </row>
        <row r="12882">
          <cell r="A12882">
            <v>3514</v>
          </cell>
          <cell r="B12882">
            <v>12976</v>
          </cell>
          <cell r="P12882">
            <v>0</v>
          </cell>
          <cell r="R12882" t="str">
            <v>1.1.5.0</v>
          </cell>
          <cell r="W12882" t="str">
            <v>Sticker ProQuat 276 SL - 20 L</v>
          </cell>
          <cell r="X12882">
            <v>20</v>
          </cell>
          <cell r="Y12882">
            <v>1</v>
          </cell>
          <cell r="Z12882" t="str">
            <v>Pcs</v>
          </cell>
          <cell r="AA12882">
            <v>-50</v>
          </cell>
          <cell r="AH12882" t="str">
            <v>1.1.7.0.1.137</v>
          </cell>
        </row>
        <row r="12883">
          <cell r="A12883">
            <v>3515</v>
          </cell>
          <cell r="B12883">
            <v>12977</v>
          </cell>
          <cell r="P12883">
            <v>0</v>
          </cell>
          <cell r="R12883" t="str">
            <v>1.1.5.0</v>
          </cell>
          <cell r="W12883" t="str">
            <v>ProQuat 276 SL @20 ltr</v>
          </cell>
          <cell r="X12883">
            <v>20</v>
          </cell>
          <cell r="Y12883">
            <v>1</v>
          </cell>
          <cell r="Z12883" t="str">
            <v>Liter</v>
          </cell>
          <cell r="AA12883">
            <v>1000</v>
          </cell>
          <cell r="AH12883" t="str">
            <v>1.1.7.0.3.308</v>
          </cell>
        </row>
        <row r="12884">
          <cell r="A12884">
            <v>3516</v>
          </cell>
          <cell r="B12884">
            <v>12978</v>
          </cell>
          <cell r="P12884">
            <v>0</v>
          </cell>
          <cell r="R12884" t="str">
            <v>1.1.5.0</v>
          </cell>
          <cell r="W12884" t="str">
            <v>Paraquat Dichloride 42% TA</v>
          </cell>
          <cell r="X12884">
            <v>220</v>
          </cell>
          <cell r="Y12884">
            <v>1</v>
          </cell>
          <cell r="Z12884" t="str">
            <v>Kg</v>
          </cell>
          <cell r="AA12884">
            <v>-440</v>
          </cell>
          <cell r="AH12884" t="str">
            <v>1.1.7.0.1.385</v>
          </cell>
        </row>
        <row r="12885">
          <cell r="A12885">
            <v>3516</v>
          </cell>
          <cell r="B12885">
            <v>12979</v>
          </cell>
          <cell r="P12885">
            <v>0</v>
          </cell>
          <cell r="R12885" t="str">
            <v>1.1.5.0</v>
          </cell>
          <cell r="W12885" t="str">
            <v>Agrisol 445 N</v>
          </cell>
          <cell r="X12885">
            <v>200</v>
          </cell>
          <cell r="Y12885">
            <v>1</v>
          </cell>
          <cell r="Z12885" t="str">
            <v>Kg</v>
          </cell>
          <cell r="AA12885">
            <v>-150</v>
          </cell>
          <cell r="AH12885" t="str">
            <v>1.1.7.0.1.358</v>
          </cell>
        </row>
        <row r="12886">
          <cell r="A12886">
            <v>3516</v>
          </cell>
          <cell r="B12886">
            <v>12980</v>
          </cell>
          <cell r="P12886">
            <v>0</v>
          </cell>
          <cell r="R12886" t="str">
            <v>1.1.5.0</v>
          </cell>
          <cell r="W12886" t="str">
            <v>Scrap - Blue FD 48</v>
          </cell>
          <cell r="X12886">
            <v>25</v>
          </cell>
          <cell r="Y12886">
            <v>1</v>
          </cell>
          <cell r="Z12886" t="str">
            <v>Kg</v>
          </cell>
          <cell r="AA12886">
            <v>-1.32</v>
          </cell>
          <cell r="AH12886" t="str">
            <v>1.1.7.0.7.40</v>
          </cell>
        </row>
        <row r="12887">
          <cell r="A12887">
            <v>3516</v>
          </cell>
          <cell r="B12887">
            <v>12981</v>
          </cell>
          <cell r="P12887">
            <v>0</v>
          </cell>
          <cell r="R12887" t="str">
            <v>1.1.5.0</v>
          </cell>
          <cell r="W12887" t="str">
            <v>Jerrycan HDPE - 20 L</v>
          </cell>
          <cell r="X12887">
            <v>20</v>
          </cell>
          <cell r="Y12887">
            <v>1</v>
          </cell>
          <cell r="Z12887" t="str">
            <v>Pcs</v>
          </cell>
          <cell r="AA12887">
            <v>-50</v>
          </cell>
          <cell r="AH12887" t="str">
            <v>1.1.7.0.1.325</v>
          </cell>
        </row>
        <row r="12888">
          <cell r="A12888">
            <v>3516</v>
          </cell>
          <cell r="B12888">
            <v>12982</v>
          </cell>
          <cell r="P12888">
            <v>0</v>
          </cell>
          <cell r="R12888" t="str">
            <v>1.1.5.0</v>
          </cell>
          <cell r="W12888" t="str">
            <v>Jerrycan HDPE - 20 L - Cap - Black</v>
          </cell>
          <cell r="X12888">
            <v>20</v>
          </cell>
          <cell r="Y12888">
            <v>1</v>
          </cell>
          <cell r="Z12888" t="str">
            <v>Pcs</v>
          </cell>
          <cell r="AA12888">
            <v>-50</v>
          </cell>
          <cell r="AH12888" t="str">
            <v>1.1.7.0.1.327</v>
          </cell>
        </row>
        <row r="12889">
          <cell r="A12889">
            <v>3516</v>
          </cell>
          <cell r="B12889">
            <v>12983</v>
          </cell>
          <cell r="P12889">
            <v>0</v>
          </cell>
          <cell r="R12889" t="str">
            <v>1.1.5.0</v>
          </cell>
          <cell r="W12889" t="str">
            <v>Jerrycan HDPE - 20 L - Plug</v>
          </cell>
          <cell r="X12889">
            <v>20</v>
          </cell>
          <cell r="Y12889">
            <v>1</v>
          </cell>
          <cell r="Z12889" t="str">
            <v>Pcs</v>
          </cell>
          <cell r="AA12889">
            <v>-50</v>
          </cell>
          <cell r="AH12889" t="str">
            <v>1.1.7.0.1.326</v>
          </cell>
        </row>
        <row r="12890">
          <cell r="A12890">
            <v>3516</v>
          </cell>
          <cell r="B12890">
            <v>12984</v>
          </cell>
          <cell r="P12890">
            <v>0</v>
          </cell>
          <cell r="R12890" t="str">
            <v>1.1.5.0</v>
          </cell>
          <cell r="W12890" t="str">
            <v>Sticker ProQuat 276 SL - 20 L</v>
          </cell>
          <cell r="X12890">
            <v>20</v>
          </cell>
          <cell r="Y12890">
            <v>1</v>
          </cell>
          <cell r="Z12890" t="str">
            <v>Pcs</v>
          </cell>
          <cell r="AA12890">
            <v>-50</v>
          </cell>
          <cell r="AH12890" t="str">
            <v>1.1.7.0.1.137</v>
          </cell>
        </row>
        <row r="12891">
          <cell r="A12891">
            <v>3517</v>
          </cell>
          <cell r="B12891">
            <v>12985</v>
          </cell>
          <cell r="P12891">
            <v>0</v>
          </cell>
          <cell r="R12891" t="str">
            <v>1.1.5.0</v>
          </cell>
          <cell r="W12891" t="str">
            <v>ProQuat 276 SL @20 ltr</v>
          </cell>
          <cell r="X12891">
            <v>20</v>
          </cell>
          <cell r="Y12891">
            <v>1</v>
          </cell>
          <cell r="Z12891" t="str">
            <v>Liter</v>
          </cell>
          <cell r="AA12891">
            <v>1000</v>
          </cell>
          <cell r="AH12891" t="str">
            <v>1.1.7.0.3.308</v>
          </cell>
        </row>
        <row r="12892">
          <cell r="A12892">
            <v>3518</v>
          </cell>
          <cell r="B12892">
            <v>12986</v>
          </cell>
          <cell r="P12892">
            <v>0</v>
          </cell>
          <cell r="R12892" t="str">
            <v>1.1.5.0</v>
          </cell>
          <cell r="W12892" t="str">
            <v>Paraquat Dichloride 42% TA</v>
          </cell>
          <cell r="X12892">
            <v>220</v>
          </cell>
          <cell r="Y12892">
            <v>1</v>
          </cell>
          <cell r="Z12892" t="str">
            <v>Kg</v>
          </cell>
          <cell r="AA12892">
            <v>-440</v>
          </cell>
          <cell r="AH12892" t="str">
            <v>1.1.7.0.1.385</v>
          </cell>
        </row>
        <row r="12893">
          <cell r="A12893">
            <v>3518</v>
          </cell>
          <cell r="B12893">
            <v>12987</v>
          </cell>
          <cell r="P12893">
            <v>0</v>
          </cell>
          <cell r="R12893" t="str">
            <v>1.1.5.0</v>
          </cell>
          <cell r="W12893" t="str">
            <v>Agrisol 445 N</v>
          </cell>
          <cell r="X12893">
            <v>200</v>
          </cell>
          <cell r="Y12893">
            <v>1</v>
          </cell>
          <cell r="Z12893" t="str">
            <v>Kg</v>
          </cell>
          <cell r="AA12893">
            <v>-150</v>
          </cell>
          <cell r="AH12893" t="str">
            <v>1.1.7.0.1.358</v>
          </cell>
        </row>
        <row r="12894">
          <cell r="A12894">
            <v>3518</v>
          </cell>
          <cell r="B12894">
            <v>12988</v>
          </cell>
          <cell r="P12894">
            <v>0</v>
          </cell>
          <cell r="R12894" t="str">
            <v>1.1.5.0</v>
          </cell>
          <cell r="W12894" t="str">
            <v>Scrap - Blue FD 48</v>
          </cell>
          <cell r="X12894">
            <v>25</v>
          </cell>
          <cell r="Y12894">
            <v>1</v>
          </cell>
          <cell r="Z12894" t="str">
            <v>Kg</v>
          </cell>
          <cell r="AA12894">
            <v>-1.32</v>
          </cell>
          <cell r="AH12894" t="str">
            <v>1.1.7.0.7.40</v>
          </cell>
        </row>
        <row r="12895">
          <cell r="A12895">
            <v>3518</v>
          </cell>
          <cell r="B12895">
            <v>12989</v>
          </cell>
          <cell r="P12895">
            <v>0</v>
          </cell>
          <cell r="R12895" t="str">
            <v>1.1.5.0</v>
          </cell>
          <cell r="W12895" t="str">
            <v>Jerrycan HDPE - 20 L</v>
          </cell>
          <cell r="X12895">
            <v>20</v>
          </cell>
          <cell r="Y12895">
            <v>1</v>
          </cell>
          <cell r="Z12895" t="str">
            <v>Pcs</v>
          </cell>
          <cell r="AA12895">
            <v>-50</v>
          </cell>
          <cell r="AH12895" t="str">
            <v>1.1.7.0.1.325</v>
          </cell>
        </row>
        <row r="12896">
          <cell r="A12896">
            <v>3518</v>
          </cell>
          <cell r="B12896">
            <v>12990</v>
          </cell>
          <cell r="P12896">
            <v>0</v>
          </cell>
          <cell r="R12896" t="str">
            <v>1.1.5.0</v>
          </cell>
          <cell r="W12896" t="str">
            <v>Jerrycan HDPE - 20 L - Cap - Black</v>
          </cell>
          <cell r="X12896">
            <v>20</v>
          </cell>
          <cell r="Y12896">
            <v>1</v>
          </cell>
          <cell r="Z12896" t="str">
            <v>Pcs</v>
          </cell>
          <cell r="AA12896">
            <v>-50</v>
          </cell>
          <cell r="AH12896" t="str">
            <v>1.1.7.0.1.327</v>
          </cell>
        </row>
        <row r="12897">
          <cell r="A12897">
            <v>3518</v>
          </cell>
          <cell r="B12897">
            <v>12991</v>
          </cell>
          <cell r="P12897">
            <v>0</v>
          </cell>
          <cell r="R12897" t="str">
            <v>1.1.5.0</v>
          </cell>
          <cell r="W12897" t="str">
            <v>Jerrycan HDPE - 20 L - Plug</v>
          </cell>
          <cell r="X12897">
            <v>20</v>
          </cell>
          <cell r="Y12897">
            <v>1</v>
          </cell>
          <cell r="Z12897" t="str">
            <v>Pcs</v>
          </cell>
          <cell r="AA12897">
            <v>-50</v>
          </cell>
          <cell r="AH12897" t="str">
            <v>1.1.7.0.1.326</v>
          </cell>
        </row>
        <row r="12898">
          <cell r="A12898">
            <v>3518</v>
          </cell>
          <cell r="B12898">
            <v>12992</v>
          </cell>
          <cell r="P12898">
            <v>0</v>
          </cell>
          <cell r="R12898" t="str">
            <v>1.1.5.0</v>
          </cell>
          <cell r="W12898" t="str">
            <v>Sticker ProQuat 276 SL - 20 L</v>
          </cell>
          <cell r="X12898">
            <v>20</v>
          </cell>
          <cell r="Y12898">
            <v>1</v>
          </cell>
          <cell r="Z12898" t="str">
            <v>Pcs</v>
          </cell>
          <cell r="AA12898">
            <v>-50</v>
          </cell>
          <cell r="AH12898" t="str">
            <v>1.1.7.0.1.137</v>
          </cell>
        </row>
        <row r="12899">
          <cell r="A12899">
            <v>3519</v>
          </cell>
          <cell r="B12899">
            <v>12993</v>
          </cell>
          <cell r="P12899">
            <v>0</v>
          </cell>
          <cell r="R12899" t="str">
            <v>1.1.5.0</v>
          </cell>
          <cell r="W12899" t="str">
            <v>ProQuat 276 SL @20 ltr</v>
          </cell>
          <cell r="X12899">
            <v>20</v>
          </cell>
          <cell r="Y12899">
            <v>1</v>
          </cell>
          <cell r="Z12899" t="str">
            <v>Liter</v>
          </cell>
          <cell r="AA12899">
            <v>1000</v>
          </cell>
          <cell r="AH12899" t="str">
            <v>1.1.7.0.3.308</v>
          </cell>
        </row>
        <row r="12900">
          <cell r="A12900">
            <v>3520</v>
          </cell>
          <cell r="B12900">
            <v>12994</v>
          </cell>
          <cell r="P12900">
            <v>0</v>
          </cell>
          <cell r="R12900" t="str">
            <v>1.1.5.0</v>
          </cell>
          <cell r="W12900" t="str">
            <v>Paraquat Dichloride 42% TA</v>
          </cell>
          <cell r="X12900">
            <v>220</v>
          </cell>
          <cell r="Y12900">
            <v>1</v>
          </cell>
          <cell r="Z12900" t="str">
            <v>Kg</v>
          </cell>
          <cell r="AA12900">
            <v>-440</v>
          </cell>
          <cell r="AH12900" t="str">
            <v>1.1.7.0.1.385</v>
          </cell>
        </row>
        <row r="12901">
          <cell r="A12901">
            <v>3520</v>
          </cell>
          <cell r="B12901">
            <v>12995</v>
          </cell>
          <cell r="P12901">
            <v>0</v>
          </cell>
          <cell r="R12901" t="str">
            <v>1.1.5.0</v>
          </cell>
          <cell r="W12901" t="str">
            <v>Agrisol 445 N</v>
          </cell>
          <cell r="X12901">
            <v>200</v>
          </cell>
          <cell r="Y12901">
            <v>1</v>
          </cell>
          <cell r="Z12901" t="str">
            <v>Kg</v>
          </cell>
          <cell r="AA12901">
            <v>-150</v>
          </cell>
          <cell r="AH12901" t="str">
            <v>1.1.7.0.1.358</v>
          </cell>
        </row>
        <row r="12902">
          <cell r="A12902">
            <v>3520</v>
          </cell>
          <cell r="B12902">
            <v>12996</v>
          </cell>
          <cell r="P12902">
            <v>0</v>
          </cell>
          <cell r="R12902" t="str">
            <v>1.1.5.0</v>
          </cell>
          <cell r="W12902" t="str">
            <v>Scrap - Blue FD 48</v>
          </cell>
          <cell r="X12902">
            <v>25</v>
          </cell>
          <cell r="Y12902">
            <v>1</v>
          </cell>
          <cell r="Z12902" t="str">
            <v>Kg</v>
          </cell>
          <cell r="AA12902">
            <v>-1.32</v>
          </cell>
          <cell r="AH12902" t="str">
            <v>1.1.7.0.7.40</v>
          </cell>
        </row>
        <row r="12903">
          <cell r="A12903">
            <v>3520</v>
          </cell>
          <cell r="B12903">
            <v>12997</v>
          </cell>
          <cell r="P12903">
            <v>0</v>
          </cell>
          <cell r="R12903" t="str">
            <v>1.1.5.0</v>
          </cell>
          <cell r="W12903" t="str">
            <v>Jerrycan HDPE - 20 L</v>
          </cell>
          <cell r="X12903">
            <v>20</v>
          </cell>
          <cell r="Y12903">
            <v>1</v>
          </cell>
          <cell r="Z12903" t="str">
            <v>Pcs</v>
          </cell>
          <cell r="AA12903">
            <v>-50</v>
          </cell>
          <cell r="AH12903" t="str">
            <v>1.1.7.0.1.325</v>
          </cell>
        </row>
        <row r="12904">
          <cell r="A12904">
            <v>3520</v>
          </cell>
          <cell r="B12904">
            <v>12998</v>
          </cell>
          <cell r="P12904">
            <v>0</v>
          </cell>
          <cell r="R12904" t="str">
            <v>1.1.5.0</v>
          </cell>
          <cell r="W12904" t="str">
            <v>Jerrycan HDPE - 20 L - Cap - Black</v>
          </cell>
          <cell r="X12904">
            <v>20</v>
          </cell>
          <cell r="Y12904">
            <v>1</v>
          </cell>
          <cell r="Z12904" t="str">
            <v>Pcs</v>
          </cell>
          <cell r="AA12904">
            <v>-50</v>
          </cell>
          <cell r="AH12904" t="str">
            <v>1.1.7.0.1.327</v>
          </cell>
        </row>
        <row r="12905">
          <cell r="A12905">
            <v>3520</v>
          </cell>
          <cell r="B12905">
            <v>12999</v>
          </cell>
          <cell r="P12905">
            <v>0</v>
          </cell>
          <cell r="R12905" t="str">
            <v>1.1.5.0</v>
          </cell>
          <cell r="W12905" t="str">
            <v>Jerrycan HDPE - 20 L - Plug</v>
          </cell>
          <cell r="X12905">
            <v>20</v>
          </cell>
          <cell r="Y12905">
            <v>1</v>
          </cell>
          <cell r="Z12905" t="str">
            <v>Pcs</v>
          </cell>
          <cell r="AA12905">
            <v>-50</v>
          </cell>
          <cell r="AH12905" t="str">
            <v>1.1.7.0.1.326</v>
          </cell>
        </row>
        <row r="12906">
          <cell r="A12906">
            <v>3520</v>
          </cell>
          <cell r="B12906">
            <v>13000</v>
          </cell>
          <cell r="P12906">
            <v>0</v>
          </cell>
          <cell r="R12906" t="str">
            <v>1.1.5.0</v>
          </cell>
          <cell r="W12906" t="str">
            <v>Sticker ProQuat 276 SL - 20 L</v>
          </cell>
          <cell r="X12906">
            <v>20</v>
          </cell>
          <cell r="Y12906">
            <v>1</v>
          </cell>
          <cell r="Z12906" t="str">
            <v>Pcs</v>
          </cell>
          <cell r="AA12906">
            <v>-50</v>
          </cell>
          <cell r="AH12906" t="str">
            <v>1.1.7.0.1.137</v>
          </cell>
        </row>
        <row r="12907">
          <cell r="A12907">
            <v>3521</v>
          </cell>
          <cell r="B12907">
            <v>13001</v>
          </cell>
          <cell r="P12907">
            <v>0</v>
          </cell>
          <cell r="R12907" t="str">
            <v>1.1.5.0</v>
          </cell>
          <cell r="W12907" t="str">
            <v>ProQuat 276 SL @20 ltr</v>
          </cell>
          <cell r="X12907">
            <v>20</v>
          </cell>
          <cell r="Y12907">
            <v>1</v>
          </cell>
          <cell r="Z12907" t="str">
            <v>Liter</v>
          </cell>
          <cell r="AA12907">
            <v>1000</v>
          </cell>
          <cell r="AH12907" t="str">
            <v>1.1.7.0.3.308</v>
          </cell>
        </row>
        <row r="12908">
          <cell r="A12908">
            <v>3522</v>
          </cell>
          <cell r="B12908">
            <v>13002</v>
          </cell>
          <cell r="P12908">
            <v>0</v>
          </cell>
          <cell r="R12908" t="str">
            <v>1.1.5.0</v>
          </cell>
          <cell r="W12908" t="str">
            <v>Paraquat Dichloride 42% TA</v>
          </cell>
          <cell r="X12908">
            <v>220</v>
          </cell>
          <cell r="Y12908">
            <v>1</v>
          </cell>
          <cell r="Z12908" t="str">
            <v>Kg</v>
          </cell>
          <cell r="AA12908">
            <v>-440</v>
          </cell>
          <cell r="AH12908" t="str">
            <v>1.1.7.0.1.385</v>
          </cell>
        </row>
        <row r="12909">
          <cell r="A12909">
            <v>3522</v>
          </cell>
          <cell r="B12909">
            <v>13003</v>
          </cell>
          <cell r="P12909">
            <v>0</v>
          </cell>
          <cell r="R12909" t="str">
            <v>1.1.5.0</v>
          </cell>
          <cell r="W12909" t="str">
            <v>Agrisol 445 N</v>
          </cell>
          <cell r="X12909">
            <v>200</v>
          </cell>
          <cell r="Y12909">
            <v>1</v>
          </cell>
          <cell r="Z12909" t="str">
            <v>Kg</v>
          </cell>
          <cell r="AA12909">
            <v>-150</v>
          </cell>
          <cell r="AH12909" t="str">
            <v>1.1.7.0.1.358</v>
          </cell>
        </row>
        <row r="12910">
          <cell r="A12910">
            <v>3522</v>
          </cell>
          <cell r="B12910">
            <v>13004</v>
          </cell>
          <cell r="P12910">
            <v>0</v>
          </cell>
          <cell r="R12910" t="str">
            <v>1.1.5.0</v>
          </cell>
          <cell r="W12910" t="str">
            <v>Scrap - Blue FD 48</v>
          </cell>
          <cell r="X12910">
            <v>25</v>
          </cell>
          <cell r="Y12910">
            <v>1</v>
          </cell>
          <cell r="Z12910" t="str">
            <v>Kg</v>
          </cell>
          <cell r="AA12910">
            <v>-1.32</v>
          </cell>
          <cell r="AH12910" t="str">
            <v>1.1.7.0.7.40</v>
          </cell>
        </row>
        <row r="12911">
          <cell r="A12911">
            <v>3522</v>
          </cell>
          <cell r="B12911">
            <v>13005</v>
          </cell>
          <cell r="P12911">
            <v>0</v>
          </cell>
          <cell r="R12911" t="str">
            <v>1.1.5.0</v>
          </cell>
          <cell r="W12911" t="str">
            <v>Jerrycan HDPE - 20 L</v>
          </cell>
          <cell r="X12911">
            <v>20</v>
          </cell>
          <cell r="Y12911">
            <v>1</v>
          </cell>
          <cell r="Z12911" t="str">
            <v>Pcs</v>
          </cell>
          <cell r="AA12911">
            <v>-50</v>
          </cell>
          <cell r="AH12911" t="str">
            <v>1.1.7.0.1.325</v>
          </cell>
        </row>
        <row r="12912">
          <cell r="A12912">
            <v>3522</v>
          </cell>
          <cell r="B12912">
            <v>13006</v>
          </cell>
          <cell r="P12912">
            <v>0</v>
          </cell>
          <cell r="R12912" t="str">
            <v>1.1.5.0</v>
          </cell>
          <cell r="W12912" t="str">
            <v>Jerrycan HDPE - 20 L - Cap - Black</v>
          </cell>
          <cell r="X12912">
            <v>20</v>
          </cell>
          <cell r="Y12912">
            <v>1</v>
          </cell>
          <cell r="Z12912" t="str">
            <v>Pcs</v>
          </cell>
          <cell r="AA12912">
            <v>-50</v>
          </cell>
          <cell r="AH12912" t="str">
            <v>1.1.7.0.1.327</v>
          </cell>
        </row>
        <row r="12913">
          <cell r="A12913">
            <v>3522</v>
          </cell>
          <cell r="B12913">
            <v>13007</v>
          </cell>
          <cell r="P12913">
            <v>0</v>
          </cell>
          <cell r="R12913" t="str">
            <v>1.1.5.0</v>
          </cell>
          <cell r="W12913" t="str">
            <v>Jerrycan HDPE - 20 L - Plug</v>
          </cell>
          <cell r="X12913">
            <v>20</v>
          </cell>
          <cell r="Y12913">
            <v>1</v>
          </cell>
          <cell r="Z12913" t="str">
            <v>Pcs</v>
          </cell>
          <cell r="AA12913">
            <v>-50</v>
          </cell>
          <cell r="AH12913" t="str">
            <v>1.1.7.0.1.326</v>
          </cell>
        </row>
        <row r="12914">
          <cell r="A12914">
            <v>3522</v>
          </cell>
          <cell r="B12914">
            <v>13008</v>
          </cell>
          <cell r="P12914">
            <v>0</v>
          </cell>
          <cell r="R12914" t="str">
            <v>1.1.5.0</v>
          </cell>
          <cell r="W12914" t="str">
            <v>Sticker ProQuat 276 SL - 20 L</v>
          </cell>
          <cell r="X12914">
            <v>20</v>
          </cell>
          <cell r="Y12914">
            <v>1</v>
          </cell>
          <cell r="Z12914" t="str">
            <v>Pcs</v>
          </cell>
          <cell r="AA12914">
            <v>-50</v>
          </cell>
          <cell r="AH12914" t="str">
            <v>1.1.7.0.1.137</v>
          </cell>
        </row>
        <row r="12915">
          <cell r="A12915">
            <v>3523</v>
          </cell>
          <cell r="B12915">
            <v>13009</v>
          </cell>
          <cell r="P12915">
            <v>0</v>
          </cell>
          <cell r="R12915" t="str">
            <v>1.1.5.0</v>
          </cell>
          <cell r="W12915" t="str">
            <v>ProQuat 276 SL @20 ltr</v>
          </cell>
          <cell r="X12915">
            <v>20</v>
          </cell>
          <cell r="Y12915">
            <v>1</v>
          </cell>
          <cell r="Z12915" t="str">
            <v>Liter</v>
          </cell>
          <cell r="AA12915">
            <v>1000</v>
          </cell>
          <cell r="AH12915" t="str">
            <v>1.1.7.0.3.308</v>
          </cell>
        </row>
        <row r="12916">
          <cell r="A12916">
            <v>3524</v>
          </cell>
          <cell r="B12916">
            <v>13010</v>
          </cell>
          <cell r="P12916">
            <v>0</v>
          </cell>
          <cell r="R12916" t="str">
            <v>1.1.5.0</v>
          </cell>
          <cell r="W12916" t="str">
            <v>Chlorpyrifos 500EC+Gypermetrin 50EC</v>
          </cell>
          <cell r="X12916">
            <v>200</v>
          </cell>
          <cell r="Y12916">
            <v>1</v>
          </cell>
          <cell r="Z12916" t="str">
            <v>Liter</v>
          </cell>
          <cell r="AA12916">
            <v>-1000</v>
          </cell>
          <cell r="AH12916" t="str">
            <v>1.1.7.0.19.1</v>
          </cell>
        </row>
        <row r="12917">
          <cell r="A12917">
            <v>3524</v>
          </cell>
          <cell r="B12917">
            <v>13011</v>
          </cell>
          <cell r="P12917">
            <v>0</v>
          </cell>
          <cell r="R12917" t="str">
            <v>1.1.5.0</v>
          </cell>
          <cell r="W12917" t="str">
            <v>Botol 500 ml PET (PSS)</v>
          </cell>
          <cell r="X12917">
            <v>0.5</v>
          </cell>
          <cell r="Y12917">
            <v>1</v>
          </cell>
          <cell r="Z12917" t="str">
            <v>Pcs</v>
          </cell>
          <cell r="AA12917">
            <v>-2000</v>
          </cell>
          <cell r="AH12917" t="str">
            <v>1.1.7.0.1.317</v>
          </cell>
        </row>
        <row r="12918">
          <cell r="A12918">
            <v>3524</v>
          </cell>
          <cell r="B12918">
            <v>13012</v>
          </cell>
          <cell r="P12918">
            <v>0</v>
          </cell>
          <cell r="R12918" t="str">
            <v>1.1.5.0</v>
          </cell>
          <cell r="W12918" t="str">
            <v>Botol 500 ml PET (PSS) - Cap</v>
          </cell>
          <cell r="X12918">
            <v>0.5</v>
          </cell>
          <cell r="Y12918">
            <v>1</v>
          </cell>
          <cell r="Z12918" t="str">
            <v>Pcs</v>
          </cell>
          <cell r="AA12918">
            <v>-2000</v>
          </cell>
          <cell r="AH12918" t="str">
            <v>1.1.7.0.1.318</v>
          </cell>
        </row>
        <row r="12919">
          <cell r="A12919">
            <v>3524</v>
          </cell>
          <cell r="B12919">
            <v>13013</v>
          </cell>
          <cell r="P12919">
            <v>0</v>
          </cell>
          <cell r="R12919" t="str">
            <v>1.1.5.0</v>
          </cell>
          <cell r="W12919" t="str">
            <v>Botol 500 ml PET (PSS) - Plug</v>
          </cell>
          <cell r="X12919">
            <v>0.5</v>
          </cell>
          <cell r="Y12919">
            <v>1</v>
          </cell>
          <cell r="Z12919" t="str">
            <v>Pcs</v>
          </cell>
          <cell r="AA12919">
            <v>-2000</v>
          </cell>
          <cell r="AH12919" t="str">
            <v>1.1.7.0.1.319</v>
          </cell>
        </row>
        <row r="12920">
          <cell r="A12920">
            <v>3524</v>
          </cell>
          <cell r="B12920">
            <v>13014</v>
          </cell>
          <cell r="P12920">
            <v>0</v>
          </cell>
          <cell r="R12920" t="str">
            <v>1.1.5.0</v>
          </cell>
          <cell r="W12920" t="str">
            <v>Sticker Combitox 550 EC @ 500 ml</v>
          </cell>
          <cell r="X12920">
            <v>1</v>
          </cell>
          <cell r="Y12920">
            <v>1</v>
          </cell>
          <cell r="Z12920" t="str">
            <v>Pcs</v>
          </cell>
          <cell r="AA12920">
            <v>-2000</v>
          </cell>
          <cell r="AH12920" t="str">
            <v>1.1.7.0.1.349</v>
          </cell>
        </row>
        <row r="12921">
          <cell r="A12921">
            <v>3524</v>
          </cell>
          <cell r="B12921">
            <v>13015</v>
          </cell>
          <cell r="P12921">
            <v>0</v>
          </cell>
          <cell r="R12921" t="str">
            <v>1.1.5.0</v>
          </cell>
          <cell r="W12921" t="str">
            <v>Karton Box Combitox 550EC @500ml</v>
          </cell>
          <cell r="X12921">
            <v>0.5</v>
          </cell>
          <cell r="Y12921">
            <v>1</v>
          </cell>
          <cell r="Z12921" t="str">
            <v>Pcs</v>
          </cell>
          <cell r="AA12921">
            <v>-83</v>
          </cell>
          <cell r="AH12921" t="str">
            <v>1.1.7.0.1.343</v>
          </cell>
        </row>
        <row r="12922">
          <cell r="A12922">
            <v>3525</v>
          </cell>
          <cell r="B12922">
            <v>13016</v>
          </cell>
          <cell r="P12922">
            <v>0</v>
          </cell>
          <cell r="R12922" t="str">
            <v>1.1.5.0</v>
          </cell>
          <cell r="W12922" t="str">
            <v>Combitox 550 EC @500 ML</v>
          </cell>
          <cell r="X12922">
            <v>0.5</v>
          </cell>
          <cell r="Y12922">
            <v>24</v>
          </cell>
          <cell r="Z12922" t="str">
            <v>Liter</v>
          </cell>
          <cell r="AA12922">
            <v>996</v>
          </cell>
          <cell r="AH12922" t="str">
            <v>1.1.7.0.3.300</v>
          </cell>
        </row>
        <row r="12923">
          <cell r="A12923">
            <v>3526</v>
          </cell>
          <cell r="B12923">
            <v>13017</v>
          </cell>
          <cell r="P12923">
            <v>0</v>
          </cell>
          <cell r="R12923" t="str">
            <v>1.1.5.0</v>
          </cell>
          <cell r="W12923" t="str">
            <v>Glyphosate 95% TC</v>
          </cell>
          <cell r="X12923">
            <v>25</v>
          </cell>
          <cell r="Y12923">
            <v>1</v>
          </cell>
          <cell r="Z12923" t="str">
            <v>Kg</v>
          </cell>
          <cell r="AA12923">
            <v>-247</v>
          </cell>
          <cell r="AH12923" t="str">
            <v>1.1.7.0.1.354</v>
          </cell>
        </row>
        <row r="12924">
          <cell r="A12924">
            <v>3526</v>
          </cell>
          <cell r="B12924">
            <v>13018</v>
          </cell>
          <cell r="P12924">
            <v>0</v>
          </cell>
          <cell r="R12924" t="str">
            <v>1.1.5.0</v>
          </cell>
          <cell r="W12924" t="str">
            <v>Agrisol 415 N</v>
          </cell>
          <cell r="X12924">
            <v>200</v>
          </cell>
          <cell r="Y12924">
            <v>1</v>
          </cell>
          <cell r="Z12924" t="str">
            <v>Kg</v>
          </cell>
          <cell r="AA12924">
            <v>-150</v>
          </cell>
          <cell r="AH12924" t="str">
            <v>1.1.7.0.1.357</v>
          </cell>
        </row>
        <row r="12925">
          <cell r="A12925">
            <v>3526</v>
          </cell>
          <cell r="B12925">
            <v>13019</v>
          </cell>
          <cell r="P12925">
            <v>0</v>
          </cell>
          <cell r="R12925" t="str">
            <v>1.1.5.0</v>
          </cell>
          <cell r="W12925" t="str">
            <v>Tartrazine @25Kg</v>
          </cell>
          <cell r="X12925">
            <v>25</v>
          </cell>
          <cell r="Y12925">
            <v>1</v>
          </cell>
          <cell r="Z12925" t="str">
            <v>Kg</v>
          </cell>
          <cell r="AA12925">
            <v>-0.4</v>
          </cell>
          <cell r="AH12925" t="str">
            <v>1.1.7.0.1.290</v>
          </cell>
        </row>
        <row r="12926">
          <cell r="A12926">
            <v>3526</v>
          </cell>
          <cell r="B12926">
            <v>13020</v>
          </cell>
          <cell r="P12926">
            <v>0</v>
          </cell>
          <cell r="R12926" t="str">
            <v>1.1.5.0</v>
          </cell>
          <cell r="W12926" t="str">
            <v>Botol 1 Liter PET (PSS)</v>
          </cell>
          <cell r="X12926">
            <v>1</v>
          </cell>
          <cell r="Y12926">
            <v>1</v>
          </cell>
          <cell r="Z12926" t="str">
            <v>Pcs</v>
          </cell>
          <cell r="AA12926">
            <v>-1000</v>
          </cell>
          <cell r="AH12926" t="str">
            <v>1.1.7.0.1.382</v>
          </cell>
        </row>
        <row r="12927">
          <cell r="A12927">
            <v>3526</v>
          </cell>
          <cell r="B12927">
            <v>13021</v>
          </cell>
          <cell r="P12927">
            <v>0</v>
          </cell>
          <cell r="R12927" t="str">
            <v>1.1.5.0</v>
          </cell>
          <cell r="W12927" t="str">
            <v>Botol 1 Liter PET (PSS) Seal</v>
          </cell>
          <cell r="X12927">
            <v>1</v>
          </cell>
          <cell r="Y12927">
            <v>1</v>
          </cell>
          <cell r="Z12927" t="str">
            <v>Pcs</v>
          </cell>
          <cell r="AA12927">
            <v>-1000</v>
          </cell>
          <cell r="AH12927" t="str">
            <v>1.1.7.0.1.383</v>
          </cell>
        </row>
        <row r="12928">
          <cell r="A12928">
            <v>3526</v>
          </cell>
          <cell r="B12928">
            <v>13022</v>
          </cell>
          <cell r="P12928">
            <v>0</v>
          </cell>
          <cell r="R12928" t="str">
            <v>1.1.5.0</v>
          </cell>
          <cell r="W12928" t="str">
            <v>Botol 1 Liter PET (PSS) Cup</v>
          </cell>
          <cell r="X12928">
            <v>1</v>
          </cell>
          <cell r="Y12928">
            <v>1</v>
          </cell>
          <cell r="Z12928" t="str">
            <v>Pcs</v>
          </cell>
          <cell r="AA12928">
            <v>-1000</v>
          </cell>
          <cell r="AH12928" t="str">
            <v>1.1.7.0.1.384</v>
          </cell>
        </row>
        <row r="12929">
          <cell r="A12929">
            <v>3526</v>
          </cell>
          <cell r="B12929">
            <v>13023</v>
          </cell>
          <cell r="P12929">
            <v>0</v>
          </cell>
          <cell r="R12929" t="str">
            <v>1.1.5.0</v>
          </cell>
          <cell r="W12929" t="str">
            <v>Sticker Markup 480 SL - 1 L</v>
          </cell>
          <cell r="X12929">
            <v>1</v>
          </cell>
          <cell r="Y12929">
            <v>1</v>
          </cell>
          <cell r="Z12929" t="str">
            <v>Pcs</v>
          </cell>
          <cell r="AA12929">
            <v>-1000</v>
          </cell>
          <cell r="AH12929" t="str">
            <v>1.1.7.0.1.371</v>
          </cell>
        </row>
        <row r="12930">
          <cell r="A12930">
            <v>3526</v>
          </cell>
          <cell r="B12930">
            <v>13024</v>
          </cell>
          <cell r="P12930">
            <v>0</v>
          </cell>
          <cell r="R12930" t="str">
            <v>1.1.5.0</v>
          </cell>
          <cell r="W12930" t="str">
            <v>Karton Box Markup 480 SL - 1 L</v>
          </cell>
          <cell r="X12930">
            <v>1</v>
          </cell>
          <cell r="Y12930">
            <v>1</v>
          </cell>
          <cell r="Z12930" t="str">
            <v>Pcs</v>
          </cell>
          <cell r="AA12930">
            <v>-84</v>
          </cell>
          <cell r="AH12930" t="str">
            <v>1.1.7.0.1.397</v>
          </cell>
        </row>
        <row r="12931">
          <cell r="A12931">
            <v>3527</v>
          </cell>
          <cell r="B12931">
            <v>13025</v>
          </cell>
          <cell r="P12931">
            <v>0</v>
          </cell>
          <cell r="R12931" t="str">
            <v>1.1.5.0</v>
          </cell>
          <cell r="W12931" t="str">
            <v>Mark Up 480 SL @1 ltr</v>
          </cell>
          <cell r="X12931">
            <v>1</v>
          </cell>
          <cell r="Y12931">
            <v>12</v>
          </cell>
          <cell r="Z12931" t="str">
            <v>Liter</v>
          </cell>
          <cell r="AA12931">
            <v>1008</v>
          </cell>
          <cell r="AH12931" t="str">
            <v>1.1.7.0.3.311</v>
          </cell>
        </row>
        <row r="12932">
          <cell r="A12932">
            <v>3528</v>
          </cell>
          <cell r="B12932">
            <v>13026</v>
          </cell>
          <cell r="P12932">
            <v>0</v>
          </cell>
          <cell r="R12932" t="str">
            <v>1.1.5.0</v>
          </cell>
          <cell r="W12932" t="str">
            <v>Glyphosate 95% TC</v>
          </cell>
          <cell r="X12932">
            <v>25</v>
          </cell>
          <cell r="Y12932">
            <v>1</v>
          </cell>
          <cell r="Z12932" t="str">
            <v>Kg</v>
          </cell>
          <cell r="AA12932">
            <v>-247</v>
          </cell>
          <cell r="AH12932" t="str">
            <v>1.1.7.0.1.354</v>
          </cell>
        </row>
        <row r="12933">
          <cell r="A12933">
            <v>3528</v>
          </cell>
          <cell r="B12933">
            <v>13027</v>
          </cell>
          <cell r="P12933">
            <v>0</v>
          </cell>
          <cell r="R12933" t="str">
            <v>1.1.5.0</v>
          </cell>
          <cell r="W12933" t="str">
            <v>Agrisol 415 N</v>
          </cell>
          <cell r="X12933">
            <v>200</v>
          </cell>
          <cell r="Y12933">
            <v>1</v>
          </cell>
          <cell r="Z12933" t="str">
            <v>Kg</v>
          </cell>
          <cell r="AA12933">
            <v>-150</v>
          </cell>
          <cell r="AH12933" t="str">
            <v>1.1.7.0.1.357</v>
          </cell>
        </row>
        <row r="12934">
          <cell r="A12934">
            <v>3528</v>
          </cell>
          <cell r="B12934">
            <v>13028</v>
          </cell>
          <cell r="P12934">
            <v>0</v>
          </cell>
          <cell r="R12934" t="str">
            <v>1.1.5.0</v>
          </cell>
          <cell r="W12934" t="str">
            <v>Tartrazine @25Kg</v>
          </cell>
          <cell r="X12934">
            <v>25</v>
          </cell>
          <cell r="Y12934">
            <v>1</v>
          </cell>
          <cell r="Z12934" t="str">
            <v>Kg</v>
          </cell>
          <cell r="AA12934">
            <v>-0.4</v>
          </cell>
          <cell r="AH12934" t="str">
            <v>1.1.7.0.1.290</v>
          </cell>
        </row>
        <row r="12935">
          <cell r="A12935">
            <v>3528</v>
          </cell>
          <cell r="B12935">
            <v>13029</v>
          </cell>
          <cell r="P12935">
            <v>0</v>
          </cell>
          <cell r="R12935" t="str">
            <v>1.1.5.0</v>
          </cell>
          <cell r="W12935" t="str">
            <v>Botol 1 Liter PET (PSS)</v>
          </cell>
          <cell r="X12935">
            <v>1</v>
          </cell>
          <cell r="Y12935">
            <v>1</v>
          </cell>
          <cell r="Z12935" t="str">
            <v>Pcs</v>
          </cell>
          <cell r="AA12935">
            <v>-1000</v>
          </cell>
          <cell r="AH12935" t="str">
            <v>1.1.7.0.1.382</v>
          </cell>
        </row>
        <row r="12936">
          <cell r="A12936">
            <v>3528</v>
          </cell>
          <cell r="B12936">
            <v>13030</v>
          </cell>
          <cell r="P12936">
            <v>0</v>
          </cell>
          <cell r="R12936" t="str">
            <v>1.1.5.0</v>
          </cell>
          <cell r="W12936" t="str">
            <v>Botol 1 Liter PET (PSS) Seal</v>
          </cell>
          <cell r="X12936">
            <v>1</v>
          </cell>
          <cell r="Y12936">
            <v>1</v>
          </cell>
          <cell r="Z12936" t="str">
            <v>Pcs</v>
          </cell>
          <cell r="AA12936">
            <v>-1000</v>
          </cell>
          <cell r="AH12936" t="str">
            <v>1.1.7.0.1.383</v>
          </cell>
        </row>
        <row r="12937">
          <cell r="A12937">
            <v>3528</v>
          </cell>
          <cell r="B12937">
            <v>13031</v>
          </cell>
          <cell r="P12937">
            <v>0</v>
          </cell>
          <cell r="R12937" t="str">
            <v>1.1.5.0</v>
          </cell>
          <cell r="W12937" t="str">
            <v>Botol 1 Liter PET (PSS) Cup</v>
          </cell>
          <cell r="X12937">
            <v>1</v>
          </cell>
          <cell r="Y12937">
            <v>1</v>
          </cell>
          <cell r="Z12937" t="str">
            <v>Pcs</v>
          </cell>
          <cell r="AA12937">
            <v>-1000</v>
          </cell>
          <cell r="AH12937" t="str">
            <v>1.1.7.0.1.384</v>
          </cell>
        </row>
        <row r="12938">
          <cell r="A12938">
            <v>3528</v>
          </cell>
          <cell r="B12938">
            <v>13032</v>
          </cell>
          <cell r="P12938">
            <v>0</v>
          </cell>
          <cell r="R12938" t="str">
            <v>1.1.5.0</v>
          </cell>
          <cell r="W12938" t="str">
            <v>Sticker Markup 480 SL - 1 L</v>
          </cell>
          <cell r="X12938">
            <v>1</v>
          </cell>
          <cell r="Y12938">
            <v>1</v>
          </cell>
          <cell r="Z12938" t="str">
            <v>Pcs</v>
          </cell>
          <cell r="AA12938">
            <v>-1000</v>
          </cell>
          <cell r="AH12938" t="str">
            <v>1.1.7.0.1.371</v>
          </cell>
        </row>
        <row r="12939">
          <cell r="A12939">
            <v>3528</v>
          </cell>
          <cell r="B12939">
            <v>13033</v>
          </cell>
          <cell r="P12939">
            <v>0</v>
          </cell>
          <cell r="R12939" t="str">
            <v>1.1.5.0</v>
          </cell>
          <cell r="W12939" t="str">
            <v>Karton Box Markup 480 SL - 1 L</v>
          </cell>
          <cell r="X12939">
            <v>1</v>
          </cell>
          <cell r="Y12939">
            <v>1</v>
          </cell>
          <cell r="Z12939" t="str">
            <v>Pcs</v>
          </cell>
          <cell r="AA12939">
            <v>-83</v>
          </cell>
          <cell r="AH12939" t="str">
            <v>1.1.7.0.1.397</v>
          </cell>
        </row>
        <row r="12940">
          <cell r="A12940">
            <v>3529</v>
          </cell>
          <cell r="B12940">
            <v>13034</v>
          </cell>
          <cell r="P12940">
            <v>0</v>
          </cell>
          <cell r="R12940" t="str">
            <v>1.1.5.0</v>
          </cell>
          <cell r="W12940" t="str">
            <v>Mark Up 480 SL @1 ltr</v>
          </cell>
          <cell r="X12940">
            <v>1</v>
          </cell>
          <cell r="Y12940">
            <v>12</v>
          </cell>
          <cell r="Z12940" t="str">
            <v>Liter</v>
          </cell>
          <cell r="AA12940">
            <v>996</v>
          </cell>
          <cell r="AH12940" t="str">
            <v>1.1.7.0.3.311</v>
          </cell>
        </row>
        <row r="12941">
          <cell r="A12941">
            <v>3530</v>
          </cell>
          <cell r="B12941">
            <v>13035</v>
          </cell>
          <cell r="P12941">
            <v>0</v>
          </cell>
          <cell r="R12941" t="str">
            <v>1.1.5.0</v>
          </cell>
          <cell r="W12941" t="str">
            <v>Glyphosate 95% TC</v>
          </cell>
          <cell r="X12941">
            <v>25</v>
          </cell>
          <cell r="Y12941">
            <v>1</v>
          </cell>
          <cell r="Z12941" t="str">
            <v>Kg</v>
          </cell>
          <cell r="AA12941">
            <v>-247</v>
          </cell>
          <cell r="AH12941" t="str">
            <v>1.1.7.0.1.354</v>
          </cell>
        </row>
        <row r="12942">
          <cell r="A12942">
            <v>3530</v>
          </cell>
          <cell r="B12942">
            <v>13036</v>
          </cell>
          <cell r="P12942">
            <v>0</v>
          </cell>
          <cell r="R12942" t="str">
            <v>1.1.5.0</v>
          </cell>
          <cell r="W12942" t="str">
            <v>Agrisol 415 N</v>
          </cell>
          <cell r="X12942">
            <v>200</v>
          </cell>
          <cell r="Y12942">
            <v>1</v>
          </cell>
          <cell r="Z12942" t="str">
            <v>Kg</v>
          </cell>
          <cell r="AA12942">
            <v>-150</v>
          </cell>
          <cell r="AH12942" t="str">
            <v>1.1.7.0.1.357</v>
          </cell>
        </row>
        <row r="12943">
          <cell r="A12943">
            <v>3530</v>
          </cell>
          <cell r="B12943">
            <v>13037</v>
          </cell>
          <cell r="P12943">
            <v>0</v>
          </cell>
          <cell r="R12943" t="str">
            <v>1.1.5.0</v>
          </cell>
          <cell r="W12943" t="str">
            <v>Tartrazine @25Kg</v>
          </cell>
          <cell r="X12943">
            <v>25</v>
          </cell>
          <cell r="Y12943">
            <v>1</v>
          </cell>
          <cell r="Z12943" t="str">
            <v>Kg</v>
          </cell>
          <cell r="AA12943">
            <v>-0.4</v>
          </cell>
          <cell r="AH12943" t="str">
            <v>1.1.7.0.1.290</v>
          </cell>
        </row>
        <row r="12944">
          <cell r="A12944">
            <v>3530</v>
          </cell>
          <cell r="B12944">
            <v>13038</v>
          </cell>
          <cell r="P12944">
            <v>0</v>
          </cell>
          <cell r="R12944" t="str">
            <v>1.1.5.0</v>
          </cell>
          <cell r="W12944" t="str">
            <v>Botol 1 Liter PET (PSS)</v>
          </cell>
          <cell r="X12944">
            <v>1</v>
          </cell>
          <cell r="Y12944">
            <v>1</v>
          </cell>
          <cell r="Z12944" t="str">
            <v>Pcs</v>
          </cell>
          <cell r="AA12944">
            <v>-1000</v>
          </cell>
          <cell r="AH12944" t="str">
            <v>1.1.7.0.1.382</v>
          </cell>
        </row>
        <row r="12945">
          <cell r="A12945">
            <v>3530</v>
          </cell>
          <cell r="B12945">
            <v>13039</v>
          </cell>
          <cell r="P12945">
            <v>0</v>
          </cell>
          <cell r="R12945" t="str">
            <v>1.1.5.0</v>
          </cell>
          <cell r="W12945" t="str">
            <v>Botol 1 Liter PET (PSS) Seal</v>
          </cell>
          <cell r="X12945">
            <v>1</v>
          </cell>
          <cell r="Y12945">
            <v>1</v>
          </cell>
          <cell r="Z12945" t="str">
            <v>Pcs</v>
          </cell>
          <cell r="AA12945">
            <v>-1000</v>
          </cell>
          <cell r="AH12945" t="str">
            <v>1.1.7.0.1.383</v>
          </cell>
        </row>
        <row r="12946">
          <cell r="A12946">
            <v>3530</v>
          </cell>
          <cell r="B12946">
            <v>13040</v>
          </cell>
          <cell r="P12946">
            <v>0</v>
          </cell>
          <cell r="R12946" t="str">
            <v>1.1.5.0</v>
          </cell>
          <cell r="W12946" t="str">
            <v>Botol 1 Liter PET (PSS) Cup</v>
          </cell>
          <cell r="X12946">
            <v>1</v>
          </cell>
          <cell r="Y12946">
            <v>1</v>
          </cell>
          <cell r="Z12946" t="str">
            <v>Pcs</v>
          </cell>
          <cell r="AA12946">
            <v>-1000</v>
          </cell>
          <cell r="AH12946" t="str">
            <v>1.1.7.0.1.384</v>
          </cell>
        </row>
        <row r="12947">
          <cell r="A12947">
            <v>3530</v>
          </cell>
          <cell r="B12947">
            <v>13041</v>
          </cell>
          <cell r="P12947">
            <v>0</v>
          </cell>
          <cell r="R12947" t="str">
            <v>1.1.5.0</v>
          </cell>
          <cell r="W12947" t="str">
            <v>Sticker Markup 480 SL - 1 L</v>
          </cell>
          <cell r="X12947">
            <v>1</v>
          </cell>
          <cell r="Y12947">
            <v>1</v>
          </cell>
          <cell r="Z12947" t="str">
            <v>Pcs</v>
          </cell>
          <cell r="AA12947">
            <v>-1000</v>
          </cell>
          <cell r="AH12947" t="str">
            <v>1.1.7.0.1.371</v>
          </cell>
        </row>
        <row r="12948">
          <cell r="A12948">
            <v>3530</v>
          </cell>
          <cell r="B12948">
            <v>13042</v>
          </cell>
          <cell r="P12948">
            <v>0</v>
          </cell>
          <cell r="R12948" t="str">
            <v>1.1.5.0</v>
          </cell>
          <cell r="W12948" t="str">
            <v>Karton Box Markup 480 SL - 1 L</v>
          </cell>
          <cell r="X12948">
            <v>1</v>
          </cell>
          <cell r="Y12948">
            <v>1</v>
          </cell>
          <cell r="Z12948" t="str">
            <v>Pcs</v>
          </cell>
          <cell r="AA12948">
            <v>-83</v>
          </cell>
          <cell r="AH12948" t="str">
            <v>1.1.7.0.1.397</v>
          </cell>
        </row>
        <row r="12949">
          <cell r="A12949">
            <v>3531</v>
          </cell>
          <cell r="B12949">
            <v>13043</v>
          </cell>
          <cell r="P12949">
            <v>0</v>
          </cell>
          <cell r="R12949" t="str">
            <v>1.1.5.0</v>
          </cell>
          <cell r="W12949" t="str">
            <v>Mark Up 480 SL @1 ltr</v>
          </cell>
          <cell r="X12949">
            <v>1</v>
          </cell>
          <cell r="Y12949">
            <v>12</v>
          </cell>
          <cell r="Z12949" t="str">
            <v>Liter</v>
          </cell>
          <cell r="AA12949">
            <v>996</v>
          </cell>
          <cell r="AH12949" t="str">
            <v>1.1.7.0.3.311</v>
          </cell>
        </row>
        <row r="12950">
          <cell r="A12950">
            <v>3532</v>
          </cell>
          <cell r="B12950">
            <v>13044</v>
          </cell>
          <cell r="P12950">
            <v>0</v>
          </cell>
          <cell r="R12950" t="str">
            <v>1.1.5.0</v>
          </cell>
          <cell r="W12950" t="str">
            <v>Glyphosate 95% TC</v>
          </cell>
          <cell r="X12950">
            <v>25</v>
          </cell>
          <cell r="Y12950">
            <v>1</v>
          </cell>
          <cell r="Z12950" t="str">
            <v>Kg</v>
          </cell>
          <cell r="AA12950">
            <v>-247</v>
          </cell>
          <cell r="AH12950" t="str">
            <v>1.1.7.0.1.354</v>
          </cell>
        </row>
        <row r="12951">
          <cell r="A12951">
            <v>3532</v>
          </cell>
          <cell r="B12951">
            <v>13045</v>
          </cell>
          <cell r="P12951">
            <v>0</v>
          </cell>
          <cell r="R12951" t="str">
            <v>1.1.5.0</v>
          </cell>
          <cell r="W12951" t="str">
            <v>Agrisol 415 N</v>
          </cell>
          <cell r="X12951">
            <v>200</v>
          </cell>
          <cell r="Y12951">
            <v>1</v>
          </cell>
          <cell r="Z12951" t="str">
            <v>Kg</v>
          </cell>
          <cell r="AA12951">
            <v>-150</v>
          </cell>
          <cell r="AH12951" t="str">
            <v>1.1.7.0.1.357</v>
          </cell>
        </row>
        <row r="12952">
          <cell r="A12952">
            <v>3532</v>
          </cell>
          <cell r="B12952">
            <v>13046</v>
          </cell>
          <cell r="P12952">
            <v>0</v>
          </cell>
          <cell r="R12952" t="str">
            <v>1.1.5.0</v>
          </cell>
          <cell r="W12952" t="str">
            <v>Tartrazine @25Kg</v>
          </cell>
          <cell r="X12952">
            <v>25</v>
          </cell>
          <cell r="Y12952">
            <v>1</v>
          </cell>
          <cell r="Z12952" t="str">
            <v>Kg</v>
          </cell>
          <cell r="AA12952">
            <v>-0.4</v>
          </cell>
          <cell r="AH12952" t="str">
            <v>1.1.7.0.1.290</v>
          </cell>
        </row>
        <row r="12953">
          <cell r="A12953">
            <v>3532</v>
          </cell>
          <cell r="B12953">
            <v>13047</v>
          </cell>
          <cell r="P12953">
            <v>0</v>
          </cell>
          <cell r="R12953" t="str">
            <v>1.1.5.0</v>
          </cell>
          <cell r="W12953" t="str">
            <v>Botol 1 Liter PET (PSS)</v>
          </cell>
          <cell r="X12953">
            <v>1</v>
          </cell>
          <cell r="Y12953">
            <v>1</v>
          </cell>
          <cell r="Z12953" t="str">
            <v>Pcs</v>
          </cell>
          <cell r="AA12953">
            <v>-1000</v>
          </cell>
          <cell r="AH12953" t="str">
            <v>1.1.7.0.1.382</v>
          </cell>
        </row>
        <row r="12954">
          <cell r="A12954">
            <v>3532</v>
          </cell>
          <cell r="B12954">
            <v>13048</v>
          </cell>
          <cell r="P12954">
            <v>0</v>
          </cell>
          <cell r="R12954" t="str">
            <v>1.1.5.0</v>
          </cell>
          <cell r="W12954" t="str">
            <v>Botol 1 Liter PET (PSS) Seal</v>
          </cell>
          <cell r="X12954">
            <v>1</v>
          </cell>
          <cell r="Y12954">
            <v>1</v>
          </cell>
          <cell r="Z12954" t="str">
            <v>Pcs</v>
          </cell>
          <cell r="AA12954">
            <v>-1000</v>
          </cell>
          <cell r="AH12954" t="str">
            <v>1.1.7.0.1.383</v>
          </cell>
        </row>
        <row r="12955">
          <cell r="A12955">
            <v>3532</v>
          </cell>
          <cell r="B12955">
            <v>13049</v>
          </cell>
          <cell r="P12955">
            <v>0</v>
          </cell>
          <cell r="R12955" t="str">
            <v>1.1.5.0</v>
          </cell>
          <cell r="W12955" t="str">
            <v>Botol 1 Liter PET (PSS) Cup</v>
          </cell>
          <cell r="X12955">
            <v>1</v>
          </cell>
          <cell r="Y12955">
            <v>1</v>
          </cell>
          <cell r="Z12955" t="str">
            <v>Pcs</v>
          </cell>
          <cell r="AA12955">
            <v>-1000</v>
          </cell>
          <cell r="AH12955" t="str">
            <v>1.1.7.0.1.384</v>
          </cell>
        </row>
        <row r="12956">
          <cell r="A12956">
            <v>3532</v>
          </cell>
          <cell r="B12956">
            <v>13050</v>
          </cell>
          <cell r="P12956">
            <v>0</v>
          </cell>
          <cell r="R12956" t="str">
            <v>1.1.5.0</v>
          </cell>
          <cell r="W12956" t="str">
            <v>Sticker Markup 480 SL - 1 L</v>
          </cell>
          <cell r="X12956">
            <v>1</v>
          </cell>
          <cell r="Y12956">
            <v>1</v>
          </cell>
          <cell r="Z12956" t="str">
            <v>Pcs</v>
          </cell>
          <cell r="AA12956">
            <v>-1000</v>
          </cell>
          <cell r="AH12956" t="str">
            <v>1.1.7.0.1.371</v>
          </cell>
        </row>
        <row r="12957">
          <cell r="A12957">
            <v>3532</v>
          </cell>
          <cell r="B12957">
            <v>13051</v>
          </cell>
          <cell r="P12957">
            <v>0</v>
          </cell>
          <cell r="R12957" t="str">
            <v>1.1.5.0</v>
          </cell>
          <cell r="W12957" t="str">
            <v>Karton Box Markup 480 SL - 1 L</v>
          </cell>
          <cell r="X12957">
            <v>1</v>
          </cell>
          <cell r="Y12957">
            <v>1</v>
          </cell>
          <cell r="Z12957" t="str">
            <v>Pcs</v>
          </cell>
          <cell r="AA12957">
            <v>-84</v>
          </cell>
          <cell r="AH12957" t="str">
            <v>1.1.7.0.1.397</v>
          </cell>
        </row>
        <row r="12958">
          <cell r="A12958">
            <v>3533</v>
          </cell>
          <cell r="B12958">
            <v>13052</v>
          </cell>
          <cell r="P12958">
            <v>0</v>
          </cell>
          <cell r="R12958" t="str">
            <v>1.1.5.0</v>
          </cell>
          <cell r="W12958" t="str">
            <v>Mark Up 480 SL @1 ltr</v>
          </cell>
          <cell r="X12958">
            <v>1</v>
          </cell>
          <cell r="Y12958">
            <v>12</v>
          </cell>
          <cell r="Z12958" t="str">
            <v>Liter</v>
          </cell>
          <cell r="AA12958">
            <v>1008</v>
          </cell>
          <cell r="AH12958" t="str">
            <v>1.1.7.0.3.311</v>
          </cell>
        </row>
        <row r="12959">
          <cell r="A12959">
            <v>3534</v>
          </cell>
          <cell r="B12959">
            <v>13053</v>
          </cell>
          <cell r="P12959">
            <v>0</v>
          </cell>
          <cell r="R12959">
            <v>0</v>
          </cell>
          <cell r="W12959" t="str">
            <v>Scrap - Blue FD 48</v>
          </cell>
          <cell r="X12959">
            <v>25</v>
          </cell>
          <cell r="Y12959">
            <v>1</v>
          </cell>
          <cell r="Z12959" t="str">
            <v>Kg</v>
          </cell>
          <cell r="AA12959">
            <v>55</v>
          </cell>
          <cell r="AH12959" t="str">
            <v>1.1.7.0.7.40</v>
          </cell>
        </row>
        <row r="12960">
          <cell r="A12960">
            <v>3535</v>
          </cell>
          <cell r="B12960">
            <v>13054</v>
          </cell>
          <cell r="P12960" t="str">
            <v>1.1.5.0.1</v>
          </cell>
          <cell r="R12960">
            <v>0</v>
          </cell>
          <cell r="W12960" t="str">
            <v>Mark Up 480 SL @1 ltr</v>
          </cell>
          <cell r="X12960">
            <v>1</v>
          </cell>
          <cell r="Y12960">
            <v>12</v>
          </cell>
          <cell r="Z12960" t="str">
            <v>Liter</v>
          </cell>
          <cell r="AA12960">
            <v>-4008</v>
          </cell>
          <cell r="AH12960" t="str">
            <v>1.1.7.0.3.311</v>
          </cell>
        </row>
        <row r="12961">
          <cell r="A12961">
            <v>3535</v>
          </cell>
          <cell r="B12961">
            <v>13055</v>
          </cell>
          <cell r="P12961" t="str">
            <v>1.1.5.0.1</v>
          </cell>
          <cell r="R12961">
            <v>0</v>
          </cell>
          <cell r="W12961" t="str">
            <v>ProQuat 276 SL @20 ltr</v>
          </cell>
          <cell r="X12961">
            <v>20</v>
          </cell>
          <cell r="Y12961">
            <v>1</v>
          </cell>
          <cell r="Z12961" t="str">
            <v>Liter</v>
          </cell>
          <cell r="AA12961">
            <v>-13000</v>
          </cell>
          <cell r="AH12961" t="str">
            <v>1.1.7.0.3.308</v>
          </cell>
        </row>
        <row r="12962">
          <cell r="A12962">
            <v>3536</v>
          </cell>
          <cell r="B12962">
            <v>13056</v>
          </cell>
          <cell r="P12962">
            <v>0</v>
          </cell>
          <cell r="R12962">
            <v>0</v>
          </cell>
          <cell r="W12962" t="str">
            <v>Jerrycan HDPE - 4 L</v>
          </cell>
          <cell r="X12962">
            <v>4</v>
          </cell>
          <cell r="Y12962">
            <v>1</v>
          </cell>
          <cell r="Z12962" t="str">
            <v>Pcs</v>
          </cell>
          <cell r="AA12962">
            <v>2800</v>
          </cell>
          <cell r="AH12962" t="str">
            <v>1.1.7.0.1.362</v>
          </cell>
        </row>
        <row r="12963">
          <cell r="A12963">
            <v>3536</v>
          </cell>
          <cell r="B12963">
            <v>13057</v>
          </cell>
          <cell r="P12963">
            <v>0</v>
          </cell>
          <cell r="R12963">
            <v>0</v>
          </cell>
          <cell r="W12963" t="str">
            <v>Jerrycan HDPE - 4 L - Plug</v>
          </cell>
          <cell r="X12963">
            <v>4</v>
          </cell>
          <cell r="Y12963">
            <v>1</v>
          </cell>
          <cell r="Z12963" t="str">
            <v>Pcs</v>
          </cell>
          <cell r="AA12963">
            <v>2800</v>
          </cell>
          <cell r="AH12963" t="str">
            <v>1.1.7.0.1.363</v>
          </cell>
        </row>
        <row r="12964">
          <cell r="A12964">
            <v>3536</v>
          </cell>
          <cell r="B12964">
            <v>13058</v>
          </cell>
          <cell r="P12964">
            <v>0</v>
          </cell>
          <cell r="R12964">
            <v>0</v>
          </cell>
          <cell r="W12964" t="str">
            <v>Jerrycan HDPE - 4 L - Cap - Black</v>
          </cell>
          <cell r="X12964">
            <v>4</v>
          </cell>
          <cell r="Y12964">
            <v>1</v>
          </cell>
          <cell r="Z12964" t="str">
            <v>Pcs</v>
          </cell>
          <cell r="AA12964">
            <v>2800</v>
          </cell>
          <cell r="AH12964" t="str">
            <v>1.1.7.0.1.364</v>
          </cell>
        </row>
        <row r="12965">
          <cell r="A12965">
            <v>3537</v>
          </cell>
          <cell r="B12965">
            <v>13059</v>
          </cell>
          <cell r="P12965">
            <v>0</v>
          </cell>
          <cell r="R12965" t="str">
            <v>1.1.5.0</v>
          </cell>
          <cell r="W12965" t="str">
            <v>Paraquat Dichloride 42% TA</v>
          </cell>
          <cell r="X12965">
            <v>220</v>
          </cell>
          <cell r="Y12965">
            <v>1</v>
          </cell>
          <cell r="Z12965" t="str">
            <v>Kg</v>
          </cell>
          <cell r="AA12965">
            <v>-440</v>
          </cell>
          <cell r="AH12965" t="str">
            <v>1.1.7.0.1.385</v>
          </cell>
        </row>
        <row r="12966">
          <cell r="A12966">
            <v>3537</v>
          </cell>
          <cell r="B12966">
            <v>13060</v>
          </cell>
          <cell r="P12966">
            <v>0</v>
          </cell>
          <cell r="R12966" t="str">
            <v>1.1.5.0</v>
          </cell>
          <cell r="W12966" t="str">
            <v>Agrisol 445 N</v>
          </cell>
          <cell r="X12966">
            <v>200</v>
          </cell>
          <cell r="Y12966">
            <v>1</v>
          </cell>
          <cell r="Z12966" t="str">
            <v>Kg</v>
          </cell>
          <cell r="AA12966">
            <v>-150</v>
          </cell>
          <cell r="AH12966" t="str">
            <v>1.1.7.0.1.358</v>
          </cell>
        </row>
        <row r="12967">
          <cell r="A12967">
            <v>3537</v>
          </cell>
          <cell r="B12967">
            <v>13061</v>
          </cell>
          <cell r="P12967">
            <v>0</v>
          </cell>
          <cell r="R12967" t="str">
            <v>1.1.5.0</v>
          </cell>
          <cell r="W12967" t="str">
            <v>Scrap - Blue FD 48</v>
          </cell>
          <cell r="X12967">
            <v>25</v>
          </cell>
          <cell r="Y12967">
            <v>1</v>
          </cell>
          <cell r="Z12967" t="str">
            <v>Kg</v>
          </cell>
          <cell r="AA12967">
            <v>-1.32</v>
          </cell>
          <cell r="AH12967" t="str">
            <v>1.1.7.0.7.40</v>
          </cell>
        </row>
        <row r="12968">
          <cell r="A12968">
            <v>3537</v>
          </cell>
          <cell r="B12968">
            <v>13062</v>
          </cell>
          <cell r="P12968">
            <v>0</v>
          </cell>
          <cell r="R12968" t="str">
            <v>1.1.5.0</v>
          </cell>
          <cell r="W12968" t="str">
            <v>Jerrycan HDPE - 20 L</v>
          </cell>
          <cell r="X12968">
            <v>20</v>
          </cell>
          <cell r="Y12968">
            <v>1</v>
          </cell>
          <cell r="Z12968" t="str">
            <v>Pcs</v>
          </cell>
          <cell r="AA12968">
            <v>-50</v>
          </cell>
          <cell r="AH12968" t="str">
            <v>1.1.7.0.1.325</v>
          </cell>
        </row>
        <row r="12969">
          <cell r="A12969">
            <v>3537</v>
          </cell>
          <cell r="B12969">
            <v>13063</v>
          </cell>
          <cell r="P12969">
            <v>0</v>
          </cell>
          <cell r="R12969" t="str">
            <v>1.1.5.0</v>
          </cell>
          <cell r="W12969" t="str">
            <v>Jerrycan HDPE - 20 L - Cap - Black</v>
          </cell>
          <cell r="X12969">
            <v>20</v>
          </cell>
          <cell r="Y12969">
            <v>1</v>
          </cell>
          <cell r="Z12969" t="str">
            <v>Pcs</v>
          </cell>
          <cell r="AA12969">
            <v>-50</v>
          </cell>
          <cell r="AH12969" t="str">
            <v>1.1.7.0.1.327</v>
          </cell>
        </row>
        <row r="12970">
          <cell r="A12970">
            <v>3537</v>
          </cell>
          <cell r="B12970">
            <v>13064</v>
          </cell>
          <cell r="P12970">
            <v>0</v>
          </cell>
          <cell r="R12970" t="str">
            <v>1.1.5.0</v>
          </cell>
          <cell r="W12970" t="str">
            <v>Jerrycan HDPE - 20 L - Plug</v>
          </cell>
          <cell r="X12970">
            <v>20</v>
          </cell>
          <cell r="Y12970">
            <v>1</v>
          </cell>
          <cell r="Z12970" t="str">
            <v>Pcs</v>
          </cell>
          <cell r="AA12970">
            <v>-50</v>
          </cell>
          <cell r="AH12970" t="str">
            <v>1.1.7.0.1.326</v>
          </cell>
        </row>
        <row r="12971">
          <cell r="A12971">
            <v>3537</v>
          </cell>
          <cell r="B12971">
            <v>13065</v>
          </cell>
          <cell r="P12971">
            <v>0</v>
          </cell>
          <cell r="R12971" t="str">
            <v>1.1.5.0</v>
          </cell>
          <cell r="W12971" t="str">
            <v>Sticker ProQuat 276 SL - 20 L</v>
          </cell>
          <cell r="X12971">
            <v>20</v>
          </cell>
          <cell r="Y12971">
            <v>1</v>
          </cell>
          <cell r="Z12971" t="str">
            <v>Pcs</v>
          </cell>
          <cell r="AA12971">
            <v>-50</v>
          </cell>
          <cell r="AH12971" t="str">
            <v>1.1.7.0.1.137</v>
          </cell>
        </row>
        <row r="12972">
          <cell r="A12972">
            <v>3538</v>
          </cell>
          <cell r="B12972">
            <v>13066</v>
          </cell>
          <cell r="P12972">
            <v>0</v>
          </cell>
          <cell r="R12972" t="str">
            <v>1.1.5.0</v>
          </cell>
          <cell r="W12972" t="str">
            <v>ProQuat 276 SL @20 ltr</v>
          </cell>
          <cell r="X12972">
            <v>20</v>
          </cell>
          <cell r="Y12972">
            <v>1</v>
          </cell>
          <cell r="Z12972" t="str">
            <v>Liter</v>
          </cell>
          <cell r="AA12972">
            <v>1000</v>
          </cell>
          <cell r="AH12972" t="str">
            <v>1.1.7.0.3.308</v>
          </cell>
        </row>
        <row r="12973">
          <cell r="A12973">
            <v>3539</v>
          </cell>
          <cell r="B12973">
            <v>13067</v>
          </cell>
          <cell r="P12973">
            <v>0</v>
          </cell>
          <cell r="R12973" t="str">
            <v>1.1.5.0</v>
          </cell>
          <cell r="W12973" t="str">
            <v>Paraquat Dichloride 42% TA</v>
          </cell>
          <cell r="X12973">
            <v>220</v>
          </cell>
          <cell r="Y12973">
            <v>1</v>
          </cell>
          <cell r="Z12973" t="str">
            <v>Kg</v>
          </cell>
          <cell r="AA12973">
            <v>-440</v>
          </cell>
          <cell r="AH12973" t="str">
            <v>1.1.7.0.1.385</v>
          </cell>
        </row>
        <row r="12974">
          <cell r="A12974">
            <v>3539</v>
          </cell>
          <cell r="B12974">
            <v>13068</v>
          </cell>
          <cell r="P12974">
            <v>0</v>
          </cell>
          <cell r="R12974" t="str">
            <v>1.1.5.0</v>
          </cell>
          <cell r="W12974" t="str">
            <v>Agrisol 445 N</v>
          </cell>
          <cell r="X12974">
            <v>200</v>
          </cell>
          <cell r="Y12974">
            <v>1</v>
          </cell>
          <cell r="Z12974" t="str">
            <v>Kg</v>
          </cell>
          <cell r="AA12974">
            <v>-150</v>
          </cell>
          <cell r="AH12974" t="str">
            <v>1.1.7.0.1.358</v>
          </cell>
        </row>
        <row r="12975">
          <cell r="A12975">
            <v>3539</v>
          </cell>
          <cell r="B12975">
            <v>13069</v>
          </cell>
          <cell r="P12975">
            <v>0</v>
          </cell>
          <cell r="R12975" t="str">
            <v>1.1.5.0</v>
          </cell>
          <cell r="W12975" t="str">
            <v>Scrap - Blue FD 48</v>
          </cell>
          <cell r="X12975">
            <v>25</v>
          </cell>
          <cell r="Y12975">
            <v>1</v>
          </cell>
          <cell r="Z12975" t="str">
            <v>Kg</v>
          </cell>
          <cell r="AA12975">
            <v>-1.32</v>
          </cell>
          <cell r="AH12975" t="str">
            <v>1.1.7.0.7.40</v>
          </cell>
        </row>
        <row r="12976">
          <cell r="A12976">
            <v>3539</v>
          </cell>
          <cell r="B12976">
            <v>13070</v>
          </cell>
          <cell r="P12976">
            <v>0</v>
          </cell>
          <cell r="R12976" t="str">
            <v>1.1.5.0</v>
          </cell>
          <cell r="W12976" t="str">
            <v>Jerrycan HDPE - 20 L</v>
          </cell>
          <cell r="X12976">
            <v>20</v>
          </cell>
          <cell r="Y12976">
            <v>1</v>
          </cell>
          <cell r="Z12976" t="str">
            <v>Pcs</v>
          </cell>
          <cell r="AA12976">
            <v>-50</v>
          </cell>
          <cell r="AH12976" t="str">
            <v>1.1.7.0.1.325</v>
          </cell>
        </row>
        <row r="12977">
          <cell r="A12977">
            <v>3539</v>
          </cell>
          <cell r="B12977">
            <v>13071</v>
          </cell>
          <cell r="P12977">
            <v>0</v>
          </cell>
          <cell r="R12977" t="str">
            <v>1.1.5.0</v>
          </cell>
          <cell r="W12977" t="str">
            <v>Jerrycan HDPE - 20 L - Cap - Black</v>
          </cell>
          <cell r="X12977">
            <v>20</v>
          </cell>
          <cell r="Y12977">
            <v>1</v>
          </cell>
          <cell r="Z12977" t="str">
            <v>Pcs</v>
          </cell>
          <cell r="AA12977">
            <v>-50</v>
          </cell>
          <cell r="AH12977" t="str">
            <v>1.1.7.0.1.327</v>
          </cell>
        </row>
        <row r="12978">
          <cell r="A12978">
            <v>3539</v>
          </cell>
          <cell r="B12978">
            <v>13072</v>
          </cell>
          <cell r="P12978">
            <v>0</v>
          </cell>
          <cell r="R12978" t="str">
            <v>1.1.5.0</v>
          </cell>
          <cell r="W12978" t="str">
            <v>Jerrycan HDPE - 20 L - Plug</v>
          </cell>
          <cell r="X12978">
            <v>20</v>
          </cell>
          <cell r="Y12978">
            <v>1</v>
          </cell>
          <cell r="Z12978" t="str">
            <v>Pcs</v>
          </cell>
          <cell r="AA12978">
            <v>-50</v>
          </cell>
          <cell r="AH12978" t="str">
            <v>1.1.7.0.1.326</v>
          </cell>
        </row>
        <row r="12979">
          <cell r="A12979">
            <v>3539</v>
          </cell>
          <cell r="B12979">
            <v>13073</v>
          </cell>
          <cell r="P12979">
            <v>0</v>
          </cell>
          <cell r="R12979" t="str">
            <v>1.1.5.0</v>
          </cell>
          <cell r="W12979" t="str">
            <v>Sticker ProQuat 276 SL - 20 L</v>
          </cell>
          <cell r="X12979">
            <v>20</v>
          </cell>
          <cell r="Y12979">
            <v>1</v>
          </cell>
          <cell r="Z12979" t="str">
            <v>Pcs</v>
          </cell>
          <cell r="AA12979">
            <v>-50</v>
          </cell>
          <cell r="AH12979" t="str">
            <v>1.1.7.0.1.137</v>
          </cell>
        </row>
        <row r="12980">
          <cell r="A12980">
            <v>3540</v>
          </cell>
          <cell r="B12980">
            <v>13074</v>
          </cell>
          <cell r="P12980">
            <v>0</v>
          </cell>
          <cell r="R12980" t="str">
            <v>1.1.5.0</v>
          </cell>
          <cell r="W12980" t="str">
            <v>ProQuat 276 SL @20 ltr</v>
          </cell>
          <cell r="X12980">
            <v>20</v>
          </cell>
          <cell r="Y12980">
            <v>1</v>
          </cell>
          <cell r="Z12980" t="str">
            <v>Liter</v>
          </cell>
          <cell r="AA12980">
            <v>1000</v>
          </cell>
          <cell r="AH12980" t="str">
            <v>1.1.7.0.3.308</v>
          </cell>
        </row>
        <row r="12981">
          <cell r="A12981">
            <v>3541</v>
          </cell>
          <cell r="B12981">
            <v>13075</v>
          </cell>
          <cell r="P12981">
            <v>0</v>
          </cell>
          <cell r="R12981" t="str">
            <v>1.1.5.0</v>
          </cell>
          <cell r="W12981" t="str">
            <v>Paraquat Dichloride 42% TA</v>
          </cell>
          <cell r="X12981">
            <v>220</v>
          </cell>
          <cell r="Y12981">
            <v>1</v>
          </cell>
          <cell r="Z12981" t="str">
            <v>Kg</v>
          </cell>
          <cell r="AA12981">
            <v>-440</v>
          </cell>
          <cell r="AH12981" t="str">
            <v>1.1.7.0.1.385</v>
          </cell>
        </row>
        <row r="12982">
          <cell r="A12982">
            <v>3541</v>
          </cell>
          <cell r="B12982">
            <v>13076</v>
          </cell>
          <cell r="P12982">
            <v>0</v>
          </cell>
          <cell r="R12982" t="str">
            <v>1.1.5.0</v>
          </cell>
          <cell r="W12982" t="str">
            <v>Agrisol 445 N</v>
          </cell>
          <cell r="X12982">
            <v>200</v>
          </cell>
          <cell r="Y12982">
            <v>1</v>
          </cell>
          <cell r="Z12982" t="str">
            <v>Kg</v>
          </cell>
          <cell r="AA12982">
            <v>-150</v>
          </cell>
          <cell r="AH12982" t="str">
            <v>1.1.7.0.1.358</v>
          </cell>
        </row>
        <row r="12983">
          <cell r="A12983">
            <v>3541</v>
          </cell>
          <cell r="B12983">
            <v>13077</v>
          </cell>
          <cell r="P12983">
            <v>0</v>
          </cell>
          <cell r="R12983" t="str">
            <v>1.1.5.0</v>
          </cell>
          <cell r="W12983" t="str">
            <v>Scrap - Blue FD 48</v>
          </cell>
          <cell r="X12983">
            <v>25</v>
          </cell>
          <cell r="Y12983">
            <v>1</v>
          </cell>
          <cell r="Z12983" t="str">
            <v>Kg</v>
          </cell>
          <cell r="AA12983">
            <v>-1.32</v>
          </cell>
          <cell r="AH12983" t="str">
            <v>1.1.7.0.7.40</v>
          </cell>
        </row>
        <row r="12984">
          <cell r="A12984">
            <v>3541</v>
          </cell>
          <cell r="B12984">
            <v>13078</v>
          </cell>
          <cell r="P12984">
            <v>0</v>
          </cell>
          <cell r="R12984" t="str">
            <v>1.1.5.0</v>
          </cell>
          <cell r="W12984" t="str">
            <v>Jerrycan HDPE - 20 L</v>
          </cell>
          <cell r="X12984">
            <v>20</v>
          </cell>
          <cell r="Y12984">
            <v>1</v>
          </cell>
          <cell r="Z12984" t="str">
            <v>Pcs</v>
          </cell>
          <cell r="AA12984">
            <v>-50</v>
          </cell>
          <cell r="AH12984" t="str">
            <v>1.1.7.0.1.325</v>
          </cell>
        </row>
        <row r="12985">
          <cell r="A12985">
            <v>3541</v>
          </cell>
          <cell r="B12985">
            <v>13079</v>
          </cell>
          <cell r="P12985">
            <v>0</v>
          </cell>
          <cell r="R12985" t="str">
            <v>1.1.5.0</v>
          </cell>
          <cell r="W12985" t="str">
            <v>Jerrycan HDPE - 20 L - Cap - Black</v>
          </cell>
          <cell r="X12985">
            <v>20</v>
          </cell>
          <cell r="Y12985">
            <v>1</v>
          </cell>
          <cell r="Z12985" t="str">
            <v>Pcs</v>
          </cell>
          <cell r="AA12985">
            <v>-50</v>
          </cell>
          <cell r="AH12985" t="str">
            <v>1.1.7.0.1.327</v>
          </cell>
        </row>
        <row r="12986">
          <cell r="A12986">
            <v>3541</v>
          </cell>
          <cell r="B12986">
            <v>13080</v>
          </cell>
          <cell r="P12986">
            <v>0</v>
          </cell>
          <cell r="R12986" t="str">
            <v>1.1.5.0</v>
          </cell>
          <cell r="W12986" t="str">
            <v>Jerrycan HDPE - 20 L - Plug</v>
          </cell>
          <cell r="X12986">
            <v>20</v>
          </cell>
          <cell r="Y12986">
            <v>1</v>
          </cell>
          <cell r="Z12986" t="str">
            <v>Pcs</v>
          </cell>
          <cell r="AA12986">
            <v>-50</v>
          </cell>
          <cell r="AH12986" t="str">
            <v>1.1.7.0.1.326</v>
          </cell>
        </row>
        <row r="12987">
          <cell r="A12987">
            <v>3541</v>
          </cell>
          <cell r="B12987">
            <v>13081</v>
          </cell>
          <cell r="P12987">
            <v>0</v>
          </cell>
          <cell r="R12987" t="str">
            <v>1.1.5.0</v>
          </cell>
          <cell r="W12987" t="str">
            <v>Sticker ProQuat 276 SL - 20 L</v>
          </cell>
          <cell r="X12987">
            <v>20</v>
          </cell>
          <cell r="Y12987">
            <v>1</v>
          </cell>
          <cell r="Z12987" t="str">
            <v>Pcs</v>
          </cell>
          <cell r="AA12987">
            <v>-50</v>
          </cell>
          <cell r="AH12987" t="str">
            <v>1.1.7.0.1.137</v>
          </cell>
        </row>
        <row r="12988">
          <cell r="A12988">
            <v>3542</v>
          </cell>
          <cell r="B12988">
            <v>13082</v>
          </cell>
          <cell r="P12988">
            <v>0</v>
          </cell>
          <cell r="R12988" t="str">
            <v>1.1.5.0</v>
          </cell>
          <cell r="W12988" t="str">
            <v>ProQuat 276 SL @20 ltr</v>
          </cell>
          <cell r="X12988">
            <v>20</v>
          </cell>
          <cell r="Y12988">
            <v>1</v>
          </cell>
          <cell r="Z12988" t="str">
            <v>Liter</v>
          </cell>
          <cell r="AA12988">
            <v>1000</v>
          </cell>
          <cell r="AH12988" t="str">
            <v>1.1.7.0.3.308</v>
          </cell>
        </row>
        <row r="12989">
          <cell r="A12989">
            <v>3543</v>
          </cell>
          <cell r="B12989">
            <v>13083</v>
          </cell>
          <cell r="P12989">
            <v>0</v>
          </cell>
          <cell r="R12989" t="str">
            <v>1.1.5.0</v>
          </cell>
          <cell r="W12989" t="str">
            <v>Paraquat Dichloride 42% TA</v>
          </cell>
          <cell r="X12989">
            <v>220</v>
          </cell>
          <cell r="Y12989">
            <v>1</v>
          </cell>
          <cell r="Z12989" t="str">
            <v>Kg</v>
          </cell>
          <cell r="AA12989">
            <v>-440</v>
          </cell>
          <cell r="AH12989" t="str">
            <v>1.1.7.0.1.385</v>
          </cell>
        </row>
        <row r="12990">
          <cell r="A12990">
            <v>3543</v>
          </cell>
          <cell r="B12990">
            <v>13084</v>
          </cell>
          <cell r="P12990">
            <v>0</v>
          </cell>
          <cell r="R12990" t="str">
            <v>1.1.5.0</v>
          </cell>
          <cell r="W12990" t="str">
            <v>Agrisol 445 N</v>
          </cell>
          <cell r="X12990">
            <v>200</v>
          </cell>
          <cell r="Y12990">
            <v>1</v>
          </cell>
          <cell r="Z12990" t="str">
            <v>Kg</v>
          </cell>
          <cell r="AA12990">
            <v>-150</v>
          </cell>
          <cell r="AH12990" t="str">
            <v>1.1.7.0.1.358</v>
          </cell>
        </row>
        <row r="12991">
          <cell r="A12991">
            <v>3543</v>
          </cell>
          <cell r="B12991">
            <v>13085</v>
          </cell>
          <cell r="P12991">
            <v>0</v>
          </cell>
          <cell r="R12991" t="str">
            <v>1.1.5.0</v>
          </cell>
          <cell r="W12991" t="str">
            <v>Scrap - Blue FD 48</v>
          </cell>
          <cell r="X12991">
            <v>25</v>
          </cell>
          <cell r="Y12991">
            <v>1</v>
          </cell>
          <cell r="Z12991" t="str">
            <v>Kg</v>
          </cell>
          <cell r="AA12991">
            <v>-1.32</v>
          </cell>
          <cell r="AH12991" t="str">
            <v>1.1.7.0.7.40</v>
          </cell>
        </row>
        <row r="12992">
          <cell r="A12992">
            <v>3543</v>
          </cell>
          <cell r="B12992">
            <v>13086</v>
          </cell>
          <cell r="P12992">
            <v>0</v>
          </cell>
          <cell r="R12992" t="str">
            <v>1.1.5.0</v>
          </cell>
          <cell r="W12992" t="str">
            <v>Jerrycan HDPE - 20 L</v>
          </cell>
          <cell r="X12992">
            <v>20</v>
          </cell>
          <cell r="Y12992">
            <v>1</v>
          </cell>
          <cell r="Z12992" t="str">
            <v>Pcs</v>
          </cell>
          <cell r="AA12992">
            <v>-50</v>
          </cell>
          <cell r="AH12992" t="str">
            <v>1.1.7.0.1.325</v>
          </cell>
        </row>
        <row r="12993">
          <cell r="A12993">
            <v>3543</v>
          </cell>
          <cell r="B12993">
            <v>13087</v>
          </cell>
          <cell r="P12993">
            <v>0</v>
          </cell>
          <cell r="R12993" t="str">
            <v>1.1.5.0</v>
          </cell>
          <cell r="W12993" t="str">
            <v>Jerrycan HDPE - 20 L - Cap - Black</v>
          </cell>
          <cell r="X12993">
            <v>20</v>
          </cell>
          <cell r="Y12993">
            <v>1</v>
          </cell>
          <cell r="Z12993" t="str">
            <v>Pcs</v>
          </cell>
          <cell r="AA12993">
            <v>-50</v>
          </cell>
          <cell r="AH12993" t="str">
            <v>1.1.7.0.1.327</v>
          </cell>
        </row>
        <row r="12994">
          <cell r="A12994">
            <v>3543</v>
          </cell>
          <cell r="B12994">
            <v>13088</v>
          </cell>
          <cell r="P12994">
            <v>0</v>
          </cell>
          <cell r="R12994" t="str">
            <v>1.1.5.0</v>
          </cell>
          <cell r="W12994" t="str">
            <v>Jerrycan HDPE - 20 L - Plug</v>
          </cell>
          <cell r="X12994">
            <v>20</v>
          </cell>
          <cell r="Y12994">
            <v>1</v>
          </cell>
          <cell r="Z12994" t="str">
            <v>Pcs</v>
          </cell>
          <cell r="AA12994">
            <v>-50</v>
          </cell>
          <cell r="AH12994" t="str">
            <v>1.1.7.0.1.326</v>
          </cell>
        </row>
        <row r="12995">
          <cell r="A12995">
            <v>3543</v>
          </cell>
          <cell r="B12995">
            <v>13089</v>
          </cell>
          <cell r="P12995">
            <v>0</v>
          </cell>
          <cell r="R12995" t="str">
            <v>1.1.5.0</v>
          </cell>
          <cell r="W12995" t="str">
            <v>Sticker ProQuat 276 SL - 20 L</v>
          </cell>
          <cell r="X12995">
            <v>20</v>
          </cell>
          <cell r="Y12995">
            <v>1</v>
          </cell>
          <cell r="Z12995" t="str">
            <v>Pcs</v>
          </cell>
          <cell r="AA12995">
            <v>-50</v>
          </cell>
          <cell r="AH12995" t="str">
            <v>1.1.7.0.1.137</v>
          </cell>
        </row>
        <row r="12996">
          <cell r="A12996">
            <v>3544</v>
          </cell>
          <cell r="B12996">
            <v>13090</v>
          </cell>
          <cell r="P12996">
            <v>0</v>
          </cell>
          <cell r="R12996" t="str">
            <v>1.1.5.0</v>
          </cell>
          <cell r="W12996" t="str">
            <v>ProQuat 276 SL @20 ltr</v>
          </cell>
          <cell r="X12996">
            <v>20</v>
          </cell>
          <cell r="Y12996">
            <v>1</v>
          </cell>
          <cell r="Z12996" t="str">
            <v>Liter</v>
          </cell>
          <cell r="AA12996">
            <v>1000</v>
          </cell>
          <cell r="AH12996" t="str">
            <v>1.1.7.0.3.308</v>
          </cell>
        </row>
        <row r="12997">
          <cell r="A12997">
            <v>3545</v>
          </cell>
          <cell r="B12997">
            <v>13091</v>
          </cell>
          <cell r="P12997">
            <v>0</v>
          </cell>
          <cell r="R12997" t="str">
            <v>1.1.5.0</v>
          </cell>
          <cell r="W12997" t="str">
            <v>Paraquat Dichloride 42% TA</v>
          </cell>
          <cell r="X12997">
            <v>220</v>
          </cell>
          <cell r="Y12997">
            <v>1</v>
          </cell>
          <cell r="Z12997" t="str">
            <v>Kg</v>
          </cell>
          <cell r="AA12997">
            <v>-440</v>
          </cell>
          <cell r="AH12997" t="str">
            <v>1.1.7.0.1.385</v>
          </cell>
        </row>
        <row r="12998">
          <cell r="A12998">
            <v>3545</v>
          </cell>
          <cell r="B12998">
            <v>13092</v>
          </cell>
          <cell r="P12998">
            <v>0</v>
          </cell>
          <cell r="R12998" t="str">
            <v>1.1.5.0</v>
          </cell>
          <cell r="W12998" t="str">
            <v>Agrisol 445 N</v>
          </cell>
          <cell r="X12998">
            <v>200</v>
          </cell>
          <cell r="Y12998">
            <v>1</v>
          </cell>
          <cell r="Z12998" t="str">
            <v>Kg</v>
          </cell>
          <cell r="AA12998">
            <v>-150</v>
          </cell>
          <cell r="AH12998" t="str">
            <v>1.1.7.0.1.358</v>
          </cell>
        </row>
        <row r="12999">
          <cell r="A12999">
            <v>3545</v>
          </cell>
          <cell r="B12999">
            <v>13093</v>
          </cell>
          <cell r="P12999">
            <v>0</v>
          </cell>
          <cell r="R12999" t="str">
            <v>1.1.5.0</v>
          </cell>
          <cell r="W12999" t="str">
            <v>Scrap - Blue FD 48</v>
          </cell>
          <cell r="X12999">
            <v>25</v>
          </cell>
          <cell r="Y12999">
            <v>1</v>
          </cell>
          <cell r="Z12999" t="str">
            <v>Kg</v>
          </cell>
          <cell r="AA12999">
            <v>-1.32</v>
          </cell>
          <cell r="AH12999" t="str">
            <v>1.1.7.0.7.40</v>
          </cell>
        </row>
        <row r="13000">
          <cell r="A13000">
            <v>3545</v>
          </cell>
          <cell r="B13000">
            <v>13094</v>
          </cell>
          <cell r="P13000">
            <v>0</v>
          </cell>
          <cell r="R13000" t="str">
            <v>1.1.5.0</v>
          </cell>
          <cell r="W13000" t="str">
            <v>Jerrycan HDPE - 20 L</v>
          </cell>
          <cell r="X13000">
            <v>20</v>
          </cell>
          <cell r="Y13000">
            <v>1</v>
          </cell>
          <cell r="Z13000" t="str">
            <v>Pcs</v>
          </cell>
          <cell r="AA13000">
            <v>-50</v>
          </cell>
          <cell r="AH13000" t="str">
            <v>1.1.7.0.1.325</v>
          </cell>
        </row>
        <row r="13001">
          <cell r="A13001">
            <v>3545</v>
          </cell>
          <cell r="B13001">
            <v>13095</v>
          </cell>
          <cell r="P13001">
            <v>0</v>
          </cell>
          <cell r="R13001" t="str">
            <v>1.1.5.0</v>
          </cell>
          <cell r="W13001" t="str">
            <v>Jerrycan HDPE - 20 L - Cap - Black</v>
          </cell>
          <cell r="X13001">
            <v>20</v>
          </cell>
          <cell r="Y13001">
            <v>1</v>
          </cell>
          <cell r="Z13001" t="str">
            <v>Pcs</v>
          </cell>
          <cell r="AA13001">
            <v>-50</v>
          </cell>
          <cell r="AH13001" t="str">
            <v>1.1.7.0.1.327</v>
          </cell>
        </row>
        <row r="13002">
          <cell r="A13002">
            <v>3545</v>
          </cell>
          <cell r="B13002">
            <v>13096</v>
          </cell>
          <cell r="P13002">
            <v>0</v>
          </cell>
          <cell r="R13002" t="str">
            <v>1.1.5.0</v>
          </cell>
          <cell r="W13002" t="str">
            <v>Jerrycan HDPE - 20 L - Plug</v>
          </cell>
          <cell r="X13002">
            <v>20</v>
          </cell>
          <cell r="Y13002">
            <v>1</v>
          </cell>
          <cell r="Z13002" t="str">
            <v>Pcs</v>
          </cell>
          <cell r="AA13002">
            <v>-50</v>
          </cell>
          <cell r="AH13002" t="str">
            <v>1.1.7.0.1.326</v>
          </cell>
        </row>
        <row r="13003">
          <cell r="A13003">
            <v>3545</v>
          </cell>
          <cell r="B13003">
            <v>13097</v>
          </cell>
          <cell r="P13003">
            <v>0</v>
          </cell>
          <cell r="R13003" t="str">
            <v>1.1.5.0</v>
          </cell>
          <cell r="W13003" t="str">
            <v>Sticker ProQuat 276 SL - 20 L</v>
          </cell>
          <cell r="X13003">
            <v>20</v>
          </cell>
          <cell r="Y13003">
            <v>1</v>
          </cell>
          <cell r="Z13003" t="str">
            <v>Pcs</v>
          </cell>
          <cell r="AA13003">
            <v>-50</v>
          </cell>
          <cell r="AH13003" t="str">
            <v>1.1.7.0.1.137</v>
          </cell>
        </row>
        <row r="13004">
          <cell r="A13004">
            <v>3546</v>
          </cell>
          <cell r="B13004">
            <v>13098</v>
          </cell>
          <cell r="P13004">
            <v>0</v>
          </cell>
          <cell r="R13004" t="str">
            <v>1.1.5.0</v>
          </cell>
          <cell r="W13004" t="str">
            <v>ProQuat 276 SL @20 ltr</v>
          </cell>
          <cell r="X13004">
            <v>20</v>
          </cell>
          <cell r="Y13004">
            <v>1</v>
          </cell>
          <cell r="Z13004" t="str">
            <v>Liter</v>
          </cell>
          <cell r="AA13004">
            <v>1000</v>
          </cell>
          <cell r="AH13004" t="str">
            <v>1.1.7.0.3.308</v>
          </cell>
        </row>
        <row r="13005">
          <cell r="A13005">
            <v>3547</v>
          </cell>
          <cell r="B13005">
            <v>13099</v>
          </cell>
          <cell r="P13005">
            <v>0</v>
          </cell>
          <cell r="R13005" t="str">
            <v>1.1.5.0</v>
          </cell>
          <cell r="W13005" t="str">
            <v>Paraquat Dichloride 42% TA</v>
          </cell>
          <cell r="X13005">
            <v>220</v>
          </cell>
          <cell r="Y13005">
            <v>1</v>
          </cell>
          <cell r="Z13005" t="str">
            <v>Kg</v>
          </cell>
          <cell r="AA13005">
            <v>-440</v>
          </cell>
          <cell r="AH13005" t="str">
            <v>1.1.7.0.1.385</v>
          </cell>
        </row>
        <row r="13006">
          <cell r="A13006">
            <v>3547</v>
          </cell>
          <cell r="B13006">
            <v>13100</v>
          </cell>
          <cell r="P13006">
            <v>0</v>
          </cell>
          <cell r="R13006" t="str">
            <v>1.1.5.0</v>
          </cell>
          <cell r="W13006" t="str">
            <v>Agrisol 445 N</v>
          </cell>
          <cell r="X13006">
            <v>200</v>
          </cell>
          <cell r="Y13006">
            <v>1</v>
          </cell>
          <cell r="Z13006" t="str">
            <v>Kg</v>
          </cell>
          <cell r="AA13006">
            <v>-150</v>
          </cell>
          <cell r="AH13006" t="str">
            <v>1.1.7.0.1.358</v>
          </cell>
        </row>
        <row r="13007">
          <cell r="A13007">
            <v>3547</v>
          </cell>
          <cell r="B13007">
            <v>13101</v>
          </cell>
          <cell r="P13007">
            <v>0</v>
          </cell>
          <cell r="R13007" t="str">
            <v>1.1.5.0</v>
          </cell>
          <cell r="W13007" t="str">
            <v>Scrap - Blue FD 48</v>
          </cell>
          <cell r="X13007">
            <v>25</v>
          </cell>
          <cell r="Y13007">
            <v>1</v>
          </cell>
          <cell r="Z13007" t="str">
            <v>Kg</v>
          </cell>
          <cell r="AA13007">
            <v>-1.32</v>
          </cell>
          <cell r="AH13007" t="str">
            <v>1.1.7.0.7.40</v>
          </cell>
        </row>
        <row r="13008">
          <cell r="A13008">
            <v>3547</v>
          </cell>
          <cell r="B13008">
            <v>13102</v>
          </cell>
          <cell r="P13008">
            <v>0</v>
          </cell>
          <cell r="R13008" t="str">
            <v>1.1.5.0</v>
          </cell>
          <cell r="W13008" t="str">
            <v>Jerrycan HDPE - 20 L</v>
          </cell>
          <cell r="X13008">
            <v>20</v>
          </cell>
          <cell r="Y13008">
            <v>1</v>
          </cell>
          <cell r="Z13008" t="str">
            <v>Pcs</v>
          </cell>
          <cell r="AA13008">
            <v>-50</v>
          </cell>
          <cell r="AH13008" t="str">
            <v>1.1.7.0.1.325</v>
          </cell>
        </row>
        <row r="13009">
          <cell r="A13009">
            <v>3547</v>
          </cell>
          <cell r="B13009">
            <v>13103</v>
          </cell>
          <cell r="P13009">
            <v>0</v>
          </cell>
          <cell r="R13009" t="str">
            <v>1.1.5.0</v>
          </cell>
          <cell r="W13009" t="str">
            <v>Jerrycan HDPE - 20 L - Cap - Black</v>
          </cell>
          <cell r="X13009">
            <v>20</v>
          </cell>
          <cell r="Y13009">
            <v>1</v>
          </cell>
          <cell r="Z13009" t="str">
            <v>Pcs</v>
          </cell>
          <cell r="AA13009">
            <v>-50</v>
          </cell>
          <cell r="AH13009" t="str">
            <v>1.1.7.0.1.327</v>
          </cell>
        </row>
        <row r="13010">
          <cell r="A13010">
            <v>3547</v>
          </cell>
          <cell r="B13010">
            <v>13104</v>
          </cell>
          <cell r="P13010">
            <v>0</v>
          </cell>
          <cell r="R13010" t="str">
            <v>1.1.5.0</v>
          </cell>
          <cell r="W13010" t="str">
            <v>Jerrycan HDPE - 20 L - Plug</v>
          </cell>
          <cell r="X13010">
            <v>20</v>
          </cell>
          <cell r="Y13010">
            <v>1</v>
          </cell>
          <cell r="Z13010" t="str">
            <v>Pcs</v>
          </cell>
          <cell r="AA13010">
            <v>-50</v>
          </cell>
          <cell r="AH13010" t="str">
            <v>1.1.7.0.1.326</v>
          </cell>
        </row>
        <row r="13011">
          <cell r="A13011">
            <v>3547</v>
          </cell>
          <cell r="B13011">
            <v>13105</v>
          </cell>
          <cell r="P13011">
            <v>0</v>
          </cell>
          <cell r="R13011" t="str">
            <v>1.1.5.0</v>
          </cell>
          <cell r="W13011" t="str">
            <v>Sticker ProQuat 276 SL - 20 L</v>
          </cell>
          <cell r="X13011">
            <v>20</v>
          </cell>
          <cell r="Y13011">
            <v>1</v>
          </cell>
          <cell r="Z13011" t="str">
            <v>Pcs</v>
          </cell>
          <cell r="AA13011">
            <v>-50</v>
          </cell>
          <cell r="AH13011" t="str">
            <v>1.1.7.0.1.137</v>
          </cell>
        </row>
        <row r="13012">
          <cell r="A13012">
            <v>3548</v>
          </cell>
          <cell r="B13012">
            <v>13106</v>
          </cell>
          <cell r="P13012">
            <v>0</v>
          </cell>
          <cell r="R13012" t="str">
            <v>1.1.5.0</v>
          </cell>
          <cell r="W13012" t="str">
            <v>ProQuat 276 SL @20 ltr</v>
          </cell>
          <cell r="X13012">
            <v>20</v>
          </cell>
          <cell r="Y13012">
            <v>1</v>
          </cell>
          <cell r="Z13012" t="str">
            <v>Liter</v>
          </cell>
          <cell r="AA13012">
            <v>1000</v>
          </cell>
          <cell r="AH13012" t="str">
            <v>1.1.7.0.3.308</v>
          </cell>
        </row>
        <row r="13013">
          <cell r="A13013">
            <v>3549</v>
          </cell>
          <cell r="B13013">
            <v>13107</v>
          </cell>
          <cell r="P13013">
            <v>0</v>
          </cell>
          <cell r="R13013" t="str">
            <v>1.1.5.0</v>
          </cell>
          <cell r="W13013" t="str">
            <v>Paraquat Dichloride 42% TA</v>
          </cell>
          <cell r="X13013">
            <v>220</v>
          </cell>
          <cell r="Y13013">
            <v>1</v>
          </cell>
          <cell r="Z13013" t="str">
            <v>Kg</v>
          </cell>
          <cell r="AA13013">
            <v>-440</v>
          </cell>
          <cell r="AH13013" t="str">
            <v>1.1.7.0.1.385</v>
          </cell>
        </row>
        <row r="13014">
          <cell r="A13014">
            <v>3549</v>
          </cell>
          <cell r="B13014">
            <v>13108</v>
          </cell>
          <cell r="P13014">
            <v>0</v>
          </cell>
          <cell r="R13014" t="str">
            <v>1.1.5.0</v>
          </cell>
          <cell r="W13014" t="str">
            <v>Agrisol 445 N</v>
          </cell>
          <cell r="X13014">
            <v>200</v>
          </cell>
          <cell r="Y13014">
            <v>1</v>
          </cell>
          <cell r="Z13014" t="str">
            <v>Kg</v>
          </cell>
          <cell r="AA13014">
            <v>-150</v>
          </cell>
          <cell r="AH13014" t="str">
            <v>1.1.7.0.1.358</v>
          </cell>
        </row>
        <row r="13015">
          <cell r="A13015">
            <v>3549</v>
          </cell>
          <cell r="B13015">
            <v>13109</v>
          </cell>
          <cell r="P13015">
            <v>0</v>
          </cell>
          <cell r="R13015" t="str">
            <v>1.1.5.0</v>
          </cell>
          <cell r="W13015" t="str">
            <v>Scrap - Blue FD 48</v>
          </cell>
          <cell r="X13015">
            <v>25</v>
          </cell>
          <cell r="Y13015">
            <v>1</v>
          </cell>
          <cell r="Z13015" t="str">
            <v>Kg</v>
          </cell>
          <cell r="AA13015">
            <v>-1.32</v>
          </cell>
          <cell r="AH13015" t="str">
            <v>1.1.7.0.7.40</v>
          </cell>
        </row>
        <row r="13016">
          <cell r="A13016">
            <v>3549</v>
          </cell>
          <cell r="B13016">
            <v>13110</v>
          </cell>
          <cell r="P13016">
            <v>0</v>
          </cell>
          <cell r="R13016" t="str">
            <v>1.1.5.0</v>
          </cell>
          <cell r="W13016" t="str">
            <v>Jerrycan HDPE - 20 L</v>
          </cell>
          <cell r="X13016">
            <v>20</v>
          </cell>
          <cell r="Y13016">
            <v>1</v>
          </cell>
          <cell r="Z13016" t="str">
            <v>Pcs</v>
          </cell>
          <cell r="AA13016">
            <v>-50</v>
          </cell>
          <cell r="AH13016" t="str">
            <v>1.1.7.0.1.325</v>
          </cell>
        </row>
        <row r="13017">
          <cell r="A13017">
            <v>3549</v>
          </cell>
          <cell r="B13017">
            <v>13111</v>
          </cell>
          <cell r="P13017">
            <v>0</v>
          </cell>
          <cell r="R13017" t="str">
            <v>1.1.5.0</v>
          </cell>
          <cell r="W13017" t="str">
            <v>Jerrycan HDPE - 20 L - Cap - Black</v>
          </cell>
          <cell r="X13017">
            <v>20</v>
          </cell>
          <cell r="Y13017">
            <v>1</v>
          </cell>
          <cell r="Z13017" t="str">
            <v>Pcs</v>
          </cell>
          <cell r="AA13017">
            <v>-50</v>
          </cell>
          <cell r="AH13017" t="str">
            <v>1.1.7.0.1.327</v>
          </cell>
        </row>
        <row r="13018">
          <cell r="A13018">
            <v>3549</v>
          </cell>
          <cell r="B13018">
            <v>13112</v>
          </cell>
          <cell r="P13018">
            <v>0</v>
          </cell>
          <cell r="R13018" t="str">
            <v>1.1.5.0</v>
          </cell>
          <cell r="W13018" t="str">
            <v>Jerrycan HDPE - 20 L - Plug</v>
          </cell>
          <cell r="X13018">
            <v>20</v>
          </cell>
          <cell r="Y13018">
            <v>1</v>
          </cell>
          <cell r="Z13018" t="str">
            <v>Pcs</v>
          </cell>
          <cell r="AA13018">
            <v>-50</v>
          </cell>
          <cell r="AH13018" t="str">
            <v>1.1.7.0.1.326</v>
          </cell>
        </row>
        <row r="13019">
          <cell r="A13019">
            <v>3549</v>
          </cell>
          <cell r="B13019">
            <v>13113</v>
          </cell>
          <cell r="P13019">
            <v>0</v>
          </cell>
          <cell r="R13019" t="str">
            <v>1.1.5.0</v>
          </cell>
          <cell r="W13019" t="str">
            <v>Sticker ProQuat 276 SL - 20 L</v>
          </cell>
          <cell r="X13019">
            <v>20</v>
          </cell>
          <cell r="Y13019">
            <v>1</v>
          </cell>
          <cell r="Z13019" t="str">
            <v>Pcs</v>
          </cell>
          <cell r="AA13019">
            <v>-50</v>
          </cell>
          <cell r="AH13019" t="str">
            <v>1.1.7.0.1.137</v>
          </cell>
        </row>
        <row r="13020">
          <cell r="A13020">
            <v>3550</v>
          </cell>
          <cell r="B13020">
            <v>13114</v>
          </cell>
          <cell r="P13020">
            <v>0</v>
          </cell>
          <cell r="R13020" t="str">
            <v>1.1.5.0</v>
          </cell>
          <cell r="W13020" t="str">
            <v>ProQuat 276 SL @20 ltr</v>
          </cell>
          <cell r="X13020">
            <v>20</v>
          </cell>
          <cell r="Y13020">
            <v>1</v>
          </cell>
          <cell r="Z13020" t="str">
            <v>Liter</v>
          </cell>
          <cell r="AA13020">
            <v>1000</v>
          </cell>
          <cell r="AH13020" t="str">
            <v>1.1.7.0.3.308</v>
          </cell>
        </row>
        <row r="13021">
          <cell r="A13021">
            <v>3551</v>
          </cell>
          <cell r="B13021">
            <v>13115</v>
          </cell>
          <cell r="P13021">
            <v>0</v>
          </cell>
          <cell r="R13021" t="str">
            <v>1.1.5.0</v>
          </cell>
          <cell r="W13021" t="str">
            <v>Paraquat Dichloride 42% TA</v>
          </cell>
          <cell r="X13021">
            <v>220</v>
          </cell>
          <cell r="Y13021">
            <v>1</v>
          </cell>
          <cell r="Z13021" t="str">
            <v>Kg</v>
          </cell>
          <cell r="AA13021">
            <v>-440</v>
          </cell>
          <cell r="AH13021" t="str">
            <v>1.1.7.0.1.385</v>
          </cell>
        </row>
        <row r="13022">
          <cell r="A13022">
            <v>3551</v>
          </cell>
          <cell r="B13022">
            <v>13116</v>
          </cell>
          <cell r="P13022">
            <v>0</v>
          </cell>
          <cell r="R13022" t="str">
            <v>1.1.5.0</v>
          </cell>
          <cell r="W13022" t="str">
            <v>Agrisol 445 N</v>
          </cell>
          <cell r="X13022">
            <v>200</v>
          </cell>
          <cell r="Y13022">
            <v>1</v>
          </cell>
          <cell r="Z13022" t="str">
            <v>Kg</v>
          </cell>
          <cell r="AA13022">
            <v>-150</v>
          </cell>
          <cell r="AH13022" t="str">
            <v>1.1.7.0.1.358</v>
          </cell>
        </row>
        <row r="13023">
          <cell r="A13023">
            <v>3551</v>
          </cell>
          <cell r="B13023">
            <v>13117</v>
          </cell>
          <cell r="P13023">
            <v>0</v>
          </cell>
          <cell r="R13023" t="str">
            <v>1.1.5.0</v>
          </cell>
          <cell r="W13023" t="str">
            <v>Scrap - Blue FD 48</v>
          </cell>
          <cell r="X13023">
            <v>25</v>
          </cell>
          <cell r="Y13023">
            <v>1</v>
          </cell>
          <cell r="Z13023" t="str">
            <v>Kg</v>
          </cell>
          <cell r="AA13023">
            <v>-1.32</v>
          </cell>
          <cell r="AH13023" t="str">
            <v>1.1.7.0.7.40</v>
          </cell>
        </row>
        <row r="13024">
          <cell r="A13024">
            <v>3551</v>
          </cell>
          <cell r="B13024">
            <v>13118</v>
          </cell>
          <cell r="P13024">
            <v>0</v>
          </cell>
          <cell r="R13024" t="str">
            <v>1.1.5.0</v>
          </cell>
          <cell r="W13024" t="str">
            <v>Jerrycan HDPE - 20 L</v>
          </cell>
          <cell r="X13024">
            <v>20</v>
          </cell>
          <cell r="Y13024">
            <v>1</v>
          </cell>
          <cell r="Z13024" t="str">
            <v>Pcs</v>
          </cell>
          <cell r="AA13024">
            <v>-50</v>
          </cell>
          <cell r="AH13024" t="str">
            <v>1.1.7.0.1.325</v>
          </cell>
        </row>
        <row r="13025">
          <cell r="A13025">
            <v>3551</v>
          </cell>
          <cell r="B13025">
            <v>13119</v>
          </cell>
          <cell r="P13025">
            <v>0</v>
          </cell>
          <cell r="R13025" t="str">
            <v>1.1.5.0</v>
          </cell>
          <cell r="W13025" t="str">
            <v>Jerrycan HDPE - 20 L - Cap - Black</v>
          </cell>
          <cell r="X13025">
            <v>20</v>
          </cell>
          <cell r="Y13025">
            <v>1</v>
          </cell>
          <cell r="Z13025" t="str">
            <v>Pcs</v>
          </cell>
          <cell r="AA13025">
            <v>-50</v>
          </cell>
          <cell r="AH13025" t="str">
            <v>1.1.7.0.1.327</v>
          </cell>
        </row>
        <row r="13026">
          <cell r="A13026">
            <v>3551</v>
          </cell>
          <cell r="B13026">
            <v>13120</v>
          </cell>
          <cell r="P13026">
            <v>0</v>
          </cell>
          <cell r="R13026" t="str">
            <v>1.1.5.0</v>
          </cell>
          <cell r="W13026" t="str">
            <v>Jerrycan HDPE - 20 L - Plug</v>
          </cell>
          <cell r="X13026">
            <v>20</v>
          </cell>
          <cell r="Y13026">
            <v>1</v>
          </cell>
          <cell r="Z13026" t="str">
            <v>Pcs</v>
          </cell>
          <cell r="AA13026">
            <v>-50</v>
          </cell>
          <cell r="AH13026" t="str">
            <v>1.1.7.0.1.326</v>
          </cell>
        </row>
        <row r="13027">
          <cell r="A13027">
            <v>3551</v>
          </cell>
          <cell r="B13027">
            <v>13121</v>
          </cell>
          <cell r="P13027">
            <v>0</v>
          </cell>
          <cell r="R13027" t="str">
            <v>1.1.5.0</v>
          </cell>
          <cell r="W13027" t="str">
            <v>Sticker ProQuat 276 SL - 20 L</v>
          </cell>
          <cell r="X13027">
            <v>20</v>
          </cell>
          <cell r="Y13027">
            <v>1</v>
          </cell>
          <cell r="Z13027" t="str">
            <v>Pcs</v>
          </cell>
          <cell r="AA13027">
            <v>-50</v>
          </cell>
          <cell r="AH13027" t="str">
            <v>1.1.7.0.1.391</v>
          </cell>
        </row>
        <row r="13028">
          <cell r="A13028">
            <v>3552</v>
          </cell>
          <cell r="B13028">
            <v>13122</v>
          </cell>
          <cell r="P13028">
            <v>0</v>
          </cell>
          <cell r="R13028" t="str">
            <v>1.1.5.0</v>
          </cell>
          <cell r="W13028" t="str">
            <v>ProQuat 276 SL @20 ltr</v>
          </cell>
          <cell r="X13028">
            <v>20</v>
          </cell>
          <cell r="Y13028">
            <v>1</v>
          </cell>
          <cell r="Z13028" t="str">
            <v>Liter</v>
          </cell>
          <cell r="AA13028">
            <v>1000</v>
          </cell>
          <cell r="AH13028" t="str">
            <v>1.1.7.0.3.313</v>
          </cell>
        </row>
        <row r="13029">
          <cell r="A13029">
            <v>3553</v>
          </cell>
          <cell r="B13029">
            <v>13123</v>
          </cell>
          <cell r="P13029">
            <v>0</v>
          </cell>
          <cell r="R13029" t="str">
            <v>1.1.5.0</v>
          </cell>
          <cell r="W13029" t="str">
            <v>Paraquat Dichloride 42% TA</v>
          </cell>
          <cell r="X13029">
            <v>220</v>
          </cell>
          <cell r="Y13029">
            <v>1</v>
          </cell>
          <cell r="Z13029" t="str">
            <v>Kg</v>
          </cell>
          <cell r="AA13029">
            <v>-440</v>
          </cell>
          <cell r="AH13029" t="str">
            <v>1.1.7.0.1.385</v>
          </cell>
        </row>
        <row r="13030">
          <cell r="A13030">
            <v>3553</v>
          </cell>
          <cell r="B13030">
            <v>13124</v>
          </cell>
          <cell r="P13030">
            <v>0</v>
          </cell>
          <cell r="R13030" t="str">
            <v>1.1.5.0</v>
          </cell>
          <cell r="W13030" t="str">
            <v>Agrisol 445 N</v>
          </cell>
          <cell r="X13030">
            <v>200</v>
          </cell>
          <cell r="Y13030">
            <v>1</v>
          </cell>
          <cell r="Z13030" t="str">
            <v>Kg</v>
          </cell>
          <cell r="AA13030">
            <v>-150</v>
          </cell>
          <cell r="AH13030" t="str">
            <v>1.1.7.0.1.358</v>
          </cell>
        </row>
        <row r="13031">
          <cell r="A13031">
            <v>3553</v>
          </cell>
          <cell r="B13031">
            <v>13125</v>
          </cell>
          <cell r="P13031">
            <v>0</v>
          </cell>
          <cell r="R13031" t="str">
            <v>1.1.5.0</v>
          </cell>
          <cell r="W13031" t="str">
            <v>Scrap - Blue FD 48</v>
          </cell>
          <cell r="X13031">
            <v>25</v>
          </cell>
          <cell r="Y13031">
            <v>1</v>
          </cell>
          <cell r="Z13031" t="str">
            <v>Kg</v>
          </cell>
          <cell r="AA13031">
            <v>-1.32</v>
          </cell>
          <cell r="AH13031" t="str">
            <v>1.1.7.0.7.40</v>
          </cell>
        </row>
        <row r="13032">
          <cell r="A13032">
            <v>3553</v>
          </cell>
          <cell r="B13032">
            <v>13126</v>
          </cell>
          <cell r="P13032">
            <v>0</v>
          </cell>
          <cell r="R13032" t="str">
            <v>1.1.5.0</v>
          </cell>
          <cell r="W13032" t="str">
            <v>Jerrycan HDPE - 20 L</v>
          </cell>
          <cell r="X13032">
            <v>20</v>
          </cell>
          <cell r="Y13032">
            <v>1</v>
          </cell>
          <cell r="Z13032" t="str">
            <v>Pcs</v>
          </cell>
          <cell r="AA13032">
            <v>-50</v>
          </cell>
          <cell r="AH13032" t="str">
            <v>1.1.7.0.1.325</v>
          </cell>
        </row>
        <row r="13033">
          <cell r="A13033">
            <v>3553</v>
          </cell>
          <cell r="B13033">
            <v>13127</v>
          </cell>
          <cell r="P13033">
            <v>0</v>
          </cell>
          <cell r="R13033" t="str">
            <v>1.1.5.0</v>
          </cell>
          <cell r="W13033" t="str">
            <v>Jerrycan HDPE - 20 L - Cap - Black</v>
          </cell>
          <cell r="X13033">
            <v>20</v>
          </cell>
          <cell r="Y13033">
            <v>1</v>
          </cell>
          <cell r="Z13033" t="str">
            <v>Pcs</v>
          </cell>
          <cell r="AA13033">
            <v>-50</v>
          </cell>
          <cell r="AH13033" t="str">
            <v>1.1.7.0.1.327</v>
          </cell>
        </row>
        <row r="13034">
          <cell r="A13034">
            <v>3553</v>
          </cell>
          <cell r="B13034">
            <v>13128</v>
          </cell>
          <cell r="P13034">
            <v>0</v>
          </cell>
          <cell r="R13034" t="str">
            <v>1.1.5.0</v>
          </cell>
          <cell r="W13034" t="str">
            <v>Jerrycan HDPE - 20 L - Plug</v>
          </cell>
          <cell r="X13034">
            <v>20</v>
          </cell>
          <cell r="Y13034">
            <v>1</v>
          </cell>
          <cell r="Z13034" t="str">
            <v>Pcs</v>
          </cell>
          <cell r="AA13034">
            <v>-50</v>
          </cell>
          <cell r="AH13034" t="str">
            <v>1.1.7.0.1.326</v>
          </cell>
        </row>
        <row r="13035">
          <cell r="A13035">
            <v>3553</v>
          </cell>
          <cell r="B13035">
            <v>13129</v>
          </cell>
          <cell r="P13035">
            <v>0</v>
          </cell>
          <cell r="R13035" t="str">
            <v>1.1.5.0</v>
          </cell>
          <cell r="W13035" t="str">
            <v>Sticker ProQuat 276 SL - 20 L</v>
          </cell>
          <cell r="X13035">
            <v>20</v>
          </cell>
          <cell r="Y13035">
            <v>1</v>
          </cell>
          <cell r="Z13035" t="str">
            <v>Pcs</v>
          </cell>
          <cell r="AA13035">
            <v>-50</v>
          </cell>
          <cell r="AH13035" t="str">
            <v>1.1.7.0.1.391</v>
          </cell>
        </row>
        <row r="13036">
          <cell r="A13036">
            <v>3554</v>
          </cell>
          <cell r="B13036">
            <v>13130</v>
          </cell>
          <cell r="P13036">
            <v>0</v>
          </cell>
          <cell r="R13036" t="str">
            <v>1.1.5.0</v>
          </cell>
          <cell r="W13036" t="str">
            <v>ProQuat 276 SL @20 ltr</v>
          </cell>
          <cell r="X13036">
            <v>20</v>
          </cell>
          <cell r="Y13036">
            <v>1</v>
          </cell>
          <cell r="Z13036" t="str">
            <v>Liter</v>
          </cell>
          <cell r="AA13036">
            <v>1000</v>
          </cell>
          <cell r="AH13036" t="str">
            <v>1.1.7.0.3.313</v>
          </cell>
        </row>
        <row r="13037">
          <cell r="A13037">
            <v>3555</v>
          </cell>
          <cell r="B13037">
            <v>13131</v>
          </cell>
          <cell r="P13037">
            <v>0</v>
          </cell>
          <cell r="R13037" t="str">
            <v>1.1.5.0</v>
          </cell>
          <cell r="W13037" t="str">
            <v>Paraquat Dichloride 42% TA</v>
          </cell>
          <cell r="X13037">
            <v>220</v>
          </cell>
          <cell r="Y13037">
            <v>1</v>
          </cell>
          <cell r="Z13037" t="str">
            <v>Kg</v>
          </cell>
          <cell r="AA13037">
            <v>-440</v>
          </cell>
          <cell r="AH13037" t="str">
            <v>1.1.7.0.1.385</v>
          </cell>
        </row>
        <row r="13038">
          <cell r="A13038">
            <v>3555</v>
          </cell>
          <cell r="B13038">
            <v>13132</v>
          </cell>
          <cell r="P13038">
            <v>0</v>
          </cell>
          <cell r="R13038" t="str">
            <v>1.1.5.0</v>
          </cell>
          <cell r="W13038" t="str">
            <v>Agrisol 445 N</v>
          </cell>
          <cell r="X13038">
            <v>200</v>
          </cell>
          <cell r="Y13038">
            <v>1</v>
          </cell>
          <cell r="Z13038" t="str">
            <v>Kg</v>
          </cell>
          <cell r="AA13038">
            <v>-150</v>
          </cell>
          <cell r="AH13038" t="str">
            <v>1.1.7.0.1.358</v>
          </cell>
        </row>
        <row r="13039">
          <cell r="A13039">
            <v>3555</v>
          </cell>
          <cell r="B13039">
            <v>13133</v>
          </cell>
          <cell r="P13039">
            <v>0</v>
          </cell>
          <cell r="R13039" t="str">
            <v>1.1.5.0</v>
          </cell>
          <cell r="W13039" t="str">
            <v>Scrap - Blue FD 48</v>
          </cell>
          <cell r="X13039">
            <v>25</v>
          </cell>
          <cell r="Y13039">
            <v>1</v>
          </cell>
          <cell r="Z13039" t="str">
            <v>Kg</v>
          </cell>
          <cell r="AA13039">
            <v>-1.32</v>
          </cell>
          <cell r="AH13039" t="str">
            <v>1.1.7.0.7.40</v>
          </cell>
        </row>
        <row r="13040">
          <cell r="A13040">
            <v>3555</v>
          </cell>
          <cell r="B13040">
            <v>13134</v>
          </cell>
          <cell r="P13040">
            <v>0</v>
          </cell>
          <cell r="R13040" t="str">
            <v>1.1.5.0</v>
          </cell>
          <cell r="W13040" t="str">
            <v>Jerrycan HDPE - 20 L</v>
          </cell>
          <cell r="X13040">
            <v>20</v>
          </cell>
          <cell r="Y13040">
            <v>1</v>
          </cell>
          <cell r="Z13040" t="str">
            <v>Pcs</v>
          </cell>
          <cell r="AA13040">
            <v>-50</v>
          </cell>
          <cell r="AH13040" t="str">
            <v>1.1.7.0.1.325</v>
          </cell>
        </row>
        <row r="13041">
          <cell r="A13041">
            <v>3555</v>
          </cell>
          <cell r="B13041">
            <v>13135</v>
          </cell>
          <cell r="P13041">
            <v>0</v>
          </cell>
          <cell r="R13041" t="str">
            <v>1.1.5.0</v>
          </cell>
          <cell r="W13041" t="str">
            <v>Jerrycan HDPE - 20 L - Cap - Black</v>
          </cell>
          <cell r="X13041">
            <v>20</v>
          </cell>
          <cell r="Y13041">
            <v>1</v>
          </cell>
          <cell r="Z13041" t="str">
            <v>Pcs</v>
          </cell>
          <cell r="AA13041">
            <v>-50</v>
          </cell>
          <cell r="AH13041" t="str">
            <v>1.1.7.0.1.327</v>
          </cell>
        </row>
        <row r="13042">
          <cell r="A13042">
            <v>3555</v>
          </cell>
          <cell r="B13042">
            <v>13136</v>
          </cell>
          <cell r="P13042">
            <v>0</v>
          </cell>
          <cell r="R13042" t="str">
            <v>1.1.5.0</v>
          </cell>
          <cell r="W13042" t="str">
            <v>Jerrycan HDPE - 20 L - Plug</v>
          </cell>
          <cell r="X13042">
            <v>20</v>
          </cell>
          <cell r="Y13042">
            <v>1</v>
          </cell>
          <cell r="Z13042" t="str">
            <v>Pcs</v>
          </cell>
          <cell r="AA13042">
            <v>-50</v>
          </cell>
          <cell r="AH13042" t="str">
            <v>1.1.7.0.1.326</v>
          </cell>
        </row>
        <row r="13043">
          <cell r="A13043">
            <v>3555</v>
          </cell>
          <cell r="B13043">
            <v>13137</v>
          </cell>
          <cell r="P13043">
            <v>0</v>
          </cell>
          <cell r="R13043" t="str">
            <v>1.1.5.0</v>
          </cell>
          <cell r="W13043" t="str">
            <v>Sticker ProQuat 276 SL - 20 L</v>
          </cell>
          <cell r="X13043">
            <v>20</v>
          </cell>
          <cell r="Y13043">
            <v>1</v>
          </cell>
          <cell r="Z13043" t="str">
            <v>Pcs</v>
          </cell>
          <cell r="AA13043">
            <v>-50</v>
          </cell>
          <cell r="AH13043" t="str">
            <v>1.1.7.0.1.391</v>
          </cell>
        </row>
        <row r="13044">
          <cell r="A13044">
            <v>3556</v>
          </cell>
          <cell r="B13044">
            <v>13138</v>
          </cell>
          <cell r="P13044">
            <v>0</v>
          </cell>
          <cell r="R13044" t="str">
            <v>1.1.5.0</v>
          </cell>
          <cell r="W13044" t="str">
            <v>ProQuat 276 SL @20 ltr</v>
          </cell>
          <cell r="X13044">
            <v>20</v>
          </cell>
          <cell r="Y13044">
            <v>1</v>
          </cell>
          <cell r="Z13044" t="str">
            <v>Liter</v>
          </cell>
          <cell r="AA13044">
            <v>1000</v>
          </cell>
          <cell r="AH13044" t="str">
            <v>1.1.7.0.3.313</v>
          </cell>
        </row>
        <row r="13045">
          <cell r="A13045">
            <v>3557</v>
          </cell>
          <cell r="B13045">
            <v>13139</v>
          </cell>
          <cell r="P13045">
            <v>0</v>
          </cell>
          <cell r="R13045" t="str">
            <v>1.1.5.0</v>
          </cell>
          <cell r="W13045" t="str">
            <v>Paraquat Dichloride 42% TA</v>
          </cell>
          <cell r="X13045">
            <v>220</v>
          </cell>
          <cell r="Y13045">
            <v>1</v>
          </cell>
          <cell r="Z13045" t="str">
            <v>Kg</v>
          </cell>
          <cell r="AA13045">
            <v>-440</v>
          </cell>
          <cell r="AH13045" t="str">
            <v>1.1.7.0.1.385</v>
          </cell>
        </row>
        <row r="13046">
          <cell r="A13046">
            <v>3557</v>
          </cell>
          <cell r="B13046">
            <v>13140</v>
          </cell>
          <cell r="P13046">
            <v>0</v>
          </cell>
          <cell r="R13046" t="str">
            <v>1.1.5.0</v>
          </cell>
          <cell r="W13046" t="str">
            <v>Agrisol 445 N</v>
          </cell>
          <cell r="X13046">
            <v>200</v>
          </cell>
          <cell r="Y13046">
            <v>1</v>
          </cell>
          <cell r="Z13046" t="str">
            <v>Kg</v>
          </cell>
          <cell r="AA13046">
            <v>-150</v>
          </cell>
          <cell r="AH13046" t="str">
            <v>1.1.7.0.1.358</v>
          </cell>
        </row>
        <row r="13047">
          <cell r="A13047">
            <v>3557</v>
          </cell>
          <cell r="B13047">
            <v>13141</v>
          </cell>
          <cell r="P13047">
            <v>0</v>
          </cell>
          <cell r="R13047" t="str">
            <v>1.1.5.0</v>
          </cell>
          <cell r="W13047" t="str">
            <v>Scrap - Blue FD 48</v>
          </cell>
          <cell r="X13047">
            <v>25</v>
          </cell>
          <cell r="Y13047">
            <v>1</v>
          </cell>
          <cell r="Z13047" t="str">
            <v>Kg</v>
          </cell>
          <cell r="AA13047">
            <v>-1.32</v>
          </cell>
          <cell r="AH13047" t="str">
            <v>1.1.7.0.7.40</v>
          </cell>
        </row>
        <row r="13048">
          <cell r="A13048">
            <v>3557</v>
          </cell>
          <cell r="B13048">
            <v>13142</v>
          </cell>
          <cell r="P13048">
            <v>0</v>
          </cell>
          <cell r="R13048" t="str">
            <v>1.1.5.0</v>
          </cell>
          <cell r="W13048" t="str">
            <v>Botol 500 ml PET (PSS)</v>
          </cell>
          <cell r="X13048">
            <v>0.5</v>
          </cell>
          <cell r="Y13048">
            <v>1</v>
          </cell>
          <cell r="Z13048" t="str">
            <v>Pcs</v>
          </cell>
          <cell r="AA13048">
            <v>-2000</v>
          </cell>
          <cell r="AH13048" t="str">
            <v>1.1.7.0.1.317</v>
          </cell>
        </row>
        <row r="13049">
          <cell r="A13049">
            <v>3557</v>
          </cell>
          <cell r="B13049">
            <v>13143</v>
          </cell>
          <cell r="P13049">
            <v>0</v>
          </cell>
          <cell r="R13049" t="str">
            <v>1.1.5.0</v>
          </cell>
          <cell r="W13049" t="str">
            <v>Botol 500 ml PET (PSS) - Cap</v>
          </cell>
          <cell r="X13049">
            <v>0.5</v>
          </cell>
          <cell r="Y13049">
            <v>1</v>
          </cell>
          <cell r="Z13049" t="str">
            <v>Pcs</v>
          </cell>
          <cell r="AA13049">
            <v>-2000</v>
          </cell>
          <cell r="AH13049" t="str">
            <v>1.1.7.0.1.318</v>
          </cell>
        </row>
        <row r="13050">
          <cell r="A13050">
            <v>3557</v>
          </cell>
          <cell r="B13050">
            <v>13144</v>
          </cell>
          <cell r="P13050">
            <v>0</v>
          </cell>
          <cell r="R13050" t="str">
            <v>1.1.5.0</v>
          </cell>
          <cell r="W13050" t="str">
            <v>Botol 500 ml PET (PSS) - Plug</v>
          </cell>
          <cell r="X13050">
            <v>0.5</v>
          </cell>
          <cell r="Y13050">
            <v>1</v>
          </cell>
          <cell r="Z13050" t="str">
            <v>Pcs</v>
          </cell>
          <cell r="AA13050">
            <v>-2000</v>
          </cell>
          <cell r="AH13050" t="str">
            <v>1.1.7.0.1.319</v>
          </cell>
        </row>
        <row r="13051">
          <cell r="A13051">
            <v>3557</v>
          </cell>
          <cell r="B13051">
            <v>13145</v>
          </cell>
          <cell r="P13051">
            <v>0</v>
          </cell>
          <cell r="R13051" t="str">
            <v>1.1.5.0</v>
          </cell>
          <cell r="W13051" t="str">
            <v>Sticker ProQuat 276 SL - 0,5 L</v>
          </cell>
          <cell r="X13051">
            <v>0.5</v>
          </cell>
          <cell r="Y13051">
            <v>1</v>
          </cell>
          <cell r="Z13051" t="str">
            <v>Pcs</v>
          </cell>
          <cell r="AA13051">
            <v>-2000</v>
          </cell>
          <cell r="AH13051" t="str">
            <v>1.1.7.0.1.140</v>
          </cell>
        </row>
        <row r="13052">
          <cell r="A13052">
            <v>3557</v>
          </cell>
          <cell r="B13052">
            <v>13146</v>
          </cell>
          <cell r="P13052">
            <v>0</v>
          </cell>
          <cell r="R13052" t="str">
            <v>1.1.5.0</v>
          </cell>
          <cell r="W13052" t="str">
            <v>Karton Box ProQuat 276 SL - 0,5 L</v>
          </cell>
          <cell r="X13052">
            <v>0.5</v>
          </cell>
          <cell r="Y13052">
            <v>1</v>
          </cell>
          <cell r="Z13052" t="str">
            <v>Pcs</v>
          </cell>
          <cell r="AA13052">
            <v>-83</v>
          </cell>
          <cell r="AH13052" t="str">
            <v>1.1.7.0.1.196</v>
          </cell>
        </row>
        <row r="13053">
          <cell r="A13053">
            <v>3558</v>
          </cell>
          <cell r="B13053">
            <v>13147</v>
          </cell>
          <cell r="P13053">
            <v>0</v>
          </cell>
          <cell r="R13053" t="str">
            <v>1.1.5.0</v>
          </cell>
          <cell r="W13053" t="str">
            <v>ProQuat 276 SL @500 ml</v>
          </cell>
          <cell r="X13053">
            <v>0.5</v>
          </cell>
          <cell r="Y13053">
            <v>24</v>
          </cell>
          <cell r="Z13053" t="str">
            <v>Liter</v>
          </cell>
          <cell r="AA13053">
            <v>996</v>
          </cell>
          <cell r="AH13053" t="str">
            <v>1.1.7.0.3.271</v>
          </cell>
        </row>
        <row r="13054">
          <cell r="A13054">
            <v>3559</v>
          </cell>
          <cell r="B13054">
            <v>13148</v>
          </cell>
          <cell r="P13054">
            <v>0</v>
          </cell>
          <cell r="R13054" t="str">
            <v>1.1.5.0</v>
          </cell>
          <cell r="W13054" t="str">
            <v>Mancozeb 80 WP</v>
          </cell>
          <cell r="X13054">
            <v>25</v>
          </cell>
          <cell r="Y13054">
            <v>1</v>
          </cell>
          <cell r="Z13054" t="str">
            <v>Kg</v>
          </cell>
          <cell r="AA13054">
            <v>-1000</v>
          </cell>
          <cell r="AH13054" t="str">
            <v>1.1.7.0.1.370</v>
          </cell>
        </row>
        <row r="13055">
          <cell r="A13055">
            <v>3559</v>
          </cell>
          <cell r="B13055">
            <v>13149</v>
          </cell>
          <cell r="P13055">
            <v>0</v>
          </cell>
          <cell r="R13055" t="str">
            <v>1.1.5.0</v>
          </cell>
          <cell r="W13055" t="str">
            <v>FP Curthane @1 kg (160/250+10)x 350mm</v>
          </cell>
          <cell r="X13055">
            <v>1</v>
          </cell>
          <cell r="Y13055">
            <v>1</v>
          </cell>
          <cell r="Z13055" t="str">
            <v>Pcs</v>
          </cell>
          <cell r="AA13055">
            <v>-1000</v>
          </cell>
          <cell r="AH13055" t="str">
            <v>1.1.7.0.1.227</v>
          </cell>
        </row>
        <row r="13056">
          <cell r="A13056">
            <v>3559</v>
          </cell>
          <cell r="B13056">
            <v>13150</v>
          </cell>
          <cell r="P13056">
            <v>0</v>
          </cell>
          <cell r="R13056" t="str">
            <v>1.1.5.0</v>
          </cell>
          <cell r="W13056" t="str">
            <v xml:space="preserve">Karton Box FP Curthane @1 kg </v>
          </cell>
          <cell r="X13056">
            <v>20</v>
          </cell>
          <cell r="Y13056">
            <v>1</v>
          </cell>
          <cell r="Z13056" t="str">
            <v>Pcs</v>
          </cell>
          <cell r="AA13056">
            <v>-50</v>
          </cell>
          <cell r="AH13056" t="str">
            <v>1.1.7.0.1.248</v>
          </cell>
        </row>
        <row r="13057">
          <cell r="A13057">
            <v>3559</v>
          </cell>
          <cell r="B13057">
            <v>13151</v>
          </cell>
          <cell r="P13057">
            <v>0</v>
          </cell>
          <cell r="R13057" t="str">
            <v>1.1.5.0</v>
          </cell>
          <cell r="W13057" t="str">
            <v>Layer FP Curthane</v>
          </cell>
          <cell r="X13057">
            <v>1</v>
          </cell>
          <cell r="Y13057">
            <v>1</v>
          </cell>
          <cell r="Z13057" t="str">
            <v>Kg</v>
          </cell>
          <cell r="AA13057">
            <v>-50</v>
          </cell>
          <cell r="AH13057" t="str">
            <v>1.1.7.0.1.303</v>
          </cell>
        </row>
        <row r="13058">
          <cell r="A13058">
            <v>3560</v>
          </cell>
          <cell r="B13058">
            <v>13152</v>
          </cell>
          <cell r="P13058">
            <v>0</v>
          </cell>
          <cell r="R13058" t="str">
            <v>1.1.5.0</v>
          </cell>
          <cell r="W13058" t="str">
            <v>Curthane 80 WP @ 1Kg</v>
          </cell>
          <cell r="X13058">
            <v>1</v>
          </cell>
          <cell r="Y13058">
            <v>20</v>
          </cell>
          <cell r="Z13058" t="str">
            <v>Kg</v>
          </cell>
          <cell r="AA13058">
            <v>1000</v>
          </cell>
          <cell r="AH13058" t="str">
            <v>1.1.7.0.3.312</v>
          </cell>
        </row>
        <row r="13059">
          <cell r="A13059">
            <v>3561</v>
          </cell>
          <cell r="B13059">
            <v>13153</v>
          </cell>
          <cell r="P13059">
            <v>0</v>
          </cell>
          <cell r="R13059" t="str">
            <v>1.1.5.0</v>
          </cell>
          <cell r="W13059" t="str">
            <v>Mancozeb 80 WP</v>
          </cell>
          <cell r="X13059">
            <v>25</v>
          </cell>
          <cell r="Y13059">
            <v>1</v>
          </cell>
          <cell r="Z13059" t="str">
            <v>Kg</v>
          </cell>
          <cell r="AA13059">
            <v>-1000</v>
          </cell>
          <cell r="AH13059" t="str">
            <v>1.1.7.0.1.370</v>
          </cell>
        </row>
        <row r="13060">
          <cell r="A13060">
            <v>3561</v>
          </cell>
          <cell r="B13060">
            <v>13154</v>
          </cell>
          <cell r="P13060">
            <v>0</v>
          </cell>
          <cell r="R13060" t="str">
            <v>1.1.5.0</v>
          </cell>
          <cell r="W13060" t="str">
            <v>FP Curthane @1 kg (160/250+10)x 350mm</v>
          </cell>
          <cell r="X13060">
            <v>1</v>
          </cell>
          <cell r="Y13060">
            <v>1</v>
          </cell>
          <cell r="Z13060" t="str">
            <v>Pcs</v>
          </cell>
          <cell r="AA13060">
            <v>-1000</v>
          </cell>
          <cell r="AH13060" t="str">
            <v>1.1.7.0.1.227</v>
          </cell>
        </row>
        <row r="13061">
          <cell r="A13061">
            <v>3561</v>
          </cell>
          <cell r="B13061">
            <v>13155</v>
          </cell>
          <cell r="P13061">
            <v>0</v>
          </cell>
          <cell r="R13061" t="str">
            <v>1.1.5.0</v>
          </cell>
          <cell r="W13061" t="str">
            <v xml:space="preserve">Karton Box FP Curthane @1 kg </v>
          </cell>
          <cell r="X13061">
            <v>20</v>
          </cell>
          <cell r="Y13061">
            <v>1</v>
          </cell>
          <cell r="Z13061" t="str">
            <v>Pcs</v>
          </cell>
          <cell r="AA13061">
            <v>-50</v>
          </cell>
          <cell r="AH13061" t="str">
            <v>1.1.7.0.1.248</v>
          </cell>
        </row>
        <row r="13062">
          <cell r="A13062">
            <v>3561</v>
          </cell>
          <cell r="B13062">
            <v>13156</v>
          </cell>
          <cell r="P13062">
            <v>0</v>
          </cell>
          <cell r="R13062" t="str">
            <v>1.1.5.0</v>
          </cell>
          <cell r="W13062" t="str">
            <v>Layer FP Curthane</v>
          </cell>
          <cell r="X13062">
            <v>1</v>
          </cell>
          <cell r="Y13062">
            <v>1</v>
          </cell>
          <cell r="Z13062" t="str">
            <v>Kg</v>
          </cell>
          <cell r="AA13062">
            <v>-50</v>
          </cell>
          <cell r="AH13062" t="str">
            <v>1.1.7.0.1.303</v>
          </cell>
        </row>
        <row r="13063">
          <cell r="A13063">
            <v>3562</v>
          </cell>
          <cell r="B13063">
            <v>13157</v>
          </cell>
          <cell r="P13063">
            <v>0</v>
          </cell>
          <cell r="R13063" t="str">
            <v>1.1.5.0</v>
          </cell>
          <cell r="W13063" t="str">
            <v>Curthane 80 WP @ 1Kg</v>
          </cell>
          <cell r="X13063">
            <v>1</v>
          </cell>
          <cell r="Y13063">
            <v>20</v>
          </cell>
          <cell r="Z13063" t="str">
            <v>Kg</v>
          </cell>
          <cell r="AA13063">
            <v>1000</v>
          </cell>
          <cell r="AH13063" t="str">
            <v>1.1.7.0.3.312</v>
          </cell>
        </row>
        <row r="13064">
          <cell r="A13064">
            <v>3563</v>
          </cell>
          <cell r="B13064">
            <v>13158</v>
          </cell>
          <cell r="P13064">
            <v>0</v>
          </cell>
          <cell r="R13064">
            <v>0</v>
          </cell>
          <cell r="W13064" t="str">
            <v>Sticker Markup 480 SL - 20 L</v>
          </cell>
          <cell r="X13064">
            <v>20</v>
          </cell>
          <cell r="Y13064">
            <v>1</v>
          </cell>
          <cell r="Z13064" t="str">
            <v>Pcs</v>
          </cell>
          <cell r="AA13064">
            <v>4619</v>
          </cell>
          <cell r="AH13064" t="str">
            <v>1.1.7.0.1.376</v>
          </cell>
        </row>
        <row r="13065">
          <cell r="A13065">
            <v>3564</v>
          </cell>
          <cell r="B13065">
            <v>13159</v>
          </cell>
          <cell r="P13065">
            <v>0</v>
          </cell>
          <cell r="R13065">
            <v>0</v>
          </cell>
          <cell r="W13065" t="str">
            <v>Botol 1 Liter PET (PSS)</v>
          </cell>
          <cell r="X13065">
            <v>1</v>
          </cell>
          <cell r="Y13065">
            <v>1</v>
          </cell>
          <cell r="Z13065" t="str">
            <v>Pcs</v>
          </cell>
          <cell r="AA13065">
            <v>10000</v>
          </cell>
          <cell r="AH13065" t="str">
            <v>1.1.7.0.1.382</v>
          </cell>
        </row>
        <row r="13066">
          <cell r="A13066">
            <v>3564</v>
          </cell>
          <cell r="B13066">
            <v>13160</v>
          </cell>
          <cell r="P13066">
            <v>0</v>
          </cell>
          <cell r="R13066">
            <v>0</v>
          </cell>
          <cell r="W13066" t="str">
            <v>Botol 1 Liter PET (PSS) Seal</v>
          </cell>
          <cell r="X13066">
            <v>1</v>
          </cell>
          <cell r="Y13066">
            <v>1</v>
          </cell>
          <cell r="Z13066" t="str">
            <v>Pcs</v>
          </cell>
          <cell r="AA13066">
            <v>10000</v>
          </cell>
          <cell r="AH13066" t="str">
            <v>1.1.7.0.1.383</v>
          </cell>
        </row>
        <row r="13067">
          <cell r="A13067">
            <v>3564</v>
          </cell>
          <cell r="B13067">
            <v>13161</v>
          </cell>
          <cell r="P13067">
            <v>0</v>
          </cell>
          <cell r="R13067">
            <v>0</v>
          </cell>
          <cell r="W13067" t="str">
            <v>Botol 1 Liter PET (PSS) Cup</v>
          </cell>
          <cell r="X13067">
            <v>1</v>
          </cell>
          <cell r="Y13067">
            <v>1</v>
          </cell>
          <cell r="Z13067" t="str">
            <v>Pcs</v>
          </cell>
          <cell r="AA13067">
            <v>10000</v>
          </cell>
          <cell r="AH13067" t="str">
            <v>1.1.7.0.1.384</v>
          </cell>
        </row>
        <row r="13068">
          <cell r="A13068">
            <v>3565</v>
          </cell>
          <cell r="B13068">
            <v>13162</v>
          </cell>
          <cell r="P13068">
            <v>0</v>
          </cell>
          <cell r="R13068">
            <v>0</v>
          </cell>
          <cell r="W13068" t="str">
            <v>Karton Box Combitox 550EC @100ml</v>
          </cell>
          <cell r="X13068">
            <v>0.1</v>
          </cell>
          <cell r="Y13068">
            <v>1</v>
          </cell>
          <cell r="Z13068" t="str">
            <v>Pcs</v>
          </cell>
          <cell r="AA13068">
            <v>2050</v>
          </cell>
          <cell r="AH13068" t="str">
            <v>1.1.7.0.1.390</v>
          </cell>
        </row>
        <row r="13069">
          <cell r="A13069">
            <v>3566</v>
          </cell>
          <cell r="B13069">
            <v>13163</v>
          </cell>
          <cell r="P13069">
            <v>0</v>
          </cell>
          <cell r="R13069" t="str">
            <v>1.1.5.0</v>
          </cell>
          <cell r="W13069" t="str">
            <v>Paraquat Dichloride 42% TA</v>
          </cell>
          <cell r="X13069">
            <v>220</v>
          </cell>
          <cell r="Y13069">
            <v>1</v>
          </cell>
          <cell r="Z13069" t="str">
            <v>Kg</v>
          </cell>
          <cell r="AA13069">
            <v>-440</v>
          </cell>
          <cell r="AH13069" t="str">
            <v>1.1.7.0.1.385</v>
          </cell>
        </row>
        <row r="13070">
          <cell r="A13070">
            <v>3566</v>
          </cell>
          <cell r="B13070">
            <v>13164</v>
          </cell>
          <cell r="P13070">
            <v>0</v>
          </cell>
          <cell r="R13070" t="str">
            <v>1.1.5.0</v>
          </cell>
          <cell r="W13070" t="str">
            <v>Agrisol 445 N</v>
          </cell>
          <cell r="X13070">
            <v>200</v>
          </cell>
          <cell r="Y13070">
            <v>1</v>
          </cell>
          <cell r="Z13070" t="str">
            <v>Kg</v>
          </cell>
          <cell r="AA13070">
            <v>-150</v>
          </cell>
          <cell r="AH13070" t="str">
            <v>1.1.7.0.1.358</v>
          </cell>
        </row>
        <row r="13071">
          <cell r="A13071">
            <v>3566</v>
          </cell>
          <cell r="B13071">
            <v>13165</v>
          </cell>
          <cell r="P13071">
            <v>0</v>
          </cell>
          <cell r="R13071" t="str">
            <v>1.1.5.0</v>
          </cell>
          <cell r="W13071" t="str">
            <v>Scrap - Blue FD 48</v>
          </cell>
          <cell r="X13071">
            <v>25</v>
          </cell>
          <cell r="Y13071">
            <v>1</v>
          </cell>
          <cell r="Z13071" t="str">
            <v>Kg</v>
          </cell>
          <cell r="AA13071">
            <v>-1.32</v>
          </cell>
          <cell r="AH13071" t="str">
            <v>1.1.7.0.7.40</v>
          </cell>
        </row>
        <row r="13072">
          <cell r="A13072">
            <v>3566</v>
          </cell>
          <cell r="B13072">
            <v>13166</v>
          </cell>
          <cell r="P13072">
            <v>0</v>
          </cell>
          <cell r="R13072" t="str">
            <v>1.1.5.0</v>
          </cell>
          <cell r="W13072" t="str">
            <v>Jerrycan HDPE - 20 L</v>
          </cell>
          <cell r="X13072">
            <v>20</v>
          </cell>
          <cell r="Y13072">
            <v>1</v>
          </cell>
          <cell r="Z13072" t="str">
            <v>Pcs</v>
          </cell>
          <cell r="AA13072">
            <v>-50</v>
          </cell>
          <cell r="AH13072" t="str">
            <v>1.1.7.0.1.325</v>
          </cell>
        </row>
        <row r="13073">
          <cell r="A13073">
            <v>3566</v>
          </cell>
          <cell r="B13073">
            <v>13167</v>
          </cell>
          <cell r="P13073">
            <v>0</v>
          </cell>
          <cell r="R13073" t="str">
            <v>1.1.5.0</v>
          </cell>
          <cell r="W13073" t="str">
            <v>Jerrycan HDPE - 20 L - Cap - Black</v>
          </cell>
          <cell r="X13073">
            <v>20</v>
          </cell>
          <cell r="Y13073">
            <v>1</v>
          </cell>
          <cell r="Z13073" t="str">
            <v>Pcs</v>
          </cell>
          <cell r="AA13073">
            <v>-50</v>
          </cell>
          <cell r="AH13073" t="str">
            <v>1.1.7.0.1.327</v>
          </cell>
        </row>
        <row r="13074">
          <cell r="A13074">
            <v>3566</v>
          </cell>
          <cell r="B13074">
            <v>13168</v>
          </cell>
          <cell r="P13074">
            <v>0</v>
          </cell>
          <cell r="R13074" t="str">
            <v>1.1.5.0</v>
          </cell>
          <cell r="W13074" t="str">
            <v>Jerrycan HDPE - 20 L - Plug</v>
          </cell>
          <cell r="X13074">
            <v>20</v>
          </cell>
          <cell r="Y13074">
            <v>1</v>
          </cell>
          <cell r="Z13074" t="str">
            <v>Pcs</v>
          </cell>
          <cell r="AA13074">
            <v>-50</v>
          </cell>
          <cell r="AH13074" t="str">
            <v>1.1.7.0.1.326</v>
          </cell>
        </row>
        <row r="13075">
          <cell r="A13075">
            <v>3566</v>
          </cell>
          <cell r="B13075">
            <v>13169</v>
          </cell>
          <cell r="P13075">
            <v>0</v>
          </cell>
          <cell r="R13075" t="str">
            <v>1.1.5.0</v>
          </cell>
          <cell r="W13075" t="str">
            <v>Sticker ProQuat 276 SL - 20 L</v>
          </cell>
          <cell r="X13075">
            <v>20</v>
          </cell>
          <cell r="Y13075">
            <v>1</v>
          </cell>
          <cell r="Z13075" t="str">
            <v>Pcs</v>
          </cell>
          <cell r="AA13075">
            <v>-50</v>
          </cell>
          <cell r="AH13075" t="str">
            <v>1.1.7.0.1.391</v>
          </cell>
        </row>
        <row r="13076">
          <cell r="A13076">
            <v>3567</v>
          </cell>
          <cell r="B13076">
            <v>13170</v>
          </cell>
          <cell r="P13076">
            <v>0</v>
          </cell>
          <cell r="R13076" t="str">
            <v>1.1.5.0</v>
          </cell>
          <cell r="W13076" t="str">
            <v>ProQuat 276 SL @20 ltr</v>
          </cell>
          <cell r="X13076">
            <v>20</v>
          </cell>
          <cell r="Y13076">
            <v>1</v>
          </cell>
          <cell r="Z13076" t="str">
            <v>Liter</v>
          </cell>
          <cell r="AA13076">
            <v>1000</v>
          </cell>
          <cell r="AH13076" t="str">
            <v>1.1.7.0.3.313</v>
          </cell>
        </row>
        <row r="13077">
          <cell r="A13077">
            <v>3568</v>
          </cell>
          <cell r="B13077">
            <v>13171</v>
          </cell>
          <cell r="P13077">
            <v>0</v>
          </cell>
          <cell r="R13077" t="str">
            <v>1.1.5.0</v>
          </cell>
          <cell r="W13077" t="str">
            <v>Paraquat Dichloride 42% TA</v>
          </cell>
          <cell r="X13077">
            <v>220</v>
          </cell>
          <cell r="Y13077">
            <v>1</v>
          </cell>
          <cell r="Z13077" t="str">
            <v>Kg</v>
          </cell>
          <cell r="AA13077">
            <v>-440</v>
          </cell>
          <cell r="AH13077" t="str">
            <v>1.1.7.0.1.385</v>
          </cell>
        </row>
        <row r="13078">
          <cell r="A13078">
            <v>3568</v>
          </cell>
          <cell r="B13078">
            <v>13172</v>
          </cell>
          <cell r="P13078">
            <v>0</v>
          </cell>
          <cell r="R13078" t="str">
            <v>1.1.5.0</v>
          </cell>
          <cell r="W13078" t="str">
            <v>Agrisol 445 N</v>
          </cell>
          <cell r="X13078">
            <v>200</v>
          </cell>
          <cell r="Y13078">
            <v>1</v>
          </cell>
          <cell r="Z13078" t="str">
            <v>Kg</v>
          </cell>
          <cell r="AA13078">
            <v>-150</v>
          </cell>
          <cell r="AH13078" t="str">
            <v>1.1.7.0.1.358</v>
          </cell>
        </row>
        <row r="13079">
          <cell r="A13079">
            <v>3568</v>
          </cell>
          <cell r="B13079">
            <v>13173</v>
          </cell>
          <cell r="P13079">
            <v>0</v>
          </cell>
          <cell r="R13079" t="str">
            <v>1.1.5.0</v>
          </cell>
          <cell r="W13079" t="str">
            <v>Scrap - Blue FD 48</v>
          </cell>
          <cell r="X13079">
            <v>25</v>
          </cell>
          <cell r="Y13079">
            <v>1</v>
          </cell>
          <cell r="Z13079" t="str">
            <v>Kg</v>
          </cell>
          <cell r="AA13079">
            <v>-1.32</v>
          </cell>
          <cell r="AH13079" t="str">
            <v>1.1.7.0.7.40</v>
          </cell>
        </row>
        <row r="13080">
          <cell r="A13080">
            <v>3568</v>
          </cell>
          <cell r="B13080">
            <v>13174</v>
          </cell>
          <cell r="P13080">
            <v>0</v>
          </cell>
          <cell r="R13080" t="str">
            <v>1.1.5.0</v>
          </cell>
          <cell r="W13080" t="str">
            <v>Jerrycan HDPE - 20 L</v>
          </cell>
          <cell r="X13080">
            <v>20</v>
          </cell>
          <cell r="Y13080">
            <v>1</v>
          </cell>
          <cell r="Z13080" t="str">
            <v>Pcs</v>
          </cell>
          <cell r="AA13080">
            <v>-50</v>
          </cell>
          <cell r="AH13080" t="str">
            <v>1.1.7.0.1.325</v>
          </cell>
        </row>
        <row r="13081">
          <cell r="A13081">
            <v>3568</v>
          </cell>
          <cell r="B13081">
            <v>13175</v>
          </cell>
          <cell r="P13081">
            <v>0</v>
          </cell>
          <cell r="R13081" t="str">
            <v>1.1.5.0</v>
          </cell>
          <cell r="W13081" t="str">
            <v>Jerrycan HDPE - 20 L - Cap - Black</v>
          </cell>
          <cell r="X13081">
            <v>20</v>
          </cell>
          <cell r="Y13081">
            <v>1</v>
          </cell>
          <cell r="Z13081" t="str">
            <v>Pcs</v>
          </cell>
          <cell r="AA13081">
            <v>-50</v>
          </cell>
          <cell r="AH13081" t="str">
            <v>1.1.7.0.1.327</v>
          </cell>
        </row>
        <row r="13082">
          <cell r="A13082">
            <v>3568</v>
          </cell>
          <cell r="B13082">
            <v>13176</v>
          </cell>
          <cell r="P13082">
            <v>0</v>
          </cell>
          <cell r="R13082" t="str">
            <v>1.1.5.0</v>
          </cell>
          <cell r="W13082" t="str">
            <v>Jerrycan HDPE - 20 L - Plug</v>
          </cell>
          <cell r="X13082">
            <v>20</v>
          </cell>
          <cell r="Y13082">
            <v>1</v>
          </cell>
          <cell r="Z13082" t="str">
            <v>Pcs</v>
          </cell>
          <cell r="AA13082">
            <v>-50</v>
          </cell>
          <cell r="AH13082" t="str">
            <v>1.1.7.0.1.326</v>
          </cell>
        </row>
        <row r="13083">
          <cell r="A13083">
            <v>3568</v>
          </cell>
          <cell r="B13083">
            <v>13177</v>
          </cell>
          <cell r="P13083">
            <v>0</v>
          </cell>
          <cell r="R13083" t="str">
            <v>1.1.5.0</v>
          </cell>
          <cell r="W13083" t="str">
            <v>Sticker ProQuat 276 SL - 20 L</v>
          </cell>
          <cell r="X13083">
            <v>20</v>
          </cell>
          <cell r="Y13083">
            <v>1</v>
          </cell>
          <cell r="Z13083" t="str">
            <v>Pcs</v>
          </cell>
          <cell r="AA13083">
            <v>-50</v>
          </cell>
          <cell r="AH13083" t="str">
            <v>1.1.7.0.1.391</v>
          </cell>
        </row>
        <row r="13084">
          <cell r="A13084">
            <v>3569</v>
          </cell>
          <cell r="B13084">
            <v>13178</v>
          </cell>
          <cell r="P13084">
            <v>0</v>
          </cell>
          <cell r="R13084" t="str">
            <v>1.1.5.0</v>
          </cell>
          <cell r="W13084" t="str">
            <v>ProQuat 276 SL @20 ltr</v>
          </cell>
          <cell r="X13084">
            <v>20</v>
          </cell>
          <cell r="Y13084">
            <v>1</v>
          </cell>
          <cell r="Z13084" t="str">
            <v>Liter</v>
          </cell>
          <cell r="AA13084">
            <v>1000</v>
          </cell>
          <cell r="AH13084" t="str">
            <v>1.1.7.0.3.313</v>
          </cell>
        </row>
        <row r="13085">
          <cell r="A13085">
            <v>3570</v>
          </cell>
          <cell r="B13085">
            <v>13179</v>
          </cell>
          <cell r="P13085">
            <v>0</v>
          </cell>
          <cell r="R13085" t="str">
            <v>1.1.5.0</v>
          </cell>
          <cell r="W13085" t="str">
            <v>Paraquat Dichloride 42% TA</v>
          </cell>
          <cell r="X13085">
            <v>220</v>
          </cell>
          <cell r="Y13085">
            <v>1</v>
          </cell>
          <cell r="Z13085" t="str">
            <v>Kg</v>
          </cell>
          <cell r="AA13085">
            <v>-440</v>
          </cell>
          <cell r="AH13085" t="str">
            <v>1.1.7.0.1.385</v>
          </cell>
        </row>
        <row r="13086">
          <cell r="A13086">
            <v>3570</v>
          </cell>
          <cell r="B13086">
            <v>13180</v>
          </cell>
          <cell r="P13086">
            <v>0</v>
          </cell>
          <cell r="R13086" t="str">
            <v>1.1.5.0</v>
          </cell>
          <cell r="W13086" t="str">
            <v>Agrisol 445 N</v>
          </cell>
          <cell r="X13086">
            <v>200</v>
          </cell>
          <cell r="Y13086">
            <v>1</v>
          </cell>
          <cell r="Z13086" t="str">
            <v>Kg</v>
          </cell>
          <cell r="AA13086">
            <v>-150</v>
          </cell>
          <cell r="AH13086" t="str">
            <v>1.1.7.0.1.358</v>
          </cell>
        </row>
        <row r="13087">
          <cell r="A13087">
            <v>3570</v>
          </cell>
          <cell r="B13087">
            <v>13181</v>
          </cell>
          <cell r="P13087">
            <v>0</v>
          </cell>
          <cell r="R13087" t="str">
            <v>1.1.5.0</v>
          </cell>
          <cell r="W13087" t="str">
            <v>Scrap - Blue FD 48</v>
          </cell>
          <cell r="X13087">
            <v>25</v>
          </cell>
          <cell r="Y13087">
            <v>1</v>
          </cell>
          <cell r="Z13087" t="str">
            <v>Kg</v>
          </cell>
          <cell r="AA13087">
            <v>-1.32</v>
          </cell>
          <cell r="AH13087" t="str">
            <v>1.1.7.0.7.40</v>
          </cell>
        </row>
        <row r="13088">
          <cell r="A13088">
            <v>3570</v>
          </cell>
          <cell r="B13088">
            <v>13182</v>
          </cell>
          <cell r="P13088">
            <v>0</v>
          </cell>
          <cell r="R13088" t="str">
            <v>1.1.5.0</v>
          </cell>
          <cell r="W13088" t="str">
            <v>Jerrycan HDPE - 20 L</v>
          </cell>
          <cell r="X13088">
            <v>20</v>
          </cell>
          <cell r="Y13088">
            <v>1</v>
          </cell>
          <cell r="Z13088" t="str">
            <v>Pcs</v>
          </cell>
          <cell r="AA13088">
            <v>-50</v>
          </cell>
          <cell r="AH13088" t="str">
            <v>1.1.7.0.1.325</v>
          </cell>
        </row>
        <row r="13089">
          <cell r="A13089">
            <v>3570</v>
          </cell>
          <cell r="B13089">
            <v>13183</v>
          </cell>
          <cell r="P13089">
            <v>0</v>
          </cell>
          <cell r="R13089" t="str">
            <v>1.1.5.0</v>
          </cell>
          <cell r="W13089" t="str">
            <v>Jerrycan HDPE - 20 L - Cap - Black</v>
          </cell>
          <cell r="X13089">
            <v>20</v>
          </cell>
          <cell r="Y13089">
            <v>1</v>
          </cell>
          <cell r="Z13089" t="str">
            <v>Pcs</v>
          </cell>
          <cell r="AA13089">
            <v>-50</v>
          </cell>
          <cell r="AH13089" t="str">
            <v>1.1.7.0.1.327</v>
          </cell>
        </row>
        <row r="13090">
          <cell r="A13090">
            <v>3570</v>
          </cell>
          <cell r="B13090">
            <v>13184</v>
          </cell>
          <cell r="P13090">
            <v>0</v>
          </cell>
          <cell r="R13090" t="str">
            <v>1.1.5.0</v>
          </cell>
          <cell r="W13090" t="str">
            <v>Jerrycan HDPE - 20 L - Plug</v>
          </cell>
          <cell r="X13090">
            <v>20</v>
          </cell>
          <cell r="Y13090">
            <v>1</v>
          </cell>
          <cell r="Z13090" t="str">
            <v>Pcs</v>
          </cell>
          <cell r="AA13090">
            <v>-50</v>
          </cell>
          <cell r="AH13090" t="str">
            <v>1.1.7.0.1.326</v>
          </cell>
        </row>
        <row r="13091">
          <cell r="A13091">
            <v>3570</v>
          </cell>
          <cell r="B13091">
            <v>13185</v>
          </cell>
          <cell r="P13091">
            <v>0</v>
          </cell>
          <cell r="R13091" t="str">
            <v>1.1.5.0</v>
          </cell>
          <cell r="W13091" t="str">
            <v>Sticker ProQuat 276 SL - 20 L</v>
          </cell>
          <cell r="X13091">
            <v>20</v>
          </cell>
          <cell r="Y13091">
            <v>1</v>
          </cell>
          <cell r="Z13091" t="str">
            <v>Pcs</v>
          </cell>
          <cell r="AA13091">
            <v>-50</v>
          </cell>
          <cell r="AH13091" t="str">
            <v>1.1.7.0.1.391</v>
          </cell>
        </row>
        <row r="13092">
          <cell r="A13092">
            <v>3571</v>
          </cell>
          <cell r="B13092">
            <v>13186</v>
          </cell>
          <cell r="P13092">
            <v>0</v>
          </cell>
          <cell r="R13092" t="str">
            <v>1.1.5.0</v>
          </cell>
          <cell r="W13092" t="str">
            <v>ProQuat 276 SL @20 ltr</v>
          </cell>
          <cell r="X13092">
            <v>20</v>
          </cell>
          <cell r="Y13092">
            <v>1</v>
          </cell>
          <cell r="Z13092" t="str">
            <v>Liter</v>
          </cell>
          <cell r="AA13092">
            <v>1000</v>
          </cell>
          <cell r="AH13092" t="str">
            <v>1.1.7.0.3.313</v>
          </cell>
        </row>
        <row r="13093">
          <cell r="A13093">
            <v>3572</v>
          </cell>
          <cell r="B13093">
            <v>13187</v>
          </cell>
          <cell r="P13093">
            <v>0</v>
          </cell>
          <cell r="R13093" t="str">
            <v>1.1.5.0</v>
          </cell>
          <cell r="W13093" t="str">
            <v>Paraquat Dichloride 42% TA</v>
          </cell>
          <cell r="X13093">
            <v>220</v>
          </cell>
          <cell r="Y13093">
            <v>1</v>
          </cell>
          <cell r="Z13093" t="str">
            <v>Kg</v>
          </cell>
          <cell r="AA13093">
            <v>-440</v>
          </cell>
          <cell r="AH13093" t="str">
            <v>1.1.7.0.1.385</v>
          </cell>
        </row>
        <row r="13094">
          <cell r="A13094">
            <v>3572</v>
          </cell>
          <cell r="B13094">
            <v>13188</v>
          </cell>
          <cell r="P13094">
            <v>0</v>
          </cell>
          <cell r="R13094" t="str">
            <v>1.1.5.0</v>
          </cell>
          <cell r="W13094" t="str">
            <v>Agrisol 445 N</v>
          </cell>
          <cell r="X13094">
            <v>200</v>
          </cell>
          <cell r="Y13094">
            <v>1</v>
          </cell>
          <cell r="Z13094" t="str">
            <v>Kg</v>
          </cell>
          <cell r="AA13094">
            <v>-150</v>
          </cell>
          <cell r="AH13094" t="str">
            <v>1.1.7.0.1.358</v>
          </cell>
        </row>
        <row r="13095">
          <cell r="A13095">
            <v>3572</v>
          </cell>
          <cell r="B13095">
            <v>13189</v>
          </cell>
          <cell r="P13095">
            <v>0</v>
          </cell>
          <cell r="R13095" t="str">
            <v>1.1.5.0</v>
          </cell>
          <cell r="W13095" t="str">
            <v>Scrap - Blue FD 48</v>
          </cell>
          <cell r="X13095">
            <v>25</v>
          </cell>
          <cell r="Y13095">
            <v>1</v>
          </cell>
          <cell r="Z13095" t="str">
            <v>Kg</v>
          </cell>
          <cell r="AA13095">
            <v>-1.32</v>
          </cell>
          <cell r="AH13095" t="str">
            <v>1.1.7.0.7.40</v>
          </cell>
        </row>
        <row r="13096">
          <cell r="A13096">
            <v>3572</v>
          </cell>
          <cell r="B13096">
            <v>13190</v>
          </cell>
          <cell r="P13096">
            <v>0</v>
          </cell>
          <cell r="R13096" t="str">
            <v>1.1.5.0</v>
          </cell>
          <cell r="W13096" t="str">
            <v>Jerrycan HDPE - 20 L</v>
          </cell>
          <cell r="X13096">
            <v>20</v>
          </cell>
          <cell r="Y13096">
            <v>1</v>
          </cell>
          <cell r="Z13096" t="str">
            <v>Pcs</v>
          </cell>
          <cell r="AA13096">
            <v>-50</v>
          </cell>
          <cell r="AH13096" t="str">
            <v>1.1.7.0.1.325</v>
          </cell>
        </row>
        <row r="13097">
          <cell r="A13097">
            <v>3572</v>
          </cell>
          <cell r="B13097">
            <v>13191</v>
          </cell>
          <cell r="P13097">
            <v>0</v>
          </cell>
          <cell r="R13097" t="str">
            <v>1.1.5.0</v>
          </cell>
          <cell r="W13097" t="str">
            <v>Jerrycan HDPE - 20 L - Cap - Black</v>
          </cell>
          <cell r="X13097">
            <v>20</v>
          </cell>
          <cell r="Y13097">
            <v>1</v>
          </cell>
          <cell r="Z13097" t="str">
            <v>Pcs</v>
          </cell>
          <cell r="AA13097">
            <v>-50</v>
          </cell>
          <cell r="AH13097" t="str">
            <v>1.1.7.0.1.327</v>
          </cell>
        </row>
        <row r="13098">
          <cell r="A13098">
            <v>3572</v>
          </cell>
          <cell r="B13098">
            <v>13192</v>
          </cell>
          <cell r="P13098">
            <v>0</v>
          </cell>
          <cell r="R13098" t="str">
            <v>1.1.5.0</v>
          </cell>
          <cell r="W13098" t="str">
            <v>Jerrycan HDPE - 20 L - Plug</v>
          </cell>
          <cell r="X13098">
            <v>20</v>
          </cell>
          <cell r="Y13098">
            <v>1</v>
          </cell>
          <cell r="Z13098" t="str">
            <v>Pcs</v>
          </cell>
          <cell r="AA13098">
            <v>-50</v>
          </cell>
          <cell r="AH13098" t="str">
            <v>1.1.7.0.1.326</v>
          </cell>
        </row>
        <row r="13099">
          <cell r="A13099">
            <v>3572</v>
          </cell>
          <cell r="B13099">
            <v>13193</v>
          </cell>
          <cell r="P13099">
            <v>0</v>
          </cell>
          <cell r="R13099" t="str">
            <v>1.1.5.0</v>
          </cell>
          <cell r="W13099" t="str">
            <v>Sticker ProQuat 276 SL - 20 L</v>
          </cell>
          <cell r="X13099">
            <v>20</v>
          </cell>
          <cell r="Y13099">
            <v>1</v>
          </cell>
          <cell r="Z13099" t="str">
            <v>Pcs</v>
          </cell>
          <cell r="AA13099">
            <v>-50</v>
          </cell>
          <cell r="AH13099" t="str">
            <v>1.1.7.0.1.391</v>
          </cell>
        </row>
        <row r="13100">
          <cell r="A13100">
            <v>3573</v>
          </cell>
          <cell r="B13100">
            <v>13194</v>
          </cell>
          <cell r="P13100">
            <v>0</v>
          </cell>
          <cell r="R13100" t="str">
            <v>1.1.5.0</v>
          </cell>
          <cell r="W13100" t="str">
            <v>ProQuat 276 SL @20 ltr</v>
          </cell>
          <cell r="X13100">
            <v>20</v>
          </cell>
          <cell r="Y13100">
            <v>1</v>
          </cell>
          <cell r="Z13100" t="str">
            <v>Liter</v>
          </cell>
          <cell r="AA13100">
            <v>1000</v>
          </cell>
          <cell r="AH13100" t="str">
            <v>1.1.7.0.3.313</v>
          </cell>
        </row>
        <row r="13101">
          <cell r="A13101">
            <v>3574</v>
          </cell>
          <cell r="B13101">
            <v>13195</v>
          </cell>
          <cell r="P13101">
            <v>0</v>
          </cell>
          <cell r="R13101" t="str">
            <v>1.1.5.0</v>
          </cell>
          <cell r="W13101" t="str">
            <v>Paraquat Dichloride 42% TA</v>
          </cell>
          <cell r="X13101">
            <v>220</v>
          </cell>
          <cell r="Y13101">
            <v>1</v>
          </cell>
          <cell r="Z13101" t="str">
            <v>Kg</v>
          </cell>
          <cell r="AA13101">
            <v>-440</v>
          </cell>
          <cell r="AH13101" t="str">
            <v>1.1.7.0.1.385</v>
          </cell>
        </row>
        <row r="13102">
          <cell r="A13102">
            <v>3574</v>
          </cell>
          <cell r="B13102">
            <v>13196</v>
          </cell>
          <cell r="P13102">
            <v>0</v>
          </cell>
          <cell r="R13102" t="str">
            <v>1.1.5.0</v>
          </cell>
          <cell r="W13102" t="str">
            <v>Agrisol 445 N</v>
          </cell>
          <cell r="X13102">
            <v>200</v>
          </cell>
          <cell r="Y13102">
            <v>1</v>
          </cell>
          <cell r="Z13102" t="str">
            <v>Kg</v>
          </cell>
          <cell r="AA13102">
            <v>-150</v>
          </cell>
          <cell r="AH13102" t="str">
            <v>1.1.7.0.1.358</v>
          </cell>
        </row>
        <row r="13103">
          <cell r="A13103">
            <v>3574</v>
          </cell>
          <cell r="B13103">
            <v>13197</v>
          </cell>
          <cell r="P13103">
            <v>0</v>
          </cell>
          <cell r="R13103" t="str">
            <v>1.1.5.0</v>
          </cell>
          <cell r="W13103" t="str">
            <v>Scrap - Blue FD 48</v>
          </cell>
          <cell r="X13103">
            <v>25</v>
          </cell>
          <cell r="Y13103">
            <v>1</v>
          </cell>
          <cell r="Z13103" t="str">
            <v>Kg</v>
          </cell>
          <cell r="AA13103">
            <v>-1.32</v>
          </cell>
          <cell r="AH13103" t="str">
            <v>1.1.7.0.7.40</v>
          </cell>
        </row>
        <row r="13104">
          <cell r="A13104">
            <v>3574</v>
          </cell>
          <cell r="B13104">
            <v>13198</v>
          </cell>
          <cell r="P13104">
            <v>0</v>
          </cell>
          <cell r="R13104" t="str">
            <v>1.1.5.0</v>
          </cell>
          <cell r="W13104" t="str">
            <v>Jerrycan HDPE - 20 L</v>
          </cell>
          <cell r="X13104">
            <v>20</v>
          </cell>
          <cell r="Y13104">
            <v>1</v>
          </cell>
          <cell r="Z13104" t="str">
            <v>Pcs</v>
          </cell>
          <cell r="AA13104">
            <v>-50</v>
          </cell>
          <cell r="AH13104" t="str">
            <v>1.1.7.0.1.325</v>
          </cell>
        </row>
        <row r="13105">
          <cell r="A13105">
            <v>3574</v>
          </cell>
          <cell r="B13105">
            <v>13199</v>
          </cell>
          <cell r="P13105">
            <v>0</v>
          </cell>
          <cell r="R13105" t="str">
            <v>1.1.5.0</v>
          </cell>
          <cell r="W13105" t="str">
            <v>Jerrycan HDPE - 20 L - Cap - Black</v>
          </cell>
          <cell r="X13105">
            <v>20</v>
          </cell>
          <cell r="Y13105">
            <v>1</v>
          </cell>
          <cell r="Z13105" t="str">
            <v>Pcs</v>
          </cell>
          <cell r="AA13105">
            <v>-50</v>
          </cell>
          <cell r="AH13105" t="str">
            <v>1.1.7.0.1.327</v>
          </cell>
        </row>
        <row r="13106">
          <cell r="A13106">
            <v>3574</v>
          </cell>
          <cell r="B13106">
            <v>13200</v>
          </cell>
          <cell r="P13106">
            <v>0</v>
          </cell>
          <cell r="R13106" t="str">
            <v>1.1.5.0</v>
          </cell>
          <cell r="W13106" t="str">
            <v>Jerrycan HDPE - 20 L - Plug</v>
          </cell>
          <cell r="X13106">
            <v>20</v>
          </cell>
          <cell r="Y13106">
            <v>1</v>
          </cell>
          <cell r="Z13106" t="str">
            <v>Pcs</v>
          </cell>
          <cell r="AA13106">
            <v>-50</v>
          </cell>
          <cell r="AH13106" t="str">
            <v>1.1.7.0.1.326</v>
          </cell>
        </row>
        <row r="13107">
          <cell r="A13107">
            <v>3574</v>
          </cell>
          <cell r="B13107">
            <v>13201</v>
          </cell>
          <cell r="P13107">
            <v>0</v>
          </cell>
          <cell r="R13107" t="str">
            <v>1.1.5.0</v>
          </cell>
          <cell r="W13107" t="str">
            <v>Sticker ProQuat 276 SL - 20 L</v>
          </cell>
          <cell r="X13107">
            <v>20</v>
          </cell>
          <cell r="Y13107">
            <v>1</v>
          </cell>
          <cell r="Z13107" t="str">
            <v>Pcs</v>
          </cell>
          <cell r="AA13107">
            <v>-50</v>
          </cell>
          <cell r="AH13107" t="str">
            <v>1.1.7.0.1.391</v>
          </cell>
        </row>
        <row r="13108">
          <cell r="A13108">
            <v>3575</v>
          </cell>
          <cell r="B13108">
            <v>13202</v>
          </cell>
          <cell r="P13108">
            <v>0</v>
          </cell>
          <cell r="R13108" t="str">
            <v>1.1.5.0</v>
          </cell>
          <cell r="W13108" t="str">
            <v>ProQuat 276 SL @20 ltr</v>
          </cell>
          <cell r="X13108">
            <v>20</v>
          </cell>
          <cell r="Y13108">
            <v>1</v>
          </cell>
          <cell r="Z13108" t="str">
            <v>Liter</v>
          </cell>
          <cell r="AA13108">
            <v>1000</v>
          </cell>
          <cell r="AH13108" t="str">
            <v>1.1.7.0.3.313</v>
          </cell>
        </row>
        <row r="13109">
          <cell r="A13109">
            <v>3576</v>
          </cell>
          <cell r="B13109">
            <v>13203</v>
          </cell>
          <cell r="P13109">
            <v>0</v>
          </cell>
          <cell r="R13109" t="str">
            <v>1.1.5.0</v>
          </cell>
          <cell r="W13109" t="str">
            <v>Paraquat Dichloride 42% TA</v>
          </cell>
          <cell r="X13109">
            <v>220</v>
          </cell>
          <cell r="Y13109">
            <v>1</v>
          </cell>
          <cell r="Z13109" t="str">
            <v>Kg</v>
          </cell>
          <cell r="AA13109">
            <v>-440</v>
          </cell>
          <cell r="AH13109" t="str">
            <v>1.1.7.0.1.385</v>
          </cell>
        </row>
        <row r="13110">
          <cell r="A13110">
            <v>3576</v>
          </cell>
          <cell r="B13110">
            <v>13204</v>
          </cell>
          <cell r="P13110">
            <v>0</v>
          </cell>
          <cell r="R13110" t="str">
            <v>1.1.5.0</v>
          </cell>
          <cell r="W13110" t="str">
            <v>Agrisol 445 N</v>
          </cell>
          <cell r="X13110">
            <v>200</v>
          </cell>
          <cell r="Y13110">
            <v>1</v>
          </cell>
          <cell r="Z13110" t="str">
            <v>Kg</v>
          </cell>
          <cell r="AA13110">
            <v>-150</v>
          </cell>
          <cell r="AH13110" t="str">
            <v>1.1.7.0.1.358</v>
          </cell>
        </row>
        <row r="13111">
          <cell r="A13111">
            <v>3576</v>
          </cell>
          <cell r="B13111">
            <v>13205</v>
          </cell>
          <cell r="P13111">
            <v>0</v>
          </cell>
          <cell r="R13111" t="str">
            <v>1.1.5.0</v>
          </cell>
          <cell r="W13111" t="str">
            <v>Scrap - Blue FD 48</v>
          </cell>
          <cell r="X13111">
            <v>25</v>
          </cell>
          <cell r="Y13111">
            <v>1</v>
          </cell>
          <cell r="Z13111" t="str">
            <v>Kg</v>
          </cell>
          <cell r="AA13111">
            <v>-1.32</v>
          </cell>
          <cell r="AH13111" t="str">
            <v>1.1.7.0.7.40</v>
          </cell>
        </row>
        <row r="13112">
          <cell r="A13112">
            <v>3576</v>
          </cell>
          <cell r="B13112">
            <v>13206</v>
          </cell>
          <cell r="P13112">
            <v>0</v>
          </cell>
          <cell r="R13112" t="str">
            <v>1.1.5.0</v>
          </cell>
          <cell r="W13112" t="str">
            <v>Jerrycan HDPE - 20 L</v>
          </cell>
          <cell r="X13112">
            <v>20</v>
          </cell>
          <cell r="Y13112">
            <v>1</v>
          </cell>
          <cell r="Z13112" t="str">
            <v>Pcs</v>
          </cell>
          <cell r="AA13112">
            <v>-50</v>
          </cell>
          <cell r="AH13112" t="str">
            <v>1.1.7.0.1.325</v>
          </cell>
        </row>
        <row r="13113">
          <cell r="A13113">
            <v>3576</v>
          </cell>
          <cell r="B13113">
            <v>13207</v>
          </cell>
          <cell r="P13113">
            <v>0</v>
          </cell>
          <cell r="R13113" t="str">
            <v>1.1.5.0</v>
          </cell>
          <cell r="W13113" t="str">
            <v>Jerrycan HDPE - 20 L - Cap - Black</v>
          </cell>
          <cell r="X13113">
            <v>20</v>
          </cell>
          <cell r="Y13113">
            <v>1</v>
          </cell>
          <cell r="Z13113" t="str">
            <v>Pcs</v>
          </cell>
          <cell r="AA13113">
            <v>-50</v>
          </cell>
          <cell r="AH13113" t="str">
            <v>1.1.7.0.1.327</v>
          </cell>
        </row>
        <row r="13114">
          <cell r="A13114">
            <v>3576</v>
          </cell>
          <cell r="B13114">
            <v>13208</v>
          </cell>
          <cell r="P13114">
            <v>0</v>
          </cell>
          <cell r="R13114" t="str">
            <v>1.1.5.0</v>
          </cell>
          <cell r="W13114" t="str">
            <v>Jerrycan HDPE - 20 L - Plug</v>
          </cell>
          <cell r="X13114">
            <v>20</v>
          </cell>
          <cell r="Y13114">
            <v>1</v>
          </cell>
          <cell r="Z13114" t="str">
            <v>Pcs</v>
          </cell>
          <cell r="AA13114">
            <v>-50</v>
          </cell>
          <cell r="AH13114" t="str">
            <v>1.1.7.0.1.326</v>
          </cell>
        </row>
        <row r="13115">
          <cell r="A13115">
            <v>3576</v>
          </cell>
          <cell r="B13115">
            <v>13209</v>
          </cell>
          <cell r="P13115">
            <v>0</v>
          </cell>
          <cell r="R13115" t="str">
            <v>1.1.5.0</v>
          </cell>
          <cell r="W13115" t="str">
            <v>Sticker ProQuat 276 SL - 20 L</v>
          </cell>
          <cell r="X13115">
            <v>20</v>
          </cell>
          <cell r="Y13115">
            <v>1</v>
          </cell>
          <cell r="Z13115" t="str">
            <v>Pcs</v>
          </cell>
          <cell r="AA13115">
            <v>-50</v>
          </cell>
          <cell r="AH13115" t="str">
            <v>1.1.7.0.1.391</v>
          </cell>
        </row>
        <row r="13116">
          <cell r="A13116">
            <v>3577</v>
          </cell>
          <cell r="B13116">
            <v>13210</v>
          </cell>
          <cell r="P13116">
            <v>0</v>
          </cell>
          <cell r="R13116" t="str">
            <v>1.1.5.0</v>
          </cell>
          <cell r="W13116" t="str">
            <v>ProQuat 276 SL @20 ltr</v>
          </cell>
          <cell r="X13116">
            <v>20</v>
          </cell>
          <cell r="Y13116">
            <v>1</v>
          </cell>
          <cell r="Z13116" t="str">
            <v>Liter</v>
          </cell>
          <cell r="AA13116">
            <v>1000</v>
          </cell>
          <cell r="AH13116" t="str">
            <v>1.1.7.0.3.313</v>
          </cell>
        </row>
        <row r="13117">
          <cell r="A13117">
            <v>3578</v>
          </cell>
          <cell r="B13117">
            <v>13211</v>
          </cell>
          <cell r="P13117">
            <v>0</v>
          </cell>
          <cell r="R13117" t="str">
            <v>1.1.5.0</v>
          </cell>
          <cell r="W13117" t="str">
            <v>Paraquat Dichloride 42% TA</v>
          </cell>
          <cell r="X13117">
            <v>220</v>
          </cell>
          <cell r="Y13117">
            <v>1</v>
          </cell>
          <cell r="Z13117" t="str">
            <v>Kg</v>
          </cell>
          <cell r="AA13117">
            <v>-440</v>
          </cell>
          <cell r="AH13117" t="str">
            <v>1.1.7.0.1.385</v>
          </cell>
        </row>
        <row r="13118">
          <cell r="A13118">
            <v>3578</v>
          </cell>
          <cell r="B13118">
            <v>13212</v>
          </cell>
          <cell r="P13118">
            <v>0</v>
          </cell>
          <cell r="R13118" t="str">
            <v>1.1.5.0</v>
          </cell>
          <cell r="W13118" t="str">
            <v>Agrisol 445 N</v>
          </cell>
          <cell r="X13118">
            <v>200</v>
          </cell>
          <cell r="Y13118">
            <v>1</v>
          </cell>
          <cell r="Z13118" t="str">
            <v>Kg</v>
          </cell>
          <cell r="AA13118">
            <v>-150</v>
          </cell>
          <cell r="AH13118" t="str">
            <v>1.1.7.0.1.358</v>
          </cell>
        </row>
        <row r="13119">
          <cell r="A13119">
            <v>3578</v>
          </cell>
          <cell r="B13119">
            <v>13213</v>
          </cell>
          <cell r="P13119">
            <v>0</v>
          </cell>
          <cell r="R13119" t="str">
            <v>1.1.5.0</v>
          </cell>
          <cell r="W13119" t="str">
            <v>Scrap - Blue FD 48</v>
          </cell>
          <cell r="X13119">
            <v>25</v>
          </cell>
          <cell r="Y13119">
            <v>1</v>
          </cell>
          <cell r="Z13119" t="str">
            <v>Kg</v>
          </cell>
          <cell r="AA13119">
            <v>-1.32</v>
          </cell>
          <cell r="AH13119" t="str">
            <v>1.1.7.0.7.40</v>
          </cell>
        </row>
        <row r="13120">
          <cell r="A13120">
            <v>3578</v>
          </cell>
          <cell r="B13120">
            <v>13214</v>
          </cell>
          <cell r="P13120">
            <v>0</v>
          </cell>
          <cell r="R13120" t="str">
            <v>1.1.5.0</v>
          </cell>
          <cell r="W13120" t="str">
            <v>Jerrycan HDPE - 20 L</v>
          </cell>
          <cell r="X13120">
            <v>20</v>
          </cell>
          <cell r="Y13120">
            <v>1</v>
          </cell>
          <cell r="Z13120" t="str">
            <v>Pcs</v>
          </cell>
          <cell r="AA13120">
            <v>-50</v>
          </cell>
          <cell r="AH13120" t="str">
            <v>1.1.7.0.1.325</v>
          </cell>
        </row>
        <row r="13121">
          <cell r="A13121">
            <v>3578</v>
          </cell>
          <cell r="B13121">
            <v>13215</v>
          </cell>
          <cell r="P13121">
            <v>0</v>
          </cell>
          <cell r="R13121" t="str">
            <v>1.1.5.0</v>
          </cell>
          <cell r="W13121" t="str">
            <v>Jerrycan HDPE - 20 L - Cap - Black</v>
          </cell>
          <cell r="X13121">
            <v>20</v>
          </cell>
          <cell r="Y13121">
            <v>1</v>
          </cell>
          <cell r="Z13121" t="str">
            <v>Pcs</v>
          </cell>
          <cell r="AA13121">
            <v>-50</v>
          </cell>
          <cell r="AH13121" t="str">
            <v>1.1.7.0.1.327</v>
          </cell>
        </row>
        <row r="13122">
          <cell r="A13122">
            <v>3578</v>
          </cell>
          <cell r="B13122">
            <v>13216</v>
          </cell>
          <cell r="P13122">
            <v>0</v>
          </cell>
          <cell r="R13122" t="str">
            <v>1.1.5.0</v>
          </cell>
          <cell r="W13122" t="str">
            <v>Jerrycan HDPE - 20 L - Plug</v>
          </cell>
          <cell r="X13122">
            <v>20</v>
          </cell>
          <cell r="Y13122">
            <v>1</v>
          </cell>
          <cell r="Z13122" t="str">
            <v>Pcs</v>
          </cell>
          <cell r="AA13122">
            <v>-50</v>
          </cell>
          <cell r="AH13122" t="str">
            <v>1.1.7.0.1.326</v>
          </cell>
        </row>
        <row r="13123">
          <cell r="A13123">
            <v>3578</v>
          </cell>
          <cell r="B13123">
            <v>13217</v>
          </cell>
          <cell r="P13123">
            <v>0</v>
          </cell>
          <cell r="R13123" t="str">
            <v>1.1.5.0</v>
          </cell>
          <cell r="W13123" t="str">
            <v>Sticker ProQuat 276 SL - 20 L</v>
          </cell>
          <cell r="X13123">
            <v>20</v>
          </cell>
          <cell r="Y13123">
            <v>1</v>
          </cell>
          <cell r="Z13123" t="str">
            <v>Pcs</v>
          </cell>
          <cell r="AA13123">
            <v>-50</v>
          </cell>
          <cell r="AH13123" t="str">
            <v>1.1.7.0.1.391</v>
          </cell>
        </row>
        <row r="13124">
          <cell r="A13124">
            <v>3579</v>
          </cell>
          <cell r="B13124">
            <v>13218</v>
          </cell>
          <cell r="P13124">
            <v>0</v>
          </cell>
          <cell r="R13124" t="str">
            <v>1.1.5.0</v>
          </cell>
          <cell r="W13124" t="str">
            <v>ProQuat 276 SL @20 ltr</v>
          </cell>
          <cell r="X13124">
            <v>20</v>
          </cell>
          <cell r="Y13124">
            <v>1</v>
          </cell>
          <cell r="Z13124" t="str">
            <v>Liter</v>
          </cell>
          <cell r="AA13124">
            <v>1000</v>
          </cell>
          <cell r="AH13124" t="str">
            <v>1.1.7.0.3.313</v>
          </cell>
        </row>
        <row r="13125">
          <cell r="A13125">
            <v>3580</v>
          </cell>
          <cell r="B13125">
            <v>13219</v>
          </cell>
          <cell r="P13125">
            <v>0</v>
          </cell>
          <cell r="R13125" t="str">
            <v>1.1.5.0</v>
          </cell>
          <cell r="W13125" t="str">
            <v>Paraquat Dichloride 42% TA</v>
          </cell>
          <cell r="X13125">
            <v>220</v>
          </cell>
          <cell r="Y13125">
            <v>1</v>
          </cell>
          <cell r="Z13125" t="str">
            <v>Kg</v>
          </cell>
          <cell r="AA13125">
            <v>-440</v>
          </cell>
          <cell r="AH13125" t="str">
            <v>1.1.7.0.1.385</v>
          </cell>
        </row>
        <row r="13126">
          <cell r="A13126">
            <v>3580</v>
          </cell>
          <cell r="B13126">
            <v>13220</v>
          </cell>
          <cell r="P13126">
            <v>0</v>
          </cell>
          <cell r="R13126" t="str">
            <v>1.1.5.0</v>
          </cell>
          <cell r="W13126" t="str">
            <v>Agrisol 445 N</v>
          </cell>
          <cell r="X13126">
            <v>200</v>
          </cell>
          <cell r="Y13126">
            <v>1</v>
          </cell>
          <cell r="Z13126" t="str">
            <v>Kg</v>
          </cell>
          <cell r="AA13126">
            <v>-150</v>
          </cell>
          <cell r="AH13126" t="str">
            <v>1.1.7.0.1.358</v>
          </cell>
        </row>
        <row r="13127">
          <cell r="A13127">
            <v>3580</v>
          </cell>
          <cell r="B13127">
            <v>13221</v>
          </cell>
          <cell r="P13127">
            <v>0</v>
          </cell>
          <cell r="R13127" t="str">
            <v>1.1.5.0</v>
          </cell>
          <cell r="W13127" t="str">
            <v>Scrap - Blue FD 48</v>
          </cell>
          <cell r="X13127">
            <v>25</v>
          </cell>
          <cell r="Y13127">
            <v>1</v>
          </cell>
          <cell r="Z13127" t="str">
            <v>Kg</v>
          </cell>
          <cell r="AA13127">
            <v>-1.32</v>
          </cell>
          <cell r="AH13127" t="str">
            <v>1.1.7.0.7.40</v>
          </cell>
        </row>
        <row r="13128">
          <cell r="A13128">
            <v>3580</v>
          </cell>
          <cell r="B13128">
            <v>13222</v>
          </cell>
          <cell r="P13128">
            <v>0</v>
          </cell>
          <cell r="R13128" t="str">
            <v>1.1.5.0</v>
          </cell>
          <cell r="W13128" t="str">
            <v>Jerrycan HDPE - 20 L</v>
          </cell>
          <cell r="X13128">
            <v>20</v>
          </cell>
          <cell r="Y13128">
            <v>1</v>
          </cell>
          <cell r="Z13128" t="str">
            <v>Pcs</v>
          </cell>
          <cell r="AA13128">
            <v>-50</v>
          </cell>
          <cell r="AH13128" t="str">
            <v>1.1.7.0.1.325</v>
          </cell>
        </row>
        <row r="13129">
          <cell r="A13129">
            <v>3580</v>
          </cell>
          <cell r="B13129">
            <v>13223</v>
          </cell>
          <cell r="P13129">
            <v>0</v>
          </cell>
          <cell r="R13129" t="str">
            <v>1.1.5.0</v>
          </cell>
          <cell r="W13129" t="str">
            <v>Jerrycan HDPE - 20 L - Cap - Black</v>
          </cell>
          <cell r="X13129">
            <v>20</v>
          </cell>
          <cell r="Y13129">
            <v>1</v>
          </cell>
          <cell r="Z13129" t="str">
            <v>Pcs</v>
          </cell>
          <cell r="AA13129">
            <v>-50</v>
          </cell>
          <cell r="AH13129" t="str">
            <v>1.1.7.0.1.327</v>
          </cell>
        </row>
        <row r="13130">
          <cell r="A13130">
            <v>3580</v>
          </cell>
          <cell r="B13130">
            <v>13224</v>
          </cell>
          <cell r="P13130">
            <v>0</v>
          </cell>
          <cell r="R13130" t="str">
            <v>1.1.5.0</v>
          </cell>
          <cell r="W13130" t="str">
            <v>Jerrycan HDPE - 20 L - Plug</v>
          </cell>
          <cell r="X13130">
            <v>20</v>
          </cell>
          <cell r="Y13130">
            <v>1</v>
          </cell>
          <cell r="Z13130" t="str">
            <v>Pcs</v>
          </cell>
          <cell r="AA13130">
            <v>-50</v>
          </cell>
          <cell r="AH13130" t="str">
            <v>1.1.7.0.1.326</v>
          </cell>
        </row>
        <row r="13131">
          <cell r="A13131">
            <v>3580</v>
          </cell>
          <cell r="B13131">
            <v>13225</v>
          </cell>
          <cell r="P13131">
            <v>0</v>
          </cell>
          <cell r="R13131" t="str">
            <v>1.1.5.0</v>
          </cell>
          <cell r="W13131" t="str">
            <v>Sticker ProQuat 276 SL - 20 L</v>
          </cell>
          <cell r="X13131">
            <v>20</v>
          </cell>
          <cell r="Y13131">
            <v>1</v>
          </cell>
          <cell r="Z13131" t="str">
            <v>Pcs</v>
          </cell>
          <cell r="AA13131">
            <v>-50</v>
          </cell>
          <cell r="AH13131" t="str">
            <v>1.1.7.0.1.391</v>
          </cell>
        </row>
        <row r="13132">
          <cell r="A13132">
            <v>3581</v>
          </cell>
          <cell r="B13132">
            <v>13226</v>
          </cell>
          <cell r="P13132">
            <v>0</v>
          </cell>
          <cell r="R13132" t="str">
            <v>1.1.5.0</v>
          </cell>
          <cell r="W13132" t="str">
            <v>ProQuat 276 SL @20 ltr</v>
          </cell>
          <cell r="X13132">
            <v>20</v>
          </cell>
          <cell r="Y13132">
            <v>1</v>
          </cell>
          <cell r="Z13132" t="str">
            <v>Liter</v>
          </cell>
          <cell r="AA13132">
            <v>1000</v>
          </cell>
          <cell r="AH13132" t="str">
            <v>1.1.7.0.3.313</v>
          </cell>
        </row>
        <row r="13133">
          <cell r="A13133">
            <v>3582</v>
          </cell>
          <cell r="B13133">
            <v>13227</v>
          </cell>
          <cell r="P13133">
            <v>0</v>
          </cell>
          <cell r="R13133" t="str">
            <v>1.1.5.0</v>
          </cell>
          <cell r="W13133" t="str">
            <v>Paraquat Dichloride 42% TA</v>
          </cell>
          <cell r="X13133">
            <v>220</v>
          </cell>
          <cell r="Y13133">
            <v>1</v>
          </cell>
          <cell r="Z13133" t="str">
            <v>Kg</v>
          </cell>
          <cell r="AA13133">
            <v>-440</v>
          </cell>
          <cell r="AH13133" t="str">
            <v>1.1.7.0.1.385</v>
          </cell>
        </row>
        <row r="13134">
          <cell r="A13134">
            <v>3582</v>
          </cell>
          <cell r="B13134">
            <v>13228</v>
          </cell>
          <cell r="P13134">
            <v>0</v>
          </cell>
          <cell r="R13134" t="str">
            <v>1.1.5.0</v>
          </cell>
          <cell r="W13134" t="str">
            <v>Agrisol 445 N</v>
          </cell>
          <cell r="X13134">
            <v>200</v>
          </cell>
          <cell r="Y13134">
            <v>1</v>
          </cell>
          <cell r="Z13134" t="str">
            <v>Kg</v>
          </cell>
          <cell r="AA13134">
            <v>-150</v>
          </cell>
          <cell r="AH13134" t="str">
            <v>1.1.7.0.1.358</v>
          </cell>
        </row>
        <row r="13135">
          <cell r="A13135">
            <v>3582</v>
          </cell>
          <cell r="B13135">
            <v>13229</v>
          </cell>
          <cell r="P13135">
            <v>0</v>
          </cell>
          <cell r="R13135" t="str">
            <v>1.1.5.0</v>
          </cell>
          <cell r="W13135" t="str">
            <v>Scrap - Blue FD 48</v>
          </cell>
          <cell r="X13135">
            <v>25</v>
          </cell>
          <cell r="Y13135">
            <v>1</v>
          </cell>
          <cell r="Z13135" t="str">
            <v>Kg</v>
          </cell>
          <cell r="AA13135">
            <v>-1.32</v>
          </cell>
          <cell r="AH13135" t="str">
            <v>1.1.7.0.7.40</v>
          </cell>
        </row>
        <row r="13136">
          <cell r="A13136">
            <v>3582</v>
          </cell>
          <cell r="B13136">
            <v>13230</v>
          </cell>
          <cell r="P13136">
            <v>0</v>
          </cell>
          <cell r="R13136" t="str">
            <v>1.1.5.0</v>
          </cell>
          <cell r="W13136" t="str">
            <v>Jerrycan HDPE - 20 L</v>
          </cell>
          <cell r="X13136">
            <v>20</v>
          </cell>
          <cell r="Y13136">
            <v>1</v>
          </cell>
          <cell r="Z13136" t="str">
            <v>Pcs</v>
          </cell>
          <cell r="AA13136">
            <v>-50</v>
          </cell>
          <cell r="AH13136" t="str">
            <v>1.1.7.0.1.325</v>
          </cell>
        </row>
        <row r="13137">
          <cell r="A13137">
            <v>3582</v>
          </cell>
          <cell r="B13137">
            <v>13231</v>
          </cell>
          <cell r="P13137">
            <v>0</v>
          </cell>
          <cell r="R13137" t="str">
            <v>1.1.5.0</v>
          </cell>
          <cell r="W13137" t="str">
            <v>Jerrycan HDPE - 20 L - Cap - Black</v>
          </cell>
          <cell r="X13137">
            <v>20</v>
          </cell>
          <cell r="Y13137">
            <v>1</v>
          </cell>
          <cell r="Z13137" t="str">
            <v>Pcs</v>
          </cell>
          <cell r="AA13137">
            <v>-50</v>
          </cell>
          <cell r="AH13137" t="str">
            <v>1.1.7.0.1.327</v>
          </cell>
        </row>
        <row r="13138">
          <cell r="A13138">
            <v>3582</v>
          </cell>
          <cell r="B13138">
            <v>13232</v>
          </cell>
          <cell r="P13138">
            <v>0</v>
          </cell>
          <cell r="R13138" t="str">
            <v>1.1.5.0</v>
          </cell>
          <cell r="W13138" t="str">
            <v>Jerrycan HDPE - 20 L - Plug</v>
          </cell>
          <cell r="X13138">
            <v>20</v>
          </cell>
          <cell r="Y13138">
            <v>1</v>
          </cell>
          <cell r="Z13138" t="str">
            <v>Pcs</v>
          </cell>
          <cell r="AA13138">
            <v>-50</v>
          </cell>
          <cell r="AH13138" t="str">
            <v>1.1.7.0.1.326</v>
          </cell>
        </row>
        <row r="13139">
          <cell r="A13139">
            <v>3582</v>
          </cell>
          <cell r="B13139">
            <v>13233</v>
          </cell>
          <cell r="P13139">
            <v>0</v>
          </cell>
          <cell r="R13139" t="str">
            <v>1.1.5.0</v>
          </cell>
          <cell r="W13139" t="str">
            <v>Sticker ProQuat 276 SL - 20 L</v>
          </cell>
          <cell r="X13139">
            <v>20</v>
          </cell>
          <cell r="Y13139">
            <v>1</v>
          </cell>
          <cell r="Z13139" t="str">
            <v>Pcs</v>
          </cell>
          <cell r="AA13139">
            <v>-50</v>
          </cell>
          <cell r="AH13139" t="str">
            <v>1.1.7.0.1.391</v>
          </cell>
        </row>
        <row r="13140">
          <cell r="A13140">
            <v>3583</v>
          </cell>
          <cell r="B13140">
            <v>13234</v>
          </cell>
          <cell r="P13140">
            <v>0</v>
          </cell>
          <cell r="R13140" t="str">
            <v>1.1.5.0</v>
          </cell>
          <cell r="W13140" t="str">
            <v>ProQuat 276 SL @20 ltr</v>
          </cell>
          <cell r="X13140">
            <v>20</v>
          </cell>
          <cell r="Y13140">
            <v>1</v>
          </cell>
          <cell r="Z13140" t="str">
            <v>Liter</v>
          </cell>
          <cell r="AA13140">
            <v>1000</v>
          </cell>
          <cell r="AH13140" t="str">
            <v>1.1.7.0.3.313</v>
          </cell>
        </row>
        <row r="13141">
          <cell r="A13141">
            <v>3584</v>
          </cell>
          <cell r="B13141">
            <v>13235</v>
          </cell>
          <cell r="P13141">
            <v>0</v>
          </cell>
          <cell r="R13141" t="str">
            <v>1.1.5.0</v>
          </cell>
          <cell r="W13141" t="str">
            <v>Paraquat Dichloride 42% TA</v>
          </cell>
          <cell r="X13141">
            <v>220</v>
          </cell>
          <cell r="Y13141">
            <v>1</v>
          </cell>
          <cell r="Z13141" t="str">
            <v>Kg</v>
          </cell>
          <cell r="AA13141">
            <v>-440</v>
          </cell>
          <cell r="AH13141" t="str">
            <v>1.1.7.0.1.385</v>
          </cell>
        </row>
        <row r="13142">
          <cell r="A13142">
            <v>3584</v>
          </cell>
          <cell r="B13142">
            <v>13236</v>
          </cell>
          <cell r="P13142">
            <v>0</v>
          </cell>
          <cell r="R13142" t="str">
            <v>1.1.5.0</v>
          </cell>
          <cell r="W13142" t="str">
            <v>Agrisol 445 N</v>
          </cell>
          <cell r="X13142">
            <v>200</v>
          </cell>
          <cell r="Y13142">
            <v>1</v>
          </cell>
          <cell r="Z13142" t="str">
            <v>Kg</v>
          </cell>
          <cell r="AA13142">
            <v>-150</v>
          </cell>
          <cell r="AH13142" t="str">
            <v>1.1.7.0.1.358</v>
          </cell>
        </row>
        <row r="13143">
          <cell r="A13143">
            <v>3584</v>
          </cell>
          <cell r="B13143">
            <v>13237</v>
          </cell>
          <cell r="P13143">
            <v>0</v>
          </cell>
          <cell r="R13143" t="str">
            <v>1.1.5.0</v>
          </cell>
          <cell r="W13143" t="str">
            <v>Scrap - Blue FD 48</v>
          </cell>
          <cell r="X13143">
            <v>25</v>
          </cell>
          <cell r="Y13143">
            <v>1</v>
          </cell>
          <cell r="Z13143" t="str">
            <v>Kg</v>
          </cell>
          <cell r="AA13143">
            <v>-1.32</v>
          </cell>
          <cell r="AH13143" t="str">
            <v>1.1.7.0.7.40</v>
          </cell>
        </row>
        <row r="13144">
          <cell r="A13144">
            <v>3584</v>
          </cell>
          <cell r="B13144">
            <v>13238</v>
          </cell>
          <cell r="P13144">
            <v>0</v>
          </cell>
          <cell r="R13144" t="str">
            <v>1.1.5.0</v>
          </cell>
          <cell r="W13144" t="str">
            <v>Jerrycan HDPE - 20 L</v>
          </cell>
          <cell r="X13144">
            <v>20</v>
          </cell>
          <cell r="Y13144">
            <v>1</v>
          </cell>
          <cell r="Z13144" t="str">
            <v>Pcs</v>
          </cell>
          <cell r="AA13144">
            <v>-50</v>
          </cell>
          <cell r="AH13144" t="str">
            <v>1.1.7.0.1.325</v>
          </cell>
        </row>
        <row r="13145">
          <cell r="A13145">
            <v>3584</v>
          </cell>
          <cell r="B13145">
            <v>13239</v>
          </cell>
          <cell r="P13145">
            <v>0</v>
          </cell>
          <cell r="R13145" t="str">
            <v>1.1.5.0</v>
          </cell>
          <cell r="W13145" t="str">
            <v>Jerrycan HDPE - 20 L - Cap - Black</v>
          </cell>
          <cell r="X13145">
            <v>20</v>
          </cell>
          <cell r="Y13145">
            <v>1</v>
          </cell>
          <cell r="Z13145" t="str">
            <v>Pcs</v>
          </cell>
          <cell r="AA13145">
            <v>-50</v>
          </cell>
          <cell r="AH13145" t="str">
            <v>1.1.7.0.1.327</v>
          </cell>
        </row>
        <row r="13146">
          <cell r="A13146">
            <v>3584</v>
          </cell>
          <cell r="B13146">
            <v>13240</v>
          </cell>
          <cell r="P13146">
            <v>0</v>
          </cell>
          <cell r="R13146" t="str">
            <v>1.1.5.0</v>
          </cell>
          <cell r="W13146" t="str">
            <v>Jerrycan HDPE - 20 L - Plug</v>
          </cell>
          <cell r="X13146">
            <v>20</v>
          </cell>
          <cell r="Y13146">
            <v>1</v>
          </cell>
          <cell r="Z13146" t="str">
            <v>Pcs</v>
          </cell>
          <cell r="AA13146">
            <v>-50</v>
          </cell>
          <cell r="AH13146" t="str">
            <v>1.1.7.0.1.326</v>
          </cell>
        </row>
        <row r="13147">
          <cell r="A13147">
            <v>3584</v>
          </cell>
          <cell r="B13147">
            <v>13241</v>
          </cell>
          <cell r="P13147">
            <v>0</v>
          </cell>
          <cell r="R13147" t="str">
            <v>1.1.5.0</v>
          </cell>
          <cell r="W13147" t="str">
            <v>Sticker ProQuat 276 SL - 20 L</v>
          </cell>
          <cell r="X13147">
            <v>20</v>
          </cell>
          <cell r="Y13147">
            <v>1</v>
          </cell>
          <cell r="Z13147" t="str">
            <v>Pcs</v>
          </cell>
          <cell r="AA13147">
            <v>-50</v>
          </cell>
          <cell r="AH13147" t="str">
            <v>1.1.7.0.1.137</v>
          </cell>
        </row>
        <row r="13148">
          <cell r="A13148">
            <v>3585</v>
          </cell>
          <cell r="B13148">
            <v>13242</v>
          </cell>
          <cell r="P13148">
            <v>0</v>
          </cell>
          <cell r="R13148" t="str">
            <v>1.1.5.0</v>
          </cell>
          <cell r="W13148" t="str">
            <v>ProQuat 276 SL @20 ltr</v>
          </cell>
          <cell r="X13148">
            <v>20</v>
          </cell>
          <cell r="Y13148">
            <v>1</v>
          </cell>
          <cell r="Z13148" t="str">
            <v>Liter</v>
          </cell>
          <cell r="AA13148">
            <v>1000</v>
          </cell>
          <cell r="AH13148" t="str">
            <v>1.1.7.0.3.313</v>
          </cell>
        </row>
        <row r="13149">
          <cell r="A13149">
            <v>3586</v>
          </cell>
          <cell r="B13149">
            <v>13243</v>
          </cell>
          <cell r="P13149">
            <v>0</v>
          </cell>
          <cell r="R13149" t="str">
            <v>1.1.5.0</v>
          </cell>
          <cell r="W13149" t="str">
            <v>Paraquat Dichloride 42% TA</v>
          </cell>
          <cell r="X13149">
            <v>220</v>
          </cell>
          <cell r="Y13149">
            <v>1</v>
          </cell>
          <cell r="Z13149" t="str">
            <v>Kg</v>
          </cell>
          <cell r="AA13149">
            <v>-440</v>
          </cell>
          <cell r="AH13149" t="str">
            <v>1.1.7.0.1.385</v>
          </cell>
        </row>
        <row r="13150">
          <cell r="A13150">
            <v>3586</v>
          </cell>
          <cell r="B13150">
            <v>13244</v>
          </cell>
          <cell r="P13150">
            <v>0</v>
          </cell>
          <cell r="R13150" t="str">
            <v>1.1.5.0</v>
          </cell>
          <cell r="W13150" t="str">
            <v>Agrisol 445 N</v>
          </cell>
          <cell r="X13150">
            <v>200</v>
          </cell>
          <cell r="Y13150">
            <v>1</v>
          </cell>
          <cell r="Z13150" t="str">
            <v>Kg</v>
          </cell>
          <cell r="AA13150">
            <v>-150</v>
          </cell>
          <cell r="AH13150" t="str">
            <v>1.1.7.0.1.358</v>
          </cell>
        </row>
        <row r="13151">
          <cell r="A13151">
            <v>3586</v>
          </cell>
          <cell r="B13151">
            <v>13245</v>
          </cell>
          <cell r="P13151">
            <v>0</v>
          </cell>
          <cell r="R13151" t="str">
            <v>1.1.5.0</v>
          </cell>
          <cell r="W13151" t="str">
            <v>Scrap - Blue FD 48</v>
          </cell>
          <cell r="X13151">
            <v>25</v>
          </cell>
          <cell r="Y13151">
            <v>1</v>
          </cell>
          <cell r="Z13151" t="str">
            <v>Kg</v>
          </cell>
          <cell r="AA13151">
            <v>-1.32</v>
          </cell>
          <cell r="AH13151" t="str">
            <v>1.1.7.0.7.40</v>
          </cell>
        </row>
        <row r="13152">
          <cell r="A13152">
            <v>3586</v>
          </cell>
          <cell r="B13152">
            <v>13246</v>
          </cell>
          <cell r="P13152">
            <v>0</v>
          </cell>
          <cell r="R13152" t="str">
            <v>1.1.5.0</v>
          </cell>
          <cell r="W13152" t="str">
            <v>Botol 1 Liter PET (PSS)</v>
          </cell>
          <cell r="X13152">
            <v>1</v>
          </cell>
          <cell r="Y13152">
            <v>1</v>
          </cell>
          <cell r="Z13152" t="str">
            <v>Pcs</v>
          </cell>
          <cell r="AA13152">
            <v>-1000</v>
          </cell>
          <cell r="AH13152" t="str">
            <v>1.1.7.0.1.382</v>
          </cell>
        </row>
        <row r="13153">
          <cell r="A13153">
            <v>3586</v>
          </cell>
          <cell r="B13153">
            <v>13247</v>
          </cell>
          <cell r="P13153">
            <v>0</v>
          </cell>
          <cell r="R13153" t="str">
            <v>1.1.5.0</v>
          </cell>
          <cell r="W13153" t="str">
            <v>Botol 1 Liter PET (PSS) Seal</v>
          </cell>
          <cell r="X13153">
            <v>1</v>
          </cell>
          <cell r="Y13153">
            <v>1</v>
          </cell>
          <cell r="Z13153" t="str">
            <v>Pcs</v>
          </cell>
          <cell r="AA13153">
            <v>-1000</v>
          </cell>
          <cell r="AH13153" t="str">
            <v>1.1.7.0.1.383</v>
          </cell>
        </row>
        <row r="13154">
          <cell r="A13154">
            <v>3586</v>
          </cell>
          <cell r="B13154">
            <v>13248</v>
          </cell>
          <cell r="P13154">
            <v>0</v>
          </cell>
          <cell r="R13154" t="str">
            <v>1.1.5.0</v>
          </cell>
          <cell r="W13154" t="str">
            <v>Botol 1 Liter PET (PSS) Cup</v>
          </cell>
          <cell r="X13154">
            <v>1</v>
          </cell>
          <cell r="Y13154">
            <v>1</v>
          </cell>
          <cell r="Z13154" t="str">
            <v>Pcs</v>
          </cell>
          <cell r="AA13154">
            <v>-1000</v>
          </cell>
          <cell r="AH13154" t="str">
            <v>1.1.7.0.1.384</v>
          </cell>
        </row>
        <row r="13155">
          <cell r="A13155">
            <v>3586</v>
          </cell>
          <cell r="B13155">
            <v>13249</v>
          </cell>
          <cell r="P13155">
            <v>0</v>
          </cell>
          <cell r="R13155" t="str">
            <v>1.1.5.0</v>
          </cell>
          <cell r="W13155" t="str">
            <v>Sticker ProQuat 276 SL @1 ltr</v>
          </cell>
          <cell r="X13155">
            <v>1</v>
          </cell>
          <cell r="Y13155">
            <v>1</v>
          </cell>
          <cell r="Z13155" t="str">
            <v>Pcs</v>
          </cell>
          <cell r="AA13155">
            <v>-1000</v>
          </cell>
          <cell r="AH13155" t="str">
            <v>1.1.7.0.1.366</v>
          </cell>
        </row>
        <row r="13156">
          <cell r="A13156">
            <v>3586</v>
          </cell>
          <cell r="B13156">
            <v>13250</v>
          </cell>
          <cell r="P13156">
            <v>0</v>
          </cell>
          <cell r="R13156" t="str">
            <v>1.1.5.0</v>
          </cell>
          <cell r="W13156" t="str">
            <v>Karton Box ProQuat 276 SL - 1 L</v>
          </cell>
          <cell r="X13156">
            <v>1</v>
          </cell>
          <cell r="Y13156">
            <v>1</v>
          </cell>
          <cell r="Z13156" t="str">
            <v>Pcs</v>
          </cell>
          <cell r="AA13156">
            <v>-83</v>
          </cell>
          <cell r="AH13156" t="str">
            <v>1.1.7.0.1.395</v>
          </cell>
        </row>
        <row r="13157">
          <cell r="A13157">
            <v>3587</v>
          </cell>
          <cell r="B13157">
            <v>13251</v>
          </cell>
          <cell r="P13157">
            <v>0</v>
          </cell>
          <cell r="R13157" t="str">
            <v>1.1.5.0</v>
          </cell>
          <cell r="W13157" t="str">
            <v>ProQuat 276 SL @1 Ltr</v>
          </cell>
          <cell r="X13157">
            <v>1</v>
          </cell>
          <cell r="Y13157">
            <v>12</v>
          </cell>
          <cell r="Z13157" t="str">
            <v>Liter</v>
          </cell>
          <cell r="AA13157">
            <v>996</v>
          </cell>
          <cell r="AH13157" t="str">
            <v>1.1.7.0.3.314</v>
          </cell>
        </row>
        <row r="13158">
          <cell r="A13158">
            <v>3588</v>
          </cell>
          <cell r="B13158">
            <v>13252</v>
          </cell>
          <cell r="P13158">
            <v>0</v>
          </cell>
          <cell r="R13158" t="str">
            <v>1.1.5.0</v>
          </cell>
          <cell r="W13158" t="str">
            <v>Paraquat Dichloride 42% TA</v>
          </cell>
          <cell r="X13158">
            <v>220</v>
          </cell>
          <cell r="Y13158">
            <v>1</v>
          </cell>
          <cell r="Z13158" t="str">
            <v>Kg</v>
          </cell>
          <cell r="AA13158">
            <v>-440</v>
          </cell>
          <cell r="AH13158" t="str">
            <v>1.1.7.0.1.385</v>
          </cell>
        </row>
        <row r="13159">
          <cell r="A13159">
            <v>3588</v>
          </cell>
          <cell r="B13159">
            <v>13253</v>
          </cell>
          <cell r="P13159">
            <v>0</v>
          </cell>
          <cell r="R13159" t="str">
            <v>1.1.5.0</v>
          </cell>
          <cell r="W13159" t="str">
            <v>Agrisol 445 N</v>
          </cell>
          <cell r="X13159">
            <v>200</v>
          </cell>
          <cell r="Y13159">
            <v>1</v>
          </cell>
          <cell r="Z13159" t="str">
            <v>Kg</v>
          </cell>
          <cell r="AA13159">
            <v>-150</v>
          </cell>
          <cell r="AH13159" t="str">
            <v>1.1.7.0.1.358</v>
          </cell>
        </row>
        <row r="13160">
          <cell r="A13160">
            <v>3588</v>
          </cell>
          <cell r="B13160">
            <v>13254</v>
          </cell>
          <cell r="P13160">
            <v>0</v>
          </cell>
          <cell r="R13160" t="str">
            <v>1.1.5.0</v>
          </cell>
          <cell r="W13160" t="str">
            <v>Scrap - Blue FD 48</v>
          </cell>
          <cell r="X13160">
            <v>25</v>
          </cell>
          <cell r="Y13160">
            <v>1</v>
          </cell>
          <cell r="Z13160" t="str">
            <v>Kg</v>
          </cell>
          <cell r="AA13160">
            <v>-1.32</v>
          </cell>
          <cell r="AH13160" t="str">
            <v>1.1.7.0.7.40</v>
          </cell>
        </row>
        <row r="13161">
          <cell r="A13161">
            <v>3588</v>
          </cell>
          <cell r="B13161">
            <v>13255</v>
          </cell>
          <cell r="P13161">
            <v>0</v>
          </cell>
          <cell r="R13161" t="str">
            <v>1.1.5.0</v>
          </cell>
          <cell r="W13161" t="str">
            <v>Botol 1 Liter PET (PSS)</v>
          </cell>
          <cell r="X13161">
            <v>1</v>
          </cell>
          <cell r="Y13161">
            <v>1</v>
          </cell>
          <cell r="Z13161" t="str">
            <v>Pcs</v>
          </cell>
          <cell r="AA13161">
            <v>-1000</v>
          </cell>
          <cell r="AH13161" t="str">
            <v>1.1.7.0.1.382</v>
          </cell>
        </row>
        <row r="13162">
          <cell r="A13162">
            <v>3588</v>
          </cell>
          <cell r="B13162">
            <v>13256</v>
          </cell>
          <cell r="P13162">
            <v>0</v>
          </cell>
          <cell r="R13162" t="str">
            <v>1.1.5.0</v>
          </cell>
          <cell r="W13162" t="str">
            <v>Botol 1 Liter PET (PSS) Seal</v>
          </cell>
          <cell r="X13162">
            <v>1</v>
          </cell>
          <cell r="Y13162">
            <v>1</v>
          </cell>
          <cell r="Z13162" t="str">
            <v>Pcs</v>
          </cell>
          <cell r="AA13162">
            <v>-1000</v>
          </cell>
          <cell r="AH13162" t="str">
            <v>1.1.7.0.1.383</v>
          </cell>
        </row>
        <row r="13163">
          <cell r="A13163">
            <v>3588</v>
          </cell>
          <cell r="B13163">
            <v>13257</v>
          </cell>
          <cell r="P13163">
            <v>0</v>
          </cell>
          <cell r="R13163" t="str">
            <v>1.1.5.0</v>
          </cell>
          <cell r="W13163" t="str">
            <v>Botol 1 Liter PET (PSS) Cup</v>
          </cell>
          <cell r="X13163">
            <v>1</v>
          </cell>
          <cell r="Y13163">
            <v>1</v>
          </cell>
          <cell r="Z13163" t="str">
            <v>Pcs</v>
          </cell>
          <cell r="AA13163">
            <v>-1000</v>
          </cell>
          <cell r="AH13163" t="str">
            <v>1.1.7.0.1.384</v>
          </cell>
        </row>
        <row r="13164">
          <cell r="A13164">
            <v>3588</v>
          </cell>
          <cell r="B13164">
            <v>13258</v>
          </cell>
          <cell r="P13164">
            <v>0</v>
          </cell>
          <cell r="R13164" t="str">
            <v>1.1.5.0</v>
          </cell>
          <cell r="W13164" t="str">
            <v>Sticker ProQuat 276 SL @1 ltr</v>
          </cell>
          <cell r="X13164">
            <v>1</v>
          </cell>
          <cell r="Y13164">
            <v>1</v>
          </cell>
          <cell r="Z13164" t="str">
            <v>Pcs</v>
          </cell>
          <cell r="AA13164">
            <v>-1000</v>
          </cell>
          <cell r="AH13164" t="str">
            <v>1.1.7.0.1.366</v>
          </cell>
        </row>
        <row r="13165">
          <cell r="A13165">
            <v>3588</v>
          </cell>
          <cell r="B13165">
            <v>13259</v>
          </cell>
          <cell r="P13165">
            <v>0</v>
          </cell>
          <cell r="R13165" t="str">
            <v>1.1.5.0</v>
          </cell>
          <cell r="W13165" t="str">
            <v>Karton Box ProQuat 276 SL - 1 L</v>
          </cell>
          <cell r="X13165">
            <v>1</v>
          </cell>
          <cell r="Y13165">
            <v>1</v>
          </cell>
          <cell r="Z13165" t="str">
            <v>Pcs</v>
          </cell>
          <cell r="AA13165">
            <v>-84</v>
          </cell>
          <cell r="AH13165" t="str">
            <v>1.1.7.0.1.395</v>
          </cell>
        </row>
        <row r="13166">
          <cell r="A13166">
            <v>3589</v>
          </cell>
          <cell r="B13166">
            <v>13260</v>
          </cell>
          <cell r="P13166">
            <v>0</v>
          </cell>
          <cell r="R13166" t="str">
            <v>1.1.5.0</v>
          </cell>
          <cell r="W13166" t="str">
            <v>ProQuat 276 SL @1 Ltr</v>
          </cell>
          <cell r="X13166">
            <v>1</v>
          </cell>
          <cell r="Y13166">
            <v>12</v>
          </cell>
          <cell r="Z13166" t="str">
            <v>Liter</v>
          </cell>
          <cell r="AA13166">
            <v>1008</v>
          </cell>
          <cell r="AH13166" t="str">
            <v>1.1.7.0.3.314</v>
          </cell>
        </row>
        <row r="13167">
          <cell r="A13167">
            <v>3590</v>
          </cell>
          <cell r="B13167">
            <v>13261</v>
          </cell>
          <cell r="P13167">
            <v>0</v>
          </cell>
          <cell r="R13167" t="str">
            <v>1.1.5.0</v>
          </cell>
          <cell r="W13167" t="str">
            <v>Paraquat Dichloride 42% TA</v>
          </cell>
          <cell r="X13167">
            <v>220</v>
          </cell>
          <cell r="Y13167">
            <v>1</v>
          </cell>
          <cell r="Z13167" t="str">
            <v>Kg</v>
          </cell>
          <cell r="AA13167">
            <v>-440</v>
          </cell>
          <cell r="AH13167" t="str">
            <v>1.1.7.0.1.385</v>
          </cell>
        </row>
        <row r="13168">
          <cell r="A13168">
            <v>3590</v>
          </cell>
          <cell r="B13168">
            <v>13262</v>
          </cell>
          <cell r="P13168">
            <v>0</v>
          </cell>
          <cell r="R13168" t="str">
            <v>1.1.5.0</v>
          </cell>
          <cell r="W13168" t="str">
            <v>Agrisol 445 N</v>
          </cell>
          <cell r="X13168">
            <v>200</v>
          </cell>
          <cell r="Y13168">
            <v>1</v>
          </cell>
          <cell r="Z13168" t="str">
            <v>Kg</v>
          </cell>
          <cell r="AA13168">
            <v>-150</v>
          </cell>
          <cell r="AH13168" t="str">
            <v>1.1.7.0.1.358</v>
          </cell>
        </row>
        <row r="13169">
          <cell r="A13169">
            <v>3590</v>
          </cell>
          <cell r="B13169">
            <v>13263</v>
          </cell>
          <cell r="P13169">
            <v>0</v>
          </cell>
          <cell r="R13169" t="str">
            <v>1.1.5.0</v>
          </cell>
          <cell r="W13169" t="str">
            <v>Scrap - Blue FD 48</v>
          </cell>
          <cell r="X13169">
            <v>25</v>
          </cell>
          <cell r="Y13169">
            <v>1</v>
          </cell>
          <cell r="Z13169" t="str">
            <v>Kg</v>
          </cell>
          <cell r="AA13169">
            <v>-1.32</v>
          </cell>
          <cell r="AH13169" t="str">
            <v>1.1.7.0.7.40</v>
          </cell>
        </row>
        <row r="13170">
          <cell r="A13170">
            <v>3590</v>
          </cell>
          <cell r="B13170">
            <v>13264</v>
          </cell>
          <cell r="P13170">
            <v>0</v>
          </cell>
          <cell r="R13170" t="str">
            <v>1.1.5.0</v>
          </cell>
          <cell r="W13170" t="str">
            <v>Botol 1 Liter PET (PSS)</v>
          </cell>
          <cell r="X13170">
            <v>1</v>
          </cell>
          <cell r="Y13170">
            <v>1</v>
          </cell>
          <cell r="Z13170" t="str">
            <v>Pcs</v>
          </cell>
          <cell r="AA13170">
            <v>-1000</v>
          </cell>
          <cell r="AH13170" t="str">
            <v>1.1.7.0.1.382</v>
          </cell>
        </row>
        <row r="13171">
          <cell r="A13171">
            <v>3590</v>
          </cell>
          <cell r="B13171">
            <v>13265</v>
          </cell>
          <cell r="P13171">
            <v>0</v>
          </cell>
          <cell r="R13171" t="str">
            <v>1.1.5.0</v>
          </cell>
          <cell r="W13171" t="str">
            <v>Botol 1 Liter PET (PSS) Seal</v>
          </cell>
          <cell r="X13171">
            <v>1</v>
          </cell>
          <cell r="Y13171">
            <v>1</v>
          </cell>
          <cell r="Z13171" t="str">
            <v>Pcs</v>
          </cell>
          <cell r="AA13171">
            <v>-1000</v>
          </cell>
          <cell r="AH13171" t="str">
            <v>1.1.7.0.1.383</v>
          </cell>
        </row>
        <row r="13172">
          <cell r="A13172">
            <v>3590</v>
          </cell>
          <cell r="B13172">
            <v>13266</v>
          </cell>
          <cell r="P13172">
            <v>0</v>
          </cell>
          <cell r="R13172" t="str">
            <v>1.1.5.0</v>
          </cell>
          <cell r="W13172" t="str">
            <v>Botol 1 Liter PET (PSS) Cup</v>
          </cell>
          <cell r="X13172">
            <v>1</v>
          </cell>
          <cell r="Y13172">
            <v>1</v>
          </cell>
          <cell r="Z13172" t="str">
            <v>Pcs</v>
          </cell>
          <cell r="AA13172">
            <v>-1000</v>
          </cell>
          <cell r="AH13172" t="str">
            <v>1.1.7.0.1.384</v>
          </cell>
        </row>
        <row r="13173">
          <cell r="A13173">
            <v>3590</v>
          </cell>
          <cell r="B13173">
            <v>13267</v>
          </cell>
          <cell r="P13173">
            <v>0</v>
          </cell>
          <cell r="R13173" t="str">
            <v>1.1.5.0</v>
          </cell>
          <cell r="W13173" t="str">
            <v>Sticker ProQuat 276 SL @1 ltr</v>
          </cell>
          <cell r="X13173">
            <v>1</v>
          </cell>
          <cell r="Y13173">
            <v>1</v>
          </cell>
          <cell r="Z13173" t="str">
            <v>Pcs</v>
          </cell>
          <cell r="AA13173">
            <v>-1000</v>
          </cell>
          <cell r="AH13173" t="str">
            <v>1.1.7.0.1.366</v>
          </cell>
        </row>
        <row r="13174">
          <cell r="A13174">
            <v>3590</v>
          </cell>
          <cell r="B13174">
            <v>13268</v>
          </cell>
          <cell r="P13174">
            <v>0</v>
          </cell>
          <cell r="R13174" t="str">
            <v>1.1.5.0</v>
          </cell>
          <cell r="W13174" t="str">
            <v>Karton Box ProQuat 276 SL - 1 L</v>
          </cell>
          <cell r="X13174">
            <v>1</v>
          </cell>
          <cell r="Y13174">
            <v>1</v>
          </cell>
          <cell r="Z13174" t="str">
            <v>Pcs</v>
          </cell>
          <cell r="AA13174">
            <v>-83</v>
          </cell>
          <cell r="AH13174" t="str">
            <v>1.1.7.0.1.395</v>
          </cell>
        </row>
        <row r="13175">
          <cell r="A13175">
            <v>3591</v>
          </cell>
          <cell r="B13175">
            <v>13269</v>
          </cell>
          <cell r="P13175">
            <v>0</v>
          </cell>
          <cell r="R13175" t="str">
            <v>1.1.5.0</v>
          </cell>
          <cell r="W13175" t="str">
            <v>ProQuat 276 SL @1 Ltr</v>
          </cell>
          <cell r="X13175">
            <v>1</v>
          </cell>
          <cell r="Y13175">
            <v>12</v>
          </cell>
          <cell r="Z13175" t="str">
            <v>Liter</v>
          </cell>
          <cell r="AA13175">
            <v>996</v>
          </cell>
          <cell r="AH13175" t="str">
            <v>1.1.7.0.3.314</v>
          </cell>
        </row>
        <row r="13176">
          <cell r="A13176">
            <v>3592</v>
          </cell>
          <cell r="B13176">
            <v>13270</v>
          </cell>
          <cell r="P13176">
            <v>0</v>
          </cell>
          <cell r="R13176" t="str">
            <v>1.1.5.0</v>
          </cell>
          <cell r="W13176" t="str">
            <v>Paraquat Dichloride 42% TA</v>
          </cell>
          <cell r="X13176">
            <v>220</v>
          </cell>
          <cell r="Y13176">
            <v>1</v>
          </cell>
          <cell r="Z13176" t="str">
            <v>Kg</v>
          </cell>
          <cell r="AA13176">
            <v>-440</v>
          </cell>
          <cell r="AH13176" t="str">
            <v>1.1.7.0.1.385</v>
          </cell>
        </row>
        <row r="13177">
          <cell r="A13177">
            <v>3592</v>
          </cell>
          <cell r="B13177">
            <v>13271</v>
          </cell>
          <cell r="P13177">
            <v>0</v>
          </cell>
          <cell r="R13177" t="str">
            <v>1.1.5.0</v>
          </cell>
          <cell r="W13177" t="str">
            <v>Agrisol 445 N</v>
          </cell>
          <cell r="X13177">
            <v>200</v>
          </cell>
          <cell r="Y13177">
            <v>1</v>
          </cell>
          <cell r="Z13177" t="str">
            <v>Kg</v>
          </cell>
          <cell r="AA13177">
            <v>-150</v>
          </cell>
          <cell r="AH13177" t="str">
            <v>1.1.7.0.1.358</v>
          </cell>
        </row>
        <row r="13178">
          <cell r="A13178">
            <v>3592</v>
          </cell>
          <cell r="B13178">
            <v>13272</v>
          </cell>
          <cell r="P13178">
            <v>0</v>
          </cell>
          <cell r="R13178" t="str">
            <v>1.1.5.0</v>
          </cell>
          <cell r="W13178" t="str">
            <v>Scrap - Blue FD 48</v>
          </cell>
          <cell r="X13178">
            <v>25</v>
          </cell>
          <cell r="Y13178">
            <v>1</v>
          </cell>
          <cell r="Z13178" t="str">
            <v>Kg</v>
          </cell>
          <cell r="AA13178">
            <v>-1.32</v>
          </cell>
          <cell r="AH13178" t="str">
            <v>1.1.7.0.7.40</v>
          </cell>
        </row>
        <row r="13179">
          <cell r="A13179">
            <v>3592</v>
          </cell>
          <cell r="B13179">
            <v>13273</v>
          </cell>
          <cell r="P13179">
            <v>0</v>
          </cell>
          <cell r="R13179" t="str">
            <v>1.1.5.0</v>
          </cell>
          <cell r="W13179" t="str">
            <v>Botol 1 Liter PET (PSS)</v>
          </cell>
          <cell r="X13179">
            <v>1</v>
          </cell>
          <cell r="Y13179">
            <v>1</v>
          </cell>
          <cell r="Z13179" t="str">
            <v>Pcs</v>
          </cell>
          <cell r="AA13179">
            <v>-1000</v>
          </cell>
          <cell r="AH13179" t="str">
            <v>1.1.7.0.1.382</v>
          </cell>
        </row>
        <row r="13180">
          <cell r="A13180">
            <v>3592</v>
          </cell>
          <cell r="B13180">
            <v>13274</v>
          </cell>
          <cell r="P13180">
            <v>0</v>
          </cell>
          <cell r="R13180" t="str">
            <v>1.1.5.0</v>
          </cell>
          <cell r="W13180" t="str">
            <v>Botol 1 Liter PET (PSS) Seal</v>
          </cell>
          <cell r="X13180">
            <v>1</v>
          </cell>
          <cell r="Y13180">
            <v>1</v>
          </cell>
          <cell r="Z13180" t="str">
            <v>Pcs</v>
          </cell>
          <cell r="AA13180">
            <v>-1000</v>
          </cell>
          <cell r="AH13180" t="str">
            <v>1.1.7.0.1.383</v>
          </cell>
        </row>
        <row r="13181">
          <cell r="A13181">
            <v>3592</v>
          </cell>
          <cell r="B13181">
            <v>13275</v>
          </cell>
          <cell r="P13181">
            <v>0</v>
          </cell>
          <cell r="R13181" t="str">
            <v>1.1.5.0</v>
          </cell>
          <cell r="W13181" t="str">
            <v>Botol 1 Liter PET (PSS) Cup</v>
          </cell>
          <cell r="X13181">
            <v>1</v>
          </cell>
          <cell r="Y13181">
            <v>1</v>
          </cell>
          <cell r="Z13181" t="str">
            <v>Pcs</v>
          </cell>
          <cell r="AA13181">
            <v>-1000</v>
          </cell>
          <cell r="AH13181" t="str">
            <v>1.1.7.0.1.384</v>
          </cell>
        </row>
        <row r="13182">
          <cell r="A13182">
            <v>3592</v>
          </cell>
          <cell r="B13182">
            <v>13276</v>
          </cell>
          <cell r="P13182">
            <v>0</v>
          </cell>
          <cell r="R13182" t="str">
            <v>1.1.5.0</v>
          </cell>
          <cell r="W13182" t="str">
            <v>Sticker ProQuat 276 SL - 1 L</v>
          </cell>
          <cell r="X13182">
            <v>1</v>
          </cell>
          <cell r="Y13182">
            <v>1</v>
          </cell>
          <cell r="Z13182" t="str">
            <v>Pcs</v>
          </cell>
          <cell r="AA13182">
            <v>-182</v>
          </cell>
          <cell r="AH13182" t="str">
            <v>1.1.7.0.1.84</v>
          </cell>
        </row>
        <row r="13183">
          <cell r="A13183">
            <v>3592</v>
          </cell>
          <cell r="B13183">
            <v>13277</v>
          </cell>
          <cell r="P13183">
            <v>0</v>
          </cell>
          <cell r="R13183" t="str">
            <v>1.1.5.0</v>
          </cell>
          <cell r="W13183" t="str">
            <v>Sticker ProQuat 276 SL @1 ltr</v>
          </cell>
          <cell r="X13183">
            <v>1</v>
          </cell>
          <cell r="Y13183">
            <v>1</v>
          </cell>
          <cell r="Z13183" t="str">
            <v>Pcs</v>
          </cell>
          <cell r="AA13183">
            <v>-818</v>
          </cell>
          <cell r="AH13183" t="str">
            <v>1.1.7.0.1.366</v>
          </cell>
        </row>
        <row r="13184">
          <cell r="A13184">
            <v>3592</v>
          </cell>
          <cell r="B13184">
            <v>13278</v>
          </cell>
          <cell r="P13184">
            <v>0</v>
          </cell>
          <cell r="R13184" t="str">
            <v>1.1.5.0</v>
          </cell>
          <cell r="W13184" t="str">
            <v>Karton Box ProQuat 276 SL - 1 L</v>
          </cell>
          <cell r="X13184">
            <v>1</v>
          </cell>
          <cell r="Y13184">
            <v>1</v>
          </cell>
          <cell r="Z13184" t="str">
            <v>Pcs</v>
          </cell>
          <cell r="AA13184">
            <v>-83</v>
          </cell>
          <cell r="AH13184" t="str">
            <v>1.1.7.0.1.395</v>
          </cell>
        </row>
        <row r="13185">
          <cell r="A13185">
            <v>3593</v>
          </cell>
          <cell r="B13185">
            <v>13279</v>
          </cell>
          <cell r="P13185">
            <v>0</v>
          </cell>
          <cell r="R13185" t="str">
            <v>1.1.5.0</v>
          </cell>
          <cell r="W13185" t="str">
            <v>ProQuat 276 SL @1 Ltr</v>
          </cell>
          <cell r="X13185">
            <v>1</v>
          </cell>
          <cell r="Y13185">
            <v>12</v>
          </cell>
          <cell r="Z13185" t="str">
            <v>Liter</v>
          </cell>
          <cell r="AA13185">
            <v>996</v>
          </cell>
          <cell r="AH13185" t="str">
            <v>1.1.7.0.3.314</v>
          </cell>
        </row>
        <row r="13186">
          <cell r="A13186">
            <v>3594</v>
          </cell>
          <cell r="B13186">
            <v>13280</v>
          </cell>
          <cell r="P13186">
            <v>0</v>
          </cell>
          <cell r="R13186" t="str">
            <v>1.1.5.0</v>
          </cell>
          <cell r="W13186" t="str">
            <v>Mancozeb 80 WP</v>
          </cell>
          <cell r="X13186">
            <v>25</v>
          </cell>
          <cell r="Y13186">
            <v>1</v>
          </cell>
          <cell r="Z13186" t="str">
            <v>Kg</v>
          </cell>
          <cell r="AA13186">
            <v>-1000</v>
          </cell>
          <cell r="AH13186" t="str">
            <v>1.1.7.0.1.370</v>
          </cell>
        </row>
        <row r="13187">
          <cell r="A13187">
            <v>3594</v>
          </cell>
          <cell r="B13187">
            <v>13281</v>
          </cell>
          <cell r="P13187">
            <v>0</v>
          </cell>
          <cell r="R13187" t="str">
            <v>1.1.5.0</v>
          </cell>
          <cell r="W13187" t="str">
            <v>FP Curthane @1 kg (160/250+10)x 350mm</v>
          </cell>
          <cell r="X13187">
            <v>1</v>
          </cell>
          <cell r="Y13187">
            <v>1</v>
          </cell>
          <cell r="Z13187" t="str">
            <v>Pcs</v>
          </cell>
          <cell r="AA13187">
            <v>-1000</v>
          </cell>
          <cell r="AH13187" t="str">
            <v>1.1.7.0.1.227</v>
          </cell>
        </row>
        <row r="13188">
          <cell r="A13188">
            <v>3594</v>
          </cell>
          <cell r="B13188">
            <v>13282</v>
          </cell>
          <cell r="P13188">
            <v>0</v>
          </cell>
          <cell r="R13188" t="str">
            <v>1.1.5.0</v>
          </cell>
          <cell r="W13188" t="str">
            <v xml:space="preserve">Karton Box FP Curthane @1 kg </v>
          </cell>
          <cell r="X13188">
            <v>20</v>
          </cell>
          <cell r="Y13188">
            <v>1</v>
          </cell>
          <cell r="Z13188" t="str">
            <v>Pcs</v>
          </cell>
          <cell r="AA13188">
            <v>-50</v>
          </cell>
          <cell r="AH13188" t="str">
            <v>1.1.7.0.1.248</v>
          </cell>
        </row>
        <row r="13189">
          <cell r="A13189">
            <v>3594</v>
          </cell>
          <cell r="B13189">
            <v>13283</v>
          </cell>
          <cell r="P13189">
            <v>0</v>
          </cell>
          <cell r="R13189" t="str">
            <v>1.1.5.0</v>
          </cell>
          <cell r="W13189" t="str">
            <v>Layer FP Curthane</v>
          </cell>
          <cell r="X13189">
            <v>1</v>
          </cell>
          <cell r="Y13189">
            <v>1</v>
          </cell>
          <cell r="Z13189" t="str">
            <v>Kg</v>
          </cell>
          <cell r="AA13189">
            <v>-50</v>
          </cell>
          <cell r="AH13189" t="str">
            <v>1.1.7.0.1.303</v>
          </cell>
        </row>
        <row r="13190">
          <cell r="A13190">
            <v>3595</v>
          </cell>
          <cell r="B13190">
            <v>13284</v>
          </cell>
          <cell r="P13190">
            <v>0</v>
          </cell>
          <cell r="R13190" t="str">
            <v>1.1.5.0</v>
          </cell>
          <cell r="W13190" t="str">
            <v>Curthane 80 WP @ 1Kg</v>
          </cell>
          <cell r="X13190">
            <v>1</v>
          </cell>
          <cell r="Y13190">
            <v>20</v>
          </cell>
          <cell r="Z13190" t="str">
            <v>Kg</v>
          </cell>
          <cell r="AA13190">
            <v>1000</v>
          </cell>
          <cell r="AH13190" t="str">
            <v>1.1.7.0.3.312</v>
          </cell>
        </row>
        <row r="13191">
          <cell r="A13191">
            <v>3596</v>
          </cell>
          <cell r="B13191">
            <v>13285</v>
          </cell>
          <cell r="P13191">
            <v>0</v>
          </cell>
          <cell r="R13191" t="str">
            <v>1.1.5.0</v>
          </cell>
          <cell r="W13191" t="str">
            <v>Mancozeb 80 WP</v>
          </cell>
          <cell r="X13191">
            <v>25</v>
          </cell>
          <cell r="Y13191">
            <v>1</v>
          </cell>
          <cell r="Z13191" t="str">
            <v>Kg</v>
          </cell>
          <cell r="AA13191">
            <v>-1000</v>
          </cell>
          <cell r="AH13191" t="str">
            <v>1.1.7.0.1.370</v>
          </cell>
        </row>
        <row r="13192">
          <cell r="A13192">
            <v>3596</v>
          </cell>
          <cell r="B13192">
            <v>13286</v>
          </cell>
          <cell r="P13192">
            <v>0</v>
          </cell>
          <cell r="R13192" t="str">
            <v>1.1.5.0</v>
          </cell>
          <cell r="W13192" t="str">
            <v>FP Curthane @1 kg (160/250+10)x 350mm</v>
          </cell>
          <cell r="X13192">
            <v>1</v>
          </cell>
          <cell r="Y13192">
            <v>1</v>
          </cell>
          <cell r="Z13192" t="str">
            <v>Pcs</v>
          </cell>
          <cell r="AA13192">
            <v>-1000</v>
          </cell>
          <cell r="AH13192" t="str">
            <v>1.1.7.0.1.227</v>
          </cell>
        </row>
        <row r="13193">
          <cell r="A13193">
            <v>3596</v>
          </cell>
          <cell r="B13193">
            <v>13287</v>
          </cell>
          <cell r="P13193">
            <v>0</v>
          </cell>
          <cell r="R13193" t="str">
            <v>1.1.5.0</v>
          </cell>
          <cell r="W13193" t="str">
            <v xml:space="preserve">Karton Box FP Curthane @1 kg </v>
          </cell>
          <cell r="X13193">
            <v>20</v>
          </cell>
          <cell r="Y13193">
            <v>1</v>
          </cell>
          <cell r="Z13193" t="str">
            <v>Pcs</v>
          </cell>
          <cell r="AA13193">
            <v>-50</v>
          </cell>
          <cell r="AH13193" t="str">
            <v>1.1.7.0.1.248</v>
          </cell>
        </row>
        <row r="13194">
          <cell r="A13194">
            <v>3596</v>
          </cell>
          <cell r="B13194">
            <v>13288</v>
          </cell>
          <cell r="P13194">
            <v>0</v>
          </cell>
          <cell r="R13194" t="str">
            <v>1.1.5.0</v>
          </cell>
          <cell r="W13194" t="str">
            <v>Layer FP Curthane</v>
          </cell>
          <cell r="X13194">
            <v>1</v>
          </cell>
          <cell r="Y13194">
            <v>1</v>
          </cell>
          <cell r="Z13194" t="str">
            <v>Kg</v>
          </cell>
          <cell r="AA13194">
            <v>-50</v>
          </cell>
          <cell r="AH13194" t="str">
            <v>1.1.7.0.1.303</v>
          </cell>
        </row>
        <row r="13195">
          <cell r="A13195">
            <v>3597</v>
          </cell>
          <cell r="B13195">
            <v>13289</v>
          </cell>
          <cell r="P13195">
            <v>0</v>
          </cell>
          <cell r="R13195" t="str">
            <v>1.1.5.0</v>
          </cell>
          <cell r="W13195" t="str">
            <v>Curthane 80 WP @ 1Kg</v>
          </cell>
          <cell r="X13195">
            <v>1</v>
          </cell>
          <cell r="Y13195">
            <v>20</v>
          </cell>
          <cell r="Z13195" t="str">
            <v>Kg</v>
          </cell>
          <cell r="AA13195">
            <v>1000</v>
          </cell>
          <cell r="AH13195" t="str">
            <v>1.1.7.0.3.312</v>
          </cell>
        </row>
        <row r="13196">
          <cell r="A13196">
            <v>3598</v>
          </cell>
          <cell r="B13196">
            <v>13290</v>
          </cell>
          <cell r="P13196">
            <v>0</v>
          </cell>
          <cell r="R13196">
            <v>0</v>
          </cell>
          <cell r="W13196" t="str">
            <v>Sticker Combitox 550 EC @ 500 ml</v>
          </cell>
          <cell r="X13196">
            <v>1</v>
          </cell>
          <cell r="Y13196">
            <v>1</v>
          </cell>
          <cell r="Z13196" t="str">
            <v>Pcs</v>
          </cell>
          <cell r="AA13196">
            <v>25408</v>
          </cell>
          <cell r="AH13196" t="str">
            <v>1.1.7.0.1.349</v>
          </cell>
        </row>
        <row r="13197">
          <cell r="A13197">
            <v>3598</v>
          </cell>
          <cell r="B13197">
            <v>13291</v>
          </cell>
          <cell r="P13197">
            <v>0</v>
          </cell>
          <cell r="R13197">
            <v>0</v>
          </cell>
          <cell r="W13197" t="str">
            <v>Sticker ProQuat 276 SL - 20 L</v>
          </cell>
          <cell r="X13197">
            <v>20</v>
          </cell>
          <cell r="Y13197">
            <v>1</v>
          </cell>
          <cell r="Z13197" t="str">
            <v>Pcs</v>
          </cell>
          <cell r="AA13197">
            <v>4958</v>
          </cell>
          <cell r="AH13197" t="str">
            <v>1.1.7.0.1.391</v>
          </cell>
        </row>
        <row r="13198">
          <cell r="A13198">
            <v>3599</v>
          </cell>
          <cell r="B13198">
            <v>13292</v>
          </cell>
          <cell r="P13198">
            <v>0</v>
          </cell>
          <cell r="R13198">
            <v>0</v>
          </cell>
          <cell r="W13198" t="str">
            <v>Karton Box Rockup 480 SL @4 Ltr</v>
          </cell>
          <cell r="X13198">
            <v>4</v>
          </cell>
          <cell r="Y13198">
            <v>1</v>
          </cell>
          <cell r="Z13198" t="str">
            <v>Pcs</v>
          </cell>
          <cell r="AA13198">
            <v>1753</v>
          </cell>
          <cell r="AH13198" t="str">
            <v>1.1.7.0.1.361</v>
          </cell>
        </row>
        <row r="13199">
          <cell r="A13199">
            <v>3599</v>
          </cell>
          <cell r="B13199">
            <v>13293</v>
          </cell>
          <cell r="P13199">
            <v>0</v>
          </cell>
          <cell r="R13199">
            <v>0</v>
          </cell>
          <cell r="W13199" t="str">
            <v>Jerrycan HDPE - 20 L</v>
          </cell>
          <cell r="X13199">
            <v>20</v>
          </cell>
          <cell r="Y13199">
            <v>1</v>
          </cell>
          <cell r="Z13199" t="str">
            <v>Pcs</v>
          </cell>
          <cell r="AA13199">
            <v>1250</v>
          </cell>
          <cell r="AH13199" t="str">
            <v>1.1.7.0.1.386</v>
          </cell>
        </row>
        <row r="13200">
          <cell r="A13200">
            <v>3599</v>
          </cell>
          <cell r="B13200">
            <v>13294</v>
          </cell>
          <cell r="P13200">
            <v>0</v>
          </cell>
          <cell r="R13200">
            <v>0</v>
          </cell>
          <cell r="W13200" t="str">
            <v>Jerrycan HDPE - 20 L - Plug</v>
          </cell>
          <cell r="X13200">
            <v>20</v>
          </cell>
          <cell r="Y13200">
            <v>1</v>
          </cell>
          <cell r="Z13200" t="str">
            <v>Pcs</v>
          </cell>
          <cell r="AA13200">
            <v>1250</v>
          </cell>
          <cell r="AH13200" t="str">
            <v>1.1.7.0.1.387</v>
          </cell>
        </row>
        <row r="13201">
          <cell r="A13201">
            <v>3599</v>
          </cell>
          <cell r="B13201">
            <v>13295</v>
          </cell>
          <cell r="P13201">
            <v>0</v>
          </cell>
          <cell r="R13201">
            <v>0</v>
          </cell>
          <cell r="W13201" t="str">
            <v>Jerrycan HDPE - 20 L - Cap - Black</v>
          </cell>
          <cell r="X13201">
            <v>20</v>
          </cell>
          <cell r="Y13201">
            <v>1</v>
          </cell>
          <cell r="Z13201" t="str">
            <v>Pcs</v>
          </cell>
          <cell r="AA13201">
            <v>1250</v>
          </cell>
          <cell r="AH13201" t="str">
            <v>1.1.7.0.1.388</v>
          </cell>
        </row>
        <row r="13202">
          <cell r="A13202">
            <v>3599</v>
          </cell>
          <cell r="B13202">
            <v>13296</v>
          </cell>
          <cell r="P13202">
            <v>0</v>
          </cell>
          <cell r="R13202">
            <v>0</v>
          </cell>
          <cell r="W13202" t="str">
            <v>Karton Box Grandup 480 SL - 0,5 L</v>
          </cell>
          <cell r="X13202">
            <v>0.5</v>
          </cell>
          <cell r="Y13202">
            <v>1</v>
          </cell>
          <cell r="Z13202" t="str">
            <v>Pcs</v>
          </cell>
          <cell r="AA13202">
            <v>1638</v>
          </cell>
          <cell r="AH13202" t="str">
            <v>1.1.7.0.1.392</v>
          </cell>
        </row>
        <row r="13203">
          <cell r="A13203">
            <v>3599</v>
          </cell>
          <cell r="B13203">
            <v>13297</v>
          </cell>
          <cell r="P13203">
            <v>0</v>
          </cell>
          <cell r="R13203">
            <v>0</v>
          </cell>
          <cell r="W13203" t="str">
            <v>Karton Box ProQuat 276 SL - 0,5 L</v>
          </cell>
          <cell r="X13203">
            <v>0.5</v>
          </cell>
          <cell r="Y13203">
            <v>1</v>
          </cell>
          <cell r="Z13203" t="str">
            <v>Pcs</v>
          </cell>
          <cell r="AA13203">
            <v>1548</v>
          </cell>
          <cell r="AH13203" t="str">
            <v>1.1.7.0.1.393</v>
          </cell>
        </row>
        <row r="13204">
          <cell r="A13204">
            <v>3599</v>
          </cell>
          <cell r="B13204">
            <v>13298</v>
          </cell>
          <cell r="P13204">
            <v>0</v>
          </cell>
          <cell r="R13204">
            <v>0</v>
          </cell>
          <cell r="W13204" t="str">
            <v>Karton Box Rockup 480 SL @1 Ltr</v>
          </cell>
          <cell r="X13204">
            <v>12</v>
          </cell>
          <cell r="Y13204">
            <v>1</v>
          </cell>
          <cell r="Z13204" t="str">
            <v>Pcs</v>
          </cell>
          <cell r="AA13204">
            <v>1997</v>
          </cell>
          <cell r="AH13204" t="str">
            <v>1.1.7.0.1.394</v>
          </cell>
        </row>
        <row r="13205">
          <cell r="A13205">
            <v>3599</v>
          </cell>
          <cell r="B13205">
            <v>13299</v>
          </cell>
          <cell r="P13205">
            <v>0</v>
          </cell>
          <cell r="R13205">
            <v>0</v>
          </cell>
          <cell r="W13205" t="str">
            <v>Karton Box ProQuat 276 SL - 1 L</v>
          </cell>
          <cell r="X13205">
            <v>1</v>
          </cell>
          <cell r="Y13205">
            <v>1</v>
          </cell>
          <cell r="Z13205" t="str">
            <v>Pcs</v>
          </cell>
          <cell r="AA13205">
            <v>2270</v>
          </cell>
          <cell r="AH13205" t="str">
            <v>1.1.7.0.1.395</v>
          </cell>
        </row>
        <row r="13206">
          <cell r="P13206" t="str">
            <v/>
          </cell>
          <cell r="R13206" t="str">
            <v/>
          </cell>
          <cell r="W13206" t="str">
            <v/>
          </cell>
          <cell r="X13206" t="str">
            <v/>
          </cell>
          <cell r="Y13206" t="str">
            <v/>
          </cell>
          <cell r="Z13206" t="str">
            <v/>
          </cell>
          <cell r="AA13206" t="str">
            <v/>
          </cell>
          <cell r="AH13206" t="str">
            <v/>
          </cell>
        </row>
        <row r="13207">
          <cell r="P13207" t="str">
            <v/>
          </cell>
          <cell r="R13207" t="str">
            <v/>
          </cell>
          <cell r="W13207" t="str">
            <v/>
          </cell>
          <cell r="X13207" t="str">
            <v/>
          </cell>
          <cell r="Y13207" t="str">
            <v/>
          </cell>
          <cell r="Z13207" t="str">
            <v/>
          </cell>
          <cell r="AA13207" t="str">
            <v/>
          </cell>
          <cell r="AH13207" t="str">
            <v/>
          </cell>
        </row>
        <row r="13208">
          <cell r="P13208" t="str">
            <v/>
          </cell>
          <cell r="R13208" t="str">
            <v/>
          </cell>
          <cell r="W13208" t="str">
            <v/>
          </cell>
          <cell r="X13208" t="str">
            <v/>
          </cell>
          <cell r="Y13208" t="str">
            <v/>
          </cell>
          <cell r="Z13208" t="str">
            <v/>
          </cell>
          <cell r="AA13208" t="str">
            <v/>
          </cell>
          <cell r="AH13208" t="str">
            <v/>
          </cell>
        </row>
        <row r="13209">
          <cell r="P13209" t="str">
            <v/>
          </cell>
          <cell r="R13209" t="str">
            <v/>
          </cell>
          <cell r="W13209" t="str">
            <v/>
          </cell>
          <cell r="X13209" t="str">
            <v/>
          </cell>
          <cell r="Y13209" t="str">
            <v/>
          </cell>
          <cell r="Z13209" t="str">
            <v/>
          </cell>
          <cell r="AA13209" t="str">
            <v/>
          </cell>
          <cell r="AH13209" t="str">
            <v/>
          </cell>
        </row>
        <row r="13210">
          <cell r="P13210" t="str">
            <v/>
          </cell>
          <cell r="R13210" t="str">
            <v/>
          </cell>
          <cell r="W13210" t="str">
            <v/>
          </cell>
          <cell r="X13210" t="str">
            <v/>
          </cell>
          <cell r="Y13210" t="str">
            <v/>
          </cell>
          <cell r="Z13210" t="str">
            <v/>
          </cell>
          <cell r="AA13210" t="str">
            <v/>
          </cell>
          <cell r="AH13210" t="str">
            <v/>
          </cell>
        </row>
        <row r="13211">
          <cell r="P13211" t="str">
            <v/>
          </cell>
          <cell r="R13211" t="str">
            <v/>
          </cell>
          <cell r="W13211" t="str">
            <v/>
          </cell>
          <cell r="X13211" t="str">
            <v/>
          </cell>
          <cell r="Y13211" t="str">
            <v/>
          </cell>
          <cell r="Z13211" t="str">
            <v/>
          </cell>
          <cell r="AA13211" t="str">
            <v/>
          </cell>
          <cell r="AH13211" t="str">
            <v/>
          </cell>
        </row>
        <row r="13212">
          <cell r="P13212" t="str">
            <v/>
          </cell>
          <cell r="R13212" t="str">
            <v/>
          </cell>
          <cell r="W13212" t="str">
            <v/>
          </cell>
          <cell r="X13212" t="str">
            <v/>
          </cell>
          <cell r="Y13212" t="str">
            <v/>
          </cell>
          <cell r="Z13212" t="str">
            <v/>
          </cell>
          <cell r="AA13212" t="str">
            <v/>
          </cell>
          <cell r="AH13212" t="str">
            <v/>
          </cell>
        </row>
        <row r="13213">
          <cell r="P13213" t="str">
            <v/>
          </cell>
          <cell r="R13213" t="str">
            <v/>
          </cell>
          <cell r="W13213" t="str">
            <v/>
          </cell>
          <cell r="X13213" t="str">
            <v/>
          </cell>
          <cell r="Y13213" t="str">
            <v/>
          </cell>
          <cell r="Z13213" t="str">
            <v/>
          </cell>
          <cell r="AA13213" t="str">
            <v/>
          </cell>
          <cell r="AH13213" t="str">
            <v/>
          </cell>
        </row>
        <row r="13214">
          <cell r="P13214" t="str">
            <v/>
          </cell>
          <cell r="R13214" t="str">
            <v/>
          </cell>
          <cell r="W13214" t="str">
            <v/>
          </cell>
          <cell r="X13214" t="str">
            <v/>
          </cell>
          <cell r="Y13214" t="str">
            <v/>
          </cell>
          <cell r="Z13214" t="str">
            <v/>
          </cell>
          <cell r="AA13214" t="str">
            <v/>
          </cell>
          <cell r="AH13214" t="str">
            <v/>
          </cell>
        </row>
        <row r="13215">
          <cell r="P13215" t="str">
            <v/>
          </cell>
          <cell r="R13215" t="str">
            <v/>
          </cell>
          <cell r="W13215" t="str">
            <v/>
          </cell>
          <cell r="X13215" t="str">
            <v/>
          </cell>
          <cell r="Y13215" t="str">
            <v/>
          </cell>
          <cell r="Z13215" t="str">
            <v/>
          </cell>
          <cell r="AA13215" t="str">
            <v/>
          </cell>
          <cell r="AH13215" t="str">
            <v/>
          </cell>
        </row>
        <row r="13216">
          <cell r="P13216" t="str">
            <v/>
          </cell>
          <cell r="R13216" t="str">
            <v/>
          </cell>
          <cell r="W13216" t="str">
            <v/>
          </cell>
          <cell r="X13216" t="str">
            <v/>
          </cell>
          <cell r="Y13216" t="str">
            <v/>
          </cell>
          <cell r="Z13216" t="str">
            <v/>
          </cell>
          <cell r="AA13216" t="str">
            <v/>
          </cell>
          <cell r="AH13216" t="str">
            <v/>
          </cell>
        </row>
        <row r="13217">
          <cell r="P13217" t="str">
            <v/>
          </cell>
          <cell r="R13217" t="str">
            <v/>
          </cell>
          <cell r="W13217" t="str">
            <v/>
          </cell>
          <cell r="X13217" t="str">
            <v/>
          </cell>
          <cell r="Y13217" t="str">
            <v/>
          </cell>
          <cell r="Z13217" t="str">
            <v/>
          </cell>
          <cell r="AA13217" t="str">
            <v/>
          </cell>
          <cell r="AH13217" t="str">
            <v/>
          </cell>
        </row>
        <row r="13218">
          <cell r="P13218" t="str">
            <v/>
          </cell>
          <cell r="R13218" t="str">
            <v/>
          </cell>
          <cell r="W13218" t="str">
            <v/>
          </cell>
          <cell r="X13218" t="str">
            <v/>
          </cell>
          <cell r="Y13218" t="str">
            <v/>
          </cell>
          <cell r="Z13218" t="str">
            <v/>
          </cell>
          <cell r="AA13218" t="str">
            <v/>
          </cell>
          <cell r="AH13218" t="str">
            <v/>
          </cell>
        </row>
        <row r="13219">
          <cell r="P13219" t="str">
            <v/>
          </cell>
          <cell r="R13219" t="str">
            <v/>
          </cell>
          <cell r="W13219" t="str">
            <v/>
          </cell>
          <cell r="X13219" t="str">
            <v/>
          </cell>
          <cell r="Y13219" t="str">
            <v/>
          </cell>
          <cell r="Z13219" t="str">
            <v/>
          </cell>
          <cell r="AA13219" t="str">
            <v/>
          </cell>
          <cell r="AH13219" t="str">
            <v/>
          </cell>
        </row>
        <row r="13220">
          <cell r="P13220" t="str">
            <v/>
          </cell>
          <cell r="R13220" t="str">
            <v/>
          </cell>
          <cell r="W13220" t="str">
            <v/>
          </cell>
          <cell r="X13220" t="str">
            <v/>
          </cell>
          <cell r="Y13220" t="str">
            <v/>
          </cell>
          <cell r="Z13220" t="str">
            <v/>
          </cell>
          <cell r="AA13220" t="str">
            <v/>
          </cell>
          <cell r="AH13220" t="str">
            <v/>
          </cell>
        </row>
        <row r="13221">
          <cell r="P13221" t="str">
            <v/>
          </cell>
          <cell r="R13221" t="str">
            <v/>
          </cell>
          <cell r="W13221" t="str">
            <v/>
          </cell>
          <cell r="X13221" t="str">
            <v/>
          </cell>
          <cell r="Y13221" t="str">
            <v/>
          </cell>
          <cell r="Z13221" t="str">
            <v/>
          </cell>
          <cell r="AA13221" t="str">
            <v/>
          </cell>
          <cell r="AH13221" t="str">
            <v/>
          </cell>
        </row>
        <row r="13222">
          <cell r="P13222" t="str">
            <v/>
          </cell>
          <cell r="R13222" t="str">
            <v/>
          </cell>
          <cell r="W13222" t="str">
            <v/>
          </cell>
          <cell r="X13222" t="str">
            <v/>
          </cell>
          <cell r="Y13222" t="str">
            <v/>
          </cell>
          <cell r="Z13222" t="str">
            <v/>
          </cell>
          <cell r="AA13222" t="str">
            <v/>
          </cell>
          <cell r="AH13222" t="str">
            <v/>
          </cell>
        </row>
        <row r="13223">
          <cell r="P13223" t="str">
            <v/>
          </cell>
          <cell r="R13223" t="str">
            <v/>
          </cell>
          <cell r="W13223" t="str">
            <v/>
          </cell>
          <cell r="X13223" t="str">
            <v/>
          </cell>
          <cell r="Y13223" t="str">
            <v/>
          </cell>
          <cell r="Z13223" t="str">
            <v/>
          </cell>
          <cell r="AA13223" t="str">
            <v/>
          </cell>
          <cell r="AH13223" t="str">
            <v/>
          </cell>
        </row>
        <row r="13224">
          <cell r="P13224" t="str">
            <v/>
          </cell>
          <cell r="R13224" t="str">
            <v/>
          </cell>
          <cell r="W13224" t="str">
            <v/>
          </cell>
          <cell r="X13224" t="str">
            <v/>
          </cell>
          <cell r="Y13224" t="str">
            <v/>
          </cell>
          <cell r="Z13224" t="str">
            <v/>
          </cell>
          <cell r="AA13224" t="str">
            <v/>
          </cell>
          <cell r="AH13224" t="str">
            <v/>
          </cell>
        </row>
        <row r="13225">
          <cell r="P13225" t="str">
            <v/>
          </cell>
          <cell r="R13225" t="str">
            <v/>
          </cell>
          <cell r="W13225" t="str">
            <v/>
          </cell>
          <cell r="X13225" t="str">
            <v/>
          </cell>
          <cell r="Y13225" t="str">
            <v/>
          </cell>
          <cell r="Z13225" t="str">
            <v/>
          </cell>
          <cell r="AA13225" t="str">
            <v/>
          </cell>
          <cell r="AH13225" t="str">
            <v/>
          </cell>
        </row>
        <row r="13226">
          <cell r="P13226" t="str">
            <v/>
          </cell>
          <cell r="R13226" t="str">
            <v/>
          </cell>
          <cell r="W13226" t="str">
            <v/>
          </cell>
          <cell r="X13226" t="str">
            <v/>
          </cell>
          <cell r="Y13226" t="str">
            <v/>
          </cell>
          <cell r="Z13226" t="str">
            <v/>
          </cell>
          <cell r="AA13226" t="str">
            <v/>
          </cell>
          <cell r="AH13226" t="str">
            <v/>
          </cell>
        </row>
        <row r="13227">
          <cell r="P13227" t="str">
            <v/>
          </cell>
          <cell r="R13227" t="str">
            <v/>
          </cell>
          <cell r="W13227" t="str">
            <v/>
          </cell>
          <cell r="X13227" t="str">
            <v/>
          </cell>
          <cell r="Y13227" t="str">
            <v/>
          </cell>
          <cell r="Z13227" t="str">
            <v/>
          </cell>
          <cell r="AA13227" t="str">
            <v/>
          </cell>
          <cell r="AH13227" t="str">
            <v/>
          </cell>
        </row>
        <row r="13228">
          <cell r="P13228" t="str">
            <v/>
          </cell>
          <cell r="R13228" t="str">
            <v/>
          </cell>
          <cell r="W13228" t="str">
            <v/>
          </cell>
          <cell r="X13228" t="str">
            <v/>
          </cell>
          <cell r="Y13228" t="str">
            <v/>
          </cell>
          <cell r="Z13228" t="str">
            <v/>
          </cell>
          <cell r="AA13228" t="str">
            <v/>
          </cell>
          <cell r="AH13228" t="str">
            <v/>
          </cell>
        </row>
        <row r="13229">
          <cell r="P13229" t="str">
            <v/>
          </cell>
          <cell r="R13229" t="str">
            <v/>
          </cell>
          <cell r="W13229" t="str">
            <v/>
          </cell>
          <cell r="X13229" t="str">
            <v/>
          </cell>
          <cell r="Y13229" t="str">
            <v/>
          </cell>
          <cell r="Z13229" t="str">
            <v/>
          </cell>
          <cell r="AA13229" t="str">
            <v/>
          </cell>
          <cell r="AH13229" t="str">
            <v/>
          </cell>
        </row>
        <row r="13230">
          <cell r="P13230" t="str">
            <v/>
          </cell>
          <cell r="R13230" t="str">
            <v/>
          </cell>
          <cell r="W13230" t="str">
            <v/>
          </cell>
          <cell r="X13230" t="str">
            <v/>
          </cell>
          <cell r="Y13230" t="str">
            <v/>
          </cell>
          <cell r="Z13230" t="str">
            <v/>
          </cell>
          <cell r="AA13230" t="str">
            <v/>
          </cell>
          <cell r="AH13230" t="str">
            <v/>
          </cell>
        </row>
        <row r="13231">
          <cell r="P13231" t="str">
            <v/>
          </cell>
          <cell r="R13231" t="str">
            <v/>
          </cell>
          <cell r="W13231" t="str">
            <v/>
          </cell>
          <cell r="X13231" t="str">
            <v/>
          </cell>
          <cell r="Y13231" t="str">
            <v/>
          </cell>
          <cell r="Z13231" t="str">
            <v/>
          </cell>
          <cell r="AA13231" t="str">
            <v/>
          </cell>
          <cell r="AH13231" t="str">
            <v/>
          </cell>
        </row>
        <row r="13232">
          <cell r="P13232" t="str">
            <v/>
          </cell>
          <cell r="R13232" t="str">
            <v/>
          </cell>
          <cell r="W13232" t="str">
            <v/>
          </cell>
          <cell r="X13232" t="str">
            <v/>
          </cell>
          <cell r="Y13232" t="str">
            <v/>
          </cell>
          <cell r="Z13232" t="str">
            <v/>
          </cell>
          <cell r="AA13232" t="str">
            <v/>
          </cell>
          <cell r="AH13232" t="str">
            <v/>
          </cell>
        </row>
        <row r="13233">
          <cell r="P13233" t="str">
            <v/>
          </cell>
          <cell r="R13233" t="str">
            <v/>
          </cell>
          <cell r="W13233" t="str">
            <v/>
          </cell>
          <cell r="X13233" t="str">
            <v/>
          </cell>
          <cell r="Y13233" t="str">
            <v/>
          </cell>
          <cell r="Z13233" t="str">
            <v/>
          </cell>
          <cell r="AA13233" t="str">
            <v/>
          </cell>
          <cell r="AH13233" t="str">
            <v/>
          </cell>
        </row>
        <row r="13234">
          <cell r="P13234" t="str">
            <v/>
          </cell>
          <cell r="R13234" t="str">
            <v/>
          </cell>
          <cell r="W13234" t="str">
            <v/>
          </cell>
          <cell r="X13234" t="str">
            <v/>
          </cell>
          <cell r="Y13234" t="str">
            <v/>
          </cell>
          <cell r="Z13234" t="str">
            <v/>
          </cell>
          <cell r="AA13234" t="str">
            <v/>
          </cell>
          <cell r="AH13234" t="str">
            <v/>
          </cell>
        </row>
        <row r="13235">
          <cell r="P13235" t="str">
            <v/>
          </cell>
          <cell r="R13235" t="str">
            <v/>
          </cell>
          <cell r="W13235" t="str">
            <v/>
          </cell>
          <cell r="X13235" t="str">
            <v/>
          </cell>
          <cell r="Y13235" t="str">
            <v/>
          </cell>
          <cell r="Z13235" t="str">
            <v/>
          </cell>
          <cell r="AA13235" t="str">
            <v/>
          </cell>
          <cell r="AH13235" t="str">
            <v/>
          </cell>
        </row>
        <row r="13236">
          <cell r="P13236" t="str">
            <v/>
          </cell>
          <cell r="R13236" t="str">
            <v/>
          </cell>
          <cell r="W13236" t="str">
            <v/>
          </cell>
          <cell r="X13236" t="str">
            <v/>
          </cell>
          <cell r="Y13236" t="str">
            <v/>
          </cell>
          <cell r="Z13236" t="str">
            <v/>
          </cell>
          <cell r="AA13236" t="str">
            <v/>
          </cell>
          <cell r="AH13236" t="str">
            <v/>
          </cell>
        </row>
        <row r="13237">
          <cell r="P13237" t="str">
            <v/>
          </cell>
          <cell r="R13237" t="str">
            <v/>
          </cell>
          <cell r="W13237" t="str">
            <v/>
          </cell>
          <cell r="X13237" t="str">
            <v/>
          </cell>
          <cell r="Y13237" t="str">
            <v/>
          </cell>
          <cell r="Z13237" t="str">
            <v/>
          </cell>
          <cell r="AA13237" t="str">
            <v/>
          </cell>
          <cell r="AH13237" t="str">
            <v/>
          </cell>
        </row>
        <row r="13238">
          <cell r="P13238" t="str">
            <v/>
          </cell>
          <cell r="R13238" t="str">
            <v/>
          </cell>
          <cell r="W13238" t="str">
            <v/>
          </cell>
          <cell r="X13238" t="str">
            <v/>
          </cell>
          <cell r="Y13238" t="str">
            <v/>
          </cell>
          <cell r="Z13238" t="str">
            <v/>
          </cell>
          <cell r="AA13238" t="str">
            <v/>
          </cell>
          <cell r="AH13238" t="str">
            <v/>
          </cell>
        </row>
        <row r="13239">
          <cell r="P13239" t="str">
            <v/>
          </cell>
          <cell r="R13239" t="str">
            <v/>
          </cell>
          <cell r="W13239" t="str">
            <v/>
          </cell>
          <cell r="X13239" t="str">
            <v/>
          </cell>
          <cell r="Y13239" t="str">
            <v/>
          </cell>
          <cell r="Z13239" t="str">
            <v/>
          </cell>
          <cell r="AA13239" t="str">
            <v/>
          </cell>
          <cell r="AH13239" t="str">
            <v/>
          </cell>
        </row>
        <row r="13240">
          <cell r="P13240" t="str">
            <v/>
          </cell>
          <cell r="R13240" t="str">
            <v/>
          </cell>
          <cell r="W13240" t="str">
            <v/>
          </cell>
          <cell r="X13240" t="str">
            <v/>
          </cell>
          <cell r="Y13240" t="str">
            <v/>
          </cell>
          <cell r="Z13240" t="str">
            <v/>
          </cell>
          <cell r="AA13240" t="str">
            <v/>
          </cell>
          <cell r="AH13240" t="str">
            <v/>
          </cell>
        </row>
        <row r="13241">
          <cell r="P13241" t="str">
            <v/>
          </cell>
          <cell r="R13241" t="str">
            <v/>
          </cell>
          <cell r="W13241" t="str">
            <v/>
          </cell>
          <cell r="X13241" t="str">
            <v/>
          </cell>
          <cell r="Y13241" t="str">
            <v/>
          </cell>
          <cell r="Z13241" t="str">
            <v/>
          </cell>
          <cell r="AA13241" t="str">
            <v/>
          </cell>
          <cell r="AH13241" t="str">
            <v/>
          </cell>
        </row>
        <row r="13242">
          <cell r="P13242" t="str">
            <v/>
          </cell>
          <cell r="R13242" t="str">
            <v/>
          </cell>
          <cell r="W13242" t="str">
            <v/>
          </cell>
          <cell r="X13242" t="str">
            <v/>
          </cell>
          <cell r="Y13242" t="str">
            <v/>
          </cell>
          <cell r="Z13242" t="str">
            <v/>
          </cell>
          <cell r="AA13242" t="str">
            <v/>
          </cell>
          <cell r="AH13242" t="str">
            <v/>
          </cell>
        </row>
        <row r="13243">
          <cell r="P13243" t="str">
            <v/>
          </cell>
          <cell r="R13243" t="str">
            <v/>
          </cell>
          <cell r="W13243" t="str">
            <v/>
          </cell>
          <cell r="X13243" t="str">
            <v/>
          </cell>
          <cell r="Y13243" t="str">
            <v/>
          </cell>
          <cell r="Z13243" t="str">
            <v/>
          </cell>
          <cell r="AA13243" t="str">
            <v/>
          </cell>
          <cell r="AH13243" t="str">
            <v/>
          </cell>
        </row>
        <row r="13244">
          <cell r="P13244" t="str">
            <v/>
          </cell>
          <cell r="R13244" t="str">
            <v/>
          </cell>
          <cell r="W13244" t="str">
            <v/>
          </cell>
          <cell r="X13244" t="str">
            <v/>
          </cell>
          <cell r="Y13244" t="str">
            <v/>
          </cell>
          <cell r="Z13244" t="str">
            <v/>
          </cell>
          <cell r="AA13244" t="str">
            <v/>
          </cell>
          <cell r="AH13244" t="str">
            <v/>
          </cell>
        </row>
        <row r="13245">
          <cell r="P13245" t="str">
            <v/>
          </cell>
          <cell r="R13245" t="str">
            <v/>
          </cell>
          <cell r="W13245" t="str">
            <v/>
          </cell>
          <cell r="X13245" t="str">
            <v/>
          </cell>
          <cell r="Y13245" t="str">
            <v/>
          </cell>
          <cell r="Z13245" t="str">
            <v/>
          </cell>
          <cell r="AA13245" t="str">
            <v/>
          </cell>
          <cell r="AH13245" t="str">
            <v/>
          </cell>
        </row>
        <row r="13246">
          <cell r="P13246" t="str">
            <v/>
          </cell>
          <cell r="R13246" t="str">
            <v/>
          </cell>
          <cell r="W13246" t="str">
            <v/>
          </cell>
          <cell r="X13246" t="str">
            <v/>
          </cell>
          <cell r="Y13246" t="str">
            <v/>
          </cell>
          <cell r="Z13246" t="str">
            <v/>
          </cell>
          <cell r="AA13246" t="str">
            <v/>
          </cell>
          <cell r="AH13246" t="str">
            <v/>
          </cell>
        </row>
        <row r="13247">
          <cell r="P13247" t="str">
            <v/>
          </cell>
          <cell r="R13247" t="str">
            <v/>
          </cell>
          <cell r="W13247" t="str">
            <v/>
          </cell>
          <cell r="X13247" t="str">
            <v/>
          </cell>
          <cell r="Y13247" t="str">
            <v/>
          </cell>
          <cell r="Z13247" t="str">
            <v/>
          </cell>
          <cell r="AA13247" t="str">
            <v/>
          </cell>
          <cell r="AH13247" t="str">
            <v/>
          </cell>
        </row>
        <row r="13248">
          <cell r="P13248" t="str">
            <v/>
          </cell>
          <cell r="R13248" t="str">
            <v/>
          </cell>
          <cell r="W13248" t="str">
            <v/>
          </cell>
          <cell r="X13248" t="str">
            <v/>
          </cell>
          <cell r="Y13248" t="str">
            <v/>
          </cell>
          <cell r="Z13248" t="str">
            <v/>
          </cell>
          <cell r="AA13248" t="str">
            <v/>
          </cell>
          <cell r="AH13248" t="str">
            <v/>
          </cell>
        </row>
        <row r="13249">
          <cell r="P13249" t="str">
            <v/>
          </cell>
          <cell r="R13249" t="str">
            <v/>
          </cell>
          <cell r="W13249" t="str">
            <v/>
          </cell>
          <cell r="X13249" t="str">
            <v/>
          </cell>
          <cell r="Y13249" t="str">
            <v/>
          </cell>
          <cell r="Z13249" t="str">
            <v/>
          </cell>
          <cell r="AA13249" t="str">
            <v/>
          </cell>
          <cell r="AH13249" t="str">
            <v/>
          </cell>
        </row>
        <row r="13250">
          <cell r="P13250" t="str">
            <v/>
          </cell>
          <cell r="R13250" t="str">
            <v/>
          </cell>
          <cell r="W13250" t="str">
            <v/>
          </cell>
          <cell r="X13250" t="str">
            <v/>
          </cell>
          <cell r="Y13250" t="str">
            <v/>
          </cell>
          <cell r="Z13250" t="str">
            <v/>
          </cell>
          <cell r="AA13250" t="str">
            <v/>
          </cell>
          <cell r="AH13250" t="str">
            <v/>
          </cell>
        </row>
        <row r="13251">
          <cell r="P13251" t="str">
            <v/>
          </cell>
          <cell r="R13251" t="str">
            <v/>
          </cell>
          <cell r="W13251" t="str">
            <v/>
          </cell>
          <cell r="X13251" t="str">
            <v/>
          </cell>
          <cell r="Y13251" t="str">
            <v/>
          </cell>
          <cell r="Z13251" t="str">
            <v/>
          </cell>
          <cell r="AA13251" t="str">
            <v/>
          </cell>
          <cell r="AH13251" t="str">
            <v/>
          </cell>
        </row>
        <row r="13252">
          <cell r="P13252" t="str">
            <v/>
          </cell>
          <cell r="R13252" t="str">
            <v/>
          </cell>
          <cell r="W13252" t="str">
            <v/>
          </cell>
          <cell r="X13252" t="str">
            <v/>
          </cell>
          <cell r="Y13252" t="str">
            <v/>
          </cell>
          <cell r="Z13252" t="str">
            <v/>
          </cell>
          <cell r="AA13252" t="str">
            <v/>
          </cell>
          <cell r="AH13252" t="str">
            <v/>
          </cell>
        </row>
        <row r="13253">
          <cell r="P13253" t="str">
            <v/>
          </cell>
          <cell r="R13253" t="str">
            <v/>
          </cell>
          <cell r="W13253" t="str">
            <v/>
          </cell>
          <cell r="X13253" t="str">
            <v/>
          </cell>
          <cell r="Y13253" t="str">
            <v/>
          </cell>
          <cell r="Z13253" t="str">
            <v/>
          </cell>
          <cell r="AA13253" t="str">
            <v/>
          </cell>
          <cell r="AH13253" t="str">
            <v/>
          </cell>
        </row>
        <row r="13254">
          <cell r="P13254" t="str">
            <v/>
          </cell>
          <cell r="R13254" t="str">
            <v/>
          </cell>
          <cell r="W13254" t="str">
            <v/>
          </cell>
          <cell r="X13254" t="str">
            <v/>
          </cell>
          <cell r="Y13254" t="str">
            <v/>
          </cell>
          <cell r="Z13254" t="str">
            <v/>
          </cell>
          <cell r="AA13254" t="str">
            <v/>
          </cell>
          <cell r="AH13254" t="str">
            <v/>
          </cell>
        </row>
        <row r="13255">
          <cell r="P13255" t="str">
            <v/>
          </cell>
          <cell r="R13255" t="str">
            <v/>
          </cell>
          <cell r="W13255" t="str">
            <v/>
          </cell>
          <cell r="X13255" t="str">
            <v/>
          </cell>
          <cell r="Y13255" t="str">
            <v/>
          </cell>
          <cell r="Z13255" t="str">
            <v/>
          </cell>
          <cell r="AA13255" t="str">
            <v/>
          </cell>
          <cell r="AH13255" t="str">
            <v/>
          </cell>
        </row>
        <row r="13256">
          <cell r="P13256" t="str">
            <v/>
          </cell>
          <cell r="R13256" t="str">
            <v/>
          </cell>
          <cell r="W13256" t="str">
            <v/>
          </cell>
          <cell r="X13256" t="str">
            <v/>
          </cell>
          <cell r="Y13256" t="str">
            <v/>
          </cell>
          <cell r="Z13256" t="str">
            <v/>
          </cell>
          <cell r="AA13256" t="str">
            <v/>
          </cell>
          <cell r="AH13256" t="str">
            <v/>
          </cell>
        </row>
        <row r="13257">
          <cell r="P13257" t="str">
            <v/>
          </cell>
          <cell r="R13257" t="str">
            <v/>
          </cell>
          <cell r="W13257" t="str">
            <v/>
          </cell>
          <cell r="X13257" t="str">
            <v/>
          </cell>
          <cell r="Y13257" t="str">
            <v/>
          </cell>
          <cell r="Z13257" t="str">
            <v/>
          </cell>
          <cell r="AA13257" t="str">
            <v/>
          </cell>
          <cell r="AH13257" t="str">
            <v/>
          </cell>
        </row>
        <row r="13258">
          <cell r="P13258" t="str">
            <v/>
          </cell>
          <cell r="R13258" t="str">
            <v/>
          </cell>
          <cell r="W13258" t="str">
            <v/>
          </cell>
          <cell r="X13258" t="str">
            <v/>
          </cell>
          <cell r="Y13258" t="str">
            <v/>
          </cell>
          <cell r="Z13258" t="str">
            <v/>
          </cell>
          <cell r="AA13258" t="str">
            <v/>
          </cell>
          <cell r="AH13258" t="str">
            <v/>
          </cell>
        </row>
        <row r="13259">
          <cell r="P13259" t="str">
            <v/>
          </cell>
          <cell r="R13259" t="str">
            <v/>
          </cell>
          <cell r="W13259" t="str">
            <v/>
          </cell>
          <cell r="X13259" t="str">
            <v/>
          </cell>
          <cell r="Y13259" t="str">
            <v/>
          </cell>
          <cell r="Z13259" t="str">
            <v/>
          </cell>
          <cell r="AA13259" t="str">
            <v/>
          </cell>
          <cell r="AH13259" t="str">
            <v/>
          </cell>
        </row>
        <row r="13260">
          <cell r="P13260" t="str">
            <v/>
          </cell>
          <cell r="R13260" t="str">
            <v/>
          </cell>
          <cell r="W13260" t="str">
            <v/>
          </cell>
          <cell r="X13260" t="str">
            <v/>
          </cell>
          <cell r="Y13260" t="str">
            <v/>
          </cell>
          <cell r="Z13260" t="str">
            <v/>
          </cell>
          <cell r="AA13260" t="str">
            <v/>
          </cell>
          <cell r="AH13260" t="str">
            <v/>
          </cell>
        </row>
        <row r="13261">
          <cell r="P13261" t="str">
            <v/>
          </cell>
          <cell r="R13261" t="str">
            <v/>
          </cell>
          <cell r="W13261" t="str">
            <v/>
          </cell>
          <cell r="X13261" t="str">
            <v/>
          </cell>
          <cell r="Y13261" t="str">
            <v/>
          </cell>
          <cell r="Z13261" t="str">
            <v/>
          </cell>
          <cell r="AA13261" t="str">
            <v/>
          </cell>
          <cell r="AH13261" t="str">
            <v/>
          </cell>
        </row>
        <row r="13262">
          <cell r="P13262" t="str">
            <v/>
          </cell>
          <cell r="R13262" t="str">
            <v/>
          </cell>
          <cell r="W13262" t="str">
            <v/>
          </cell>
          <cell r="X13262" t="str">
            <v/>
          </cell>
          <cell r="Y13262" t="str">
            <v/>
          </cell>
          <cell r="Z13262" t="str">
            <v/>
          </cell>
          <cell r="AA13262" t="str">
            <v/>
          </cell>
          <cell r="AH13262" t="str">
            <v/>
          </cell>
        </row>
        <row r="13263">
          <cell r="P13263" t="str">
            <v/>
          </cell>
          <cell r="R13263" t="str">
            <v/>
          </cell>
          <cell r="W13263" t="str">
            <v/>
          </cell>
          <cell r="X13263" t="str">
            <v/>
          </cell>
          <cell r="Y13263" t="str">
            <v/>
          </cell>
          <cell r="Z13263" t="str">
            <v/>
          </cell>
          <cell r="AA13263" t="str">
            <v/>
          </cell>
          <cell r="AH13263" t="str">
            <v/>
          </cell>
        </row>
        <row r="13264">
          <cell r="P13264" t="str">
            <v/>
          </cell>
          <cell r="R13264" t="str">
            <v/>
          </cell>
          <cell r="W13264" t="str">
            <v/>
          </cell>
          <cell r="X13264" t="str">
            <v/>
          </cell>
          <cell r="Y13264" t="str">
            <v/>
          </cell>
          <cell r="Z13264" t="str">
            <v/>
          </cell>
          <cell r="AA13264" t="str">
            <v/>
          </cell>
          <cell r="AH13264" t="str">
            <v/>
          </cell>
        </row>
        <row r="13265">
          <cell r="P13265" t="str">
            <v/>
          </cell>
          <cell r="R13265" t="str">
            <v/>
          </cell>
          <cell r="W13265" t="str">
            <v/>
          </cell>
          <cell r="X13265" t="str">
            <v/>
          </cell>
          <cell r="Y13265" t="str">
            <v/>
          </cell>
          <cell r="Z13265" t="str">
            <v/>
          </cell>
          <cell r="AA13265" t="str">
            <v/>
          </cell>
          <cell r="AH13265" t="str">
            <v/>
          </cell>
        </row>
        <row r="13266">
          <cell r="P13266" t="str">
            <v/>
          </cell>
          <cell r="R13266" t="str">
            <v/>
          </cell>
          <cell r="W13266" t="str">
            <v/>
          </cell>
          <cell r="X13266" t="str">
            <v/>
          </cell>
          <cell r="Y13266" t="str">
            <v/>
          </cell>
          <cell r="Z13266" t="str">
            <v/>
          </cell>
          <cell r="AA13266" t="str">
            <v/>
          </cell>
          <cell r="AH13266" t="str">
            <v/>
          </cell>
        </row>
        <row r="13267">
          <cell r="P13267" t="str">
            <v/>
          </cell>
          <cell r="R13267" t="str">
            <v/>
          </cell>
          <cell r="W13267" t="str">
            <v/>
          </cell>
          <cell r="X13267" t="str">
            <v/>
          </cell>
          <cell r="Y13267" t="str">
            <v/>
          </cell>
          <cell r="Z13267" t="str">
            <v/>
          </cell>
          <cell r="AA13267" t="str">
            <v/>
          </cell>
          <cell r="AH13267" t="str">
            <v/>
          </cell>
        </row>
        <row r="13268">
          <cell r="P13268" t="str">
            <v/>
          </cell>
          <cell r="R13268" t="str">
            <v/>
          </cell>
          <cell r="W13268" t="str">
            <v/>
          </cell>
          <cell r="X13268" t="str">
            <v/>
          </cell>
          <cell r="Y13268" t="str">
            <v/>
          </cell>
          <cell r="Z13268" t="str">
            <v/>
          </cell>
          <cell r="AA13268" t="str">
            <v/>
          </cell>
          <cell r="AH13268" t="str">
            <v/>
          </cell>
        </row>
        <row r="13269">
          <cell r="P13269" t="str">
            <v/>
          </cell>
          <cell r="R13269" t="str">
            <v/>
          </cell>
          <cell r="W13269" t="str">
            <v/>
          </cell>
          <cell r="X13269" t="str">
            <v/>
          </cell>
          <cell r="Y13269" t="str">
            <v/>
          </cell>
          <cell r="Z13269" t="str">
            <v/>
          </cell>
          <cell r="AA13269" t="str">
            <v/>
          </cell>
          <cell r="AH13269" t="str">
            <v/>
          </cell>
        </row>
        <row r="13270">
          <cell r="P13270" t="str">
            <v/>
          </cell>
          <cell r="R13270" t="str">
            <v/>
          </cell>
          <cell r="W13270" t="str">
            <v/>
          </cell>
          <cell r="X13270" t="str">
            <v/>
          </cell>
          <cell r="Y13270" t="str">
            <v/>
          </cell>
          <cell r="Z13270" t="str">
            <v/>
          </cell>
          <cell r="AA13270" t="str">
            <v/>
          </cell>
          <cell r="AH13270" t="str">
            <v/>
          </cell>
        </row>
        <row r="13271">
          <cell r="P13271" t="str">
            <v/>
          </cell>
          <cell r="R13271" t="str">
            <v/>
          </cell>
          <cell r="W13271" t="str">
            <v/>
          </cell>
          <cell r="X13271" t="str">
            <v/>
          </cell>
          <cell r="Y13271" t="str">
            <v/>
          </cell>
          <cell r="Z13271" t="str">
            <v/>
          </cell>
          <cell r="AA13271" t="str">
            <v/>
          </cell>
          <cell r="AH13271" t="str">
            <v/>
          </cell>
        </row>
        <row r="13272">
          <cell r="P13272" t="str">
            <v/>
          </cell>
          <cell r="R13272" t="str">
            <v/>
          </cell>
          <cell r="W13272" t="str">
            <v/>
          </cell>
          <cell r="X13272" t="str">
            <v/>
          </cell>
          <cell r="Y13272" t="str">
            <v/>
          </cell>
          <cell r="Z13272" t="str">
            <v/>
          </cell>
          <cell r="AA13272" t="str">
            <v/>
          </cell>
          <cell r="AH13272" t="str">
            <v/>
          </cell>
        </row>
        <row r="13273">
          <cell r="P13273" t="str">
            <v/>
          </cell>
          <cell r="R13273" t="str">
            <v/>
          </cell>
          <cell r="W13273" t="str">
            <v/>
          </cell>
          <cell r="X13273" t="str">
            <v/>
          </cell>
          <cell r="Y13273" t="str">
            <v/>
          </cell>
          <cell r="Z13273" t="str">
            <v/>
          </cell>
          <cell r="AA13273" t="str">
            <v/>
          </cell>
          <cell r="AH13273" t="str">
            <v/>
          </cell>
        </row>
        <row r="13274">
          <cell r="P13274" t="str">
            <v/>
          </cell>
          <cell r="R13274" t="str">
            <v/>
          </cell>
          <cell r="W13274" t="str">
            <v/>
          </cell>
          <cell r="X13274" t="str">
            <v/>
          </cell>
          <cell r="Y13274" t="str">
            <v/>
          </cell>
          <cell r="Z13274" t="str">
            <v/>
          </cell>
          <cell r="AA13274" t="str">
            <v/>
          </cell>
          <cell r="AH13274" t="str">
            <v/>
          </cell>
        </row>
        <row r="13275">
          <cell r="P13275" t="str">
            <v/>
          </cell>
          <cell r="R13275" t="str">
            <v/>
          </cell>
          <cell r="W13275" t="str">
            <v/>
          </cell>
          <cell r="X13275" t="str">
            <v/>
          </cell>
          <cell r="Y13275" t="str">
            <v/>
          </cell>
          <cell r="Z13275" t="str">
            <v/>
          </cell>
          <cell r="AA13275" t="str">
            <v/>
          </cell>
          <cell r="AH13275" t="str">
            <v/>
          </cell>
        </row>
        <row r="13276">
          <cell r="P13276" t="str">
            <v/>
          </cell>
          <cell r="R13276" t="str">
            <v/>
          </cell>
          <cell r="W13276" t="str">
            <v/>
          </cell>
          <cell r="X13276" t="str">
            <v/>
          </cell>
          <cell r="Y13276" t="str">
            <v/>
          </cell>
          <cell r="Z13276" t="str">
            <v/>
          </cell>
          <cell r="AA13276" t="str">
            <v/>
          </cell>
          <cell r="AH13276" t="str">
            <v/>
          </cell>
        </row>
        <row r="13277">
          <cell r="P13277" t="str">
            <v/>
          </cell>
          <cell r="R13277" t="str">
            <v/>
          </cell>
          <cell r="W13277" t="str">
            <v/>
          </cell>
          <cell r="X13277" t="str">
            <v/>
          </cell>
          <cell r="Y13277" t="str">
            <v/>
          </cell>
          <cell r="Z13277" t="str">
            <v/>
          </cell>
          <cell r="AA13277" t="str">
            <v/>
          </cell>
          <cell r="AH13277" t="str">
            <v/>
          </cell>
        </row>
        <row r="13278">
          <cell r="P13278" t="str">
            <v/>
          </cell>
          <cell r="R13278" t="str">
            <v/>
          </cell>
          <cell r="W13278" t="str">
            <v/>
          </cell>
          <cell r="X13278" t="str">
            <v/>
          </cell>
          <cell r="Y13278" t="str">
            <v/>
          </cell>
          <cell r="Z13278" t="str">
            <v/>
          </cell>
          <cell r="AA13278" t="str">
            <v/>
          </cell>
          <cell r="AH13278" t="str">
            <v/>
          </cell>
        </row>
        <row r="13279">
          <cell r="P13279" t="str">
            <v/>
          </cell>
          <cell r="R13279" t="str">
            <v/>
          </cell>
          <cell r="W13279" t="str">
            <v/>
          </cell>
          <cell r="X13279" t="str">
            <v/>
          </cell>
          <cell r="Y13279" t="str">
            <v/>
          </cell>
          <cell r="Z13279" t="str">
            <v/>
          </cell>
          <cell r="AA13279" t="str">
            <v/>
          </cell>
          <cell r="AH13279" t="str">
            <v/>
          </cell>
        </row>
        <row r="13280">
          <cell r="P13280" t="str">
            <v/>
          </cell>
          <cell r="R13280" t="str">
            <v/>
          </cell>
          <cell r="W13280" t="str">
            <v/>
          </cell>
          <cell r="X13280" t="str">
            <v/>
          </cell>
          <cell r="Y13280" t="str">
            <v/>
          </cell>
          <cell r="Z13280" t="str">
            <v/>
          </cell>
          <cell r="AA13280" t="str">
            <v/>
          </cell>
          <cell r="AH13280" t="str">
            <v/>
          </cell>
        </row>
        <row r="13281">
          <cell r="P13281" t="str">
            <v/>
          </cell>
          <cell r="R13281" t="str">
            <v/>
          </cell>
          <cell r="W13281" t="str">
            <v/>
          </cell>
          <cell r="X13281" t="str">
            <v/>
          </cell>
          <cell r="Y13281" t="str">
            <v/>
          </cell>
          <cell r="Z13281" t="str">
            <v/>
          </cell>
          <cell r="AA13281" t="str">
            <v/>
          </cell>
          <cell r="AH13281" t="str">
            <v/>
          </cell>
        </row>
        <row r="13282">
          <cell r="P13282" t="str">
            <v/>
          </cell>
          <cell r="R13282" t="str">
            <v/>
          </cell>
          <cell r="W13282" t="str">
            <v/>
          </cell>
          <cell r="X13282" t="str">
            <v/>
          </cell>
          <cell r="Y13282" t="str">
            <v/>
          </cell>
          <cell r="Z13282" t="str">
            <v/>
          </cell>
          <cell r="AA13282" t="str">
            <v/>
          </cell>
          <cell r="AH13282" t="str">
            <v/>
          </cell>
        </row>
        <row r="13283">
          <cell r="P13283" t="str">
            <v/>
          </cell>
          <cell r="R13283" t="str">
            <v/>
          </cell>
          <cell r="W13283" t="str">
            <v/>
          </cell>
          <cell r="X13283" t="str">
            <v/>
          </cell>
          <cell r="Y13283" t="str">
            <v/>
          </cell>
          <cell r="Z13283" t="str">
            <v/>
          </cell>
          <cell r="AA13283" t="str">
            <v/>
          </cell>
          <cell r="AH13283" t="str">
            <v/>
          </cell>
        </row>
        <row r="13284">
          <cell r="P13284" t="str">
            <v/>
          </cell>
          <cell r="R13284" t="str">
            <v/>
          </cell>
          <cell r="W13284" t="str">
            <v/>
          </cell>
          <cell r="X13284" t="str">
            <v/>
          </cell>
          <cell r="Y13284" t="str">
            <v/>
          </cell>
          <cell r="Z13284" t="str">
            <v/>
          </cell>
          <cell r="AA13284" t="str">
            <v/>
          </cell>
          <cell r="AH13284" t="str">
            <v/>
          </cell>
        </row>
        <row r="13285">
          <cell r="P13285" t="str">
            <v/>
          </cell>
          <cell r="R13285" t="str">
            <v/>
          </cell>
          <cell r="W13285" t="str">
            <v/>
          </cell>
          <cell r="X13285" t="str">
            <v/>
          </cell>
          <cell r="Y13285" t="str">
            <v/>
          </cell>
          <cell r="Z13285" t="str">
            <v/>
          </cell>
          <cell r="AA13285" t="str">
            <v/>
          </cell>
          <cell r="AH13285" t="str">
            <v/>
          </cell>
        </row>
        <row r="13286">
          <cell r="P13286" t="str">
            <v/>
          </cell>
          <cell r="R13286" t="str">
            <v/>
          </cell>
          <cell r="W13286" t="str">
            <v/>
          </cell>
          <cell r="X13286" t="str">
            <v/>
          </cell>
          <cell r="Y13286" t="str">
            <v/>
          </cell>
          <cell r="Z13286" t="str">
            <v/>
          </cell>
          <cell r="AA13286" t="str">
            <v/>
          </cell>
          <cell r="AH13286" t="str">
            <v/>
          </cell>
        </row>
        <row r="13287">
          <cell r="P13287" t="str">
            <v/>
          </cell>
          <cell r="R13287" t="str">
            <v/>
          </cell>
          <cell r="W13287" t="str">
            <v/>
          </cell>
          <cell r="X13287" t="str">
            <v/>
          </cell>
          <cell r="Y13287" t="str">
            <v/>
          </cell>
          <cell r="Z13287" t="str">
            <v/>
          </cell>
          <cell r="AA13287" t="str">
            <v/>
          </cell>
          <cell r="AH13287" t="str">
            <v/>
          </cell>
        </row>
        <row r="13288">
          <cell r="P13288" t="str">
            <v/>
          </cell>
          <cell r="R13288" t="str">
            <v/>
          </cell>
          <cell r="W13288" t="str">
            <v/>
          </cell>
          <cell r="X13288" t="str">
            <v/>
          </cell>
          <cell r="Y13288" t="str">
            <v/>
          </cell>
          <cell r="Z13288" t="str">
            <v/>
          </cell>
          <cell r="AA13288" t="str">
            <v/>
          </cell>
          <cell r="AH13288" t="str">
            <v/>
          </cell>
        </row>
        <row r="13289">
          <cell r="P13289" t="str">
            <v/>
          </cell>
          <cell r="R13289" t="str">
            <v/>
          </cell>
          <cell r="W13289" t="str">
            <v/>
          </cell>
          <cell r="X13289" t="str">
            <v/>
          </cell>
          <cell r="Y13289" t="str">
            <v/>
          </cell>
          <cell r="Z13289" t="str">
            <v/>
          </cell>
          <cell r="AA13289" t="str">
            <v/>
          </cell>
          <cell r="AH13289" t="str">
            <v/>
          </cell>
        </row>
        <row r="13290">
          <cell r="P13290" t="str">
            <v/>
          </cell>
          <cell r="R13290" t="str">
            <v/>
          </cell>
          <cell r="W13290" t="str">
            <v/>
          </cell>
          <cell r="X13290" t="str">
            <v/>
          </cell>
          <cell r="Y13290" t="str">
            <v/>
          </cell>
          <cell r="Z13290" t="str">
            <v/>
          </cell>
          <cell r="AA13290" t="str">
            <v/>
          </cell>
          <cell r="AH13290" t="str">
            <v/>
          </cell>
        </row>
        <row r="13291">
          <cell r="P13291" t="str">
            <v/>
          </cell>
          <cell r="R13291" t="str">
            <v/>
          </cell>
          <cell r="W13291" t="str">
            <v/>
          </cell>
          <cell r="X13291" t="str">
            <v/>
          </cell>
          <cell r="Y13291" t="str">
            <v/>
          </cell>
          <cell r="Z13291" t="str">
            <v/>
          </cell>
          <cell r="AA13291" t="str">
            <v/>
          </cell>
          <cell r="AH13291" t="str">
            <v/>
          </cell>
        </row>
        <row r="13292">
          <cell r="P13292" t="str">
            <v/>
          </cell>
          <cell r="R13292" t="str">
            <v/>
          </cell>
          <cell r="W13292" t="str">
            <v/>
          </cell>
          <cell r="X13292" t="str">
            <v/>
          </cell>
          <cell r="Y13292" t="str">
            <v/>
          </cell>
          <cell r="Z13292" t="str">
            <v/>
          </cell>
          <cell r="AA13292" t="str">
            <v/>
          </cell>
          <cell r="AH13292" t="str">
            <v/>
          </cell>
        </row>
        <row r="13293">
          <cell r="P13293" t="str">
            <v/>
          </cell>
          <cell r="R13293" t="str">
            <v/>
          </cell>
          <cell r="W13293" t="str">
            <v/>
          </cell>
          <cell r="X13293" t="str">
            <v/>
          </cell>
          <cell r="Y13293" t="str">
            <v/>
          </cell>
          <cell r="Z13293" t="str">
            <v/>
          </cell>
          <cell r="AA13293" t="str">
            <v/>
          </cell>
          <cell r="AH13293" t="str">
            <v/>
          </cell>
        </row>
        <row r="13294">
          <cell r="P13294" t="str">
            <v/>
          </cell>
          <cell r="R13294" t="str">
            <v/>
          </cell>
          <cell r="W13294" t="str">
            <v/>
          </cell>
          <cell r="X13294" t="str">
            <v/>
          </cell>
          <cell r="Y13294" t="str">
            <v/>
          </cell>
          <cell r="Z13294" t="str">
            <v/>
          </cell>
          <cell r="AA13294" t="str">
            <v/>
          </cell>
          <cell r="AH13294" t="str">
            <v/>
          </cell>
        </row>
        <row r="13295">
          <cell r="P13295" t="str">
            <v/>
          </cell>
          <cell r="R13295" t="str">
            <v/>
          </cell>
          <cell r="W13295" t="str">
            <v/>
          </cell>
          <cell r="X13295" t="str">
            <v/>
          </cell>
          <cell r="Y13295" t="str">
            <v/>
          </cell>
          <cell r="Z13295" t="str">
            <v/>
          </cell>
          <cell r="AA13295" t="str">
            <v/>
          </cell>
          <cell r="AH13295" t="str">
            <v/>
          </cell>
        </row>
        <row r="13296">
          <cell r="P13296" t="str">
            <v/>
          </cell>
          <cell r="R13296" t="str">
            <v/>
          </cell>
          <cell r="W13296" t="str">
            <v/>
          </cell>
          <cell r="X13296" t="str">
            <v/>
          </cell>
          <cell r="Y13296" t="str">
            <v/>
          </cell>
          <cell r="Z13296" t="str">
            <v/>
          </cell>
          <cell r="AA13296" t="str">
            <v/>
          </cell>
          <cell r="AH13296" t="str">
            <v/>
          </cell>
        </row>
        <row r="13297">
          <cell r="P13297" t="str">
            <v/>
          </cell>
          <cell r="R13297" t="str">
            <v/>
          </cell>
          <cell r="W13297" t="str">
            <v/>
          </cell>
          <cell r="X13297" t="str">
            <v/>
          </cell>
          <cell r="Y13297" t="str">
            <v/>
          </cell>
          <cell r="Z13297" t="str">
            <v/>
          </cell>
          <cell r="AA13297" t="str">
            <v/>
          </cell>
          <cell r="AH13297" t="str">
            <v/>
          </cell>
        </row>
        <row r="13298">
          <cell r="P13298" t="str">
            <v/>
          </cell>
          <cell r="R13298" t="str">
            <v/>
          </cell>
          <cell r="W13298" t="str">
            <v/>
          </cell>
          <cell r="X13298" t="str">
            <v/>
          </cell>
          <cell r="Y13298" t="str">
            <v/>
          </cell>
          <cell r="Z13298" t="str">
            <v/>
          </cell>
          <cell r="AA13298" t="str">
            <v/>
          </cell>
          <cell r="AH13298" t="str">
            <v/>
          </cell>
        </row>
        <row r="13299">
          <cell r="P13299" t="str">
            <v/>
          </cell>
          <cell r="R13299" t="str">
            <v/>
          </cell>
          <cell r="W13299" t="str">
            <v/>
          </cell>
          <cell r="X13299" t="str">
            <v/>
          </cell>
          <cell r="Y13299" t="str">
            <v/>
          </cell>
          <cell r="Z13299" t="str">
            <v/>
          </cell>
          <cell r="AA13299" t="str">
            <v/>
          </cell>
          <cell r="AH13299" t="str">
            <v/>
          </cell>
        </row>
        <row r="13300">
          <cell r="P13300" t="str">
            <v/>
          </cell>
          <cell r="R13300" t="str">
            <v/>
          </cell>
          <cell r="W13300" t="str">
            <v/>
          </cell>
          <cell r="X13300" t="str">
            <v/>
          </cell>
          <cell r="Y13300" t="str">
            <v/>
          </cell>
          <cell r="Z13300" t="str">
            <v/>
          </cell>
          <cell r="AA13300" t="str">
            <v/>
          </cell>
          <cell r="AH13300" t="str">
            <v/>
          </cell>
        </row>
        <row r="13301">
          <cell r="P13301" t="str">
            <v/>
          </cell>
          <cell r="R13301" t="str">
            <v/>
          </cell>
          <cell r="W13301" t="str">
            <v/>
          </cell>
          <cell r="X13301" t="str">
            <v/>
          </cell>
          <cell r="Y13301" t="str">
            <v/>
          </cell>
          <cell r="Z13301" t="str">
            <v/>
          </cell>
          <cell r="AA13301" t="str">
            <v/>
          </cell>
          <cell r="AH13301" t="str">
            <v/>
          </cell>
        </row>
        <row r="13302">
          <cell r="P13302" t="str">
            <v/>
          </cell>
          <cell r="R13302" t="str">
            <v/>
          </cell>
          <cell r="W13302" t="str">
            <v/>
          </cell>
          <cell r="X13302" t="str">
            <v/>
          </cell>
          <cell r="Y13302" t="str">
            <v/>
          </cell>
          <cell r="Z13302" t="str">
            <v/>
          </cell>
          <cell r="AA13302" t="str">
            <v/>
          </cell>
          <cell r="AH13302" t="str">
            <v/>
          </cell>
        </row>
        <row r="13303">
          <cell r="P13303" t="str">
            <v/>
          </cell>
          <cell r="R13303" t="str">
            <v/>
          </cell>
          <cell r="W13303" t="str">
            <v/>
          </cell>
          <cell r="X13303" t="str">
            <v/>
          </cell>
          <cell r="Y13303" t="str">
            <v/>
          </cell>
          <cell r="Z13303" t="str">
            <v/>
          </cell>
          <cell r="AA13303" t="str">
            <v/>
          </cell>
          <cell r="AH13303" t="str">
            <v/>
          </cell>
        </row>
        <row r="13304">
          <cell r="P13304" t="str">
            <v/>
          </cell>
          <cell r="R13304" t="str">
            <v/>
          </cell>
          <cell r="W13304" t="str">
            <v/>
          </cell>
          <cell r="X13304" t="str">
            <v/>
          </cell>
          <cell r="Y13304" t="str">
            <v/>
          </cell>
          <cell r="Z13304" t="str">
            <v/>
          </cell>
          <cell r="AA13304" t="str">
            <v/>
          </cell>
          <cell r="AH13304" t="str">
            <v/>
          </cell>
        </row>
        <row r="13305">
          <cell r="P13305" t="str">
            <v/>
          </cell>
          <cell r="R13305" t="str">
            <v/>
          </cell>
          <cell r="W13305" t="str">
            <v/>
          </cell>
          <cell r="X13305" t="str">
            <v/>
          </cell>
          <cell r="Y13305" t="str">
            <v/>
          </cell>
          <cell r="Z13305" t="str">
            <v/>
          </cell>
          <cell r="AA13305" t="str">
            <v/>
          </cell>
          <cell r="AH13305" t="str">
            <v/>
          </cell>
        </row>
        <row r="13306">
          <cell r="P13306" t="str">
            <v/>
          </cell>
          <cell r="R13306" t="str">
            <v/>
          </cell>
          <cell r="W13306" t="str">
            <v/>
          </cell>
          <cell r="X13306" t="str">
            <v/>
          </cell>
          <cell r="Y13306" t="str">
            <v/>
          </cell>
          <cell r="Z13306" t="str">
            <v/>
          </cell>
          <cell r="AA13306" t="str">
            <v/>
          </cell>
          <cell r="AH13306" t="str">
            <v/>
          </cell>
        </row>
        <row r="13307">
          <cell r="P13307" t="str">
            <v/>
          </cell>
          <cell r="R13307" t="str">
            <v/>
          </cell>
          <cell r="W13307" t="str">
            <v/>
          </cell>
          <cell r="X13307" t="str">
            <v/>
          </cell>
          <cell r="Y13307" t="str">
            <v/>
          </cell>
          <cell r="Z13307" t="str">
            <v/>
          </cell>
          <cell r="AA13307" t="str">
            <v/>
          </cell>
          <cell r="AH13307" t="str">
            <v/>
          </cell>
        </row>
        <row r="13308">
          <cell r="P13308" t="str">
            <v/>
          </cell>
          <cell r="R13308" t="str">
            <v/>
          </cell>
          <cell r="W13308" t="str">
            <v/>
          </cell>
          <cell r="X13308" t="str">
            <v/>
          </cell>
          <cell r="Y13308" t="str">
            <v/>
          </cell>
          <cell r="Z13308" t="str">
            <v/>
          </cell>
          <cell r="AA13308" t="str">
            <v/>
          </cell>
          <cell r="AH13308" t="str">
            <v/>
          </cell>
        </row>
        <row r="13309">
          <cell r="P13309" t="str">
            <v/>
          </cell>
          <cell r="R13309" t="str">
            <v/>
          </cell>
          <cell r="W13309" t="str">
            <v/>
          </cell>
          <cell r="X13309" t="str">
            <v/>
          </cell>
          <cell r="Y13309" t="str">
            <v/>
          </cell>
          <cell r="Z13309" t="str">
            <v/>
          </cell>
          <cell r="AA13309" t="str">
            <v/>
          </cell>
          <cell r="AH13309" t="str">
            <v/>
          </cell>
        </row>
        <row r="13310">
          <cell r="P13310" t="str">
            <v/>
          </cell>
          <cell r="R13310" t="str">
            <v/>
          </cell>
          <cell r="W13310" t="str">
            <v/>
          </cell>
          <cell r="X13310" t="str">
            <v/>
          </cell>
          <cell r="Y13310" t="str">
            <v/>
          </cell>
          <cell r="Z13310" t="str">
            <v/>
          </cell>
          <cell r="AA13310" t="str">
            <v/>
          </cell>
          <cell r="AH13310" t="str">
            <v/>
          </cell>
        </row>
        <row r="13311">
          <cell r="P13311" t="str">
            <v/>
          </cell>
          <cell r="R13311" t="str">
            <v/>
          </cell>
          <cell r="W13311" t="str">
            <v/>
          </cell>
          <cell r="X13311" t="str">
            <v/>
          </cell>
          <cell r="Y13311" t="str">
            <v/>
          </cell>
          <cell r="Z13311" t="str">
            <v/>
          </cell>
          <cell r="AA13311" t="str">
            <v/>
          </cell>
          <cell r="AH13311" t="str">
            <v/>
          </cell>
        </row>
        <row r="13312">
          <cell r="P13312" t="str">
            <v/>
          </cell>
          <cell r="R13312" t="str">
            <v/>
          </cell>
          <cell r="W13312" t="str">
            <v/>
          </cell>
          <cell r="X13312" t="str">
            <v/>
          </cell>
          <cell r="Y13312" t="str">
            <v/>
          </cell>
          <cell r="Z13312" t="str">
            <v/>
          </cell>
          <cell r="AA13312" t="str">
            <v/>
          </cell>
          <cell r="AH13312" t="str">
            <v/>
          </cell>
        </row>
        <row r="13313">
          <cell r="P13313" t="str">
            <v/>
          </cell>
          <cell r="R13313" t="str">
            <v/>
          </cell>
          <cell r="W13313" t="str">
            <v/>
          </cell>
          <cell r="X13313" t="str">
            <v/>
          </cell>
          <cell r="Y13313" t="str">
            <v/>
          </cell>
          <cell r="Z13313" t="str">
            <v/>
          </cell>
          <cell r="AA13313" t="str">
            <v/>
          </cell>
          <cell r="AH13313" t="str">
            <v/>
          </cell>
        </row>
        <row r="13314">
          <cell r="P13314" t="str">
            <v/>
          </cell>
          <cell r="R13314" t="str">
            <v/>
          </cell>
          <cell r="W13314" t="str">
            <v/>
          </cell>
          <cell r="X13314" t="str">
            <v/>
          </cell>
          <cell r="Y13314" t="str">
            <v/>
          </cell>
          <cell r="Z13314" t="str">
            <v/>
          </cell>
          <cell r="AA13314" t="str">
            <v/>
          </cell>
          <cell r="AH13314" t="str">
            <v/>
          </cell>
        </row>
        <row r="13315">
          <cell r="P13315" t="str">
            <v/>
          </cell>
          <cell r="R13315" t="str">
            <v/>
          </cell>
          <cell r="W13315" t="str">
            <v/>
          </cell>
          <cell r="X13315" t="str">
            <v/>
          </cell>
          <cell r="Y13315" t="str">
            <v/>
          </cell>
          <cell r="Z13315" t="str">
            <v/>
          </cell>
          <cell r="AA13315" t="str">
            <v/>
          </cell>
          <cell r="AH13315" t="str">
            <v/>
          </cell>
        </row>
        <row r="13316">
          <cell r="P13316" t="str">
            <v/>
          </cell>
          <cell r="R13316" t="str">
            <v/>
          </cell>
          <cell r="W13316" t="str">
            <v/>
          </cell>
          <cell r="X13316" t="str">
            <v/>
          </cell>
          <cell r="Y13316" t="str">
            <v/>
          </cell>
          <cell r="Z13316" t="str">
            <v/>
          </cell>
          <cell r="AA13316" t="str">
            <v/>
          </cell>
          <cell r="AH13316" t="str">
            <v/>
          </cell>
        </row>
        <row r="13317">
          <cell r="P13317" t="str">
            <v/>
          </cell>
          <cell r="R13317" t="str">
            <v/>
          </cell>
          <cell r="W13317" t="str">
            <v/>
          </cell>
          <cell r="X13317" t="str">
            <v/>
          </cell>
          <cell r="Y13317" t="str">
            <v/>
          </cell>
          <cell r="Z13317" t="str">
            <v/>
          </cell>
          <cell r="AA13317" t="str">
            <v/>
          </cell>
          <cell r="AH13317" t="str">
            <v/>
          </cell>
        </row>
        <row r="13318">
          <cell r="P13318" t="str">
            <v/>
          </cell>
          <cell r="R13318" t="str">
            <v/>
          </cell>
          <cell r="W13318" t="str">
            <v/>
          </cell>
          <cell r="X13318" t="str">
            <v/>
          </cell>
          <cell r="Y13318" t="str">
            <v/>
          </cell>
          <cell r="Z13318" t="str">
            <v/>
          </cell>
          <cell r="AA13318" t="str">
            <v/>
          </cell>
          <cell r="AH13318" t="str">
            <v/>
          </cell>
        </row>
        <row r="13319">
          <cell r="P13319" t="str">
            <v/>
          </cell>
          <cell r="R13319" t="str">
            <v/>
          </cell>
          <cell r="W13319" t="str">
            <v/>
          </cell>
          <cell r="X13319" t="str">
            <v/>
          </cell>
          <cell r="Y13319" t="str">
            <v/>
          </cell>
          <cell r="Z13319" t="str">
            <v/>
          </cell>
          <cell r="AA13319" t="str">
            <v/>
          </cell>
          <cell r="AH13319" t="str">
            <v/>
          </cell>
        </row>
        <row r="13320">
          <cell r="P13320" t="str">
            <v/>
          </cell>
          <cell r="R13320" t="str">
            <v/>
          </cell>
          <cell r="W13320" t="str">
            <v/>
          </cell>
          <cell r="X13320" t="str">
            <v/>
          </cell>
          <cell r="Y13320" t="str">
            <v/>
          </cell>
          <cell r="Z13320" t="str">
            <v/>
          </cell>
          <cell r="AA13320" t="str">
            <v/>
          </cell>
          <cell r="AH13320" t="str">
            <v/>
          </cell>
        </row>
        <row r="13321">
          <cell r="P13321" t="str">
            <v/>
          </cell>
          <cell r="R13321" t="str">
            <v/>
          </cell>
          <cell r="W13321" t="str">
            <v/>
          </cell>
          <cell r="X13321" t="str">
            <v/>
          </cell>
          <cell r="Y13321" t="str">
            <v/>
          </cell>
          <cell r="Z13321" t="str">
            <v/>
          </cell>
          <cell r="AA13321" t="str">
            <v/>
          </cell>
          <cell r="AH13321" t="str">
            <v/>
          </cell>
        </row>
        <row r="13322">
          <cell r="P13322" t="str">
            <v/>
          </cell>
          <cell r="R13322" t="str">
            <v/>
          </cell>
          <cell r="W13322" t="str">
            <v/>
          </cell>
          <cell r="X13322" t="str">
            <v/>
          </cell>
          <cell r="Y13322" t="str">
            <v/>
          </cell>
          <cell r="Z13322" t="str">
            <v/>
          </cell>
          <cell r="AA13322" t="str">
            <v/>
          </cell>
          <cell r="AH13322" t="str">
            <v/>
          </cell>
        </row>
        <row r="13323">
          <cell r="P13323" t="str">
            <v/>
          </cell>
          <cell r="R13323" t="str">
            <v/>
          </cell>
          <cell r="W13323" t="str">
            <v/>
          </cell>
          <cell r="X13323" t="str">
            <v/>
          </cell>
          <cell r="Y13323" t="str">
            <v/>
          </cell>
          <cell r="Z13323" t="str">
            <v/>
          </cell>
          <cell r="AA13323" t="str">
            <v/>
          </cell>
          <cell r="AH13323" t="str">
            <v/>
          </cell>
        </row>
        <row r="13324">
          <cell r="P13324" t="str">
            <v/>
          </cell>
          <cell r="R13324" t="str">
            <v/>
          </cell>
          <cell r="W13324" t="str">
            <v/>
          </cell>
          <cell r="X13324" t="str">
            <v/>
          </cell>
          <cell r="Y13324" t="str">
            <v/>
          </cell>
          <cell r="Z13324" t="str">
            <v/>
          </cell>
          <cell r="AA13324" t="str">
            <v/>
          </cell>
          <cell r="AH13324" t="str">
            <v/>
          </cell>
        </row>
        <row r="13325">
          <cell r="P13325" t="str">
            <v/>
          </cell>
          <cell r="R13325" t="str">
            <v/>
          </cell>
          <cell r="W13325" t="str">
            <v/>
          </cell>
          <cell r="X13325" t="str">
            <v/>
          </cell>
          <cell r="Y13325" t="str">
            <v/>
          </cell>
          <cell r="Z13325" t="str">
            <v/>
          </cell>
          <cell r="AA13325" t="str">
            <v/>
          </cell>
          <cell r="AH13325" t="str">
            <v/>
          </cell>
        </row>
        <row r="13326">
          <cell r="P13326" t="str">
            <v/>
          </cell>
          <cell r="R13326" t="str">
            <v/>
          </cell>
          <cell r="W13326" t="str">
            <v/>
          </cell>
          <cell r="X13326" t="str">
            <v/>
          </cell>
          <cell r="Y13326" t="str">
            <v/>
          </cell>
          <cell r="Z13326" t="str">
            <v/>
          </cell>
          <cell r="AA13326" t="str">
            <v/>
          </cell>
          <cell r="AH13326" t="str">
            <v/>
          </cell>
        </row>
        <row r="13327">
          <cell r="P13327" t="str">
            <v/>
          </cell>
          <cell r="R13327" t="str">
            <v/>
          </cell>
          <cell r="W13327" t="str">
            <v/>
          </cell>
          <cell r="X13327" t="str">
            <v/>
          </cell>
          <cell r="Y13327" t="str">
            <v/>
          </cell>
          <cell r="Z13327" t="str">
            <v/>
          </cell>
          <cell r="AA13327" t="str">
            <v/>
          </cell>
          <cell r="AH13327" t="str">
            <v/>
          </cell>
        </row>
        <row r="13328">
          <cell r="P13328" t="str">
            <v/>
          </cell>
          <cell r="R13328" t="str">
            <v/>
          </cell>
          <cell r="W13328" t="str">
            <v/>
          </cell>
          <cell r="X13328" t="str">
            <v/>
          </cell>
          <cell r="Y13328" t="str">
            <v/>
          </cell>
          <cell r="Z13328" t="str">
            <v/>
          </cell>
          <cell r="AA13328" t="str">
            <v/>
          </cell>
          <cell r="AH13328" t="str">
            <v/>
          </cell>
        </row>
        <row r="13329">
          <cell r="P13329" t="str">
            <v/>
          </cell>
          <cell r="R13329" t="str">
            <v/>
          </cell>
          <cell r="W13329" t="str">
            <v/>
          </cell>
          <cell r="X13329" t="str">
            <v/>
          </cell>
          <cell r="Y13329" t="str">
            <v/>
          </cell>
          <cell r="Z13329" t="str">
            <v/>
          </cell>
          <cell r="AA13329" t="str">
            <v/>
          </cell>
          <cell r="AH13329" t="str">
            <v/>
          </cell>
        </row>
        <row r="13330">
          <cell r="P13330" t="str">
            <v/>
          </cell>
          <cell r="R13330" t="str">
            <v/>
          </cell>
          <cell r="W13330" t="str">
            <v/>
          </cell>
          <cell r="X13330" t="str">
            <v/>
          </cell>
          <cell r="Y13330" t="str">
            <v/>
          </cell>
          <cell r="Z13330" t="str">
            <v/>
          </cell>
          <cell r="AA13330" t="str">
            <v/>
          </cell>
          <cell r="AH13330" t="str">
            <v/>
          </cell>
        </row>
        <row r="13331">
          <cell r="P13331" t="str">
            <v/>
          </cell>
          <cell r="R13331" t="str">
            <v/>
          </cell>
          <cell r="W13331" t="str">
            <v/>
          </cell>
          <cell r="X13331" t="str">
            <v/>
          </cell>
          <cell r="Y13331" t="str">
            <v/>
          </cell>
          <cell r="Z13331" t="str">
            <v/>
          </cell>
          <cell r="AA13331" t="str">
            <v/>
          </cell>
          <cell r="AH13331" t="str">
            <v/>
          </cell>
        </row>
        <row r="13332">
          <cell r="P13332" t="str">
            <v/>
          </cell>
          <cell r="R13332" t="str">
            <v/>
          </cell>
          <cell r="W13332" t="str">
            <v/>
          </cell>
          <cell r="X13332" t="str">
            <v/>
          </cell>
          <cell r="Y13332" t="str">
            <v/>
          </cell>
          <cell r="Z13332" t="str">
            <v/>
          </cell>
          <cell r="AA13332" t="str">
            <v/>
          </cell>
          <cell r="AH13332" t="str">
            <v/>
          </cell>
        </row>
        <row r="13333">
          <cell r="P13333" t="str">
            <v/>
          </cell>
          <cell r="R13333" t="str">
            <v/>
          </cell>
          <cell r="W13333" t="str">
            <v/>
          </cell>
          <cell r="X13333" t="str">
            <v/>
          </cell>
          <cell r="Y13333" t="str">
            <v/>
          </cell>
          <cell r="Z13333" t="str">
            <v/>
          </cell>
          <cell r="AA13333" t="str">
            <v/>
          </cell>
          <cell r="AH13333" t="str">
            <v/>
          </cell>
        </row>
        <row r="13334">
          <cell r="P13334" t="str">
            <v/>
          </cell>
          <cell r="R13334" t="str">
            <v/>
          </cell>
          <cell r="W13334" t="str">
            <v/>
          </cell>
          <cell r="X13334" t="str">
            <v/>
          </cell>
          <cell r="Y13334" t="str">
            <v/>
          </cell>
          <cell r="Z13334" t="str">
            <v/>
          </cell>
          <cell r="AA13334" t="str">
            <v/>
          </cell>
          <cell r="AH13334" t="str">
            <v/>
          </cell>
        </row>
        <row r="13335">
          <cell r="P13335" t="str">
            <v/>
          </cell>
          <cell r="R13335" t="str">
            <v/>
          </cell>
          <cell r="W13335" t="str">
            <v/>
          </cell>
          <cell r="X13335" t="str">
            <v/>
          </cell>
          <cell r="Y13335" t="str">
            <v/>
          </cell>
          <cell r="Z13335" t="str">
            <v/>
          </cell>
          <cell r="AA13335" t="str">
            <v/>
          </cell>
          <cell r="AH13335" t="str">
            <v/>
          </cell>
        </row>
        <row r="13336">
          <cell r="P13336" t="str">
            <v/>
          </cell>
          <cell r="R13336" t="str">
            <v/>
          </cell>
          <cell r="W13336" t="str">
            <v/>
          </cell>
          <cell r="X13336" t="str">
            <v/>
          </cell>
          <cell r="Y13336" t="str">
            <v/>
          </cell>
          <cell r="Z13336" t="str">
            <v/>
          </cell>
          <cell r="AA13336" t="str">
            <v/>
          </cell>
          <cell r="AH13336" t="str">
            <v/>
          </cell>
        </row>
        <row r="13337">
          <cell r="P13337" t="str">
            <v/>
          </cell>
          <cell r="R13337" t="str">
            <v/>
          </cell>
          <cell r="W13337" t="str">
            <v/>
          </cell>
          <cell r="X13337" t="str">
            <v/>
          </cell>
          <cell r="Y13337" t="str">
            <v/>
          </cell>
          <cell r="Z13337" t="str">
            <v/>
          </cell>
          <cell r="AA13337" t="str">
            <v/>
          </cell>
          <cell r="AH13337" t="str">
            <v/>
          </cell>
        </row>
        <row r="13338">
          <cell r="P13338" t="str">
            <v/>
          </cell>
          <cell r="R13338" t="str">
            <v/>
          </cell>
          <cell r="W13338" t="str">
            <v/>
          </cell>
          <cell r="X13338" t="str">
            <v/>
          </cell>
          <cell r="Y13338" t="str">
            <v/>
          </cell>
          <cell r="Z13338" t="str">
            <v/>
          </cell>
          <cell r="AA13338" t="str">
            <v/>
          </cell>
          <cell r="AH13338" t="str">
            <v/>
          </cell>
        </row>
        <row r="13339">
          <cell r="P13339" t="str">
            <v/>
          </cell>
          <cell r="R13339" t="str">
            <v/>
          </cell>
          <cell r="W13339" t="str">
            <v/>
          </cell>
          <cell r="X13339" t="str">
            <v/>
          </cell>
          <cell r="Y13339" t="str">
            <v/>
          </cell>
          <cell r="Z13339" t="str">
            <v/>
          </cell>
          <cell r="AA13339" t="str">
            <v/>
          </cell>
          <cell r="AH13339" t="str">
            <v/>
          </cell>
        </row>
        <row r="13340">
          <cell r="P13340" t="str">
            <v/>
          </cell>
          <cell r="R13340" t="str">
            <v/>
          </cell>
          <cell r="W13340" t="str">
            <v/>
          </cell>
          <cell r="X13340" t="str">
            <v/>
          </cell>
          <cell r="Y13340" t="str">
            <v/>
          </cell>
          <cell r="Z13340" t="str">
            <v/>
          </cell>
          <cell r="AA13340" t="str">
            <v/>
          </cell>
          <cell r="AH13340" t="str">
            <v/>
          </cell>
        </row>
        <row r="13341">
          <cell r="P13341" t="str">
            <v/>
          </cell>
          <cell r="R13341" t="str">
            <v/>
          </cell>
          <cell r="W13341" t="str">
            <v/>
          </cell>
          <cell r="X13341" t="str">
            <v/>
          </cell>
          <cell r="Y13341" t="str">
            <v/>
          </cell>
          <cell r="Z13341" t="str">
            <v/>
          </cell>
          <cell r="AA13341" t="str">
            <v/>
          </cell>
          <cell r="AH13341" t="str">
            <v/>
          </cell>
        </row>
        <row r="13342">
          <cell r="P13342" t="str">
            <v/>
          </cell>
          <cell r="R13342" t="str">
            <v/>
          </cell>
          <cell r="W13342" t="str">
            <v/>
          </cell>
          <cell r="X13342" t="str">
            <v/>
          </cell>
          <cell r="Y13342" t="str">
            <v/>
          </cell>
          <cell r="Z13342" t="str">
            <v/>
          </cell>
          <cell r="AA13342" t="str">
            <v/>
          </cell>
          <cell r="AH13342" t="str">
            <v/>
          </cell>
        </row>
        <row r="13343">
          <cell r="P13343" t="str">
            <v/>
          </cell>
          <cell r="R13343" t="str">
            <v/>
          </cell>
          <cell r="W13343" t="str">
            <v/>
          </cell>
          <cell r="X13343" t="str">
            <v/>
          </cell>
          <cell r="Y13343" t="str">
            <v/>
          </cell>
          <cell r="Z13343" t="str">
            <v/>
          </cell>
          <cell r="AA13343" t="str">
            <v/>
          </cell>
          <cell r="AH13343" t="str">
            <v/>
          </cell>
        </row>
        <row r="13344">
          <cell r="P13344" t="str">
            <v/>
          </cell>
          <cell r="R13344" t="str">
            <v/>
          </cell>
          <cell r="W13344" t="str">
            <v/>
          </cell>
          <cell r="X13344" t="str">
            <v/>
          </cell>
          <cell r="Y13344" t="str">
            <v/>
          </cell>
          <cell r="Z13344" t="str">
            <v/>
          </cell>
          <cell r="AA13344" t="str">
            <v/>
          </cell>
          <cell r="AH13344" t="str">
            <v/>
          </cell>
        </row>
        <row r="13345">
          <cell r="P13345" t="str">
            <v/>
          </cell>
          <cell r="R13345" t="str">
            <v/>
          </cell>
          <cell r="W13345" t="str">
            <v/>
          </cell>
          <cell r="X13345" t="str">
            <v/>
          </cell>
          <cell r="Y13345" t="str">
            <v/>
          </cell>
          <cell r="Z13345" t="str">
            <v/>
          </cell>
          <cell r="AA13345" t="str">
            <v/>
          </cell>
          <cell r="AH13345" t="str">
            <v/>
          </cell>
        </row>
        <row r="13346">
          <cell r="P13346" t="str">
            <v/>
          </cell>
          <cell r="R13346" t="str">
            <v/>
          </cell>
          <cell r="W13346" t="str">
            <v/>
          </cell>
          <cell r="X13346" t="str">
            <v/>
          </cell>
          <cell r="Y13346" t="str">
            <v/>
          </cell>
          <cell r="Z13346" t="str">
            <v/>
          </cell>
          <cell r="AA13346" t="str">
            <v/>
          </cell>
          <cell r="AH13346" t="str">
            <v/>
          </cell>
        </row>
        <row r="13347">
          <cell r="P13347" t="str">
            <v/>
          </cell>
          <cell r="R13347" t="str">
            <v/>
          </cell>
          <cell r="W13347" t="str">
            <v/>
          </cell>
          <cell r="X13347" t="str">
            <v/>
          </cell>
          <cell r="Y13347" t="str">
            <v/>
          </cell>
          <cell r="Z13347" t="str">
            <v/>
          </cell>
          <cell r="AA13347" t="str">
            <v/>
          </cell>
          <cell r="AH13347" t="str">
            <v/>
          </cell>
        </row>
        <row r="13348">
          <cell r="P13348" t="str">
            <v/>
          </cell>
          <cell r="R13348" t="str">
            <v/>
          </cell>
          <cell r="W13348" t="str">
            <v/>
          </cell>
          <cell r="X13348" t="str">
            <v/>
          </cell>
          <cell r="Y13348" t="str">
            <v/>
          </cell>
          <cell r="Z13348" t="str">
            <v/>
          </cell>
          <cell r="AA13348" t="str">
            <v/>
          </cell>
          <cell r="AH13348" t="str">
            <v/>
          </cell>
        </row>
        <row r="13349">
          <cell r="P13349" t="str">
            <v/>
          </cell>
          <cell r="R13349" t="str">
            <v/>
          </cell>
          <cell r="W13349" t="str">
            <v/>
          </cell>
          <cell r="X13349" t="str">
            <v/>
          </cell>
          <cell r="Y13349" t="str">
            <v/>
          </cell>
          <cell r="Z13349" t="str">
            <v/>
          </cell>
          <cell r="AA13349" t="str">
            <v/>
          </cell>
          <cell r="AH13349" t="str">
            <v/>
          </cell>
        </row>
        <row r="13350">
          <cell r="P13350" t="str">
            <v/>
          </cell>
          <cell r="R13350" t="str">
            <v/>
          </cell>
          <cell r="W13350" t="str">
            <v/>
          </cell>
          <cell r="X13350" t="str">
            <v/>
          </cell>
          <cell r="Y13350" t="str">
            <v/>
          </cell>
          <cell r="Z13350" t="str">
            <v/>
          </cell>
          <cell r="AA13350" t="str">
            <v/>
          </cell>
          <cell r="AH13350" t="str">
            <v/>
          </cell>
        </row>
        <row r="13351">
          <cell r="P13351" t="str">
            <v/>
          </cell>
          <cell r="R13351" t="str">
            <v/>
          </cell>
          <cell r="W13351" t="str">
            <v/>
          </cell>
          <cell r="X13351" t="str">
            <v/>
          </cell>
          <cell r="Y13351" t="str">
            <v/>
          </cell>
          <cell r="Z13351" t="str">
            <v/>
          </cell>
          <cell r="AA13351" t="str">
            <v/>
          </cell>
          <cell r="AH13351" t="str">
            <v/>
          </cell>
        </row>
        <row r="13352">
          <cell r="P13352" t="str">
            <v/>
          </cell>
          <cell r="R13352" t="str">
            <v/>
          </cell>
          <cell r="W13352" t="str">
            <v/>
          </cell>
          <cell r="X13352" t="str">
            <v/>
          </cell>
          <cell r="Y13352" t="str">
            <v/>
          </cell>
          <cell r="Z13352" t="str">
            <v/>
          </cell>
          <cell r="AA13352" t="str">
            <v/>
          </cell>
          <cell r="AH13352" t="str">
            <v/>
          </cell>
        </row>
        <row r="13353">
          <cell r="P13353" t="str">
            <v/>
          </cell>
          <cell r="R13353" t="str">
            <v/>
          </cell>
          <cell r="W13353" t="str">
            <v/>
          </cell>
          <cell r="X13353" t="str">
            <v/>
          </cell>
          <cell r="Y13353" t="str">
            <v/>
          </cell>
          <cell r="Z13353" t="str">
            <v/>
          </cell>
          <cell r="AA13353" t="str">
            <v/>
          </cell>
          <cell r="AH13353" t="str">
            <v/>
          </cell>
        </row>
        <row r="13354">
          <cell r="P13354" t="str">
            <v/>
          </cell>
          <cell r="R13354" t="str">
            <v/>
          </cell>
          <cell r="W13354" t="str">
            <v/>
          </cell>
          <cell r="X13354" t="str">
            <v/>
          </cell>
          <cell r="Y13354" t="str">
            <v/>
          </cell>
          <cell r="Z13354" t="str">
            <v/>
          </cell>
          <cell r="AA13354" t="str">
            <v/>
          </cell>
          <cell r="AH13354" t="str">
            <v/>
          </cell>
        </row>
        <row r="13355">
          <cell r="P13355" t="str">
            <v/>
          </cell>
          <cell r="R13355" t="str">
            <v/>
          </cell>
          <cell r="W13355" t="str">
            <v/>
          </cell>
          <cell r="X13355" t="str">
            <v/>
          </cell>
          <cell r="Y13355" t="str">
            <v/>
          </cell>
          <cell r="Z13355" t="str">
            <v/>
          </cell>
          <cell r="AA13355" t="str">
            <v/>
          </cell>
          <cell r="AH13355" t="str">
            <v/>
          </cell>
        </row>
        <row r="13356">
          <cell r="P13356" t="str">
            <v/>
          </cell>
          <cell r="R13356" t="str">
            <v/>
          </cell>
          <cell r="W13356" t="str">
            <v/>
          </cell>
          <cell r="X13356" t="str">
            <v/>
          </cell>
          <cell r="Y13356" t="str">
            <v/>
          </cell>
          <cell r="Z13356" t="str">
            <v/>
          </cell>
          <cell r="AA13356" t="str">
            <v/>
          </cell>
          <cell r="AH13356" t="str">
            <v/>
          </cell>
        </row>
        <row r="13357">
          <cell r="P13357" t="str">
            <v/>
          </cell>
          <cell r="R13357" t="str">
            <v/>
          </cell>
          <cell r="W13357" t="str">
            <v/>
          </cell>
          <cell r="X13357" t="str">
            <v/>
          </cell>
          <cell r="Y13357" t="str">
            <v/>
          </cell>
          <cell r="Z13357" t="str">
            <v/>
          </cell>
          <cell r="AA13357" t="str">
            <v/>
          </cell>
          <cell r="AH13357" t="str">
            <v/>
          </cell>
        </row>
        <row r="13358">
          <cell r="P13358" t="str">
            <v/>
          </cell>
          <cell r="R13358" t="str">
            <v/>
          </cell>
          <cell r="W13358" t="str">
            <v/>
          </cell>
          <cell r="X13358" t="str">
            <v/>
          </cell>
          <cell r="Y13358" t="str">
            <v/>
          </cell>
          <cell r="Z13358" t="str">
            <v/>
          </cell>
          <cell r="AA13358" t="str">
            <v/>
          </cell>
          <cell r="AH13358" t="str">
            <v/>
          </cell>
        </row>
        <row r="13359">
          <cell r="P13359" t="str">
            <v/>
          </cell>
          <cell r="R13359" t="str">
            <v/>
          </cell>
          <cell r="W13359" t="str">
            <v/>
          </cell>
          <cell r="X13359" t="str">
            <v/>
          </cell>
          <cell r="Y13359" t="str">
            <v/>
          </cell>
          <cell r="Z13359" t="str">
            <v/>
          </cell>
          <cell r="AA13359" t="str">
            <v/>
          </cell>
          <cell r="AH13359" t="str">
            <v/>
          </cell>
        </row>
        <row r="13360">
          <cell r="P13360" t="str">
            <v/>
          </cell>
          <cell r="R13360" t="str">
            <v/>
          </cell>
          <cell r="W13360" t="str">
            <v/>
          </cell>
          <cell r="X13360" t="str">
            <v/>
          </cell>
          <cell r="Y13360" t="str">
            <v/>
          </cell>
          <cell r="Z13360" t="str">
            <v/>
          </cell>
          <cell r="AA13360" t="str">
            <v/>
          </cell>
          <cell r="AH13360" t="str">
            <v/>
          </cell>
        </row>
        <row r="13361">
          <cell r="P13361" t="str">
            <v/>
          </cell>
          <cell r="R13361" t="str">
            <v/>
          </cell>
          <cell r="W13361" t="str">
            <v/>
          </cell>
          <cell r="X13361" t="str">
            <v/>
          </cell>
          <cell r="Y13361" t="str">
            <v/>
          </cell>
          <cell r="Z13361" t="str">
            <v/>
          </cell>
          <cell r="AA13361" t="str">
            <v/>
          </cell>
          <cell r="AH13361" t="str">
            <v/>
          </cell>
        </row>
        <row r="13362">
          <cell r="P13362" t="str">
            <v/>
          </cell>
          <cell r="R13362" t="str">
            <v/>
          </cell>
          <cell r="W13362" t="str">
            <v/>
          </cell>
          <cell r="X13362" t="str">
            <v/>
          </cell>
          <cell r="Y13362" t="str">
            <v/>
          </cell>
          <cell r="Z13362" t="str">
            <v/>
          </cell>
          <cell r="AA13362" t="str">
            <v/>
          </cell>
          <cell r="AH13362" t="str">
            <v/>
          </cell>
        </row>
        <row r="13363">
          <cell r="P13363" t="str">
            <v/>
          </cell>
          <cell r="R13363" t="str">
            <v/>
          </cell>
          <cell r="W13363" t="str">
            <v/>
          </cell>
          <cell r="X13363" t="str">
            <v/>
          </cell>
          <cell r="Y13363" t="str">
            <v/>
          </cell>
          <cell r="Z13363" t="str">
            <v/>
          </cell>
          <cell r="AA13363" t="str">
            <v/>
          </cell>
          <cell r="AH13363" t="str">
            <v/>
          </cell>
        </row>
        <row r="13364">
          <cell r="P13364" t="str">
            <v/>
          </cell>
          <cell r="R13364" t="str">
            <v/>
          </cell>
          <cell r="W13364" t="str">
            <v/>
          </cell>
          <cell r="X13364" t="str">
            <v/>
          </cell>
          <cell r="Y13364" t="str">
            <v/>
          </cell>
          <cell r="Z13364" t="str">
            <v/>
          </cell>
          <cell r="AA13364" t="str">
            <v/>
          </cell>
          <cell r="AH13364" t="str">
            <v/>
          </cell>
        </row>
        <row r="13365">
          <cell r="P13365" t="str">
            <v/>
          </cell>
          <cell r="R13365" t="str">
            <v/>
          </cell>
          <cell r="W13365" t="str">
            <v/>
          </cell>
          <cell r="X13365" t="str">
            <v/>
          </cell>
          <cell r="Y13365" t="str">
            <v/>
          </cell>
          <cell r="Z13365" t="str">
            <v/>
          </cell>
          <cell r="AA13365" t="str">
            <v/>
          </cell>
          <cell r="AH13365" t="str">
            <v/>
          </cell>
        </row>
        <row r="13366">
          <cell r="P13366" t="str">
            <v/>
          </cell>
          <cell r="R13366" t="str">
            <v/>
          </cell>
          <cell r="W13366" t="str">
            <v/>
          </cell>
          <cell r="X13366" t="str">
            <v/>
          </cell>
          <cell r="Y13366" t="str">
            <v/>
          </cell>
          <cell r="Z13366" t="str">
            <v/>
          </cell>
          <cell r="AA13366" t="str">
            <v/>
          </cell>
          <cell r="AH13366" t="str">
            <v/>
          </cell>
        </row>
        <row r="13367">
          <cell r="P13367" t="str">
            <v/>
          </cell>
          <cell r="R13367" t="str">
            <v/>
          </cell>
          <cell r="W13367" t="str">
            <v/>
          </cell>
          <cell r="X13367" t="str">
            <v/>
          </cell>
          <cell r="Y13367" t="str">
            <v/>
          </cell>
          <cell r="Z13367" t="str">
            <v/>
          </cell>
          <cell r="AA13367" t="str">
            <v/>
          </cell>
          <cell r="AH13367" t="str">
            <v/>
          </cell>
        </row>
        <row r="13368">
          <cell r="P13368" t="str">
            <v/>
          </cell>
          <cell r="R13368" t="str">
            <v/>
          </cell>
          <cell r="W13368" t="str">
            <v/>
          </cell>
          <cell r="X13368" t="str">
            <v/>
          </cell>
          <cell r="Y13368" t="str">
            <v/>
          </cell>
          <cell r="Z13368" t="str">
            <v/>
          </cell>
          <cell r="AA13368" t="str">
            <v/>
          </cell>
          <cell r="AH13368" t="str">
            <v/>
          </cell>
        </row>
        <row r="13369">
          <cell r="P13369" t="str">
            <v/>
          </cell>
          <cell r="R13369" t="str">
            <v/>
          </cell>
          <cell r="W13369" t="str">
            <v/>
          </cell>
          <cell r="X13369" t="str">
            <v/>
          </cell>
          <cell r="Y13369" t="str">
            <v/>
          </cell>
          <cell r="Z13369" t="str">
            <v/>
          </cell>
          <cell r="AA13369" t="str">
            <v/>
          </cell>
          <cell r="AH13369" t="str">
            <v/>
          </cell>
        </row>
        <row r="13370">
          <cell r="P13370" t="str">
            <v/>
          </cell>
          <cell r="R13370" t="str">
            <v/>
          </cell>
          <cell r="W13370" t="str">
            <v/>
          </cell>
          <cell r="X13370" t="str">
            <v/>
          </cell>
          <cell r="Y13370" t="str">
            <v/>
          </cell>
          <cell r="Z13370" t="str">
            <v/>
          </cell>
          <cell r="AA13370" t="str">
            <v/>
          </cell>
          <cell r="AH13370" t="str">
            <v/>
          </cell>
        </row>
        <row r="13371">
          <cell r="P13371" t="str">
            <v/>
          </cell>
          <cell r="R13371" t="str">
            <v/>
          </cell>
          <cell r="W13371" t="str">
            <v/>
          </cell>
          <cell r="X13371" t="str">
            <v/>
          </cell>
          <cell r="Y13371" t="str">
            <v/>
          </cell>
          <cell r="Z13371" t="str">
            <v/>
          </cell>
          <cell r="AA13371" t="str">
            <v/>
          </cell>
          <cell r="AH13371" t="str">
            <v/>
          </cell>
        </row>
        <row r="13372">
          <cell r="P13372" t="str">
            <v/>
          </cell>
          <cell r="R13372" t="str">
            <v/>
          </cell>
          <cell r="W13372" t="str">
            <v/>
          </cell>
          <cell r="X13372" t="str">
            <v/>
          </cell>
          <cell r="Y13372" t="str">
            <v/>
          </cell>
          <cell r="Z13372" t="str">
            <v/>
          </cell>
          <cell r="AA13372" t="str">
            <v/>
          </cell>
          <cell r="AH13372" t="str">
            <v/>
          </cell>
        </row>
        <row r="13373">
          <cell r="P13373" t="str">
            <v/>
          </cell>
          <cell r="R13373" t="str">
            <v/>
          </cell>
          <cell r="W13373" t="str">
            <v/>
          </cell>
          <cell r="X13373" t="str">
            <v/>
          </cell>
          <cell r="Y13373" t="str">
            <v/>
          </cell>
          <cell r="Z13373" t="str">
            <v/>
          </cell>
          <cell r="AA13373" t="str">
            <v/>
          </cell>
          <cell r="AH13373" t="str">
            <v/>
          </cell>
        </row>
        <row r="13374">
          <cell r="P13374" t="str">
            <v/>
          </cell>
          <cell r="R13374" t="str">
            <v/>
          </cell>
          <cell r="W13374" t="str">
            <v/>
          </cell>
          <cell r="X13374" t="str">
            <v/>
          </cell>
          <cell r="Y13374" t="str">
            <v/>
          </cell>
          <cell r="Z13374" t="str">
            <v/>
          </cell>
          <cell r="AA13374" t="str">
            <v/>
          </cell>
          <cell r="AH13374" t="str">
            <v/>
          </cell>
        </row>
        <row r="13375">
          <cell r="P13375" t="str">
            <v/>
          </cell>
          <cell r="R13375" t="str">
            <v/>
          </cell>
          <cell r="W13375" t="str">
            <v/>
          </cell>
          <cell r="X13375" t="str">
            <v/>
          </cell>
          <cell r="Y13375" t="str">
            <v/>
          </cell>
          <cell r="Z13375" t="str">
            <v/>
          </cell>
          <cell r="AA13375" t="str">
            <v/>
          </cell>
          <cell r="AH13375" t="str">
            <v/>
          </cell>
        </row>
        <row r="13376">
          <cell r="P13376" t="str">
            <v/>
          </cell>
          <cell r="R13376" t="str">
            <v/>
          </cell>
          <cell r="W13376" t="str">
            <v/>
          </cell>
          <cell r="X13376" t="str">
            <v/>
          </cell>
          <cell r="Y13376" t="str">
            <v/>
          </cell>
          <cell r="Z13376" t="str">
            <v/>
          </cell>
          <cell r="AA13376" t="str">
            <v/>
          </cell>
          <cell r="AH13376" t="str">
            <v/>
          </cell>
        </row>
        <row r="13377">
          <cell r="P13377" t="str">
            <v/>
          </cell>
          <cell r="R13377" t="str">
            <v/>
          </cell>
          <cell r="W13377" t="str">
            <v/>
          </cell>
          <cell r="X13377" t="str">
            <v/>
          </cell>
          <cell r="Y13377" t="str">
            <v/>
          </cell>
          <cell r="Z13377" t="str">
            <v/>
          </cell>
          <cell r="AA13377" t="str">
            <v/>
          </cell>
          <cell r="AH13377" t="str">
            <v/>
          </cell>
        </row>
        <row r="13378">
          <cell r="P13378" t="str">
            <v/>
          </cell>
          <cell r="R13378" t="str">
            <v/>
          </cell>
          <cell r="W13378" t="str">
            <v/>
          </cell>
          <cell r="X13378" t="str">
            <v/>
          </cell>
          <cell r="Y13378" t="str">
            <v/>
          </cell>
          <cell r="Z13378" t="str">
            <v/>
          </cell>
          <cell r="AA13378" t="str">
            <v/>
          </cell>
          <cell r="AH13378" t="str">
            <v/>
          </cell>
        </row>
        <row r="13379">
          <cell r="P13379" t="str">
            <v/>
          </cell>
          <cell r="R13379" t="str">
            <v/>
          </cell>
          <cell r="W13379" t="str">
            <v/>
          </cell>
          <cell r="X13379" t="str">
            <v/>
          </cell>
          <cell r="Y13379" t="str">
            <v/>
          </cell>
          <cell r="Z13379" t="str">
            <v/>
          </cell>
          <cell r="AA13379" t="str">
            <v/>
          </cell>
          <cell r="AH13379" t="str">
            <v/>
          </cell>
        </row>
        <row r="13380">
          <cell r="P13380" t="str">
            <v/>
          </cell>
          <cell r="R13380" t="str">
            <v/>
          </cell>
          <cell r="W13380" t="str">
            <v/>
          </cell>
          <cell r="X13380" t="str">
            <v/>
          </cell>
          <cell r="Y13380" t="str">
            <v/>
          </cell>
          <cell r="Z13380" t="str">
            <v/>
          </cell>
          <cell r="AA13380" t="str">
            <v/>
          </cell>
          <cell r="AH13380" t="str">
            <v/>
          </cell>
        </row>
        <row r="13381">
          <cell r="P13381" t="str">
            <v/>
          </cell>
          <cell r="R13381" t="str">
            <v/>
          </cell>
          <cell r="W13381" t="str">
            <v/>
          </cell>
          <cell r="X13381" t="str">
            <v/>
          </cell>
          <cell r="Y13381" t="str">
            <v/>
          </cell>
          <cell r="Z13381" t="str">
            <v/>
          </cell>
          <cell r="AA13381" t="str">
            <v/>
          </cell>
          <cell r="AH13381" t="str">
            <v/>
          </cell>
        </row>
        <row r="13382">
          <cell r="P13382" t="str">
            <v/>
          </cell>
          <cell r="R13382" t="str">
            <v/>
          </cell>
          <cell r="W13382" t="str">
            <v/>
          </cell>
          <cell r="X13382" t="str">
            <v/>
          </cell>
          <cell r="Y13382" t="str">
            <v/>
          </cell>
          <cell r="Z13382" t="str">
            <v/>
          </cell>
          <cell r="AA13382" t="str">
            <v/>
          </cell>
          <cell r="AH13382" t="str">
            <v/>
          </cell>
        </row>
        <row r="13383">
          <cell r="P13383" t="str">
            <v/>
          </cell>
          <cell r="R13383" t="str">
            <v/>
          </cell>
          <cell r="W13383" t="str">
            <v/>
          </cell>
          <cell r="X13383" t="str">
            <v/>
          </cell>
          <cell r="Y13383" t="str">
            <v/>
          </cell>
          <cell r="Z13383" t="str">
            <v/>
          </cell>
          <cell r="AA13383" t="str">
            <v/>
          </cell>
          <cell r="AH13383" t="str">
            <v/>
          </cell>
        </row>
        <row r="13384">
          <cell r="P13384" t="str">
            <v/>
          </cell>
          <cell r="R13384" t="str">
            <v/>
          </cell>
          <cell r="W13384" t="str">
            <v/>
          </cell>
          <cell r="X13384" t="str">
            <v/>
          </cell>
          <cell r="Y13384" t="str">
            <v/>
          </cell>
          <cell r="Z13384" t="str">
            <v/>
          </cell>
          <cell r="AA13384" t="str">
            <v/>
          </cell>
          <cell r="AH13384" t="str">
            <v/>
          </cell>
        </row>
        <row r="13385">
          <cell r="P13385" t="str">
            <v/>
          </cell>
          <cell r="R13385" t="str">
            <v/>
          </cell>
          <cell r="W13385" t="str">
            <v/>
          </cell>
          <cell r="X13385" t="str">
            <v/>
          </cell>
          <cell r="Y13385" t="str">
            <v/>
          </cell>
          <cell r="Z13385" t="str">
            <v/>
          </cell>
          <cell r="AA13385" t="str">
            <v/>
          </cell>
          <cell r="AH13385" t="str">
            <v/>
          </cell>
        </row>
        <row r="13386">
          <cell r="P13386" t="str">
            <v/>
          </cell>
          <cell r="R13386" t="str">
            <v/>
          </cell>
          <cell r="W13386" t="str">
            <v/>
          </cell>
          <cell r="X13386" t="str">
            <v/>
          </cell>
          <cell r="Y13386" t="str">
            <v/>
          </cell>
          <cell r="Z13386" t="str">
            <v/>
          </cell>
          <cell r="AA13386" t="str">
            <v/>
          </cell>
          <cell r="AH13386" t="str">
            <v/>
          </cell>
        </row>
        <row r="13387">
          <cell r="P13387" t="str">
            <v/>
          </cell>
          <cell r="R13387" t="str">
            <v/>
          </cell>
          <cell r="W13387" t="str">
            <v/>
          </cell>
          <cell r="X13387" t="str">
            <v/>
          </cell>
          <cell r="Y13387" t="str">
            <v/>
          </cell>
          <cell r="Z13387" t="str">
            <v/>
          </cell>
          <cell r="AA13387" t="str">
            <v/>
          </cell>
          <cell r="AH13387" t="str">
            <v/>
          </cell>
        </row>
        <row r="13388">
          <cell r="P13388" t="str">
            <v/>
          </cell>
          <cell r="R13388" t="str">
            <v/>
          </cell>
          <cell r="W13388" t="str">
            <v/>
          </cell>
          <cell r="X13388" t="str">
            <v/>
          </cell>
          <cell r="Y13388" t="str">
            <v/>
          </cell>
          <cell r="Z13388" t="str">
            <v/>
          </cell>
          <cell r="AA13388" t="str">
            <v/>
          </cell>
          <cell r="AH13388" t="str">
            <v/>
          </cell>
        </row>
        <row r="13389">
          <cell r="P13389" t="str">
            <v/>
          </cell>
          <cell r="R13389" t="str">
            <v/>
          </cell>
          <cell r="W13389" t="str">
            <v/>
          </cell>
          <cell r="X13389" t="str">
            <v/>
          </cell>
          <cell r="Y13389" t="str">
            <v/>
          </cell>
          <cell r="Z13389" t="str">
            <v/>
          </cell>
          <cell r="AA13389" t="str">
            <v/>
          </cell>
          <cell r="AH13389" t="str">
            <v/>
          </cell>
        </row>
        <row r="13390">
          <cell r="P13390" t="str">
            <v/>
          </cell>
          <cell r="R13390" t="str">
            <v/>
          </cell>
          <cell r="W13390" t="str">
            <v/>
          </cell>
          <cell r="X13390" t="str">
            <v/>
          </cell>
          <cell r="Y13390" t="str">
            <v/>
          </cell>
          <cell r="Z13390" t="str">
            <v/>
          </cell>
          <cell r="AA13390" t="str">
            <v/>
          </cell>
          <cell r="AH13390" t="str">
            <v/>
          </cell>
        </row>
        <row r="13391">
          <cell r="P13391" t="str">
            <v/>
          </cell>
          <cell r="R13391" t="str">
            <v/>
          </cell>
          <cell r="W13391" t="str">
            <v/>
          </cell>
          <cell r="X13391" t="str">
            <v/>
          </cell>
          <cell r="Y13391" t="str">
            <v/>
          </cell>
          <cell r="Z13391" t="str">
            <v/>
          </cell>
          <cell r="AA13391" t="str">
            <v/>
          </cell>
          <cell r="AH13391" t="str">
            <v/>
          </cell>
        </row>
        <row r="13392">
          <cell r="P13392" t="str">
            <v/>
          </cell>
          <cell r="R13392" t="str">
            <v/>
          </cell>
          <cell r="W13392" t="str">
            <v/>
          </cell>
          <cell r="X13392" t="str">
            <v/>
          </cell>
          <cell r="Y13392" t="str">
            <v/>
          </cell>
          <cell r="Z13392" t="str">
            <v/>
          </cell>
          <cell r="AA13392" t="str">
            <v/>
          </cell>
          <cell r="AH13392" t="str">
            <v/>
          </cell>
        </row>
        <row r="13393">
          <cell r="P13393" t="str">
            <v/>
          </cell>
          <cell r="R13393" t="str">
            <v/>
          </cell>
          <cell r="W13393" t="str">
            <v/>
          </cell>
          <cell r="X13393" t="str">
            <v/>
          </cell>
          <cell r="Y13393" t="str">
            <v/>
          </cell>
          <cell r="Z13393" t="str">
            <v/>
          </cell>
          <cell r="AA13393" t="str">
            <v/>
          </cell>
          <cell r="AH13393" t="str">
            <v/>
          </cell>
        </row>
        <row r="13394">
          <cell r="P13394" t="str">
            <v/>
          </cell>
          <cell r="R13394" t="str">
            <v/>
          </cell>
          <cell r="W13394" t="str">
            <v/>
          </cell>
          <cell r="X13394" t="str">
            <v/>
          </cell>
          <cell r="Y13394" t="str">
            <v/>
          </cell>
          <cell r="Z13394" t="str">
            <v/>
          </cell>
          <cell r="AA13394" t="str">
            <v/>
          </cell>
          <cell r="AH13394" t="str">
            <v/>
          </cell>
        </row>
        <row r="13395">
          <cell r="P13395" t="str">
            <v/>
          </cell>
          <cell r="R13395" t="str">
            <v/>
          </cell>
          <cell r="W13395" t="str">
            <v/>
          </cell>
          <cell r="X13395" t="str">
            <v/>
          </cell>
          <cell r="Y13395" t="str">
            <v/>
          </cell>
          <cell r="Z13395" t="str">
            <v/>
          </cell>
          <cell r="AA13395" t="str">
            <v/>
          </cell>
          <cell r="AH13395" t="str">
            <v/>
          </cell>
        </row>
        <row r="13396">
          <cell r="P13396" t="str">
            <v/>
          </cell>
          <cell r="R13396" t="str">
            <v/>
          </cell>
          <cell r="W13396" t="str">
            <v/>
          </cell>
          <cell r="X13396" t="str">
            <v/>
          </cell>
          <cell r="Y13396" t="str">
            <v/>
          </cell>
          <cell r="Z13396" t="str">
            <v/>
          </cell>
          <cell r="AA13396" t="str">
            <v/>
          </cell>
          <cell r="AH13396" t="str">
            <v/>
          </cell>
        </row>
        <row r="13397">
          <cell r="P13397" t="str">
            <v/>
          </cell>
          <cell r="R13397" t="str">
            <v/>
          </cell>
          <cell r="W13397" t="str">
            <v/>
          </cell>
          <cell r="X13397" t="str">
            <v/>
          </cell>
          <cell r="Y13397" t="str">
            <v/>
          </cell>
          <cell r="Z13397" t="str">
            <v/>
          </cell>
          <cell r="AA13397" t="str">
            <v/>
          </cell>
          <cell r="AH13397" t="str">
            <v/>
          </cell>
        </row>
        <row r="13398">
          <cell r="P13398" t="str">
            <v/>
          </cell>
          <cell r="R13398" t="str">
            <v/>
          </cell>
          <cell r="W13398" t="str">
            <v/>
          </cell>
          <cell r="X13398" t="str">
            <v/>
          </cell>
          <cell r="Y13398" t="str">
            <v/>
          </cell>
          <cell r="Z13398" t="str">
            <v/>
          </cell>
          <cell r="AA13398" t="str">
            <v/>
          </cell>
          <cell r="AH13398" t="str">
            <v/>
          </cell>
        </row>
        <row r="13399">
          <cell r="P13399" t="str">
            <v/>
          </cell>
          <cell r="R13399" t="str">
            <v/>
          </cell>
          <cell r="W13399" t="str">
            <v/>
          </cell>
          <cell r="X13399" t="str">
            <v/>
          </cell>
          <cell r="Y13399" t="str">
            <v/>
          </cell>
          <cell r="Z13399" t="str">
            <v/>
          </cell>
          <cell r="AA13399" t="str">
            <v/>
          </cell>
          <cell r="AH13399" t="str">
            <v/>
          </cell>
        </row>
        <row r="13400">
          <cell r="P13400" t="str">
            <v/>
          </cell>
          <cell r="R13400" t="str">
            <v/>
          </cell>
          <cell r="W13400" t="str">
            <v/>
          </cell>
          <cell r="X13400" t="str">
            <v/>
          </cell>
          <cell r="Y13400" t="str">
            <v/>
          </cell>
          <cell r="Z13400" t="str">
            <v/>
          </cell>
          <cell r="AA13400" t="str">
            <v/>
          </cell>
          <cell r="AH13400" t="str">
            <v/>
          </cell>
        </row>
        <row r="13401">
          <cell r="P13401" t="str">
            <v/>
          </cell>
          <cell r="R13401" t="str">
            <v/>
          </cell>
          <cell r="W13401" t="str">
            <v/>
          </cell>
          <cell r="X13401" t="str">
            <v/>
          </cell>
          <cell r="Y13401" t="str">
            <v/>
          </cell>
          <cell r="Z13401" t="str">
            <v/>
          </cell>
          <cell r="AA13401" t="str">
            <v/>
          </cell>
          <cell r="AH13401" t="str">
            <v/>
          </cell>
        </row>
        <row r="13402">
          <cell r="P13402" t="str">
            <v/>
          </cell>
          <cell r="R13402" t="str">
            <v/>
          </cell>
          <cell r="W13402" t="str">
            <v/>
          </cell>
          <cell r="X13402" t="str">
            <v/>
          </cell>
          <cell r="Y13402" t="str">
            <v/>
          </cell>
          <cell r="Z13402" t="str">
            <v/>
          </cell>
          <cell r="AA13402" t="str">
            <v/>
          </cell>
          <cell r="AH13402" t="str">
            <v/>
          </cell>
        </row>
        <row r="13403">
          <cell r="P13403" t="str">
            <v/>
          </cell>
          <cell r="R13403" t="str">
            <v/>
          </cell>
          <cell r="W13403" t="str">
            <v/>
          </cell>
          <cell r="X13403" t="str">
            <v/>
          </cell>
          <cell r="Y13403" t="str">
            <v/>
          </cell>
          <cell r="Z13403" t="str">
            <v/>
          </cell>
          <cell r="AA13403" t="str">
            <v/>
          </cell>
          <cell r="AH13403" t="str">
            <v/>
          </cell>
        </row>
        <row r="13404">
          <cell r="P13404" t="str">
            <v/>
          </cell>
          <cell r="R13404" t="str">
            <v/>
          </cell>
          <cell r="W13404" t="str">
            <v/>
          </cell>
          <cell r="X13404" t="str">
            <v/>
          </cell>
          <cell r="Y13404" t="str">
            <v/>
          </cell>
          <cell r="Z13404" t="str">
            <v/>
          </cell>
          <cell r="AA13404" t="str">
            <v/>
          </cell>
          <cell r="AH13404" t="str">
            <v/>
          </cell>
        </row>
        <row r="13405">
          <cell r="P13405" t="str">
            <v/>
          </cell>
          <cell r="R13405" t="str">
            <v/>
          </cell>
          <cell r="W13405" t="str">
            <v/>
          </cell>
          <cell r="X13405" t="str">
            <v/>
          </cell>
          <cell r="Y13405" t="str">
            <v/>
          </cell>
          <cell r="Z13405" t="str">
            <v/>
          </cell>
          <cell r="AA13405" t="str">
            <v/>
          </cell>
          <cell r="AH13405" t="str">
            <v/>
          </cell>
        </row>
        <row r="13406">
          <cell r="P13406" t="str">
            <v/>
          </cell>
          <cell r="R13406" t="str">
            <v/>
          </cell>
          <cell r="W13406" t="str">
            <v/>
          </cell>
          <cell r="X13406" t="str">
            <v/>
          </cell>
          <cell r="Y13406" t="str">
            <v/>
          </cell>
          <cell r="Z13406" t="str">
            <v/>
          </cell>
          <cell r="AA13406" t="str">
            <v/>
          </cell>
          <cell r="AH13406" t="str">
            <v/>
          </cell>
        </row>
        <row r="13407">
          <cell r="P13407" t="str">
            <v/>
          </cell>
          <cell r="R13407" t="str">
            <v/>
          </cell>
          <cell r="W13407" t="str">
            <v/>
          </cell>
          <cell r="X13407" t="str">
            <v/>
          </cell>
          <cell r="Y13407" t="str">
            <v/>
          </cell>
          <cell r="Z13407" t="str">
            <v/>
          </cell>
          <cell r="AA13407" t="str">
            <v/>
          </cell>
          <cell r="AH13407" t="str">
            <v/>
          </cell>
        </row>
        <row r="13408">
          <cell r="P13408" t="str">
            <v/>
          </cell>
          <cell r="R13408" t="str">
            <v/>
          </cell>
          <cell r="W13408" t="str">
            <v/>
          </cell>
          <cell r="X13408" t="str">
            <v/>
          </cell>
          <cell r="Y13408" t="str">
            <v/>
          </cell>
          <cell r="Z13408" t="str">
            <v/>
          </cell>
          <cell r="AA13408" t="str">
            <v/>
          </cell>
          <cell r="AH13408" t="str">
            <v/>
          </cell>
        </row>
        <row r="13409">
          <cell r="P13409" t="str">
            <v/>
          </cell>
          <cell r="R13409" t="str">
            <v/>
          </cell>
          <cell r="W13409" t="str">
            <v/>
          </cell>
          <cell r="X13409" t="str">
            <v/>
          </cell>
          <cell r="Y13409" t="str">
            <v/>
          </cell>
          <cell r="Z13409" t="str">
            <v/>
          </cell>
          <cell r="AA13409" t="str">
            <v/>
          </cell>
          <cell r="AH13409" t="str">
            <v/>
          </cell>
        </row>
        <row r="13410">
          <cell r="P13410" t="str">
            <v/>
          </cell>
          <cell r="R13410" t="str">
            <v/>
          </cell>
          <cell r="W13410" t="str">
            <v/>
          </cell>
          <cell r="X13410" t="str">
            <v/>
          </cell>
          <cell r="Y13410" t="str">
            <v/>
          </cell>
          <cell r="Z13410" t="str">
            <v/>
          </cell>
          <cell r="AA13410" t="str">
            <v/>
          </cell>
          <cell r="AH13410" t="str">
            <v/>
          </cell>
        </row>
        <row r="13411">
          <cell r="P13411" t="str">
            <v/>
          </cell>
          <cell r="R13411" t="str">
            <v/>
          </cell>
          <cell r="W13411" t="str">
            <v/>
          </cell>
          <cell r="X13411" t="str">
            <v/>
          </cell>
          <cell r="Y13411" t="str">
            <v/>
          </cell>
          <cell r="Z13411" t="str">
            <v/>
          </cell>
          <cell r="AA13411" t="str">
            <v/>
          </cell>
          <cell r="AH13411" t="str">
            <v/>
          </cell>
        </row>
        <row r="13412">
          <cell r="P13412" t="str">
            <v/>
          </cell>
          <cell r="R13412" t="str">
            <v/>
          </cell>
          <cell r="W13412" t="str">
            <v/>
          </cell>
          <cell r="X13412" t="str">
            <v/>
          </cell>
          <cell r="Y13412" t="str">
            <v/>
          </cell>
          <cell r="Z13412" t="str">
            <v/>
          </cell>
          <cell r="AA13412" t="str">
            <v/>
          </cell>
          <cell r="AH13412" t="str">
            <v/>
          </cell>
        </row>
        <row r="13413">
          <cell r="P13413" t="str">
            <v/>
          </cell>
          <cell r="R13413" t="str">
            <v/>
          </cell>
          <cell r="W13413" t="str">
            <v/>
          </cell>
          <cell r="X13413" t="str">
            <v/>
          </cell>
          <cell r="Y13413" t="str">
            <v/>
          </cell>
          <cell r="Z13413" t="str">
            <v/>
          </cell>
          <cell r="AA13413" t="str">
            <v/>
          </cell>
          <cell r="AH13413" t="str">
            <v/>
          </cell>
        </row>
        <row r="13414">
          <cell r="P13414" t="str">
            <v/>
          </cell>
          <cell r="R13414" t="str">
            <v/>
          </cell>
          <cell r="W13414" t="str">
            <v/>
          </cell>
          <cell r="X13414" t="str">
            <v/>
          </cell>
          <cell r="Y13414" t="str">
            <v/>
          </cell>
          <cell r="Z13414" t="str">
            <v/>
          </cell>
          <cell r="AA13414" t="str">
            <v/>
          </cell>
          <cell r="AH13414" t="str">
            <v/>
          </cell>
        </row>
        <row r="13415">
          <cell r="P13415" t="str">
            <v/>
          </cell>
          <cell r="R13415" t="str">
            <v/>
          </cell>
          <cell r="W13415" t="str">
            <v/>
          </cell>
          <cell r="X13415" t="str">
            <v/>
          </cell>
          <cell r="Y13415" t="str">
            <v/>
          </cell>
          <cell r="Z13415" t="str">
            <v/>
          </cell>
          <cell r="AA13415" t="str">
            <v/>
          </cell>
          <cell r="AH13415" t="str">
            <v/>
          </cell>
        </row>
        <row r="13416">
          <cell r="P13416" t="str">
            <v/>
          </cell>
          <cell r="R13416" t="str">
            <v/>
          </cell>
          <cell r="W13416" t="str">
            <v/>
          </cell>
          <cell r="X13416" t="str">
            <v/>
          </cell>
          <cell r="Y13416" t="str">
            <v/>
          </cell>
          <cell r="Z13416" t="str">
            <v/>
          </cell>
          <cell r="AA13416" t="str">
            <v/>
          </cell>
          <cell r="AH13416" t="str">
            <v/>
          </cell>
        </row>
        <row r="13417">
          <cell r="P13417" t="str">
            <v/>
          </cell>
          <cell r="R13417" t="str">
            <v/>
          </cell>
          <cell r="W13417" t="str">
            <v/>
          </cell>
          <cell r="X13417" t="str">
            <v/>
          </cell>
          <cell r="Y13417" t="str">
            <v/>
          </cell>
          <cell r="Z13417" t="str">
            <v/>
          </cell>
          <cell r="AA13417" t="str">
            <v/>
          </cell>
          <cell r="AH13417" t="str">
            <v/>
          </cell>
        </row>
        <row r="13418">
          <cell r="P13418" t="str">
            <v/>
          </cell>
          <cell r="R13418" t="str">
            <v/>
          </cell>
          <cell r="W13418" t="str">
            <v/>
          </cell>
          <cell r="X13418" t="str">
            <v/>
          </cell>
          <cell r="Y13418" t="str">
            <v/>
          </cell>
          <cell r="Z13418" t="str">
            <v/>
          </cell>
          <cell r="AA13418" t="str">
            <v/>
          </cell>
          <cell r="AH13418" t="str">
            <v/>
          </cell>
        </row>
        <row r="13419">
          <cell r="P13419" t="str">
            <v/>
          </cell>
          <cell r="R13419" t="str">
            <v/>
          </cell>
          <cell r="W13419" t="str">
            <v/>
          </cell>
          <cell r="X13419" t="str">
            <v/>
          </cell>
          <cell r="Y13419" t="str">
            <v/>
          </cell>
          <cell r="Z13419" t="str">
            <v/>
          </cell>
          <cell r="AA13419" t="str">
            <v/>
          </cell>
          <cell r="AH13419" t="str">
            <v/>
          </cell>
        </row>
        <row r="13420">
          <cell r="P13420" t="str">
            <v/>
          </cell>
          <cell r="R13420" t="str">
            <v/>
          </cell>
          <cell r="W13420" t="str">
            <v/>
          </cell>
          <cell r="X13420" t="str">
            <v/>
          </cell>
          <cell r="Y13420" t="str">
            <v/>
          </cell>
          <cell r="Z13420" t="str">
            <v/>
          </cell>
          <cell r="AA13420" t="str">
            <v/>
          </cell>
          <cell r="AH13420" t="str">
            <v/>
          </cell>
        </row>
        <row r="13421">
          <cell r="P13421" t="str">
            <v/>
          </cell>
          <cell r="R13421" t="str">
            <v/>
          </cell>
          <cell r="W13421" t="str">
            <v/>
          </cell>
          <cell r="X13421" t="str">
            <v/>
          </cell>
          <cell r="Y13421" t="str">
            <v/>
          </cell>
          <cell r="Z13421" t="str">
            <v/>
          </cell>
          <cell r="AA13421" t="str">
            <v/>
          </cell>
          <cell r="AH13421" t="str">
            <v/>
          </cell>
        </row>
        <row r="13422">
          <cell r="P13422" t="str">
            <v/>
          </cell>
          <cell r="R13422" t="str">
            <v/>
          </cell>
          <cell r="W13422" t="str">
            <v/>
          </cell>
          <cell r="X13422" t="str">
            <v/>
          </cell>
          <cell r="Y13422" t="str">
            <v/>
          </cell>
          <cell r="Z13422" t="str">
            <v/>
          </cell>
          <cell r="AA13422" t="str">
            <v/>
          </cell>
          <cell r="AH13422" t="str">
            <v/>
          </cell>
        </row>
        <row r="13423">
          <cell r="P13423" t="str">
            <v/>
          </cell>
          <cell r="R13423" t="str">
            <v/>
          </cell>
          <cell r="W13423" t="str">
            <v/>
          </cell>
          <cell r="X13423" t="str">
            <v/>
          </cell>
          <cell r="Y13423" t="str">
            <v/>
          </cell>
          <cell r="Z13423" t="str">
            <v/>
          </cell>
          <cell r="AA13423" t="str">
            <v/>
          </cell>
          <cell r="AH13423" t="str">
            <v/>
          </cell>
        </row>
        <row r="13424">
          <cell r="P13424" t="str">
            <v/>
          </cell>
          <cell r="R13424" t="str">
            <v/>
          </cell>
          <cell r="W13424" t="str">
            <v/>
          </cell>
          <cell r="X13424" t="str">
            <v/>
          </cell>
          <cell r="Y13424" t="str">
            <v/>
          </cell>
          <cell r="Z13424" t="str">
            <v/>
          </cell>
          <cell r="AA13424" t="str">
            <v/>
          </cell>
          <cell r="AH13424" t="str">
            <v/>
          </cell>
        </row>
        <row r="13425">
          <cell r="P13425" t="str">
            <v/>
          </cell>
          <cell r="R13425" t="str">
            <v/>
          </cell>
          <cell r="W13425" t="str">
            <v/>
          </cell>
          <cell r="X13425" t="str">
            <v/>
          </cell>
          <cell r="Y13425" t="str">
            <v/>
          </cell>
          <cell r="Z13425" t="str">
            <v/>
          </cell>
          <cell r="AA13425" t="str">
            <v/>
          </cell>
          <cell r="AH13425" t="str">
            <v/>
          </cell>
        </row>
        <row r="13426">
          <cell r="P13426" t="str">
            <v/>
          </cell>
          <cell r="R13426" t="str">
            <v/>
          </cell>
          <cell r="W13426" t="str">
            <v/>
          </cell>
          <cell r="X13426" t="str">
            <v/>
          </cell>
          <cell r="Y13426" t="str">
            <v/>
          </cell>
          <cell r="Z13426" t="str">
            <v/>
          </cell>
          <cell r="AA13426" t="str">
            <v/>
          </cell>
          <cell r="AH13426" t="str">
            <v/>
          </cell>
        </row>
        <row r="13427">
          <cell r="P13427" t="str">
            <v/>
          </cell>
          <cell r="R13427" t="str">
            <v/>
          </cell>
          <cell r="W13427" t="str">
            <v/>
          </cell>
          <cell r="X13427" t="str">
            <v/>
          </cell>
          <cell r="Y13427" t="str">
            <v/>
          </cell>
          <cell r="Z13427" t="str">
            <v/>
          </cell>
          <cell r="AA13427" t="str">
            <v/>
          </cell>
          <cell r="AH13427" t="str">
            <v/>
          </cell>
        </row>
        <row r="13428">
          <cell r="P13428" t="str">
            <v/>
          </cell>
          <cell r="R13428" t="str">
            <v/>
          </cell>
          <cell r="W13428" t="str">
            <v/>
          </cell>
          <cell r="X13428" t="str">
            <v/>
          </cell>
          <cell r="Y13428" t="str">
            <v/>
          </cell>
          <cell r="Z13428" t="str">
            <v/>
          </cell>
          <cell r="AA13428" t="str">
            <v/>
          </cell>
          <cell r="AH13428" t="str">
            <v/>
          </cell>
        </row>
        <row r="13429">
          <cell r="P13429" t="str">
            <v/>
          </cell>
          <cell r="R13429" t="str">
            <v/>
          </cell>
          <cell r="W13429" t="str">
            <v/>
          </cell>
          <cell r="X13429" t="str">
            <v/>
          </cell>
          <cell r="Y13429" t="str">
            <v/>
          </cell>
          <cell r="Z13429" t="str">
            <v/>
          </cell>
          <cell r="AA13429" t="str">
            <v/>
          </cell>
          <cell r="AH13429" t="str">
            <v/>
          </cell>
        </row>
        <row r="13430">
          <cell r="P13430" t="str">
            <v/>
          </cell>
          <cell r="R13430" t="str">
            <v/>
          </cell>
          <cell r="W13430" t="str">
            <v/>
          </cell>
          <cell r="X13430" t="str">
            <v/>
          </cell>
          <cell r="Y13430" t="str">
            <v/>
          </cell>
          <cell r="Z13430" t="str">
            <v/>
          </cell>
          <cell r="AA13430" t="str">
            <v/>
          </cell>
          <cell r="AH13430" t="str">
            <v/>
          </cell>
        </row>
        <row r="13431">
          <cell r="P13431" t="str">
            <v/>
          </cell>
          <cell r="R13431" t="str">
            <v/>
          </cell>
          <cell r="W13431" t="str">
            <v/>
          </cell>
          <cell r="X13431" t="str">
            <v/>
          </cell>
          <cell r="Y13431" t="str">
            <v/>
          </cell>
          <cell r="Z13431" t="str">
            <v/>
          </cell>
          <cell r="AA13431" t="str">
            <v/>
          </cell>
          <cell r="AH13431" t="str">
            <v/>
          </cell>
        </row>
        <row r="13432">
          <cell r="P13432" t="str">
            <v/>
          </cell>
          <cell r="R13432" t="str">
            <v/>
          </cell>
          <cell r="W13432" t="str">
            <v/>
          </cell>
          <cell r="X13432" t="str">
            <v/>
          </cell>
          <cell r="Y13432" t="str">
            <v/>
          </cell>
          <cell r="Z13432" t="str">
            <v/>
          </cell>
          <cell r="AA13432" t="str">
            <v/>
          </cell>
          <cell r="AH13432" t="str">
            <v/>
          </cell>
        </row>
        <row r="13433">
          <cell r="P13433" t="str">
            <v/>
          </cell>
          <cell r="R13433" t="str">
            <v/>
          </cell>
          <cell r="W13433" t="str">
            <v/>
          </cell>
          <cell r="X13433" t="str">
            <v/>
          </cell>
          <cell r="Y13433" t="str">
            <v/>
          </cell>
          <cell r="Z13433" t="str">
            <v/>
          </cell>
          <cell r="AA13433" t="str">
            <v/>
          </cell>
          <cell r="AH13433" t="str">
            <v/>
          </cell>
        </row>
        <row r="13434">
          <cell r="P13434" t="str">
            <v/>
          </cell>
          <cell r="R13434" t="str">
            <v/>
          </cell>
          <cell r="W13434" t="str">
            <v/>
          </cell>
          <cell r="X13434" t="str">
            <v/>
          </cell>
          <cell r="Y13434" t="str">
            <v/>
          </cell>
          <cell r="Z13434" t="str">
            <v/>
          </cell>
          <cell r="AA13434" t="str">
            <v/>
          </cell>
          <cell r="AH13434" t="str">
            <v/>
          </cell>
        </row>
        <row r="13435">
          <cell r="P13435" t="str">
            <v/>
          </cell>
          <cell r="R13435" t="str">
            <v/>
          </cell>
          <cell r="W13435" t="str">
            <v/>
          </cell>
          <cell r="X13435" t="str">
            <v/>
          </cell>
          <cell r="Y13435" t="str">
            <v/>
          </cell>
          <cell r="Z13435" t="str">
            <v/>
          </cell>
          <cell r="AA13435" t="str">
            <v/>
          </cell>
          <cell r="AH13435" t="str">
            <v/>
          </cell>
        </row>
        <row r="13436">
          <cell r="P13436" t="str">
            <v/>
          </cell>
          <cell r="R13436" t="str">
            <v/>
          </cell>
          <cell r="W13436" t="str">
            <v/>
          </cell>
          <cell r="X13436" t="str">
            <v/>
          </cell>
          <cell r="Y13436" t="str">
            <v/>
          </cell>
          <cell r="Z13436" t="str">
            <v/>
          </cell>
          <cell r="AA13436" t="str">
            <v/>
          </cell>
          <cell r="AH13436" t="str">
            <v/>
          </cell>
        </row>
        <row r="13437">
          <cell r="P13437" t="str">
            <v/>
          </cell>
          <cell r="R13437" t="str">
            <v/>
          </cell>
          <cell r="W13437" t="str">
            <v/>
          </cell>
          <cell r="X13437" t="str">
            <v/>
          </cell>
          <cell r="Y13437" t="str">
            <v/>
          </cell>
          <cell r="Z13437" t="str">
            <v/>
          </cell>
          <cell r="AA13437" t="str">
            <v/>
          </cell>
          <cell r="AH13437" t="str">
            <v/>
          </cell>
        </row>
        <row r="13438">
          <cell r="P13438" t="str">
            <v/>
          </cell>
          <cell r="R13438" t="str">
            <v/>
          </cell>
          <cell r="W13438" t="str">
            <v/>
          </cell>
          <cell r="X13438" t="str">
            <v/>
          </cell>
          <cell r="Y13438" t="str">
            <v/>
          </cell>
          <cell r="Z13438" t="str">
            <v/>
          </cell>
          <cell r="AA13438" t="str">
            <v/>
          </cell>
          <cell r="AH13438" t="str">
            <v/>
          </cell>
        </row>
        <row r="13439">
          <cell r="P13439" t="str">
            <v/>
          </cell>
          <cell r="R13439" t="str">
            <v/>
          </cell>
          <cell r="W13439" t="str">
            <v/>
          </cell>
          <cell r="X13439" t="str">
            <v/>
          </cell>
          <cell r="Y13439" t="str">
            <v/>
          </cell>
          <cell r="Z13439" t="str">
            <v/>
          </cell>
          <cell r="AA13439" t="str">
            <v/>
          </cell>
          <cell r="AH13439" t="str">
            <v/>
          </cell>
        </row>
        <row r="13440">
          <cell r="P13440" t="str">
            <v/>
          </cell>
          <cell r="R13440" t="str">
            <v/>
          </cell>
          <cell r="W13440" t="str">
            <v/>
          </cell>
          <cell r="X13440" t="str">
            <v/>
          </cell>
          <cell r="Y13440" t="str">
            <v/>
          </cell>
          <cell r="Z13440" t="str">
            <v/>
          </cell>
          <cell r="AA13440" t="str">
            <v/>
          </cell>
          <cell r="AH13440" t="str">
            <v/>
          </cell>
        </row>
        <row r="13441">
          <cell r="P13441" t="str">
            <v/>
          </cell>
          <cell r="R13441" t="str">
            <v/>
          </cell>
          <cell r="W13441" t="str">
            <v/>
          </cell>
          <cell r="X13441" t="str">
            <v/>
          </cell>
          <cell r="Y13441" t="str">
            <v/>
          </cell>
          <cell r="Z13441" t="str">
            <v/>
          </cell>
          <cell r="AA13441" t="str">
            <v/>
          </cell>
          <cell r="AH13441" t="str">
            <v/>
          </cell>
        </row>
        <row r="13442">
          <cell r="P13442" t="str">
            <v/>
          </cell>
          <cell r="R13442" t="str">
            <v/>
          </cell>
          <cell r="W13442" t="str">
            <v/>
          </cell>
          <cell r="X13442" t="str">
            <v/>
          </cell>
          <cell r="Y13442" t="str">
            <v/>
          </cell>
          <cell r="Z13442" t="str">
            <v/>
          </cell>
          <cell r="AA13442" t="str">
            <v/>
          </cell>
          <cell r="AH13442" t="str">
            <v/>
          </cell>
        </row>
        <row r="13443">
          <cell r="P13443" t="str">
            <v/>
          </cell>
          <cell r="R13443" t="str">
            <v/>
          </cell>
          <cell r="W13443" t="str">
            <v/>
          </cell>
          <cell r="X13443" t="str">
            <v/>
          </cell>
          <cell r="Y13443" t="str">
            <v/>
          </cell>
          <cell r="Z13443" t="str">
            <v/>
          </cell>
          <cell r="AA13443" t="str">
            <v/>
          </cell>
          <cell r="AH13443" t="str">
            <v/>
          </cell>
        </row>
        <row r="13444">
          <cell r="P13444" t="str">
            <v/>
          </cell>
          <cell r="R13444" t="str">
            <v/>
          </cell>
          <cell r="W13444" t="str">
            <v/>
          </cell>
          <cell r="X13444" t="str">
            <v/>
          </cell>
          <cell r="Y13444" t="str">
            <v/>
          </cell>
          <cell r="Z13444" t="str">
            <v/>
          </cell>
          <cell r="AA13444" t="str">
            <v/>
          </cell>
          <cell r="AH13444" t="str">
            <v/>
          </cell>
        </row>
        <row r="13445">
          <cell r="P13445" t="str">
            <v/>
          </cell>
          <cell r="R13445" t="str">
            <v/>
          </cell>
          <cell r="W13445" t="str">
            <v/>
          </cell>
          <cell r="X13445" t="str">
            <v/>
          </cell>
          <cell r="Y13445" t="str">
            <v/>
          </cell>
          <cell r="Z13445" t="str">
            <v/>
          </cell>
          <cell r="AA13445" t="str">
            <v/>
          </cell>
          <cell r="AH13445" t="str">
            <v/>
          </cell>
        </row>
        <row r="13446">
          <cell r="P13446" t="str">
            <v/>
          </cell>
          <cell r="R13446" t="str">
            <v/>
          </cell>
          <cell r="W13446" t="str">
            <v/>
          </cell>
          <cell r="X13446" t="str">
            <v/>
          </cell>
          <cell r="Y13446" t="str">
            <v/>
          </cell>
          <cell r="Z13446" t="str">
            <v/>
          </cell>
          <cell r="AA13446" t="str">
            <v/>
          </cell>
          <cell r="AH13446" t="str">
            <v/>
          </cell>
        </row>
        <row r="13447">
          <cell r="P13447" t="str">
            <v/>
          </cell>
          <cell r="R13447" t="str">
            <v/>
          </cell>
          <cell r="W13447" t="str">
            <v/>
          </cell>
          <cell r="X13447" t="str">
            <v/>
          </cell>
          <cell r="Y13447" t="str">
            <v/>
          </cell>
          <cell r="Z13447" t="str">
            <v/>
          </cell>
          <cell r="AA13447" t="str">
            <v/>
          </cell>
          <cell r="AH13447" t="str">
            <v/>
          </cell>
        </row>
        <row r="13448">
          <cell r="P13448" t="str">
            <v/>
          </cell>
          <cell r="R13448" t="str">
            <v/>
          </cell>
          <cell r="W13448" t="str">
            <v/>
          </cell>
          <cell r="X13448" t="str">
            <v/>
          </cell>
          <cell r="Y13448" t="str">
            <v/>
          </cell>
          <cell r="Z13448" t="str">
            <v/>
          </cell>
          <cell r="AA13448" t="str">
            <v/>
          </cell>
          <cell r="AH13448" t="str">
            <v/>
          </cell>
        </row>
        <row r="13449">
          <cell r="P13449" t="str">
            <v/>
          </cell>
          <cell r="R13449" t="str">
            <v/>
          </cell>
          <cell r="W13449" t="str">
            <v/>
          </cell>
          <cell r="X13449" t="str">
            <v/>
          </cell>
          <cell r="Y13449" t="str">
            <v/>
          </cell>
          <cell r="Z13449" t="str">
            <v/>
          </cell>
          <cell r="AA13449" t="str">
            <v/>
          </cell>
          <cell r="AH13449" t="str">
            <v/>
          </cell>
        </row>
        <row r="13450">
          <cell r="P13450" t="str">
            <v/>
          </cell>
          <cell r="R13450" t="str">
            <v/>
          </cell>
          <cell r="W13450" t="str">
            <v/>
          </cell>
          <cell r="X13450" t="str">
            <v/>
          </cell>
          <cell r="Y13450" t="str">
            <v/>
          </cell>
          <cell r="Z13450" t="str">
            <v/>
          </cell>
          <cell r="AA13450" t="str">
            <v/>
          </cell>
          <cell r="AH13450" t="str">
            <v/>
          </cell>
        </row>
        <row r="13451">
          <cell r="P13451" t="str">
            <v/>
          </cell>
          <cell r="R13451" t="str">
            <v/>
          </cell>
          <cell r="W13451" t="str">
            <v/>
          </cell>
          <cell r="X13451" t="str">
            <v/>
          </cell>
          <cell r="Y13451" t="str">
            <v/>
          </cell>
          <cell r="Z13451" t="str">
            <v/>
          </cell>
          <cell r="AA13451" t="str">
            <v/>
          </cell>
          <cell r="AH13451" t="str">
            <v/>
          </cell>
        </row>
        <row r="13452">
          <cell r="P13452" t="str">
            <v/>
          </cell>
          <cell r="R13452" t="str">
            <v/>
          </cell>
          <cell r="W13452" t="str">
            <v/>
          </cell>
          <cell r="X13452" t="str">
            <v/>
          </cell>
          <cell r="Y13452" t="str">
            <v/>
          </cell>
          <cell r="Z13452" t="str">
            <v/>
          </cell>
          <cell r="AA13452" t="str">
            <v/>
          </cell>
          <cell r="AH13452" t="str">
            <v/>
          </cell>
        </row>
        <row r="13453">
          <cell r="P13453" t="str">
            <v/>
          </cell>
          <cell r="R13453" t="str">
            <v/>
          </cell>
          <cell r="W13453" t="str">
            <v/>
          </cell>
          <cell r="X13453" t="str">
            <v/>
          </cell>
          <cell r="Y13453" t="str">
            <v/>
          </cell>
          <cell r="Z13453" t="str">
            <v/>
          </cell>
          <cell r="AA13453" t="str">
            <v/>
          </cell>
          <cell r="AH13453" t="str">
            <v/>
          </cell>
        </row>
        <row r="13454">
          <cell r="P13454" t="str">
            <v/>
          </cell>
          <cell r="R13454" t="str">
            <v/>
          </cell>
          <cell r="W13454" t="str">
            <v/>
          </cell>
          <cell r="X13454" t="str">
            <v/>
          </cell>
          <cell r="Y13454" t="str">
            <v/>
          </cell>
          <cell r="Z13454" t="str">
            <v/>
          </cell>
          <cell r="AA13454" t="str">
            <v/>
          </cell>
          <cell r="AH13454" t="str">
            <v/>
          </cell>
        </row>
        <row r="13455">
          <cell r="P13455" t="str">
            <v/>
          </cell>
          <cell r="R13455" t="str">
            <v/>
          </cell>
          <cell r="W13455" t="str">
            <v/>
          </cell>
          <cell r="X13455" t="str">
            <v/>
          </cell>
          <cell r="Y13455" t="str">
            <v/>
          </cell>
          <cell r="Z13455" t="str">
            <v/>
          </cell>
          <cell r="AA13455" t="str">
            <v/>
          </cell>
          <cell r="AH13455" t="str">
            <v/>
          </cell>
        </row>
        <row r="13456">
          <cell r="P13456" t="str">
            <v/>
          </cell>
          <cell r="R13456" t="str">
            <v/>
          </cell>
          <cell r="W13456" t="str">
            <v/>
          </cell>
          <cell r="X13456" t="str">
            <v/>
          </cell>
          <cell r="Y13456" t="str">
            <v/>
          </cell>
          <cell r="Z13456" t="str">
            <v/>
          </cell>
          <cell r="AA13456" t="str">
            <v/>
          </cell>
          <cell r="AH13456" t="str">
            <v/>
          </cell>
        </row>
        <row r="13457">
          <cell r="P13457" t="str">
            <v/>
          </cell>
          <cell r="R13457" t="str">
            <v/>
          </cell>
          <cell r="W13457" t="str">
            <v/>
          </cell>
          <cell r="X13457" t="str">
            <v/>
          </cell>
          <cell r="Y13457" t="str">
            <v/>
          </cell>
          <cell r="Z13457" t="str">
            <v/>
          </cell>
          <cell r="AA13457" t="str">
            <v/>
          </cell>
          <cell r="AH13457" t="str">
            <v/>
          </cell>
        </row>
        <row r="13458">
          <cell r="P13458" t="str">
            <v/>
          </cell>
          <cell r="R13458" t="str">
            <v/>
          </cell>
          <cell r="W13458" t="str">
            <v/>
          </cell>
          <cell r="X13458" t="str">
            <v/>
          </cell>
          <cell r="Y13458" t="str">
            <v/>
          </cell>
          <cell r="Z13458" t="str">
            <v/>
          </cell>
          <cell r="AA13458" t="str">
            <v/>
          </cell>
          <cell r="AH13458" t="str">
            <v/>
          </cell>
        </row>
        <row r="13459">
          <cell r="P13459" t="str">
            <v/>
          </cell>
          <cell r="R13459" t="str">
            <v/>
          </cell>
          <cell r="W13459" t="str">
            <v/>
          </cell>
          <cell r="X13459" t="str">
            <v/>
          </cell>
          <cell r="Y13459" t="str">
            <v/>
          </cell>
          <cell r="Z13459" t="str">
            <v/>
          </cell>
          <cell r="AA13459" t="str">
            <v/>
          </cell>
          <cell r="AH13459" t="str">
            <v/>
          </cell>
        </row>
        <row r="13460">
          <cell r="P13460" t="str">
            <v/>
          </cell>
          <cell r="R13460" t="str">
            <v/>
          </cell>
          <cell r="W13460" t="str">
            <v/>
          </cell>
          <cell r="X13460" t="str">
            <v/>
          </cell>
          <cell r="Y13460" t="str">
            <v/>
          </cell>
          <cell r="Z13460" t="str">
            <v/>
          </cell>
          <cell r="AA13460" t="str">
            <v/>
          </cell>
          <cell r="AH13460" t="str">
            <v/>
          </cell>
        </row>
        <row r="13461">
          <cell r="P13461" t="str">
            <v/>
          </cell>
          <cell r="R13461" t="str">
            <v/>
          </cell>
          <cell r="W13461" t="str">
            <v/>
          </cell>
          <cell r="X13461" t="str">
            <v/>
          </cell>
          <cell r="Y13461" t="str">
            <v/>
          </cell>
          <cell r="Z13461" t="str">
            <v/>
          </cell>
          <cell r="AA13461" t="str">
            <v/>
          </cell>
          <cell r="AH13461" t="str">
            <v/>
          </cell>
        </row>
        <row r="13462">
          <cell r="P13462" t="str">
            <v/>
          </cell>
          <cell r="R13462" t="str">
            <v/>
          </cell>
          <cell r="W13462" t="str">
            <v/>
          </cell>
          <cell r="X13462" t="str">
            <v/>
          </cell>
          <cell r="Y13462" t="str">
            <v/>
          </cell>
          <cell r="Z13462" t="str">
            <v/>
          </cell>
          <cell r="AA13462" t="str">
            <v/>
          </cell>
          <cell r="AH13462" t="str">
            <v/>
          </cell>
        </row>
        <row r="13463">
          <cell r="P13463" t="str">
            <v/>
          </cell>
          <cell r="R13463" t="str">
            <v/>
          </cell>
          <cell r="W13463" t="str">
            <v/>
          </cell>
          <cell r="X13463" t="str">
            <v/>
          </cell>
          <cell r="Y13463" t="str">
            <v/>
          </cell>
          <cell r="Z13463" t="str">
            <v/>
          </cell>
          <cell r="AA13463" t="str">
            <v/>
          </cell>
          <cell r="AH13463" t="str">
            <v/>
          </cell>
        </row>
        <row r="13464">
          <cell r="P13464" t="str">
            <v/>
          </cell>
          <cell r="R13464" t="str">
            <v/>
          </cell>
          <cell r="W13464" t="str">
            <v/>
          </cell>
          <cell r="X13464" t="str">
            <v/>
          </cell>
          <cell r="Y13464" t="str">
            <v/>
          </cell>
          <cell r="Z13464" t="str">
            <v/>
          </cell>
          <cell r="AA13464" t="str">
            <v/>
          </cell>
          <cell r="AH13464" t="str">
            <v/>
          </cell>
        </row>
        <row r="13465">
          <cell r="P13465" t="str">
            <v/>
          </cell>
          <cell r="R13465" t="str">
            <v/>
          </cell>
          <cell r="W13465" t="str">
            <v/>
          </cell>
          <cell r="X13465" t="str">
            <v/>
          </cell>
          <cell r="Y13465" t="str">
            <v/>
          </cell>
          <cell r="Z13465" t="str">
            <v/>
          </cell>
          <cell r="AA13465" t="str">
            <v/>
          </cell>
          <cell r="AH13465" t="str">
            <v/>
          </cell>
        </row>
        <row r="13466">
          <cell r="P13466" t="str">
            <v/>
          </cell>
          <cell r="R13466" t="str">
            <v/>
          </cell>
          <cell r="W13466" t="str">
            <v/>
          </cell>
          <cell r="X13466" t="str">
            <v/>
          </cell>
          <cell r="Y13466" t="str">
            <v/>
          </cell>
          <cell r="Z13466" t="str">
            <v/>
          </cell>
          <cell r="AA13466" t="str">
            <v/>
          </cell>
          <cell r="AH13466" t="str">
            <v/>
          </cell>
        </row>
        <row r="13467">
          <cell r="P13467" t="str">
            <v/>
          </cell>
          <cell r="R13467" t="str">
            <v/>
          </cell>
          <cell r="W13467" t="str">
            <v/>
          </cell>
          <cell r="X13467" t="str">
            <v/>
          </cell>
          <cell r="Y13467" t="str">
            <v/>
          </cell>
          <cell r="Z13467" t="str">
            <v/>
          </cell>
          <cell r="AA13467" t="str">
            <v/>
          </cell>
          <cell r="AH13467" t="str">
            <v/>
          </cell>
        </row>
        <row r="13468">
          <cell r="P13468" t="str">
            <v/>
          </cell>
          <cell r="R13468" t="str">
            <v/>
          </cell>
          <cell r="W13468" t="str">
            <v/>
          </cell>
          <cell r="X13468" t="str">
            <v/>
          </cell>
          <cell r="Y13468" t="str">
            <v/>
          </cell>
          <cell r="Z13468" t="str">
            <v/>
          </cell>
          <cell r="AA13468" t="str">
            <v/>
          </cell>
          <cell r="AH13468" t="str">
            <v/>
          </cell>
        </row>
        <row r="13469">
          <cell r="P13469" t="str">
            <v/>
          </cell>
          <cell r="R13469" t="str">
            <v/>
          </cell>
          <cell r="W13469" t="str">
            <v/>
          </cell>
          <cell r="X13469" t="str">
            <v/>
          </cell>
          <cell r="Y13469" t="str">
            <v/>
          </cell>
          <cell r="Z13469" t="str">
            <v/>
          </cell>
          <cell r="AA13469" t="str">
            <v/>
          </cell>
          <cell r="AH13469" t="str">
            <v/>
          </cell>
        </row>
        <row r="13470">
          <cell r="P13470" t="str">
            <v/>
          </cell>
          <cell r="R13470" t="str">
            <v/>
          </cell>
          <cell r="W13470" t="str">
            <v/>
          </cell>
          <cell r="X13470" t="str">
            <v/>
          </cell>
          <cell r="Y13470" t="str">
            <v/>
          </cell>
          <cell r="Z13470" t="str">
            <v/>
          </cell>
          <cell r="AA13470" t="str">
            <v/>
          </cell>
          <cell r="AH13470" t="str">
            <v/>
          </cell>
        </row>
        <row r="13471">
          <cell r="P13471" t="str">
            <v/>
          </cell>
          <cell r="R13471" t="str">
            <v/>
          </cell>
          <cell r="W13471" t="str">
            <v/>
          </cell>
          <cell r="X13471" t="str">
            <v/>
          </cell>
          <cell r="Y13471" t="str">
            <v/>
          </cell>
          <cell r="Z13471" t="str">
            <v/>
          </cell>
          <cell r="AA13471" t="str">
            <v/>
          </cell>
          <cell r="AH13471" t="str">
            <v/>
          </cell>
        </row>
        <row r="13472">
          <cell r="P13472" t="str">
            <v/>
          </cell>
          <cell r="R13472" t="str">
            <v/>
          </cell>
          <cell r="W13472" t="str">
            <v/>
          </cell>
          <cell r="X13472" t="str">
            <v/>
          </cell>
          <cell r="Y13472" t="str">
            <v/>
          </cell>
          <cell r="Z13472" t="str">
            <v/>
          </cell>
          <cell r="AA13472" t="str">
            <v/>
          </cell>
          <cell r="AH13472" t="str">
            <v/>
          </cell>
        </row>
        <row r="13473">
          <cell r="P13473" t="str">
            <v/>
          </cell>
          <cell r="R13473" t="str">
            <v/>
          </cell>
          <cell r="W13473" t="str">
            <v/>
          </cell>
          <cell r="X13473" t="str">
            <v/>
          </cell>
          <cell r="Y13473" t="str">
            <v/>
          </cell>
          <cell r="Z13473" t="str">
            <v/>
          </cell>
          <cell r="AA13473" t="str">
            <v/>
          </cell>
          <cell r="AH13473" t="str">
            <v/>
          </cell>
        </row>
        <row r="13474">
          <cell r="P13474" t="str">
            <v/>
          </cell>
          <cell r="R13474" t="str">
            <v/>
          </cell>
          <cell r="W13474" t="str">
            <v/>
          </cell>
          <cell r="X13474" t="str">
            <v/>
          </cell>
          <cell r="Y13474" t="str">
            <v/>
          </cell>
          <cell r="Z13474" t="str">
            <v/>
          </cell>
          <cell r="AA13474" t="str">
            <v/>
          </cell>
          <cell r="AH13474" t="str">
            <v/>
          </cell>
        </row>
        <row r="13475">
          <cell r="P13475" t="str">
            <v/>
          </cell>
          <cell r="R13475" t="str">
            <v/>
          </cell>
          <cell r="W13475" t="str">
            <v/>
          </cell>
          <cell r="X13475" t="str">
            <v/>
          </cell>
          <cell r="Y13475" t="str">
            <v/>
          </cell>
          <cell r="Z13475" t="str">
            <v/>
          </cell>
          <cell r="AA13475" t="str">
            <v/>
          </cell>
          <cell r="AH13475" t="str">
            <v/>
          </cell>
        </row>
        <row r="13476">
          <cell r="P13476" t="str">
            <v/>
          </cell>
          <cell r="R13476" t="str">
            <v/>
          </cell>
          <cell r="W13476" t="str">
            <v/>
          </cell>
          <cell r="X13476" t="str">
            <v/>
          </cell>
          <cell r="Y13476" t="str">
            <v/>
          </cell>
          <cell r="Z13476" t="str">
            <v/>
          </cell>
          <cell r="AA13476" t="str">
            <v/>
          </cell>
          <cell r="AH13476" t="str">
            <v/>
          </cell>
        </row>
        <row r="13477">
          <cell r="P13477" t="str">
            <v/>
          </cell>
          <cell r="R13477" t="str">
            <v/>
          </cell>
          <cell r="W13477" t="str">
            <v/>
          </cell>
          <cell r="X13477" t="str">
            <v/>
          </cell>
          <cell r="Y13477" t="str">
            <v/>
          </cell>
          <cell r="Z13477" t="str">
            <v/>
          </cell>
          <cell r="AA13477" t="str">
            <v/>
          </cell>
          <cell r="AH13477" t="str">
            <v/>
          </cell>
        </row>
        <row r="13478">
          <cell r="P13478" t="str">
            <v/>
          </cell>
          <cell r="R13478" t="str">
            <v/>
          </cell>
          <cell r="W13478" t="str">
            <v/>
          </cell>
          <cell r="X13478" t="str">
            <v/>
          </cell>
          <cell r="Y13478" t="str">
            <v/>
          </cell>
          <cell r="Z13478" t="str">
            <v/>
          </cell>
          <cell r="AA13478" t="str">
            <v/>
          </cell>
          <cell r="AH13478" t="str">
            <v/>
          </cell>
        </row>
        <row r="13479">
          <cell r="P13479" t="str">
            <v/>
          </cell>
          <cell r="R13479" t="str">
            <v/>
          </cell>
          <cell r="W13479" t="str">
            <v/>
          </cell>
          <cell r="X13479" t="str">
            <v/>
          </cell>
          <cell r="Y13479" t="str">
            <v/>
          </cell>
          <cell r="Z13479" t="str">
            <v/>
          </cell>
          <cell r="AA13479" t="str">
            <v/>
          </cell>
          <cell r="AH13479" t="str">
            <v/>
          </cell>
        </row>
        <row r="13480">
          <cell r="P13480" t="str">
            <v/>
          </cell>
          <cell r="R13480" t="str">
            <v/>
          </cell>
          <cell r="W13480" t="str">
            <v/>
          </cell>
          <cell r="X13480" t="str">
            <v/>
          </cell>
          <cell r="Y13480" t="str">
            <v/>
          </cell>
          <cell r="Z13480" t="str">
            <v/>
          </cell>
          <cell r="AA13480" t="str">
            <v/>
          </cell>
          <cell r="AH13480" t="str">
            <v/>
          </cell>
        </row>
        <row r="13481">
          <cell r="P13481" t="str">
            <v/>
          </cell>
          <cell r="R13481" t="str">
            <v/>
          </cell>
          <cell r="W13481" t="str">
            <v/>
          </cell>
          <cell r="X13481" t="str">
            <v/>
          </cell>
          <cell r="Y13481" t="str">
            <v/>
          </cell>
          <cell r="Z13481" t="str">
            <v/>
          </cell>
          <cell r="AA13481" t="str">
            <v/>
          </cell>
          <cell r="AH13481" t="str">
            <v/>
          </cell>
        </row>
        <row r="13482">
          <cell r="P13482" t="str">
            <v/>
          </cell>
          <cell r="R13482" t="str">
            <v/>
          </cell>
          <cell r="W13482" t="str">
            <v/>
          </cell>
          <cell r="X13482" t="str">
            <v/>
          </cell>
          <cell r="Y13482" t="str">
            <v/>
          </cell>
          <cell r="Z13482" t="str">
            <v/>
          </cell>
          <cell r="AA13482" t="str">
            <v/>
          </cell>
          <cell r="AH13482" t="str">
            <v/>
          </cell>
        </row>
        <row r="13483">
          <cell r="P13483" t="str">
            <v/>
          </cell>
          <cell r="R13483" t="str">
            <v/>
          </cell>
          <cell r="W13483" t="str">
            <v/>
          </cell>
          <cell r="X13483" t="str">
            <v/>
          </cell>
          <cell r="Y13483" t="str">
            <v/>
          </cell>
          <cell r="Z13483" t="str">
            <v/>
          </cell>
          <cell r="AA13483" t="str">
            <v/>
          </cell>
          <cell r="AH13483" t="str">
            <v/>
          </cell>
        </row>
        <row r="13484">
          <cell r="P13484" t="str">
            <v/>
          </cell>
          <cell r="R13484" t="str">
            <v/>
          </cell>
          <cell r="W13484" t="str">
            <v/>
          </cell>
          <cell r="X13484" t="str">
            <v/>
          </cell>
          <cell r="Y13484" t="str">
            <v/>
          </cell>
          <cell r="Z13484" t="str">
            <v/>
          </cell>
          <cell r="AA13484" t="str">
            <v/>
          </cell>
          <cell r="AH13484" t="str">
            <v/>
          </cell>
        </row>
        <row r="13485">
          <cell r="P13485" t="str">
            <v/>
          </cell>
          <cell r="R13485" t="str">
            <v/>
          </cell>
          <cell r="W13485" t="str">
            <v/>
          </cell>
          <cell r="X13485" t="str">
            <v/>
          </cell>
          <cell r="Y13485" t="str">
            <v/>
          </cell>
          <cell r="Z13485" t="str">
            <v/>
          </cell>
          <cell r="AA13485" t="str">
            <v/>
          </cell>
          <cell r="AH13485" t="str">
            <v/>
          </cell>
        </row>
        <row r="13486">
          <cell r="P13486" t="str">
            <v/>
          </cell>
          <cell r="R13486" t="str">
            <v/>
          </cell>
          <cell r="W13486" t="str">
            <v/>
          </cell>
          <cell r="X13486" t="str">
            <v/>
          </cell>
          <cell r="Y13486" t="str">
            <v/>
          </cell>
          <cell r="Z13486" t="str">
            <v/>
          </cell>
          <cell r="AA13486" t="str">
            <v/>
          </cell>
          <cell r="AH13486" t="str">
            <v/>
          </cell>
        </row>
        <row r="13487">
          <cell r="P13487" t="str">
            <v/>
          </cell>
          <cell r="R13487" t="str">
            <v/>
          </cell>
          <cell r="W13487" t="str">
            <v/>
          </cell>
          <cell r="X13487" t="str">
            <v/>
          </cell>
          <cell r="Y13487" t="str">
            <v/>
          </cell>
          <cell r="Z13487" t="str">
            <v/>
          </cell>
          <cell r="AA13487" t="str">
            <v/>
          </cell>
          <cell r="AH13487" t="str">
            <v/>
          </cell>
        </row>
        <row r="13488">
          <cell r="P13488" t="str">
            <v/>
          </cell>
          <cell r="R13488" t="str">
            <v/>
          </cell>
          <cell r="W13488" t="str">
            <v/>
          </cell>
          <cell r="X13488" t="str">
            <v/>
          </cell>
          <cell r="Y13488" t="str">
            <v/>
          </cell>
          <cell r="Z13488" t="str">
            <v/>
          </cell>
          <cell r="AA13488" t="str">
            <v/>
          </cell>
          <cell r="AH13488" t="str">
            <v/>
          </cell>
        </row>
        <row r="13489">
          <cell r="P13489" t="str">
            <v/>
          </cell>
          <cell r="R13489" t="str">
            <v/>
          </cell>
          <cell r="W13489" t="str">
            <v/>
          </cell>
          <cell r="X13489" t="str">
            <v/>
          </cell>
          <cell r="Y13489" t="str">
            <v/>
          </cell>
          <cell r="Z13489" t="str">
            <v/>
          </cell>
          <cell r="AA13489" t="str">
            <v/>
          </cell>
          <cell r="AH13489" t="str">
            <v/>
          </cell>
        </row>
        <row r="13490">
          <cell r="P13490" t="str">
            <v/>
          </cell>
          <cell r="R13490" t="str">
            <v/>
          </cell>
          <cell r="W13490" t="str">
            <v/>
          </cell>
          <cell r="X13490" t="str">
            <v/>
          </cell>
          <cell r="Y13490" t="str">
            <v/>
          </cell>
          <cell r="Z13490" t="str">
            <v/>
          </cell>
          <cell r="AA13490" t="str">
            <v/>
          </cell>
          <cell r="AH13490" t="str">
            <v/>
          </cell>
        </row>
        <row r="13491">
          <cell r="P13491" t="str">
            <v/>
          </cell>
          <cell r="R13491" t="str">
            <v/>
          </cell>
          <cell r="W13491" t="str">
            <v/>
          </cell>
          <cell r="X13491" t="str">
            <v/>
          </cell>
          <cell r="Y13491" t="str">
            <v/>
          </cell>
          <cell r="Z13491" t="str">
            <v/>
          </cell>
          <cell r="AA13491" t="str">
            <v/>
          </cell>
          <cell r="AH13491" t="str">
            <v/>
          </cell>
        </row>
        <row r="13492">
          <cell r="P13492" t="str">
            <v/>
          </cell>
          <cell r="R13492" t="str">
            <v/>
          </cell>
          <cell r="W13492" t="str">
            <v/>
          </cell>
          <cell r="X13492" t="str">
            <v/>
          </cell>
          <cell r="Y13492" t="str">
            <v/>
          </cell>
          <cell r="Z13492" t="str">
            <v/>
          </cell>
          <cell r="AA13492" t="str">
            <v/>
          </cell>
          <cell r="AH13492" t="str">
            <v/>
          </cell>
        </row>
        <row r="13493">
          <cell r="P13493" t="str">
            <v/>
          </cell>
          <cell r="R13493" t="str">
            <v/>
          </cell>
          <cell r="W13493" t="str">
            <v/>
          </cell>
          <cell r="X13493" t="str">
            <v/>
          </cell>
          <cell r="Y13493" t="str">
            <v/>
          </cell>
          <cell r="Z13493" t="str">
            <v/>
          </cell>
          <cell r="AA13493" t="str">
            <v/>
          </cell>
          <cell r="AH13493" t="str">
            <v/>
          </cell>
        </row>
        <row r="13494">
          <cell r="P13494" t="str">
            <v/>
          </cell>
          <cell r="R13494" t="str">
            <v/>
          </cell>
          <cell r="W13494" t="str">
            <v/>
          </cell>
          <cell r="X13494" t="str">
            <v/>
          </cell>
          <cell r="Y13494" t="str">
            <v/>
          </cell>
          <cell r="Z13494" t="str">
            <v/>
          </cell>
          <cell r="AA13494" t="str">
            <v/>
          </cell>
          <cell r="AH13494" t="str">
            <v/>
          </cell>
        </row>
        <row r="13495">
          <cell r="P13495" t="str">
            <v/>
          </cell>
          <cell r="R13495" t="str">
            <v/>
          </cell>
          <cell r="W13495" t="str">
            <v/>
          </cell>
          <cell r="X13495" t="str">
            <v/>
          </cell>
          <cell r="Y13495" t="str">
            <v/>
          </cell>
          <cell r="Z13495" t="str">
            <v/>
          </cell>
          <cell r="AA13495" t="str">
            <v/>
          </cell>
          <cell r="AH13495" t="str">
            <v/>
          </cell>
        </row>
        <row r="13496">
          <cell r="P13496" t="str">
            <v/>
          </cell>
          <cell r="R13496" t="str">
            <v/>
          </cell>
          <cell r="W13496" t="str">
            <v/>
          </cell>
          <cell r="X13496" t="str">
            <v/>
          </cell>
          <cell r="Y13496" t="str">
            <v/>
          </cell>
          <cell r="Z13496" t="str">
            <v/>
          </cell>
          <cell r="AA13496" t="str">
            <v/>
          </cell>
          <cell r="AH13496" t="str">
            <v/>
          </cell>
        </row>
        <row r="13497">
          <cell r="P13497" t="str">
            <v/>
          </cell>
          <cell r="R13497" t="str">
            <v/>
          </cell>
          <cell r="W13497" t="str">
            <v/>
          </cell>
          <cell r="X13497" t="str">
            <v/>
          </cell>
          <cell r="Y13497" t="str">
            <v/>
          </cell>
          <cell r="Z13497" t="str">
            <v/>
          </cell>
          <cell r="AA13497" t="str">
            <v/>
          </cell>
          <cell r="AH13497" t="str">
            <v/>
          </cell>
        </row>
        <row r="13498">
          <cell r="P13498" t="str">
            <v/>
          </cell>
          <cell r="R13498" t="str">
            <v/>
          </cell>
          <cell r="W13498" t="str">
            <v/>
          </cell>
          <cell r="X13498" t="str">
            <v/>
          </cell>
          <cell r="Y13498" t="str">
            <v/>
          </cell>
          <cell r="Z13498" t="str">
            <v/>
          </cell>
          <cell r="AA13498" t="str">
            <v/>
          </cell>
          <cell r="AH13498" t="str">
            <v/>
          </cell>
        </row>
        <row r="13499">
          <cell r="P13499" t="str">
            <v/>
          </cell>
          <cell r="R13499" t="str">
            <v/>
          </cell>
          <cell r="W13499" t="str">
            <v/>
          </cell>
          <cell r="X13499" t="str">
            <v/>
          </cell>
          <cell r="Y13499" t="str">
            <v/>
          </cell>
          <cell r="Z13499" t="str">
            <v/>
          </cell>
          <cell r="AA13499" t="str">
            <v/>
          </cell>
          <cell r="AH13499" t="str">
            <v/>
          </cell>
        </row>
        <row r="13500">
          <cell r="P13500" t="str">
            <v/>
          </cell>
          <cell r="R13500" t="str">
            <v/>
          </cell>
          <cell r="W13500" t="str">
            <v/>
          </cell>
          <cell r="X13500" t="str">
            <v/>
          </cell>
          <cell r="Y13500" t="str">
            <v/>
          </cell>
          <cell r="Z13500" t="str">
            <v/>
          </cell>
          <cell r="AA13500" t="str">
            <v/>
          </cell>
          <cell r="AH13500" t="str">
            <v/>
          </cell>
        </row>
        <row r="13501">
          <cell r="P13501" t="str">
            <v/>
          </cell>
          <cell r="R13501" t="str">
            <v/>
          </cell>
          <cell r="W13501" t="str">
            <v/>
          </cell>
          <cell r="X13501" t="str">
            <v/>
          </cell>
          <cell r="Y13501" t="str">
            <v/>
          </cell>
          <cell r="Z13501" t="str">
            <v/>
          </cell>
          <cell r="AA13501" t="str">
            <v/>
          </cell>
          <cell r="AH13501" t="str">
            <v/>
          </cell>
        </row>
        <row r="13502">
          <cell r="P13502" t="str">
            <v/>
          </cell>
          <cell r="R13502" t="str">
            <v/>
          </cell>
          <cell r="W13502" t="str">
            <v/>
          </cell>
          <cell r="X13502" t="str">
            <v/>
          </cell>
          <cell r="Y13502" t="str">
            <v/>
          </cell>
          <cell r="Z13502" t="str">
            <v/>
          </cell>
          <cell r="AA13502" t="str">
            <v/>
          </cell>
          <cell r="AH13502" t="str">
            <v/>
          </cell>
        </row>
        <row r="13503">
          <cell r="P13503" t="str">
            <v/>
          </cell>
          <cell r="R13503" t="str">
            <v/>
          </cell>
          <cell r="W13503" t="str">
            <v/>
          </cell>
          <cell r="X13503" t="str">
            <v/>
          </cell>
          <cell r="Y13503" t="str">
            <v/>
          </cell>
          <cell r="Z13503" t="str">
            <v/>
          </cell>
          <cell r="AA13503" t="str">
            <v/>
          </cell>
          <cell r="AH13503" t="str">
            <v/>
          </cell>
        </row>
        <row r="13504">
          <cell r="P13504" t="str">
            <v/>
          </cell>
          <cell r="R13504" t="str">
            <v/>
          </cell>
          <cell r="W13504" t="str">
            <v/>
          </cell>
          <cell r="X13504" t="str">
            <v/>
          </cell>
          <cell r="Y13504" t="str">
            <v/>
          </cell>
          <cell r="Z13504" t="str">
            <v/>
          </cell>
          <cell r="AA13504" t="str">
            <v/>
          </cell>
          <cell r="AH13504" t="str">
            <v/>
          </cell>
        </row>
        <row r="13505">
          <cell r="P13505" t="str">
            <v/>
          </cell>
          <cell r="R13505" t="str">
            <v/>
          </cell>
          <cell r="W13505" t="str">
            <v/>
          </cell>
          <cell r="X13505" t="str">
            <v/>
          </cell>
          <cell r="Y13505" t="str">
            <v/>
          </cell>
          <cell r="Z13505" t="str">
            <v/>
          </cell>
          <cell r="AA13505" t="str">
            <v/>
          </cell>
          <cell r="AH13505" t="str">
            <v/>
          </cell>
        </row>
        <row r="13506">
          <cell r="P13506" t="str">
            <v/>
          </cell>
          <cell r="R13506" t="str">
            <v/>
          </cell>
          <cell r="W13506" t="str">
            <v/>
          </cell>
          <cell r="X13506" t="str">
            <v/>
          </cell>
          <cell r="Y13506" t="str">
            <v/>
          </cell>
          <cell r="Z13506" t="str">
            <v/>
          </cell>
          <cell r="AA13506" t="str">
            <v/>
          </cell>
          <cell r="AH13506" t="str">
            <v/>
          </cell>
        </row>
        <row r="13507">
          <cell r="P13507" t="str">
            <v/>
          </cell>
          <cell r="R13507" t="str">
            <v/>
          </cell>
          <cell r="W13507" t="str">
            <v/>
          </cell>
          <cell r="X13507" t="str">
            <v/>
          </cell>
          <cell r="Y13507" t="str">
            <v/>
          </cell>
          <cell r="Z13507" t="str">
            <v/>
          </cell>
          <cell r="AA13507" t="str">
            <v/>
          </cell>
          <cell r="AH13507" t="str">
            <v/>
          </cell>
        </row>
        <row r="13508">
          <cell r="P13508" t="str">
            <v/>
          </cell>
          <cell r="R13508" t="str">
            <v/>
          </cell>
          <cell r="W13508" t="str">
            <v/>
          </cell>
          <cell r="X13508" t="str">
            <v/>
          </cell>
          <cell r="Y13508" t="str">
            <v/>
          </cell>
          <cell r="Z13508" t="str">
            <v/>
          </cell>
          <cell r="AA13508" t="str">
            <v/>
          </cell>
          <cell r="AH13508" t="str">
            <v/>
          </cell>
        </row>
        <row r="13509">
          <cell r="P13509" t="str">
            <v/>
          </cell>
          <cell r="R13509" t="str">
            <v/>
          </cell>
          <cell r="W13509" t="str">
            <v/>
          </cell>
          <cell r="X13509" t="str">
            <v/>
          </cell>
          <cell r="Y13509" t="str">
            <v/>
          </cell>
          <cell r="Z13509" t="str">
            <v/>
          </cell>
          <cell r="AA13509" t="str">
            <v/>
          </cell>
          <cell r="AH13509" t="str">
            <v/>
          </cell>
        </row>
        <row r="13510">
          <cell r="P13510" t="str">
            <v/>
          </cell>
          <cell r="R13510" t="str">
            <v/>
          </cell>
          <cell r="W13510" t="str">
            <v/>
          </cell>
          <cell r="X13510" t="str">
            <v/>
          </cell>
          <cell r="Y13510" t="str">
            <v/>
          </cell>
          <cell r="Z13510" t="str">
            <v/>
          </cell>
          <cell r="AA13510" t="str">
            <v/>
          </cell>
          <cell r="AH13510" t="str">
            <v/>
          </cell>
        </row>
        <row r="13511">
          <cell r="P13511" t="str">
            <v/>
          </cell>
          <cell r="R13511" t="str">
            <v/>
          </cell>
          <cell r="W13511" t="str">
            <v/>
          </cell>
          <cell r="X13511" t="str">
            <v/>
          </cell>
          <cell r="Y13511" t="str">
            <v/>
          </cell>
          <cell r="Z13511" t="str">
            <v/>
          </cell>
          <cell r="AA13511" t="str">
            <v/>
          </cell>
          <cell r="AH13511" t="str">
            <v/>
          </cell>
        </row>
        <row r="13512">
          <cell r="P13512" t="str">
            <v/>
          </cell>
          <cell r="R13512" t="str">
            <v/>
          </cell>
          <cell r="W13512" t="str">
            <v/>
          </cell>
          <cell r="X13512" t="str">
            <v/>
          </cell>
          <cell r="Y13512" t="str">
            <v/>
          </cell>
          <cell r="Z13512" t="str">
            <v/>
          </cell>
          <cell r="AA13512" t="str">
            <v/>
          </cell>
          <cell r="AH13512" t="str">
            <v/>
          </cell>
        </row>
        <row r="13513">
          <cell r="P13513" t="str">
            <v/>
          </cell>
          <cell r="R13513" t="str">
            <v/>
          </cell>
          <cell r="W13513" t="str">
            <v/>
          </cell>
          <cell r="X13513" t="str">
            <v/>
          </cell>
          <cell r="Y13513" t="str">
            <v/>
          </cell>
          <cell r="Z13513" t="str">
            <v/>
          </cell>
          <cell r="AA13513" t="str">
            <v/>
          </cell>
          <cell r="AH13513" t="str">
            <v/>
          </cell>
        </row>
        <row r="13514">
          <cell r="P13514" t="str">
            <v/>
          </cell>
          <cell r="R13514" t="str">
            <v/>
          </cell>
          <cell r="W13514" t="str">
            <v/>
          </cell>
          <cell r="X13514" t="str">
            <v/>
          </cell>
          <cell r="Y13514" t="str">
            <v/>
          </cell>
          <cell r="Z13514" t="str">
            <v/>
          </cell>
          <cell r="AA13514" t="str">
            <v/>
          </cell>
          <cell r="AH13514" t="str">
            <v/>
          </cell>
        </row>
        <row r="13515">
          <cell r="P13515" t="str">
            <v/>
          </cell>
          <cell r="R13515" t="str">
            <v/>
          </cell>
          <cell r="W13515" t="str">
            <v/>
          </cell>
          <cell r="X13515" t="str">
            <v/>
          </cell>
          <cell r="Y13515" t="str">
            <v/>
          </cell>
          <cell r="Z13515" t="str">
            <v/>
          </cell>
          <cell r="AA13515" t="str">
            <v/>
          </cell>
          <cell r="AH13515" t="str">
            <v/>
          </cell>
        </row>
        <row r="13516">
          <cell r="P13516" t="str">
            <v/>
          </cell>
          <cell r="R13516" t="str">
            <v/>
          </cell>
          <cell r="W13516" t="str">
            <v/>
          </cell>
          <cell r="X13516" t="str">
            <v/>
          </cell>
          <cell r="Y13516" t="str">
            <v/>
          </cell>
          <cell r="Z13516" t="str">
            <v/>
          </cell>
          <cell r="AA13516" t="str">
            <v/>
          </cell>
          <cell r="AH13516" t="str">
            <v/>
          </cell>
        </row>
        <row r="13517">
          <cell r="P13517" t="str">
            <v/>
          </cell>
          <cell r="R13517" t="str">
            <v/>
          </cell>
          <cell r="W13517" t="str">
            <v/>
          </cell>
          <cell r="X13517" t="str">
            <v/>
          </cell>
          <cell r="Y13517" t="str">
            <v/>
          </cell>
          <cell r="Z13517" t="str">
            <v/>
          </cell>
          <cell r="AA13517" t="str">
            <v/>
          </cell>
          <cell r="AH13517" t="str">
            <v/>
          </cell>
        </row>
        <row r="13518">
          <cell r="P13518" t="str">
            <v/>
          </cell>
          <cell r="R13518" t="str">
            <v/>
          </cell>
          <cell r="W13518" t="str">
            <v/>
          </cell>
          <cell r="X13518" t="str">
            <v/>
          </cell>
          <cell r="Y13518" t="str">
            <v/>
          </cell>
          <cell r="Z13518" t="str">
            <v/>
          </cell>
          <cell r="AA13518" t="str">
            <v/>
          </cell>
          <cell r="AH13518" t="str">
            <v/>
          </cell>
        </row>
        <row r="13519">
          <cell r="P13519" t="str">
            <v/>
          </cell>
          <cell r="R13519" t="str">
            <v/>
          </cell>
          <cell r="W13519" t="str">
            <v/>
          </cell>
          <cell r="X13519" t="str">
            <v/>
          </cell>
          <cell r="Y13519" t="str">
            <v/>
          </cell>
          <cell r="Z13519" t="str">
            <v/>
          </cell>
          <cell r="AA13519" t="str">
            <v/>
          </cell>
          <cell r="AH13519" t="str">
            <v/>
          </cell>
        </row>
        <row r="13520">
          <cell r="P13520" t="str">
            <v/>
          </cell>
          <cell r="R13520" t="str">
            <v/>
          </cell>
          <cell r="W13520" t="str">
            <v/>
          </cell>
          <cell r="X13520" t="str">
            <v/>
          </cell>
          <cell r="Y13520" t="str">
            <v/>
          </cell>
          <cell r="Z13520" t="str">
            <v/>
          </cell>
          <cell r="AA13520" t="str">
            <v/>
          </cell>
          <cell r="AH13520" t="str">
            <v/>
          </cell>
        </row>
        <row r="13521">
          <cell r="P13521" t="str">
            <v/>
          </cell>
          <cell r="R13521" t="str">
            <v/>
          </cell>
          <cell r="W13521" t="str">
            <v/>
          </cell>
          <cell r="X13521" t="str">
            <v/>
          </cell>
          <cell r="Y13521" t="str">
            <v/>
          </cell>
          <cell r="Z13521" t="str">
            <v/>
          </cell>
          <cell r="AA13521" t="str">
            <v/>
          </cell>
          <cell r="AH13521" t="str">
            <v/>
          </cell>
        </row>
        <row r="13522">
          <cell r="P13522" t="str">
            <v/>
          </cell>
          <cell r="R13522" t="str">
            <v/>
          </cell>
          <cell r="W13522" t="str">
            <v/>
          </cell>
          <cell r="X13522" t="str">
            <v/>
          </cell>
          <cell r="Y13522" t="str">
            <v/>
          </cell>
          <cell r="Z13522" t="str">
            <v/>
          </cell>
          <cell r="AA13522" t="str">
            <v/>
          </cell>
          <cell r="AH13522" t="str">
            <v/>
          </cell>
        </row>
        <row r="13523">
          <cell r="P13523" t="str">
            <v/>
          </cell>
          <cell r="R13523" t="str">
            <v/>
          </cell>
          <cell r="W13523" t="str">
            <v/>
          </cell>
          <cell r="X13523" t="str">
            <v/>
          </cell>
          <cell r="Y13523" t="str">
            <v/>
          </cell>
          <cell r="Z13523" t="str">
            <v/>
          </cell>
          <cell r="AA13523" t="str">
            <v/>
          </cell>
          <cell r="AH13523" t="str">
            <v/>
          </cell>
        </row>
        <row r="13524">
          <cell r="P13524" t="str">
            <v/>
          </cell>
          <cell r="R13524" t="str">
            <v/>
          </cell>
          <cell r="W13524" t="str">
            <v/>
          </cell>
          <cell r="X13524" t="str">
            <v/>
          </cell>
          <cell r="Y13524" t="str">
            <v/>
          </cell>
          <cell r="Z13524" t="str">
            <v/>
          </cell>
          <cell r="AA13524" t="str">
            <v/>
          </cell>
          <cell r="AH13524" t="str">
            <v/>
          </cell>
        </row>
        <row r="13525">
          <cell r="P13525" t="str">
            <v/>
          </cell>
          <cell r="R13525" t="str">
            <v/>
          </cell>
          <cell r="W13525" t="str">
            <v/>
          </cell>
          <cell r="X13525" t="str">
            <v/>
          </cell>
          <cell r="Y13525" t="str">
            <v/>
          </cell>
          <cell r="Z13525" t="str">
            <v/>
          </cell>
          <cell r="AA13525" t="str">
            <v/>
          </cell>
          <cell r="AH13525" t="str">
            <v/>
          </cell>
        </row>
        <row r="13526">
          <cell r="P13526" t="str">
            <v/>
          </cell>
          <cell r="R13526" t="str">
            <v/>
          </cell>
          <cell r="W13526" t="str">
            <v/>
          </cell>
          <cell r="X13526" t="str">
            <v/>
          </cell>
          <cell r="Y13526" t="str">
            <v/>
          </cell>
          <cell r="Z13526" t="str">
            <v/>
          </cell>
          <cell r="AA13526" t="str">
            <v/>
          </cell>
          <cell r="AH13526" t="str">
            <v/>
          </cell>
        </row>
        <row r="13527">
          <cell r="P13527" t="str">
            <v/>
          </cell>
          <cell r="R13527" t="str">
            <v/>
          </cell>
          <cell r="W13527" t="str">
            <v/>
          </cell>
          <cell r="X13527" t="str">
            <v/>
          </cell>
          <cell r="Y13527" t="str">
            <v/>
          </cell>
          <cell r="Z13527" t="str">
            <v/>
          </cell>
          <cell r="AA13527" t="str">
            <v/>
          </cell>
          <cell r="AH13527" t="str">
            <v/>
          </cell>
        </row>
        <row r="13528">
          <cell r="P13528" t="str">
            <v/>
          </cell>
          <cell r="R13528" t="str">
            <v/>
          </cell>
          <cell r="W13528" t="str">
            <v/>
          </cell>
          <cell r="X13528" t="str">
            <v/>
          </cell>
          <cell r="Y13528" t="str">
            <v/>
          </cell>
          <cell r="Z13528" t="str">
            <v/>
          </cell>
          <cell r="AA13528" t="str">
            <v/>
          </cell>
          <cell r="AH13528" t="str">
            <v/>
          </cell>
        </row>
        <row r="13529">
          <cell r="P13529" t="str">
            <v/>
          </cell>
          <cell r="R13529" t="str">
            <v/>
          </cell>
          <cell r="W13529" t="str">
            <v/>
          </cell>
          <cell r="X13529" t="str">
            <v/>
          </cell>
          <cell r="Y13529" t="str">
            <v/>
          </cell>
          <cell r="Z13529" t="str">
            <v/>
          </cell>
          <cell r="AA13529" t="str">
            <v/>
          </cell>
          <cell r="AH13529" t="str">
            <v/>
          </cell>
        </row>
        <row r="13530">
          <cell r="P13530" t="str">
            <v/>
          </cell>
          <cell r="R13530" t="str">
            <v/>
          </cell>
          <cell r="W13530" t="str">
            <v/>
          </cell>
          <cell r="X13530" t="str">
            <v/>
          </cell>
          <cell r="Y13530" t="str">
            <v/>
          </cell>
          <cell r="Z13530" t="str">
            <v/>
          </cell>
          <cell r="AA13530" t="str">
            <v/>
          </cell>
          <cell r="AH13530" t="str">
            <v/>
          </cell>
        </row>
        <row r="13531">
          <cell r="P13531" t="str">
            <v/>
          </cell>
          <cell r="R13531" t="str">
            <v/>
          </cell>
          <cell r="W13531" t="str">
            <v/>
          </cell>
          <cell r="X13531" t="str">
            <v/>
          </cell>
          <cell r="Y13531" t="str">
            <v/>
          </cell>
          <cell r="Z13531" t="str">
            <v/>
          </cell>
          <cell r="AA13531" t="str">
            <v/>
          </cell>
          <cell r="AH13531" t="str">
            <v/>
          </cell>
        </row>
        <row r="13532">
          <cell r="P13532" t="str">
            <v/>
          </cell>
          <cell r="R13532" t="str">
            <v/>
          </cell>
          <cell r="W13532" t="str">
            <v/>
          </cell>
          <cell r="X13532" t="str">
            <v/>
          </cell>
          <cell r="Y13532" t="str">
            <v/>
          </cell>
          <cell r="Z13532" t="str">
            <v/>
          </cell>
          <cell r="AA13532" t="str">
            <v/>
          </cell>
          <cell r="AH13532" t="str">
            <v/>
          </cell>
        </row>
        <row r="13533">
          <cell r="P13533" t="str">
            <v/>
          </cell>
          <cell r="R13533" t="str">
            <v/>
          </cell>
          <cell r="W13533" t="str">
            <v/>
          </cell>
          <cell r="X13533" t="str">
            <v/>
          </cell>
          <cell r="Y13533" t="str">
            <v/>
          </cell>
          <cell r="Z13533" t="str">
            <v/>
          </cell>
          <cell r="AA13533" t="str">
            <v/>
          </cell>
          <cell r="AH13533" t="str">
            <v/>
          </cell>
        </row>
        <row r="13534">
          <cell r="P13534" t="str">
            <v/>
          </cell>
          <cell r="R13534" t="str">
            <v/>
          </cell>
          <cell r="W13534" t="str">
            <v/>
          </cell>
          <cell r="X13534" t="str">
            <v/>
          </cell>
          <cell r="Y13534" t="str">
            <v/>
          </cell>
          <cell r="Z13534" t="str">
            <v/>
          </cell>
          <cell r="AA13534" t="str">
            <v/>
          </cell>
          <cell r="AH13534" t="str">
            <v/>
          </cell>
        </row>
        <row r="13535">
          <cell r="P13535" t="str">
            <v/>
          </cell>
          <cell r="R13535" t="str">
            <v/>
          </cell>
          <cell r="W13535" t="str">
            <v/>
          </cell>
          <cell r="X13535" t="str">
            <v/>
          </cell>
          <cell r="Y13535" t="str">
            <v/>
          </cell>
          <cell r="Z13535" t="str">
            <v/>
          </cell>
          <cell r="AA13535" t="str">
            <v/>
          </cell>
          <cell r="AH13535" t="str">
            <v/>
          </cell>
        </row>
        <row r="13536">
          <cell r="P13536" t="str">
            <v/>
          </cell>
          <cell r="R13536" t="str">
            <v/>
          </cell>
          <cell r="W13536" t="str">
            <v/>
          </cell>
          <cell r="X13536" t="str">
            <v/>
          </cell>
          <cell r="Y13536" t="str">
            <v/>
          </cell>
          <cell r="Z13536" t="str">
            <v/>
          </cell>
          <cell r="AA13536" t="str">
            <v/>
          </cell>
          <cell r="AH13536" t="str">
            <v/>
          </cell>
        </row>
        <row r="13537">
          <cell r="P13537" t="str">
            <v/>
          </cell>
          <cell r="R13537" t="str">
            <v/>
          </cell>
          <cell r="W13537" t="str">
            <v/>
          </cell>
          <cell r="X13537" t="str">
            <v/>
          </cell>
          <cell r="Y13537" t="str">
            <v/>
          </cell>
          <cell r="Z13537" t="str">
            <v/>
          </cell>
          <cell r="AA13537" t="str">
            <v/>
          </cell>
          <cell r="AH13537" t="str">
            <v/>
          </cell>
        </row>
        <row r="13538">
          <cell r="P13538" t="str">
            <v/>
          </cell>
          <cell r="R13538" t="str">
            <v/>
          </cell>
          <cell r="W13538" t="str">
            <v/>
          </cell>
          <cell r="X13538" t="str">
            <v/>
          </cell>
          <cell r="Y13538" t="str">
            <v/>
          </cell>
          <cell r="Z13538" t="str">
            <v/>
          </cell>
          <cell r="AA13538" t="str">
            <v/>
          </cell>
          <cell r="AH13538" t="str">
            <v/>
          </cell>
        </row>
        <row r="13539">
          <cell r="P13539" t="str">
            <v/>
          </cell>
          <cell r="R13539" t="str">
            <v/>
          </cell>
          <cell r="W13539" t="str">
            <v/>
          </cell>
          <cell r="X13539" t="str">
            <v/>
          </cell>
          <cell r="Y13539" t="str">
            <v/>
          </cell>
          <cell r="Z13539" t="str">
            <v/>
          </cell>
          <cell r="AA13539" t="str">
            <v/>
          </cell>
          <cell r="AH13539" t="str">
            <v/>
          </cell>
        </row>
        <row r="13540">
          <cell r="P13540" t="str">
            <v/>
          </cell>
          <cell r="R13540" t="str">
            <v/>
          </cell>
          <cell r="W13540" t="str">
            <v/>
          </cell>
          <cell r="X13540" t="str">
            <v/>
          </cell>
          <cell r="Y13540" t="str">
            <v/>
          </cell>
          <cell r="Z13540" t="str">
            <v/>
          </cell>
          <cell r="AA13540" t="str">
            <v/>
          </cell>
          <cell r="AH13540" t="str">
            <v/>
          </cell>
        </row>
        <row r="13541">
          <cell r="P13541" t="str">
            <v/>
          </cell>
          <cell r="R13541" t="str">
            <v/>
          </cell>
          <cell r="W13541" t="str">
            <v/>
          </cell>
          <cell r="X13541" t="str">
            <v/>
          </cell>
          <cell r="Y13541" t="str">
            <v/>
          </cell>
          <cell r="Z13541" t="str">
            <v/>
          </cell>
          <cell r="AA13541" t="str">
            <v/>
          </cell>
          <cell r="AH13541" t="str">
            <v/>
          </cell>
        </row>
        <row r="13542">
          <cell r="P13542" t="str">
            <v/>
          </cell>
          <cell r="R13542" t="str">
            <v/>
          </cell>
          <cell r="W13542" t="str">
            <v/>
          </cell>
          <cell r="X13542" t="str">
            <v/>
          </cell>
          <cell r="Y13542" t="str">
            <v/>
          </cell>
          <cell r="Z13542" t="str">
            <v/>
          </cell>
          <cell r="AA13542" t="str">
            <v/>
          </cell>
          <cell r="AH13542" t="str">
            <v/>
          </cell>
        </row>
        <row r="13543">
          <cell r="P13543" t="str">
            <v/>
          </cell>
          <cell r="R13543" t="str">
            <v/>
          </cell>
          <cell r="W13543" t="str">
            <v/>
          </cell>
          <cell r="X13543" t="str">
            <v/>
          </cell>
          <cell r="Y13543" t="str">
            <v/>
          </cell>
          <cell r="Z13543" t="str">
            <v/>
          </cell>
          <cell r="AA13543" t="str">
            <v/>
          </cell>
          <cell r="AH13543" t="str">
            <v/>
          </cell>
        </row>
        <row r="13544">
          <cell r="P13544" t="str">
            <v/>
          </cell>
          <cell r="R13544" t="str">
            <v/>
          </cell>
          <cell r="W13544" t="str">
            <v/>
          </cell>
          <cell r="X13544" t="str">
            <v/>
          </cell>
          <cell r="Y13544" t="str">
            <v/>
          </cell>
          <cell r="Z13544" t="str">
            <v/>
          </cell>
          <cell r="AA13544" t="str">
            <v/>
          </cell>
          <cell r="AH13544" t="str">
            <v/>
          </cell>
        </row>
        <row r="13545">
          <cell r="P13545" t="str">
            <v/>
          </cell>
          <cell r="R13545" t="str">
            <v/>
          </cell>
          <cell r="W13545" t="str">
            <v/>
          </cell>
          <cell r="X13545" t="str">
            <v/>
          </cell>
          <cell r="Y13545" t="str">
            <v/>
          </cell>
          <cell r="Z13545" t="str">
            <v/>
          </cell>
          <cell r="AA13545" t="str">
            <v/>
          </cell>
          <cell r="AH13545" t="str">
            <v/>
          </cell>
        </row>
        <row r="13546">
          <cell r="P13546" t="str">
            <v/>
          </cell>
          <cell r="R13546" t="str">
            <v/>
          </cell>
          <cell r="W13546" t="str">
            <v/>
          </cell>
          <cell r="X13546" t="str">
            <v/>
          </cell>
          <cell r="Y13546" t="str">
            <v/>
          </cell>
          <cell r="Z13546" t="str">
            <v/>
          </cell>
          <cell r="AA13546" t="str">
            <v/>
          </cell>
          <cell r="AH13546" t="str">
            <v/>
          </cell>
        </row>
        <row r="13547">
          <cell r="P13547" t="str">
            <v/>
          </cell>
          <cell r="R13547" t="str">
            <v/>
          </cell>
          <cell r="W13547" t="str">
            <v/>
          </cell>
          <cell r="X13547" t="str">
            <v/>
          </cell>
          <cell r="Y13547" t="str">
            <v/>
          </cell>
          <cell r="Z13547" t="str">
            <v/>
          </cell>
          <cell r="AA13547" t="str">
            <v/>
          </cell>
          <cell r="AH13547" t="str">
            <v/>
          </cell>
        </row>
        <row r="13548">
          <cell r="P13548" t="str">
            <v/>
          </cell>
          <cell r="R13548" t="str">
            <v/>
          </cell>
          <cell r="W13548" t="str">
            <v/>
          </cell>
          <cell r="X13548" t="str">
            <v/>
          </cell>
          <cell r="Y13548" t="str">
            <v/>
          </cell>
          <cell r="Z13548" t="str">
            <v/>
          </cell>
          <cell r="AA13548" t="str">
            <v/>
          </cell>
          <cell r="AH13548" t="str">
            <v/>
          </cell>
        </row>
        <row r="13549">
          <cell r="P13549" t="str">
            <v/>
          </cell>
          <cell r="R13549" t="str">
            <v/>
          </cell>
          <cell r="W13549" t="str">
            <v/>
          </cell>
          <cell r="X13549" t="str">
            <v/>
          </cell>
          <cell r="Y13549" t="str">
            <v/>
          </cell>
          <cell r="Z13549" t="str">
            <v/>
          </cell>
          <cell r="AA13549" t="str">
            <v/>
          </cell>
          <cell r="AH13549" t="str">
            <v/>
          </cell>
        </row>
        <row r="13550">
          <cell r="P13550" t="str">
            <v/>
          </cell>
          <cell r="R13550" t="str">
            <v/>
          </cell>
          <cell r="W13550" t="str">
            <v/>
          </cell>
          <cell r="X13550" t="str">
            <v/>
          </cell>
          <cell r="Y13550" t="str">
            <v/>
          </cell>
          <cell r="Z13550" t="str">
            <v/>
          </cell>
          <cell r="AA13550" t="str">
            <v/>
          </cell>
          <cell r="AH13550" t="str">
            <v/>
          </cell>
        </row>
        <row r="13551">
          <cell r="P13551" t="str">
            <v/>
          </cell>
          <cell r="R13551" t="str">
            <v/>
          </cell>
          <cell r="W13551" t="str">
            <v/>
          </cell>
          <cell r="X13551" t="str">
            <v/>
          </cell>
          <cell r="Y13551" t="str">
            <v/>
          </cell>
          <cell r="Z13551" t="str">
            <v/>
          </cell>
          <cell r="AA13551" t="str">
            <v/>
          </cell>
          <cell r="AH13551" t="str">
            <v/>
          </cell>
        </row>
        <row r="13552">
          <cell r="P13552" t="str">
            <v/>
          </cell>
          <cell r="R13552" t="str">
            <v/>
          </cell>
          <cell r="W13552" t="str">
            <v/>
          </cell>
          <cell r="X13552" t="str">
            <v/>
          </cell>
          <cell r="Y13552" t="str">
            <v/>
          </cell>
          <cell r="Z13552" t="str">
            <v/>
          </cell>
          <cell r="AA13552" t="str">
            <v/>
          </cell>
          <cell r="AH13552" t="str">
            <v/>
          </cell>
        </row>
        <row r="13553">
          <cell r="P13553" t="str">
            <v/>
          </cell>
          <cell r="R13553" t="str">
            <v/>
          </cell>
          <cell r="W13553" t="str">
            <v/>
          </cell>
          <cell r="X13553" t="str">
            <v/>
          </cell>
          <cell r="Y13553" t="str">
            <v/>
          </cell>
          <cell r="Z13553" t="str">
            <v/>
          </cell>
          <cell r="AA13553" t="str">
            <v/>
          </cell>
          <cell r="AH13553" t="str">
            <v/>
          </cell>
        </row>
        <row r="13554">
          <cell r="P13554" t="str">
            <v/>
          </cell>
          <cell r="R13554" t="str">
            <v/>
          </cell>
          <cell r="W13554" t="str">
            <v/>
          </cell>
          <cell r="X13554" t="str">
            <v/>
          </cell>
          <cell r="Y13554" t="str">
            <v/>
          </cell>
          <cell r="Z13554" t="str">
            <v/>
          </cell>
          <cell r="AA13554" t="str">
            <v/>
          </cell>
          <cell r="AH13554" t="str">
            <v/>
          </cell>
        </row>
        <row r="13555">
          <cell r="P13555" t="str">
            <v/>
          </cell>
          <cell r="R13555" t="str">
            <v/>
          </cell>
          <cell r="W13555" t="str">
            <v/>
          </cell>
          <cell r="X13555" t="str">
            <v/>
          </cell>
          <cell r="Y13555" t="str">
            <v/>
          </cell>
          <cell r="Z13555" t="str">
            <v/>
          </cell>
          <cell r="AA13555" t="str">
            <v/>
          </cell>
          <cell r="AH13555" t="str">
            <v/>
          </cell>
        </row>
        <row r="13556">
          <cell r="P13556" t="str">
            <v/>
          </cell>
          <cell r="R13556" t="str">
            <v/>
          </cell>
          <cell r="W13556" t="str">
            <v/>
          </cell>
          <cell r="X13556" t="str">
            <v/>
          </cell>
          <cell r="Y13556" t="str">
            <v/>
          </cell>
          <cell r="Z13556" t="str">
            <v/>
          </cell>
          <cell r="AA13556" t="str">
            <v/>
          </cell>
          <cell r="AH13556" t="str">
            <v/>
          </cell>
        </row>
        <row r="13557">
          <cell r="P13557" t="str">
            <v/>
          </cell>
          <cell r="R13557" t="str">
            <v/>
          </cell>
          <cell r="W13557" t="str">
            <v/>
          </cell>
          <cell r="X13557" t="str">
            <v/>
          </cell>
          <cell r="Y13557" t="str">
            <v/>
          </cell>
          <cell r="Z13557" t="str">
            <v/>
          </cell>
          <cell r="AA13557" t="str">
            <v/>
          </cell>
          <cell r="AH13557" t="str">
            <v/>
          </cell>
        </row>
        <row r="13558">
          <cell r="P13558" t="str">
            <v/>
          </cell>
          <cell r="R13558" t="str">
            <v/>
          </cell>
          <cell r="W13558" t="str">
            <v/>
          </cell>
          <cell r="X13558" t="str">
            <v/>
          </cell>
          <cell r="Y13558" t="str">
            <v/>
          </cell>
          <cell r="Z13558" t="str">
            <v/>
          </cell>
          <cell r="AA13558" t="str">
            <v/>
          </cell>
          <cell r="AH13558" t="str">
            <v/>
          </cell>
        </row>
        <row r="13559">
          <cell r="P13559" t="str">
            <v/>
          </cell>
          <cell r="R13559" t="str">
            <v/>
          </cell>
          <cell r="W13559" t="str">
            <v/>
          </cell>
          <cell r="X13559" t="str">
            <v/>
          </cell>
          <cell r="Y13559" t="str">
            <v/>
          </cell>
          <cell r="Z13559" t="str">
            <v/>
          </cell>
          <cell r="AA13559" t="str">
            <v/>
          </cell>
          <cell r="AH13559" t="str">
            <v/>
          </cell>
        </row>
        <row r="13560">
          <cell r="P13560" t="str">
            <v/>
          </cell>
          <cell r="R13560" t="str">
            <v/>
          </cell>
          <cell r="W13560" t="str">
            <v/>
          </cell>
          <cell r="X13560" t="str">
            <v/>
          </cell>
          <cell r="Y13560" t="str">
            <v/>
          </cell>
          <cell r="Z13560" t="str">
            <v/>
          </cell>
          <cell r="AA13560" t="str">
            <v/>
          </cell>
          <cell r="AH13560" t="str">
            <v/>
          </cell>
        </row>
        <row r="13561">
          <cell r="P13561" t="str">
            <v/>
          </cell>
          <cell r="R13561" t="str">
            <v/>
          </cell>
          <cell r="W13561" t="str">
            <v/>
          </cell>
          <cell r="X13561" t="str">
            <v/>
          </cell>
          <cell r="Y13561" t="str">
            <v/>
          </cell>
          <cell r="Z13561" t="str">
            <v/>
          </cell>
          <cell r="AA13561" t="str">
            <v/>
          </cell>
          <cell r="AH13561" t="str">
            <v/>
          </cell>
        </row>
        <row r="13562">
          <cell r="P13562" t="str">
            <v/>
          </cell>
          <cell r="R13562" t="str">
            <v/>
          </cell>
          <cell r="W13562" t="str">
            <v/>
          </cell>
          <cell r="X13562" t="str">
            <v/>
          </cell>
          <cell r="Y13562" t="str">
            <v/>
          </cell>
          <cell r="Z13562" t="str">
            <v/>
          </cell>
          <cell r="AA13562" t="str">
            <v/>
          </cell>
          <cell r="AH13562" t="str">
            <v/>
          </cell>
        </row>
        <row r="13563">
          <cell r="P13563" t="str">
            <v/>
          </cell>
          <cell r="R13563" t="str">
            <v/>
          </cell>
          <cell r="W13563" t="str">
            <v/>
          </cell>
          <cell r="X13563" t="str">
            <v/>
          </cell>
          <cell r="Y13563" t="str">
            <v/>
          </cell>
          <cell r="Z13563" t="str">
            <v/>
          </cell>
          <cell r="AA13563" t="str">
            <v/>
          </cell>
          <cell r="AH13563" t="str">
            <v/>
          </cell>
        </row>
        <row r="13564">
          <cell r="P13564" t="str">
            <v/>
          </cell>
          <cell r="R13564" t="str">
            <v/>
          </cell>
          <cell r="W13564" t="str">
            <v/>
          </cell>
          <cell r="X13564" t="str">
            <v/>
          </cell>
          <cell r="Y13564" t="str">
            <v/>
          </cell>
          <cell r="Z13564" t="str">
            <v/>
          </cell>
          <cell r="AA13564" t="str">
            <v/>
          </cell>
          <cell r="AH13564" t="str">
            <v/>
          </cell>
        </row>
        <row r="13565">
          <cell r="P13565" t="str">
            <v/>
          </cell>
          <cell r="R13565" t="str">
            <v/>
          </cell>
          <cell r="W13565" t="str">
            <v/>
          </cell>
          <cell r="X13565" t="str">
            <v/>
          </cell>
          <cell r="Y13565" t="str">
            <v/>
          </cell>
          <cell r="Z13565" t="str">
            <v/>
          </cell>
          <cell r="AA13565" t="str">
            <v/>
          </cell>
          <cell r="AH13565" t="str">
            <v/>
          </cell>
        </row>
        <row r="13566">
          <cell r="P13566" t="str">
            <v/>
          </cell>
          <cell r="R13566" t="str">
            <v/>
          </cell>
          <cell r="W13566" t="str">
            <v/>
          </cell>
          <cell r="X13566" t="str">
            <v/>
          </cell>
          <cell r="Y13566" t="str">
            <v/>
          </cell>
          <cell r="Z13566" t="str">
            <v/>
          </cell>
          <cell r="AA13566" t="str">
            <v/>
          </cell>
          <cell r="AH13566" t="str">
            <v/>
          </cell>
        </row>
        <row r="13567">
          <cell r="P13567" t="str">
            <v/>
          </cell>
          <cell r="R13567" t="str">
            <v/>
          </cell>
          <cell r="W13567" t="str">
            <v/>
          </cell>
          <cell r="X13567" t="str">
            <v/>
          </cell>
          <cell r="Y13567" t="str">
            <v/>
          </cell>
          <cell r="Z13567" t="str">
            <v/>
          </cell>
          <cell r="AA13567" t="str">
            <v/>
          </cell>
          <cell r="AH13567" t="str">
            <v/>
          </cell>
        </row>
        <row r="13568">
          <cell r="P13568" t="str">
            <v/>
          </cell>
          <cell r="R13568" t="str">
            <v/>
          </cell>
          <cell r="W13568" t="str">
            <v/>
          </cell>
          <cell r="X13568" t="str">
            <v/>
          </cell>
          <cell r="Y13568" t="str">
            <v/>
          </cell>
          <cell r="Z13568" t="str">
            <v/>
          </cell>
          <cell r="AA13568" t="str">
            <v/>
          </cell>
          <cell r="AH13568" t="str">
            <v/>
          </cell>
        </row>
        <row r="13569">
          <cell r="P13569" t="str">
            <v/>
          </cell>
          <cell r="R13569" t="str">
            <v/>
          </cell>
          <cell r="W13569" t="str">
            <v/>
          </cell>
          <cell r="X13569" t="str">
            <v/>
          </cell>
          <cell r="Y13569" t="str">
            <v/>
          </cell>
          <cell r="Z13569" t="str">
            <v/>
          </cell>
          <cell r="AA13569" t="str">
            <v/>
          </cell>
          <cell r="AH13569" t="str">
            <v/>
          </cell>
        </row>
        <row r="13570">
          <cell r="P13570" t="str">
            <v/>
          </cell>
          <cell r="R13570" t="str">
            <v/>
          </cell>
          <cell r="W13570" t="str">
            <v/>
          </cell>
          <cell r="X13570" t="str">
            <v/>
          </cell>
          <cell r="Y13570" t="str">
            <v/>
          </cell>
          <cell r="Z13570" t="str">
            <v/>
          </cell>
          <cell r="AA13570" t="str">
            <v/>
          </cell>
          <cell r="AH13570" t="str">
            <v/>
          </cell>
        </row>
        <row r="13571">
          <cell r="P13571" t="str">
            <v/>
          </cell>
          <cell r="R13571" t="str">
            <v/>
          </cell>
          <cell r="W13571" t="str">
            <v/>
          </cell>
          <cell r="X13571" t="str">
            <v/>
          </cell>
          <cell r="Y13571" t="str">
            <v/>
          </cell>
          <cell r="Z13571" t="str">
            <v/>
          </cell>
          <cell r="AA13571" t="str">
            <v/>
          </cell>
          <cell r="AH13571" t="str">
            <v/>
          </cell>
        </row>
        <row r="13572">
          <cell r="P13572" t="str">
            <v/>
          </cell>
          <cell r="R13572" t="str">
            <v/>
          </cell>
          <cell r="W13572" t="str">
            <v/>
          </cell>
          <cell r="X13572" t="str">
            <v/>
          </cell>
          <cell r="Y13572" t="str">
            <v/>
          </cell>
          <cell r="Z13572" t="str">
            <v/>
          </cell>
          <cell r="AA13572" t="str">
            <v/>
          </cell>
          <cell r="AH13572" t="str">
            <v/>
          </cell>
        </row>
        <row r="13573">
          <cell r="P13573" t="str">
            <v/>
          </cell>
          <cell r="R13573" t="str">
            <v/>
          </cell>
          <cell r="W13573" t="str">
            <v/>
          </cell>
          <cell r="X13573" t="str">
            <v/>
          </cell>
          <cell r="Y13573" t="str">
            <v/>
          </cell>
          <cell r="Z13573" t="str">
            <v/>
          </cell>
          <cell r="AA13573" t="str">
            <v/>
          </cell>
          <cell r="AH13573" t="str">
            <v/>
          </cell>
        </row>
        <row r="13574">
          <cell r="P13574" t="str">
            <v/>
          </cell>
          <cell r="R13574" t="str">
            <v/>
          </cell>
          <cell r="W13574" t="str">
            <v/>
          </cell>
          <cell r="X13574" t="str">
            <v/>
          </cell>
          <cell r="Y13574" t="str">
            <v/>
          </cell>
          <cell r="Z13574" t="str">
            <v/>
          </cell>
          <cell r="AA13574" t="str">
            <v/>
          </cell>
          <cell r="AH13574" t="str">
            <v/>
          </cell>
        </row>
        <row r="13575">
          <cell r="P13575" t="str">
            <v/>
          </cell>
          <cell r="R13575" t="str">
            <v/>
          </cell>
          <cell r="W13575" t="str">
            <v/>
          </cell>
          <cell r="X13575" t="str">
            <v/>
          </cell>
          <cell r="Y13575" t="str">
            <v/>
          </cell>
          <cell r="Z13575" t="str">
            <v/>
          </cell>
          <cell r="AA13575" t="str">
            <v/>
          </cell>
          <cell r="AH13575" t="str">
            <v/>
          </cell>
        </row>
        <row r="13576">
          <cell r="P13576" t="str">
            <v/>
          </cell>
          <cell r="R13576" t="str">
            <v/>
          </cell>
          <cell r="W13576" t="str">
            <v/>
          </cell>
          <cell r="X13576" t="str">
            <v/>
          </cell>
          <cell r="Y13576" t="str">
            <v/>
          </cell>
          <cell r="Z13576" t="str">
            <v/>
          </cell>
          <cell r="AA13576" t="str">
            <v/>
          </cell>
          <cell r="AH13576" t="str">
            <v/>
          </cell>
        </row>
        <row r="13577">
          <cell r="P13577" t="str">
            <v/>
          </cell>
          <cell r="R13577" t="str">
            <v/>
          </cell>
          <cell r="W13577" t="str">
            <v/>
          </cell>
          <cell r="X13577" t="str">
            <v/>
          </cell>
          <cell r="Y13577" t="str">
            <v/>
          </cell>
          <cell r="Z13577" t="str">
            <v/>
          </cell>
          <cell r="AA13577" t="str">
            <v/>
          </cell>
          <cell r="AH13577" t="str">
            <v/>
          </cell>
        </row>
        <row r="13578">
          <cell r="P13578" t="str">
            <v/>
          </cell>
          <cell r="R13578" t="str">
            <v/>
          </cell>
          <cell r="W13578" t="str">
            <v/>
          </cell>
          <cell r="X13578" t="str">
            <v/>
          </cell>
          <cell r="Y13578" t="str">
            <v/>
          </cell>
          <cell r="Z13578" t="str">
            <v/>
          </cell>
          <cell r="AA13578" t="str">
            <v/>
          </cell>
          <cell r="AH13578" t="str">
            <v/>
          </cell>
        </row>
        <row r="13579">
          <cell r="P13579" t="str">
            <v/>
          </cell>
          <cell r="R13579" t="str">
            <v/>
          </cell>
          <cell r="W13579" t="str">
            <v/>
          </cell>
          <cell r="X13579" t="str">
            <v/>
          </cell>
          <cell r="Y13579" t="str">
            <v/>
          </cell>
          <cell r="Z13579" t="str">
            <v/>
          </cell>
          <cell r="AA13579" t="str">
            <v/>
          </cell>
          <cell r="AH13579" t="str">
            <v/>
          </cell>
        </row>
        <row r="13580">
          <cell r="P13580" t="str">
            <v/>
          </cell>
          <cell r="R13580" t="str">
            <v/>
          </cell>
          <cell r="W13580" t="str">
            <v/>
          </cell>
          <cell r="X13580" t="str">
            <v/>
          </cell>
          <cell r="Y13580" t="str">
            <v/>
          </cell>
          <cell r="Z13580" t="str">
            <v/>
          </cell>
          <cell r="AA13580" t="str">
            <v/>
          </cell>
          <cell r="AH13580" t="str">
            <v/>
          </cell>
        </row>
        <row r="13581">
          <cell r="P13581" t="str">
            <v/>
          </cell>
          <cell r="R13581" t="str">
            <v/>
          </cell>
          <cell r="W13581" t="str">
            <v/>
          </cell>
          <cell r="X13581" t="str">
            <v/>
          </cell>
          <cell r="Y13581" t="str">
            <v/>
          </cell>
          <cell r="Z13581" t="str">
            <v/>
          </cell>
          <cell r="AA13581" t="str">
            <v/>
          </cell>
          <cell r="AH13581" t="str">
            <v/>
          </cell>
        </row>
        <row r="13582">
          <cell r="P13582" t="str">
            <v/>
          </cell>
          <cell r="R13582" t="str">
            <v/>
          </cell>
          <cell r="W13582" t="str">
            <v/>
          </cell>
          <cell r="X13582" t="str">
            <v/>
          </cell>
          <cell r="Y13582" t="str">
            <v/>
          </cell>
          <cell r="Z13582" t="str">
            <v/>
          </cell>
          <cell r="AA13582" t="str">
            <v/>
          </cell>
          <cell r="AH13582" t="str">
            <v/>
          </cell>
        </row>
        <row r="13583">
          <cell r="P13583" t="str">
            <v/>
          </cell>
          <cell r="R13583" t="str">
            <v/>
          </cell>
          <cell r="W13583" t="str">
            <v/>
          </cell>
          <cell r="X13583" t="str">
            <v/>
          </cell>
          <cell r="Y13583" t="str">
            <v/>
          </cell>
          <cell r="Z13583" t="str">
            <v/>
          </cell>
          <cell r="AA13583" t="str">
            <v/>
          </cell>
          <cell r="AH13583" t="str">
            <v/>
          </cell>
        </row>
        <row r="13584">
          <cell r="P13584" t="str">
            <v/>
          </cell>
          <cell r="R13584" t="str">
            <v/>
          </cell>
          <cell r="W13584" t="str">
            <v/>
          </cell>
          <cell r="X13584" t="str">
            <v/>
          </cell>
          <cell r="Y13584" t="str">
            <v/>
          </cell>
          <cell r="Z13584" t="str">
            <v/>
          </cell>
          <cell r="AA13584" t="str">
            <v/>
          </cell>
          <cell r="AH13584" t="str">
            <v/>
          </cell>
        </row>
        <row r="13585">
          <cell r="P13585" t="str">
            <v/>
          </cell>
          <cell r="R13585" t="str">
            <v/>
          </cell>
          <cell r="W13585" t="str">
            <v/>
          </cell>
          <cell r="X13585" t="str">
            <v/>
          </cell>
          <cell r="Y13585" t="str">
            <v/>
          </cell>
          <cell r="Z13585" t="str">
            <v/>
          </cell>
          <cell r="AA13585" t="str">
            <v/>
          </cell>
          <cell r="AH13585" t="str">
            <v/>
          </cell>
        </row>
        <row r="13586">
          <cell r="P13586" t="str">
            <v/>
          </cell>
          <cell r="R13586" t="str">
            <v/>
          </cell>
          <cell r="W13586" t="str">
            <v/>
          </cell>
          <cell r="X13586" t="str">
            <v/>
          </cell>
          <cell r="Y13586" t="str">
            <v/>
          </cell>
          <cell r="Z13586" t="str">
            <v/>
          </cell>
          <cell r="AA13586" t="str">
            <v/>
          </cell>
          <cell r="AH13586" t="str">
            <v/>
          </cell>
        </row>
        <row r="13587">
          <cell r="P13587" t="str">
            <v/>
          </cell>
          <cell r="R13587" t="str">
            <v/>
          </cell>
          <cell r="W13587" t="str">
            <v/>
          </cell>
          <cell r="X13587" t="str">
            <v/>
          </cell>
          <cell r="Y13587" t="str">
            <v/>
          </cell>
          <cell r="Z13587" t="str">
            <v/>
          </cell>
          <cell r="AA13587" t="str">
            <v/>
          </cell>
          <cell r="AH13587" t="str">
            <v/>
          </cell>
        </row>
        <row r="13588">
          <cell r="P13588" t="str">
            <v/>
          </cell>
          <cell r="R13588" t="str">
            <v/>
          </cell>
          <cell r="W13588" t="str">
            <v/>
          </cell>
          <cell r="X13588" t="str">
            <v/>
          </cell>
          <cell r="Y13588" t="str">
            <v/>
          </cell>
          <cell r="Z13588" t="str">
            <v/>
          </cell>
          <cell r="AA13588" t="str">
            <v/>
          </cell>
          <cell r="AH13588" t="str">
            <v/>
          </cell>
        </row>
        <row r="13589">
          <cell r="P13589" t="str">
            <v/>
          </cell>
          <cell r="R13589" t="str">
            <v/>
          </cell>
          <cell r="W13589" t="str">
            <v/>
          </cell>
          <cell r="X13589" t="str">
            <v/>
          </cell>
          <cell r="Y13589" t="str">
            <v/>
          </cell>
          <cell r="Z13589" t="str">
            <v/>
          </cell>
          <cell r="AA13589" t="str">
            <v/>
          </cell>
          <cell r="AH13589" t="str">
            <v/>
          </cell>
        </row>
        <row r="13590">
          <cell r="P13590" t="str">
            <v/>
          </cell>
          <cell r="R13590" t="str">
            <v/>
          </cell>
          <cell r="W13590" t="str">
            <v/>
          </cell>
          <cell r="X13590" t="str">
            <v/>
          </cell>
          <cell r="Y13590" t="str">
            <v/>
          </cell>
          <cell r="Z13590" t="str">
            <v/>
          </cell>
          <cell r="AA13590" t="str">
            <v/>
          </cell>
          <cell r="AH13590" t="str">
            <v/>
          </cell>
        </row>
        <row r="13591">
          <cell r="P13591" t="str">
            <v/>
          </cell>
          <cell r="R13591" t="str">
            <v/>
          </cell>
          <cell r="W13591" t="str">
            <v/>
          </cell>
          <cell r="X13591" t="str">
            <v/>
          </cell>
          <cell r="Y13591" t="str">
            <v/>
          </cell>
          <cell r="Z13591" t="str">
            <v/>
          </cell>
          <cell r="AA13591" t="str">
            <v/>
          </cell>
          <cell r="AH13591" t="str">
            <v/>
          </cell>
        </row>
        <row r="13592">
          <cell r="P13592" t="str">
            <v/>
          </cell>
          <cell r="R13592" t="str">
            <v/>
          </cell>
          <cell r="W13592" t="str">
            <v/>
          </cell>
          <cell r="X13592" t="str">
            <v/>
          </cell>
          <cell r="Y13592" t="str">
            <v/>
          </cell>
          <cell r="Z13592" t="str">
            <v/>
          </cell>
          <cell r="AA13592" t="str">
            <v/>
          </cell>
          <cell r="AH13592" t="str">
            <v/>
          </cell>
        </row>
        <row r="13593">
          <cell r="P13593" t="str">
            <v/>
          </cell>
          <cell r="R13593" t="str">
            <v/>
          </cell>
          <cell r="W13593" t="str">
            <v/>
          </cell>
          <cell r="X13593" t="str">
            <v/>
          </cell>
          <cell r="Y13593" t="str">
            <v/>
          </cell>
          <cell r="Z13593" t="str">
            <v/>
          </cell>
          <cell r="AA13593" t="str">
            <v/>
          </cell>
          <cell r="AH13593" t="str">
            <v/>
          </cell>
        </row>
        <row r="13594">
          <cell r="P13594" t="str">
            <v/>
          </cell>
          <cell r="R13594" t="str">
            <v/>
          </cell>
          <cell r="W13594" t="str">
            <v/>
          </cell>
          <cell r="X13594" t="str">
            <v/>
          </cell>
          <cell r="Y13594" t="str">
            <v/>
          </cell>
          <cell r="Z13594" t="str">
            <v/>
          </cell>
          <cell r="AA13594" t="str">
            <v/>
          </cell>
          <cell r="AH13594" t="str">
            <v/>
          </cell>
        </row>
        <row r="13595">
          <cell r="P13595" t="str">
            <v/>
          </cell>
          <cell r="R13595" t="str">
            <v/>
          </cell>
          <cell r="W13595" t="str">
            <v/>
          </cell>
          <cell r="X13595" t="str">
            <v/>
          </cell>
          <cell r="Y13595" t="str">
            <v/>
          </cell>
          <cell r="Z13595" t="str">
            <v/>
          </cell>
          <cell r="AA13595" t="str">
            <v/>
          </cell>
          <cell r="AH13595" t="str">
            <v/>
          </cell>
        </row>
        <row r="13596">
          <cell r="P13596" t="str">
            <v/>
          </cell>
          <cell r="R13596" t="str">
            <v/>
          </cell>
          <cell r="W13596" t="str">
            <v/>
          </cell>
          <cell r="X13596" t="str">
            <v/>
          </cell>
          <cell r="Y13596" t="str">
            <v/>
          </cell>
          <cell r="Z13596" t="str">
            <v/>
          </cell>
          <cell r="AA13596" t="str">
            <v/>
          </cell>
          <cell r="AH13596" t="str">
            <v/>
          </cell>
        </row>
        <row r="13597">
          <cell r="P13597" t="str">
            <v/>
          </cell>
          <cell r="R13597" t="str">
            <v/>
          </cell>
          <cell r="W13597" t="str">
            <v/>
          </cell>
          <cell r="X13597" t="str">
            <v/>
          </cell>
          <cell r="Y13597" t="str">
            <v/>
          </cell>
          <cell r="Z13597" t="str">
            <v/>
          </cell>
          <cell r="AA13597" t="str">
            <v/>
          </cell>
          <cell r="AH13597" t="str">
            <v/>
          </cell>
        </row>
        <row r="13598">
          <cell r="P13598" t="str">
            <v/>
          </cell>
          <cell r="R13598" t="str">
            <v/>
          </cell>
          <cell r="W13598" t="str">
            <v/>
          </cell>
          <cell r="X13598" t="str">
            <v/>
          </cell>
          <cell r="Y13598" t="str">
            <v/>
          </cell>
          <cell r="Z13598" t="str">
            <v/>
          </cell>
          <cell r="AA13598" t="str">
            <v/>
          </cell>
          <cell r="AH13598" t="str">
            <v/>
          </cell>
        </row>
        <row r="13599">
          <cell r="P13599" t="str">
            <v/>
          </cell>
          <cell r="R13599" t="str">
            <v/>
          </cell>
          <cell r="W13599" t="str">
            <v/>
          </cell>
          <cell r="X13599" t="str">
            <v/>
          </cell>
          <cell r="Y13599" t="str">
            <v/>
          </cell>
          <cell r="Z13599" t="str">
            <v/>
          </cell>
          <cell r="AA13599" t="str">
            <v/>
          </cell>
          <cell r="AH13599" t="str">
            <v/>
          </cell>
        </row>
        <row r="13600">
          <cell r="P13600" t="str">
            <v/>
          </cell>
          <cell r="R13600" t="str">
            <v/>
          </cell>
          <cell r="W13600" t="str">
            <v/>
          </cell>
          <cell r="X13600" t="str">
            <v/>
          </cell>
          <cell r="Y13600" t="str">
            <v/>
          </cell>
          <cell r="Z13600" t="str">
            <v/>
          </cell>
          <cell r="AA13600" t="str">
            <v/>
          </cell>
          <cell r="AH13600" t="str">
            <v/>
          </cell>
        </row>
        <row r="13601">
          <cell r="P13601" t="str">
            <v/>
          </cell>
          <cell r="R13601" t="str">
            <v/>
          </cell>
          <cell r="W13601" t="str">
            <v/>
          </cell>
          <cell r="X13601" t="str">
            <v/>
          </cell>
          <cell r="Y13601" t="str">
            <v/>
          </cell>
          <cell r="Z13601" t="str">
            <v/>
          </cell>
          <cell r="AA13601" t="str">
            <v/>
          </cell>
          <cell r="AH13601" t="str">
            <v/>
          </cell>
        </row>
        <row r="13602">
          <cell r="P13602" t="str">
            <v/>
          </cell>
          <cell r="R13602" t="str">
            <v/>
          </cell>
          <cell r="W13602" t="str">
            <v/>
          </cell>
          <cell r="X13602" t="str">
            <v/>
          </cell>
          <cell r="Y13602" t="str">
            <v/>
          </cell>
          <cell r="Z13602" t="str">
            <v/>
          </cell>
          <cell r="AA13602" t="str">
            <v/>
          </cell>
          <cell r="AH13602" t="str">
            <v/>
          </cell>
        </row>
        <row r="13603">
          <cell r="P13603" t="str">
            <v/>
          </cell>
          <cell r="R13603" t="str">
            <v/>
          </cell>
          <cell r="W13603" t="str">
            <v/>
          </cell>
          <cell r="X13603" t="str">
            <v/>
          </cell>
          <cell r="Y13603" t="str">
            <v/>
          </cell>
          <cell r="Z13603" t="str">
            <v/>
          </cell>
          <cell r="AA13603" t="str">
            <v/>
          </cell>
          <cell r="AH13603" t="str">
            <v/>
          </cell>
        </row>
        <row r="13604">
          <cell r="P13604" t="str">
            <v/>
          </cell>
          <cell r="R13604" t="str">
            <v/>
          </cell>
          <cell r="W13604" t="str">
            <v/>
          </cell>
          <cell r="X13604" t="str">
            <v/>
          </cell>
          <cell r="Y13604" t="str">
            <v/>
          </cell>
          <cell r="Z13604" t="str">
            <v/>
          </cell>
          <cell r="AA13604" t="str">
            <v/>
          </cell>
          <cell r="AH13604" t="str">
            <v/>
          </cell>
        </row>
        <row r="13605">
          <cell r="P13605" t="str">
            <v/>
          </cell>
          <cell r="R13605" t="str">
            <v/>
          </cell>
          <cell r="W13605" t="str">
            <v/>
          </cell>
          <cell r="X13605" t="str">
            <v/>
          </cell>
          <cell r="Y13605" t="str">
            <v/>
          </cell>
          <cell r="Z13605" t="str">
            <v/>
          </cell>
          <cell r="AA13605" t="str">
            <v/>
          </cell>
          <cell r="AH13605" t="str">
            <v/>
          </cell>
        </row>
        <row r="13606">
          <cell r="P13606" t="str">
            <v/>
          </cell>
          <cell r="R13606" t="str">
            <v/>
          </cell>
          <cell r="W13606" t="str">
            <v/>
          </cell>
          <cell r="X13606" t="str">
            <v/>
          </cell>
          <cell r="Y13606" t="str">
            <v/>
          </cell>
          <cell r="Z13606" t="str">
            <v/>
          </cell>
          <cell r="AA13606" t="str">
            <v/>
          </cell>
          <cell r="AH13606" t="str">
            <v/>
          </cell>
        </row>
        <row r="13607">
          <cell r="P13607" t="str">
            <v/>
          </cell>
          <cell r="R13607" t="str">
            <v/>
          </cell>
          <cell r="W13607" t="str">
            <v/>
          </cell>
          <cell r="X13607" t="str">
            <v/>
          </cell>
          <cell r="Y13607" t="str">
            <v/>
          </cell>
          <cell r="Z13607" t="str">
            <v/>
          </cell>
          <cell r="AA13607" t="str">
            <v/>
          </cell>
          <cell r="AH13607" t="str">
            <v/>
          </cell>
        </row>
        <row r="13608">
          <cell r="P13608" t="str">
            <v/>
          </cell>
          <cell r="R13608" t="str">
            <v/>
          </cell>
          <cell r="W13608" t="str">
            <v/>
          </cell>
          <cell r="X13608" t="str">
            <v/>
          </cell>
          <cell r="Y13608" t="str">
            <v/>
          </cell>
          <cell r="Z13608" t="str">
            <v/>
          </cell>
          <cell r="AA13608" t="str">
            <v/>
          </cell>
          <cell r="AH13608" t="str">
            <v/>
          </cell>
        </row>
        <row r="13609">
          <cell r="P13609" t="str">
            <v/>
          </cell>
          <cell r="R13609" t="str">
            <v/>
          </cell>
          <cell r="W13609" t="str">
            <v/>
          </cell>
          <cell r="X13609" t="str">
            <v/>
          </cell>
          <cell r="Y13609" t="str">
            <v/>
          </cell>
          <cell r="Z13609" t="str">
            <v/>
          </cell>
          <cell r="AA13609" t="str">
            <v/>
          </cell>
          <cell r="AH13609" t="str">
            <v/>
          </cell>
        </row>
        <row r="13610">
          <cell r="P13610" t="str">
            <v/>
          </cell>
          <cell r="R13610" t="str">
            <v/>
          </cell>
          <cell r="W13610" t="str">
            <v/>
          </cell>
          <cell r="X13610" t="str">
            <v/>
          </cell>
          <cell r="Y13610" t="str">
            <v/>
          </cell>
          <cell r="Z13610" t="str">
            <v/>
          </cell>
          <cell r="AA13610" t="str">
            <v/>
          </cell>
          <cell r="AH13610" t="str">
            <v/>
          </cell>
        </row>
        <row r="13611">
          <cell r="P13611" t="str">
            <v/>
          </cell>
          <cell r="R13611" t="str">
            <v/>
          </cell>
          <cell r="W13611" t="str">
            <v/>
          </cell>
          <cell r="X13611" t="str">
            <v/>
          </cell>
          <cell r="Y13611" t="str">
            <v/>
          </cell>
          <cell r="Z13611" t="str">
            <v/>
          </cell>
          <cell r="AA13611" t="str">
            <v/>
          </cell>
          <cell r="AH13611" t="str">
            <v/>
          </cell>
        </row>
        <row r="13612">
          <cell r="P13612" t="str">
            <v/>
          </cell>
          <cell r="R13612" t="str">
            <v/>
          </cell>
          <cell r="W13612" t="str">
            <v/>
          </cell>
          <cell r="X13612" t="str">
            <v/>
          </cell>
          <cell r="Y13612" t="str">
            <v/>
          </cell>
          <cell r="Z13612" t="str">
            <v/>
          </cell>
          <cell r="AA13612" t="str">
            <v/>
          </cell>
          <cell r="AH13612" t="str">
            <v/>
          </cell>
        </row>
        <row r="13613">
          <cell r="P13613" t="str">
            <v/>
          </cell>
          <cell r="R13613" t="str">
            <v/>
          </cell>
          <cell r="W13613" t="str">
            <v/>
          </cell>
          <cell r="X13613" t="str">
            <v/>
          </cell>
          <cell r="Y13613" t="str">
            <v/>
          </cell>
          <cell r="Z13613" t="str">
            <v/>
          </cell>
          <cell r="AA13613" t="str">
            <v/>
          </cell>
          <cell r="AH13613" t="str">
            <v/>
          </cell>
        </row>
        <row r="13614">
          <cell r="P13614" t="str">
            <v/>
          </cell>
          <cell r="R13614" t="str">
            <v/>
          </cell>
          <cell r="W13614" t="str">
            <v/>
          </cell>
          <cell r="X13614" t="str">
            <v/>
          </cell>
          <cell r="Y13614" t="str">
            <v/>
          </cell>
          <cell r="Z13614" t="str">
            <v/>
          </cell>
          <cell r="AA13614" t="str">
            <v/>
          </cell>
          <cell r="AH13614" t="str">
            <v/>
          </cell>
        </row>
        <row r="13615">
          <cell r="P13615" t="str">
            <v/>
          </cell>
          <cell r="R13615" t="str">
            <v/>
          </cell>
          <cell r="W13615" t="str">
            <v/>
          </cell>
          <cell r="X13615" t="str">
            <v/>
          </cell>
          <cell r="Y13615" t="str">
            <v/>
          </cell>
          <cell r="Z13615" t="str">
            <v/>
          </cell>
          <cell r="AA13615" t="str">
            <v/>
          </cell>
          <cell r="AH13615" t="str">
            <v/>
          </cell>
        </row>
        <row r="13616">
          <cell r="P13616" t="str">
            <v/>
          </cell>
          <cell r="R13616" t="str">
            <v/>
          </cell>
          <cell r="W13616" t="str">
            <v/>
          </cell>
          <cell r="X13616" t="str">
            <v/>
          </cell>
          <cell r="Y13616" t="str">
            <v/>
          </cell>
          <cell r="Z13616" t="str">
            <v/>
          </cell>
          <cell r="AA13616" t="str">
            <v/>
          </cell>
          <cell r="AH13616" t="str">
            <v/>
          </cell>
        </row>
        <row r="13617">
          <cell r="P13617" t="str">
            <v/>
          </cell>
          <cell r="R13617" t="str">
            <v/>
          </cell>
          <cell r="W13617" t="str">
            <v/>
          </cell>
          <cell r="X13617" t="str">
            <v/>
          </cell>
          <cell r="Y13617" t="str">
            <v/>
          </cell>
          <cell r="Z13617" t="str">
            <v/>
          </cell>
          <cell r="AA13617" t="str">
            <v/>
          </cell>
          <cell r="AH13617" t="str">
            <v/>
          </cell>
        </row>
        <row r="13618">
          <cell r="P13618" t="str">
            <v/>
          </cell>
          <cell r="R13618" t="str">
            <v/>
          </cell>
          <cell r="W13618" t="str">
            <v/>
          </cell>
          <cell r="X13618" t="str">
            <v/>
          </cell>
          <cell r="Y13618" t="str">
            <v/>
          </cell>
          <cell r="Z13618" t="str">
            <v/>
          </cell>
          <cell r="AA13618" t="str">
            <v/>
          </cell>
          <cell r="AH13618" t="str">
            <v/>
          </cell>
        </row>
        <row r="13619">
          <cell r="P13619" t="str">
            <v/>
          </cell>
          <cell r="R13619" t="str">
            <v/>
          </cell>
          <cell r="W13619" t="str">
            <v/>
          </cell>
          <cell r="X13619" t="str">
            <v/>
          </cell>
          <cell r="Y13619" t="str">
            <v/>
          </cell>
          <cell r="Z13619" t="str">
            <v/>
          </cell>
          <cell r="AA13619" t="str">
            <v/>
          </cell>
          <cell r="AH13619" t="str">
            <v/>
          </cell>
        </row>
        <row r="13620">
          <cell r="P13620" t="str">
            <v/>
          </cell>
          <cell r="R13620" t="str">
            <v/>
          </cell>
          <cell r="W13620" t="str">
            <v/>
          </cell>
          <cell r="X13620" t="str">
            <v/>
          </cell>
          <cell r="Y13620" t="str">
            <v/>
          </cell>
          <cell r="Z13620" t="str">
            <v/>
          </cell>
          <cell r="AA13620" t="str">
            <v/>
          </cell>
          <cell r="AH13620" t="str">
            <v/>
          </cell>
        </row>
        <row r="13621">
          <cell r="P13621" t="str">
            <v/>
          </cell>
          <cell r="R13621" t="str">
            <v/>
          </cell>
          <cell r="W13621" t="str">
            <v/>
          </cell>
          <cell r="X13621" t="str">
            <v/>
          </cell>
          <cell r="Y13621" t="str">
            <v/>
          </cell>
          <cell r="Z13621" t="str">
            <v/>
          </cell>
          <cell r="AA13621" t="str">
            <v/>
          </cell>
          <cell r="AH13621" t="str">
            <v/>
          </cell>
        </row>
        <row r="13622">
          <cell r="P13622" t="str">
            <v/>
          </cell>
          <cell r="R13622" t="str">
            <v/>
          </cell>
          <cell r="W13622" t="str">
            <v/>
          </cell>
          <cell r="X13622" t="str">
            <v/>
          </cell>
          <cell r="Y13622" t="str">
            <v/>
          </cell>
          <cell r="Z13622" t="str">
            <v/>
          </cell>
          <cell r="AA13622" t="str">
            <v/>
          </cell>
          <cell r="AH13622" t="str">
            <v/>
          </cell>
        </row>
        <row r="13623">
          <cell r="P13623" t="str">
            <v/>
          </cell>
          <cell r="R13623" t="str">
            <v/>
          </cell>
          <cell r="W13623" t="str">
            <v/>
          </cell>
          <cell r="X13623" t="str">
            <v/>
          </cell>
          <cell r="Y13623" t="str">
            <v/>
          </cell>
          <cell r="Z13623" t="str">
            <v/>
          </cell>
          <cell r="AA13623" t="str">
            <v/>
          </cell>
          <cell r="AH13623" t="str">
            <v/>
          </cell>
        </row>
        <row r="13624">
          <cell r="P13624" t="str">
            <v/>
          </cell>
          <cell r="R13624" t="str">
            <v/>
          </cell>
          <cell r="W13624" t="str">
            <v/>
          </cell>
          <cell r="X13624" t="str">
            <v/>
          </cell>
          <cell r="Y13624" t="str">
            <v/>
          </cell>
          <cell r="Z13624" t="str">
            <v/>
          </cell>
          <cell r="AA13624" t="str">
            <v/>
          </cell>
          <cell r="AH13624" t="str">
            <v/>
          </cell>
        </row>
        <row r="13625">
          <cell r="P13625" t="str">
            <v/>
          </cell>
          <cell r="R13625" t="str">
            <v/>
          </cell>
          <cell r="W13625" t="str">
            <v/>
          </cell>
          <cell r="X13625" t="str">
            <v/>
          </cell>
          <cell r="Y13625" t="str">
            <v/>
          </cell>
          <cell r="Z13625" t="str">
            <v/>
          </cell>
          <cell r="AA13625" t="str">
            <v/>
          </cell>
          <cell r="AH13625" t="str">
            <v/>
          </cell>
        </row>
        <row r="13626">
          <cell r="P13626" t="str">
            <v/>
          </cell>
          <cell r="R13626" t="str">
            <v/>
          </cell>
          <cell r="W13626" t="str">
            <v/>
          </cell>
          <cell r="X13626" t="str">
            <v/>
          </cell>
          <cell r="Y13626" t="str">
            <v/>
          </cell>
          <cell r="Z13626" t="str">
            <v/>
          </cell>
          <cell r="AA13626" t="str">
            <v/>
          </cell>
          <cell r="AH13626" t="str">
            <v/>
          </cell>
        </row>
        <row r="13627">
          <cell r="P13627" t="str">
            <v/>
          </cell>
          <cell r="R13627" t="str">
            <v/>
          </cell>
          <cell r="W13627" t="str">
            <v/>
          </cell>
          <cell r="X13627" t="str">
            <v/>
          </cell>
          <cell r="Y13627" t="str">
            <v/>
          </cell>
          <cell r="Z13627" t="str">
            <v/>
          </cell>
          <cell r="AA13627" t="str">
            <v/>
          </cell>
          <cell r="AH13627" t="str">
            <v/>
          </cell>
        </row>
        <row r="13628">
          <cell r="P13628" t="str">
            <v/>
          </cell>
          <cell r="R13628" t="str">
            <v/>
          </cell>
          <cell r="W13628" t="str">
            <v/>
          </cell>
          <cell r="X13628" t="str">
            <v/>
          </cell>
          <cell r="Y13628" t="str">
            <v/>
          </cell>
          <cell r="Z13628" t="str">
            <v/>
          </cell>
          <cell r="AA13628" t="str">
            <v/>
          </cell>
          <cell r="AH13628" t="str">
            <v/>
          </cell>
        </row>
        <row r="13629">
          <cell r="P13629" t="str">
            <v/>
          </cell>
          <cell r="R13629" t="str">
            <v/>
          </cell>
          <cell r="W13629" t="str">
            <v/>
          </cell>
          <cell r="X13629" t="str">
            <v/>
          </cell>
          <cell r="Y13629" t="str">
            <v/>
          </cell>
          <cell r="Z13629" t="str">
            <v/>
          </cell>
          <cell r="AA13629" t="str">
            <v/>
          </cell>
          <cell r="AH13629" t="str">
            <v/>
          </cell>
        </row>
        <row r="13630">
          <cell r="P13630" t="str">
            <v/>
          </cell>
          <cell r="R13630" t="str">
            <v/>
          </cell>
          <cell r="W13630" t="str">
            <v/>
          </cell>
          <cell r="X13630" t="str">
            <v/>
          </cell>
          <cell r="Y13630" t="str">
            <v/>
          </cell>
          <cell r="Z13630" t="str">
            <v/>
          </cell>
          <cell r="AA13630" t="str">
            <v/>
          </cell>
          <cell r="AH13630" t="str">
            <v/>
          </cell>
        </row>
        <row r="13631">
          <cell r="P13631" t="str">
            <v/>
          </cell>
          <cell r="R13631" t="str">
            <v/>
          </cell>
          <cell r="W13631" t="str">
            <v/>
          </cell>
          <cell r="X13631" t="str">
            <v/>
          </cell>
          <cell r="Y13631" t="str">
            <v/>
          </cell>
          <cell r="Z13631" t="str">
            <v/>
          </cell>
          <cell r="AA13631" t="str">
            <v/>
          </cell>
          <cell r="AH13631" t="str">
            <v/>
          </cell>
        </row>
        <row r="13632">
          <cell r="P13632" t="str">
            <v/>
          </cell>
          <cell r="R13632" t="str">
            <v/>
          </cell>
          <cell r="W13632" t="str">
            <v/>
          </cell>
          <cell r="X13632" t="str">
            <v/>
          </cell>
          <cell r="Y13632" t="str">
            <v/>
          </cell>
          <cell r="Z13632" t="str">
            <v/>
          </cell>
          <cell r="AA13632" t="str">
            <v/>
          </cell>
          <cell r="AH13632" t="str">
            <v/>
          </cell>
        </row>
        <row r="13633">
          <cell r="P13633" t="str">
            <v/>
          </cell>
          <cell r="R13633" t="str">
            <v/>
          </cell>
          <cell r="W13633" t="str">
            <v/>
          </cell>
          <cell r="X13633" t="str">
            <v/>
          </cell>
          <cell r="Y13633" t="str">
            <v/>
          </cell>
          <cell r="Z13633" t="str">
            <v/>
          </cell>
          <cell r="AA13633" t="str">
            <v/>
          </cell>
          <cell r="AH13633" t="str">
            <v/>
          </cell>
        </row>
        <row r="13634">
          <cell r="P13634" t="str">
            <v/>
          </cell>
          <cell r="R13634" t="str">
            <v/>
          </cell>
          <cell r="W13634" t="str">
            <v/>
          </cell>
          <cell r="X13634" t="str">
            <v/>
          </cell>
          <cell r="Y13634" t="str">
            <v/>
          </cell>
          <cell r="Z13634" t="str">
            <v/>
          </cell>
          <cell r="AA13634" t="str">
            <v/>
          </cell>
          <cell r="AH13634" t="str">
            <v/>
          </cell>
        </row>
        <row r="13635">
          <cell r="P13635" t="str">
            <v/>
          </cell>
          <cell r="R13635" t="str">
            <v/>
          </cell>
          <cell r="W13635" t="str">
            <v/>
          </cell>
          <cell r="X13635" t="str">
            <v/>
          </cell>
          <cell r="Y13635" t="str">
            <v/>
          </cell>
          <cell r="Z13635" t="str">
            <v/>
          </cell>
          <cell r="AA13635" t="str">
            <v/>
          </cell>
          <cell r="AH13635" t="str">
            <v/>
          </cell>
        </row>
        <row r="13636">
          <cell r="P13636" t="str">
            <v/>
          </cell>
          <cell r="R13636" t="str">
            <v/>
          </cell>
          <cell r="W13636" t="str">
            <v/>
          </cell>
          <cell r="X13636" t="str">
            <v/>
          </cell>
          <cell r="Y13636" t="str">
            <v/>
          </cell>
          <cell r="Z13636" t="str">
            <v/>
          </cell>
          <cell r="AA13636" t="str">
            <v/>
          </cell>
          <cell r="AH13636" t="str">
            <v/>
          </cell>
        </row>
        <row r="13637">
          <cell r="P13637" t="str">
            <v/>
          </cell>
          <cell r="R13637" t="str">
            <v/>
          </cell>
          <cell r="W13637" t="str">
            <v/>
          </cell>
          <cell r="X13637" t="str">
            <v/>
          </cell>
          <cell r="Y13637" t="str">
            <v/>
          </cell>
          <cell r="Z13637" t="str">
            <v/>
          </cell>
          <cell r="AA13637" t="str">
            <v/>
          </cell>
          <cell r="AH13637" t="str">
            <v/>
          </cell>
        </row>
        <row r="13638">
          <cell r="P13638" t="str">
            <v/>
          </cell>
          <cell r="R13638" t="str">
            <v/>
          </cell>
          <cell r="W13638" t="str">
            <v/>
          </cell>
          <cell r="X13638" t="str">
            <v/>
          </cell>
          <cell r="Y13638" t="str">
            <v/>
          </cell>
          <cell r="Z13638" t="str">
            <v/>
          </cell>
          <cell r="AA13638" t="str">
            <v/>
          </cell>
          <cell r="AH13638" t="str">
            <v/>
          </cell>
        </row>
        <row r="13639">
          <cell r="P13639" t="str">
            <v/>
          </cell>
          <cell r="R13639" t="str">
            <v/>
          </cell>
          <cell r="W13639" t="str">
            <v/>
          </cell>
          <cell r="X13639" t="str">
            <v/>
          </cell>
          <cell r="Y13639" t="str">
            <v/>
          </cell>
          <cell r="Z13639" t="str">
            <v/>
          </cell>
          <cell r="AA13639" t="str">
            <v/>
          </cell>
          <cell r="AH13639" t="str">
            <v/>
          </cell>
        </row>
        <row r="13640">
          <cell r="P13640" t="str">
            <v/>
          </cell>
          <cell r="R13640" t="str">
            <v/>
          </cell>
          <cell r="W13640" t="str">
            <v/>
          </cell>
          <cell r="X13640" t="str">
            <v/>
          </cell>
          <cell r="Y13640" t="str">
            <v/>
          </cell>
          <cell r="Z13640" t="str">
            <v/>
          </cell>
          <cell r="AA13640" t="str">
            <v/>
          </cell>
          <cell r="AH13640" t="str">
            <v/>
          </cell>
        </row>
        <row r="13641">
          <cell r="P13641" t="str">
            <v/>
          </cell>
          <cell r="R13641" t="str">
            <v/>
          </cell>
          <cell r="W13641" t="str">
            <v/>
          </cell>
          <cell r="X13641" t="str">
            <v/>
          </cell>
          <cell r="Y13641" t="str">
            <v/>
          </cell>
          <cell r="Z13641" t="str">
            <v/>
          </cell>
          <cell r="AA13641" t="str">
            <v/>
          </cell>
          <cell r="AH13641" t="str">
            <v/>
          </cell>
        </row>
        <row r="13642">
          <cell r="P13642" t="str">
            <v/>
          </cell>
          <cell r="R13642" t="str">
            <v/>
          </cell>
          <cell r="W13642" t="str">
            <v/>
          </cell>
          <cell r="X13642" t="str">
            <v/>
          </cell>
          <cell r="Y13642" t="str">
            <v/>
          </cell>
          <cell r="Z13642" t="str">
            <v/>
          </cell>
          <cell r="AA13642" t="str">
            <v/>
          </cell>
          <cell r="AH13642" t="str">
            <v/>
          </cell>
        </row>
        <row r="13643">
          <cell r="P13643" t="str">
            <v/>
          </cell>
          <cell r="R13643" t="str">
            <v/>
          </cell>
          <cell r="W13643" t="str">
            <v/>
          </cell>
          <cell r="X13643" t="str">
            <v/>
          </cell>
          <cell r="Y13643" t="str">
            <v/>
          </cell>
          <cell r="Z13643" t="str">
            <v/>
          </cell>
          <cell r="AA13643" t="str">
            <v/>
          </cell>
          <cell r="AH13643" t="str">
            <v/>
          </cell>
        </row>
        <row r="13644">
          <cell r="P13644" t="str">
            <v/>
          </cell>
          <cell r="R13644" t="str">
            <v/>
          </cell>
          <cell r="W13644" t="str">
            <v/>
          </cell>
          <cell r="X13644" t="str">
            <v/>
          </cell>
          <cell r="Y13644" t="str">
            <v/>
          </cell>
          <cell r="Z13644" t="str">
            <v/>
          </cell>
          <cell r="AA13644" t="str">
            <v/>
          </cell>
          <cell r="AH13644" t="str">
            <v/>
          </cell>
        </row>
        <row r="13645">
          <cell r="P13645" t="str">
            <v/>
          </cell>
          <cell r="R13645" t="str">
            <v/>
          </cell>
          <cell r="W13645" t="str">
            <v/>
          </cell>
          <cell r="X13645" t="str">
            <v/>
          </cell>
          <cell r="Y13645" t="str">
            <v/>
          </cell>
          <cell r="Z13645" t="str">
            <v/>
          </cell>
          <cell r="AA13645" t="str">
            <v/>
          </cell>
          <cell r="AH13645" t="str">
            <v/>
          </cell>
        </row>
        <row r="13646">
          <cell r="P13646" t="str">
            <v/>
          </cell>
          <cell r="R13646" t="str">
            <v/>
          </cell>
          <cell r="W13646" t="str">
            <v/>
          </cell>
          <cell r="X13646" t="str">
            <v/>
          </cell>
          <cell r="Y13646" t="str">
            <v/>
          </cell>
          <cell r="Z13646" t="str">
            <v/>
          </cell>
          <cell r="AA13646" t="str">
            <v/>
          </cell>
          <cell r="AH13646" t="str">
            <v/>
          </cell>
        </row>
        <row r="13647">
          <cell r="P13647" t="str">
            <v/>
          </cell>
          <cell r="R13647" t="str">
            <v/>
          </cell>
          <cell r="W13647" t="str">
            <v/>
          </cell>
          <cell r="X13647" t="str">
            <v/>
          </cell>
          <cell r="Y13647" t="str">
            <v/>
          </cell>
          <cell r="Z13647" t="str">
            <v/>
          </cell>
          <cell r="AA13647" t="str">
            <v/>
          </cell>
          <cell r="AH13647" t="str">
            <v/>
          </cell>
        </row>
        <row r="13648">
          <cell r="P13648" t="str">
            <v/>
          </cell>
          <cell r="R13648" t="str">
            <v/>
          </cell>
          <cell r="W13648" t="str">
            <v/>
          </cell>
          <cell r="X13648" t="str">
            <v/>
          </cell>
          <cell r="Y13648" t="str">
            <v/>
          </cell>
          <cell r="Z13648" t="str">
            <v/>
          </cell>
          <cell r="AA13648" t="str">
            <v/>
          </cell>
          <cell r="AH13648" t="str">
            <v/>
          </cell>
        </row>
        <row r="13649">
          <cell r="P13649" t="str">
            <v/>
          </cell>
          <cell r="R13649" t="str">
            <v/>
          </cell>
          <cell r="W13649" t="str">
            <v/>
          </cell>
          <cell r="X13649" t="str">
            <v/>
          </cell>
          <cell r="Y13649" t="str">
            <v/>
          </cell>
          <cell r="Z13649" t="str">
            <v/>
          </cell>
          <cell r="AA13649" t="str">
            <v/>
          </cell>
          <cell r="AH13649" t="str">
            <v/>
          </cell>
        </row>
        <row r="13650">
          <cell r="P13650" t="str">
            <v/>
          </cell>
          <cell r="R13650" t="str">
            <v/>
          </cell>
          <cell r="W13650" t="str">
            <v/>
          </cell>
          <cell r="X13650" t="str">
            <v/>
          </cell>
          <cell r="Y13650" t="str">
            <v/>
          </cell>
          <cell r="Z13650" t="str">
            <v/>
          </cell>
          <cell r="AA13650" t="str">
            <v/>
          </cell>
          <cell r="AH13650" t="str">
            <v/>
          </cell>
        </row>
        <row r="13651">
          <cell r="P13651" t="str">
            <v/>
          </cell>
          <cell r="R13651" t="str">
            <v/>
          </cell>
          <cell r="W13651" t="str">
            <v/>
          </cell>
          <cell r="X13651" t="str">
            <v/>
          </cell>
          <cell r="Y13651" t="str">
            <v/>
          </cell>
          <cell r="Z13651" t="str">
            <v/>
          </cell>
          <cell r="AA13651" t="str">
            <v/>
          </cell>
          <cell r="AH13651" t="str">
            <v/>
          </cell>
        </row>
        <row r="13652">
          <cell r="P13652" t="str">
            <v/>
          </cell>
          <cell r="R13652" t="str">
            <v/>
          </cell>
          <cell r="W13652" t="str">
            <v/>
          </cell>
          <cell r="X13652" t="str">
            <v/>
          </cell>
          <cell r="Y13652" t="str">
            <v/>
          </cell>
          <cell r="Z13652" t="str">
            <v/>
          </cell>
          <cell r="AA13652" t="str">
            <v/>
          </cell>
          <cell r="AH13652" t="str">
            <v/>
          </cell>
        </row>
        <row r="13653">
          <cell r="P13653" t="str">
            <v/>
          </cell>
          <cell r="R13653" t="str">
            <v/>
          </cell>
          <cell r="W13653" t="str">
            <v/>
          </cell>
          <cell r="X13653" t="str">
            <v/>
          </cell>
          <cell r="Y13653" t="str">
            <v/>
          </cell>
          <cell r="Z13653" t="str">
            <v/>
          </cell>
          <cell r="AA13653" t="str">
            <v/>
          </cell>
          <cell r="AH13653" t="str">
            <v/>
          </cell>
        </row>
        <row r="13654">
          <cell r="P13654" t="str">
            <v/>
          </cell>
          <cell r="R13654" t="str">
            <v/>
          </cell>
          <cell r="W13654" t="str">
            <v/>
          </cell>
          <cell r="X13654" t="str">
            <v/>
          </cell>
          <cell r="Y13654" t="str">
            <v/>
          </cell>
          <cell r="Z13654" t="str">
            <v/>
          </cell>
          <cell r="AA13654" t="str">
            <v/>
          </cell>
          <cell r="AH13654" t="str">
            <v/>
          </cell>
        </row>
        <row r="13655">
          <cell r="P13655" t="str">
            <v/>
          </cell>
          <cell r="R13655" t="str">
            <v/>
          </cell>
          <cell r="W13655" t="str">
            <v/>
          </cell>
          <cell r="X13655" t="str">
            <v/>
          </cell>
          <cell r="Y13655" t="str">
            <v/>
          </cell>
          <cell r="Z13655" t="str">
            <v/>
          </cell>
          <cell r="AA13655" t="str">
            <v/>
          </cell>
          <cell r="AH13655" t="str">
            <v/>
          </cell>
        </row>
        <row r="13656">
          <cell r="P13656" t="str">
            <v/>
          </cell>
          <cell r="R13656" t="str">
            <v/>
          </cell>
          <cell r="W13656" t="str">
            <v/>
          </cell>
          <cell r="X13656" t="str">
            <v/>
          </cell>
          <cell r="Y13656" t="str">
            <v/>
          </cell>
          <cell r="Z13656" t="str">
            <v/>
          </cell>
          <cell r="AA13656" t="str">
            <v/>
          </cell>
          <cell r="AH13656" t="str">
            <v/>
          </cell>
        </row>
        <row r="13657">
          <cell r="P13657" t="str">
            <v/>
          </cell>
          <cell r="R13657" t="str">
            <v/>
          </cell>
          <cell r="W13657" t="str">
            <v/>
          </cell>
          <cell r="X13657" t="str">
            <v/>
          </cell>
          <cell r="Y13657" t="str">
            <v/>
          </cell>
          <cell r="Z13657" t="str">
            <v/>
          </cell>
          <cell r="AA13657" t="str">
            <v/>
          </cell>
          <cell r="AH13657" t="str">
            <v/>
          </cell>
        </row>
        <row r="13658">
          <cell r="P13658" t="str">
            <v/>
          </cell>
          <cell r="R13658" t="str">
            <v/>
          </cell>
          <cell r="W13658" t="str">
            <v/>
          </cell>
          <cell r="X13658" t="str">
            <v/>
          </cell>
          <cell r="Y13658" t="str">
            <v/>
          </cell>
          <cell r="Z13658" t="str">
            <v/>
          </cell>
          <cell r="AA13658" t="str">
            <v/>
          </cell>
          <cell r="AH13658" t="str">
            <v/>
          </cell>
        </row>
        <row r="13659">
          <cell r="P13659" t="str">
            <v/>
          </cell>
          <cell r="R13659" t="str">
            <v/>
          </cell>
          <cell r="W13659" t="str">
            <v/>
          </cell>
          <cell r="X13659" t="str">
            <v/>
          </cell>
          <cell r="Y13659" t="str">
            <v/>
          </cell>
          <cell r="Z13659" t="str">
            <v/>
          </cell>
          <cell r="AA13659" t="str">
            <v/>
          </cell>
          <cell r="AH13659" t="str">
            <v/>
          </cell>
        </row>
        <row r="13660">
          <cell r="P13660" t="str">
            <v/>
          </cell>
          <cell r="R13660" t="str">
            <v/>
          </cell>
          <cell r="W13660" t="str">
            <v/>
          </cell>
          <cell r="X13660" t="str">
            <v/>
          </cell>
          <cell r="Y13660" t="str">
            <v/>
          </cell>
          <cell r="Z13660" t="str">
            <v/>
          </cell>
          <cell r="AA13660" t="str">
            <v/>
          </cell>
          <cell r="AH13660" t="str">
            <v/>
          </cell>
        </row>
        <row r="13661">
          <cell r="P13661" t="str">
            <v/>
          </cell>
          <cell r="R13661" t="str">
            <v/>
          </cell>
          <cell r="W13661" t="str">
            <v/>
          </cell>
          <cell r="X13661" t="str">
            <v/>
          </cell>
          <cell r="Y13661" t="str">
            <v/>
          </cell>
          <cell r="Z13661" t="str">
            <v/>
          </cell>
          <cell r="AA13661" t="str">
            <v/>
          </cell>
          <cell r="AH13661" t="str">
            <v/>
          </cell>
        </row>
        <row r="13662">
          <cell r="P13662" t="str">
            <v/>
          </cell>
          <cell r="R13662" t="str">
            <v/>
          </cell>
          <cell r="W13662" t="str">
            <v/>
          </cell>
          <cell r="X13662" t="str">
            <v/>
          </cell>
          <cell r="Y13662" t="str">
            <v/>
          </cell>
          <cell r="Z13662" t="str">
            <v/>
          </cell>
          <cell r="AA13662" t="str">
            <v/>
          </cell>
          <cell r="AH13662" t="str">
            <v/>
          </cell>
        </row>
        <row r="13663">
          <cell r="P13663" t="str">
            <v/>
          </cell>
          <cell r="R13663" t="str">
            <v/>
          </cell>
          <cell r="W13663" t="str">
            <v/>
          </cell>
          <cell r="X13663" t="str">
            <v/>
          </cell>
          <cell r="Y13663" t="str">
            <v/>
          </cell>
          <cell r="Z13663" t="str">
            <v/>
          </cell>
          <cell r="AA13663" t="str">
            <v/>
          </cell>
          <cell r="AH13663" t="str">
            <v/>
          </cell>
        </row>
        <row r="13664">
          <cell r="P13664" t="str">
            <v/>
          </cell>
          <cell r="R13664" t="str">
            <v/>
          </cell>
          <cell r="W13664" t="str">
            <v/>
          </cell>
          <cell r="X13664" t="str">
            <v/>
          </cell>
          <cell r="Y13664" t="str">
            <v/>
          </cell>
          <cell r="Z13664" t="str">
            <v/>
          </cell>
          <cell r="AA13664" t="str">
            <v/>
          </cell>
          <cell r="AH13664" t="str">
            <v/>
          </cell>
        </row>
        <row r="13665">
          <cell r="P13665" t="str">
            <v/>
          </cell>
          <cell r="R13665" t="str">
            <v/>
          </cell>
          <cell r="W13665" t="str">
            <v/>
          </cell>
          <cell r="X13665" t="str">
            <v/>
          </cell>
          <cell r="Y13665" t="str">
            <v/>
          </cell>
          <cell r="Z13665" t="str">
            <v/>
          </cell>
          <cell r="AA13665" t="str">
            <v/>
          </cell>
          <cell r="AH13665" t="str">
            <v/>
          </cell>
        </row>
        <row r="13666">
          <cell r="P13666" t="str">
            <v/>
          </cell>
          <cell r="R13666" t="str">
            <v/>
          </cell>
          <cell r="W13666" t="str">
            <v/>
          </cell>
          <cell r="X13666" t="str">
            <v/>
          </cell>
          <cell r="Y13666" t="str">
            <v/>
          </cell>
          <cell r="Z13666" t="str">
            <v/>
          </cell>
          <cell r="AA13666" t="str">
            <v/>
          </cell>
          <cell r="AH13666" t="str">
            <v/>
          </cell>
        </row>
        <row r="13667">
          <cell r="P13667" t="str">
            <v/>
          </cell>
          <cell r="R13667" t="str">
            <v/>
          </cell>
          <cell r="W13667" t="str">
            <v/>
          </cell>
          <cell r="X13667" t="str">
            <v/>
          </cell>
          <cell r="Y13667" t="str">
            <v/>
          </cell>
          <cell r="Z13667" t="str">
            <v/>
          </cell>
          <cell r="AA13667" t="str">
            <v/>
          </cell>
          <cell r="AH13667" t="str">
            <v/>
          </cell>
        </row>
        <row r="13668">
          <cell r="P13668" t="str">
            <v/>
          </cell>
          <cell r="R13668" t="str">
            <v/>
          </cell>
          <cell r="W13668" t="str">
            <v/>
          </cell>
          <cell r="X13668" t="str">
            <v/>
          </cell>
          <cell r="Y13668" t="str">
            <v/>
          </cell>
          <cell r="Z13668" t="str">
            <v/>
          </cell>
          <cell r="AA13668" t="str">
            <v/>
          </cell>
          <cell r="AH13668" t="str">
            <v/>
          </cell>
        </row>
        <row r="13669">
          <cell r="P13669" t="str">
            <v/>
          </cell>
          <cell r="R13669" t="str">
            <v/>
          </cell>
          <cell r="W13669" t="str">
            <v/>
          </cell>
          <cell r="X13669" t="str">
            <v/>
          </cell>
          <cell r="Y13669" t="str">
            <v/>
          </cell>
          <cell r="Z13669" t="str">
            <v/>
          </cell>
          <cell r="AA13669" t="str">
            <v/>
          </cell>
          <cell r="AH13669" t="str">
            <v/>
          </cell>
        </row>
        <row r="13670">
          <cell r="P13670" t="str">
            <v/>
          </cell>
          <cell r="R13670" t="str">
            <v/>
          </cell>
          <cell r="W13670" t="str">
            <v/>
          </cell>
          <cell r="X13670" t="str">
            <v/>
          </cell>
          <cell r="Y13670" t="str">
            <v/>
          </cell>
          <cell r="Z13670" t="str">
            <v/>
          </cell>
          <cell r="AA13670" t="str">
            <v/>
          </cell>
          <cell r="AH13670" t="str">
            <v/>
          </cell>
        </row>
        <row r="13671">
          <cell r="P13671" t="str">
            <v/>
          </cell>
          <cell r="R13671" t="str">
            <v/>
          </cell>
          <cell r="W13671" t="str">
            <v/>
          </cell>
          <cell r="X13671" t="str">
            <v/>
          </cell>
          <cell r="Y13671" t="str">
            <v/>
          </cell>
          <cell r="Z13671" t="str">
            <v/>
          </cell>
          <cell r="AA13671" t="str">
            <v/>
          </cell>
          <cell r="AH13671" t="str">
            <v/>
          </cell>
        </row>
        <row r="13672">
          <cell r="P13672" t="str">
            <v/>
          </cell>
          <cell r="R13672" t="str">
            <v/>
          </cell>
          <cell r="W13672" t="str">
            <v/>
          </cell>
          <cell r="X13672" t="str">
            <v/>
          </cell>
          <cell r="Y13672" t="str">
            <v/>
          </cell>
          <cell r="Z13672" t="str">
            <v/>
          </cell>
          <cell r="AA13672" t="str">
            <v/>
          </cell>
          <cell r="AH13672" t="str">
            <v/>
          </cell>
        </row>
        <row r="13673">
          <cell r="P13673" t="str">
            <v/>
          </cell>
          <cell r="R13673" t="str">
            <v/>
          </cell>
          <cell r="W13673" t="str">
            <v/>
          </cell>
          <cell r="X13673" t="str">
            <v/>
          </cell>
          <cell r="Y13673" t="str">
            <v/>
          </cell>
          <cell r="Z13673" t="str">
            <v/>
          </cell>
          <cell r="AA13673" t="str">
            <v/>
          </cell>
          <cell r="AH13673" t="str">
            <v/>
          </cell>
        </row>
        <row r="13674">
          <cell r="P13674" t="str">
            <v/>
          </cell>
          <cell r="R13674" t="str">
            <v/>
          </cell>
          <cell r="W13674" t="str">
            <v/>
          </cell>
          <cell r="X13674" t="str">
            <v/>
          </cell>
          <cell r="Y13674" t="str">
            <v/>
          </cell>
          <cell r="Z13674" t="str">
            <v/>
          </cell>
          <cell r="AA13674" t="str">
            <v/>
          </cell>
          <cell r="AH13674" t="str">
            <v/>
          </cell>
        </row>
        <row r="13675">
          <cell r="P13675" t="str">
            <v/>
          </cell>
          <cell r="R13675" t="str">
            <v/>
          </cell>
          <cell r="W13675" t="str">
            <v/>
          </cell>
          <cell r="X13675" t="str">
            <v/>
          </cell>
          <cell r="Y13675" t="str">
            <v/>
          </cell>
          <cell r="Z13675" t="str">
            <v/>
          </cell>
          <cell r="AA13675" t="str">
            <v/>
          </cell>
          <cell r="AH13675" t="str">
            <v/>
          </cell>
        </row>
        <row r="13676">
          <cell r="P13676" t="str">
            <v/>
          </cell>
          <cell r="R13676" t="str">
            <v/>
          </cell>
          <cell r="W13676" t="str">
            <v/>
          </cell>
          <cell r="X13676" t="str">
            <v/>
          </cell>
          <cell r="Y13676" t="str">
            <v/>
          </cell>
          <cell r="Z13676" t="str">
            <v/>
          </cell>
          <cell r="AA13676" t="str">
            <v/>
          </cell>
          <cell r="AH13676" t="str">
            <v/>
          </cell>
        </row>
        <row r="13677">
          <cell r="P13677" t="str">
            <v/>
          </cell>
          <cell r="R13677" t="str">
            <v/>
          </cell>
          <cell r="W13677" t="str">
            <v/>
          </cell>
          <cell r="X13677" t="str">
            <v/>
          </cell>
          <cell r="Y13677" t="str">
            <v/>
          </cell>
          <cell r="Z13677" t="str">
            <v/>
          </cell>
          <cell r="AA13677" t="str">
            <v/>
          </cell>
          <cell r="AH13677" t="str">
            <v/>
          </cell>
        </row>
        <row r="13678">
          <cell r="P13678" t="str">
            <v/>
          </cell>
          <cell r="R13678" t="str">
            <v/>
          </cell>
          <cell r="W13678" t="str">
            <v/>
          </cell>
          <cell r="X13678" t="str">
            <v/>
          </cell>
          <cell r="Y13678" t="str">
            <v/>
          </cell>
          <cell r="Z13678" t="str">
            <v/>
          </cell>
          <cell r="AA13678" t="str">
            <v/>
          </cell>
          <cell r="AH13678" t="str">
            <v/>
          </cell>
        </row>
        <row r="13679">
          <cell r="P13679" t="str">
            <v/>
          </cell>
          <cell r="R13679" t="str">
            <v/>
          </cell>
          <cell r="W13679" t="str">
            <v/>
          </cell>
          <cell r="X13679" t="str">
            <v/>
          </cell>
          <cell r="Y13679" t="str">
            <v/>
          </cell>
          <cell r="Z13679" t="str">
            <v/>
          </cell>
          <cell r="AA13679" t="str">
            <v/>
          </cell>
          <cell r="AH13679" t="str">
            <v/>
          </cell>
        </row>
        <row r="13680">
          <cell r="P13680" t="str">
            <v/>
          </cell>
          <cell r="R13680" t="str">
            <v/>
          </cell>
          <cell r="W13680" t="str">
            <v/>
          </cell>
          <cell r="X13680" t="str">
            <v/>
          </cell>
          <cell r="Y13680" t="str">
            <v/>
          </cell>
          <cell r="Z13680" t="str">
            <v/>
          </cell>
          <cell r="AA13680" t="str">
            <v/>
          </cell>
          <cell r="AH13680" t="str">
            <v/>
          </cell>
        </row>
        <row r="13681">
          <cell r="P13681" t="str">
            <v/>
          </cell>
          <cell r="R13681" t="str">
            <v/>
          </cell>
          <cell r="W13681" t="str">
            <v/>
          </cell>
          <cell r="X13681" t="str">
            <v/>
          </cell>
          <cell r="Y13681" t="str">
            <v/>
          </cell>
          <cell r="Z13681" t="str">
            <v/>
          </cell>
          <cell r="AA13681" t="str">
            <v/>
          </cell>
          <cell r="AH13681" t="str">
            <v/>
          </cell>
        </row>
        <row r="13682">
          <cell r="P13682" t="str">
            <v/>
          </cell>
          <cell r="R13682" t="str">
            <v/>
          </cell>
          <cell r="W13682" t="str">
            <v/>
          </cell>
          <cell r="X13682" t="str">
            <v/>
          </cell>
          <cell r="Y13682" t="str">
            <v/>
          </cell>
          <cell r="Z13682" t="str">
            <v/>
          </cell>
          <cell r="AA13682" t="str">
            <v/>
          </cell>
          <cell r="AH13682" t="str">
            <v/>
          </cell>
        </row>
        <row r="13683">
          <cell r="P13683" t="str">
            <v/>
          </cell>
          <cell r="R13683" t="str">
            <v/>
          </cell>
          <cell r="W13683" t="str">
            <v/>
          </cell>
          <cell r="X13683" t="str">
            <v/>
          </cell>
          <cell r="Y13683" t="str">
            <v/>
          </cell>
          <cell r="Z13683" t="str">
            <v/>
          </cell>
          <cell r="AA13683" t="str">
            <v/>
          </cell>
          <cell r="AH13683" t="str">
            <v/>
          </cell>
        </row>
        <row r="13684">
          <cell r="P13684" t="str">
            <v/>
          </cell>
          <cell r="R13684" t="str">
            <v/>
          </cell>
          <cell r="W13684" t="str">
            <v/>
          </cell>
          <cell r="X13684" t="str">
            <v/>
          </cell>
          <cell r="Y13684" t="str">
            <v/>
          </cell>
          <cell r="Z13684" t="str">
            <v/>
          </cell>
          <cell r="AA13684" t="str">
            <v/>
          </cell>
          <cell r="AH13684" t="str">
            <v/>
          </cell>
        </row>
        <row r="13685">
          <cell r="P13685" t="str">
            <v/>
          </cell>
          <cell r="R13685" t="str">
            <v/>
          </cell>
          <cell r="W13685" t="str">
            <v/>
          </cell>
          <cell r="X13685" t="str">
            <v/>
          </cell>
          <cell r="Y13685" t="str">
            <v/>
          </cell>
          <cell r="Z13685" t="str">
            <v/>
          </cell>
          <cell r="AA13685" t="str">
            <v/>
          </cell>
          <cell r="AH13685" t="str">
            <v/>
          </cell>
        </row>
        <row r="13686">
          <cell r="P13686" t="str">
            <v/>
          </cell>
          <cell r="R13686" t="str">
            <v/>
          </cell>
          <cell r="W13686" t="str">
            <v/>
          </cell>
          <cell r="X13686" t="str">
            <v/>
          </cell>
          <cell r="Y13686" t="str">
            <v/>
          </cell>
          <cell r="Z13686" t="str">
            <v/>
          </cell>
          <cell r="AA13686" t="str">
            <v/>
          </cell>
          <cell r="AH13686" t="str">
            <v/>
          </cell>
        </row>
        <row r="13687">
          <cell r="P13687" t="str">
            <v/>
          </cell>
          <cell r="R13687" t="str">
            <v/>
          </cell>
          <cell r="W13687" t="str">
            <v/>
          </cell>
          <cell r="X13687" t="str">
            <v/>
          </cell>
          <cell r="Y13687" t="str">
            <v/>
          </cell>
          <cell r="Z13687" t="str">
            <v/>
          </cell>
          <cell r="AA13687" t="str">
            <v/>
          </cell>
          <cell r="AH13687" t="str">
            <v/>
          </cell>
        </row>
        <row r="13688">
          <cell r="P13688" t="str">
            <v/>
          </cell>
          <cell r="R13688" t="str">
            <v/>
          </cell>
          <cell r="W13688" t="str">
            <v/>
          </cell>
          <cell r="X13688" t="str">
            <v/>
          </cell>
          <cell r="Y13688" t="str">
            <v/>
          </cell>
          <cell r="Z13688" t="str">
            <v/>
          </cell>
          <cell r="AA13688" t="str">
            <v/>
          </cell>
          <cell r="AH13688" t="str">
            <v/>
          </cell>
        </row>
        <row r="13689">
          <cell r="P13689" t="str">
            <v/>
          </cell>
          <cell r="R13689" t="str">
            <v/>
          </cell>
          <cell r="W13689" t="str">
            <v/>
          </cell>
          <cell r="X13689" t="str">
            <v/>
          </cell>
          <cell r="Y13689" t="str">
            <v/>
          </cell>
          <cell r="Z13689" t="str">
            <v/>
          </cell>
          <cell r="AA13689" t="str">
            <v/>
          </cell>
          <cell r="AH13689" t="str">
            <v/>
          </cell>
        </row>
        <row r="13690">
          <cell r="P13690" t="str">
            <v/>
          </cell>
          <cell r="R13690" t="str">
            <v/>
          </cell>
          <cell r="W13690" t="str">
            <v/>
          </cell>
          <cell r="X13690" t="str">
            <v/>
          </cell>
          <cell r="Y13690" t="str">
            <v/>
          </cell>
          <cell r="Z13690" t="str">
            <v/>
          </cell>
          <cell r="AA13690" t="str">
            <v/>
          </cell>
          <cell r="AH13690" t="str">
            <v/>
          </cell>
        </row>
        <row r="13691">
          <cell r="P13691" t="str">
            <v/>
          </cell>
          <cell r="R13691" t="str">
            <v/>
          </cell>
          <cell r="W13691" t="str">
            <v/>
          </cell>
          <cell r="X13691" t="str">
            <v/>
          </cell>
          <cell r="Y13691" t="str">
            <v/>
          </cell>
          <cell r="Z13691" t="str">
            <v/>
          </cell>
          <cell r="AA13691" t="str">
            <v/>
          </cell>
          <cell r="AH13691" t="str">
            <v/>
          </cell>
        </row>
        <row r="13692">
          <cell r="P13692" t="str">
            <v/>
          </cell>
          <cell r="R13692" t="str">
            <v/>
          </cell>
          <cell r="W13692" t="str">
            <v/>
          </cell>
          <cell r="X13692" t="str">
            <v/>
          </cell>
          <cell r="Y13692" t="str">
            <v/>
          </cell>
          <cell r="Z13692" t="str">
            <v/>
          </cell>
          <cell r="AA13692" t="str">
            <v/>
          </cell>
          <cell r="AH13692" t="str">
            <v/>
          </cell>
        </row>
        <row r="13693">
          <cell r="P13693" t="str">
            <v/>
          </cell>
          <cell r="R13693" t="str">
            <v/>
          </cell>
          <cell r="W13693" t="str">
            <v/>
          </cell>
          <cell r="X13693" t="str">
            <v/>
          </cell>
          <cell r="Y13693" t="str">
            <v/>
          </cell>
          <cell r="Z13693" t="str">
            <v/>
          </cell>
          <cell r="AA13693" t="str">
            <v/>
          </cell>
          <cell r="AH13693" t="str">
            <v/>
          </cell>
        </row>
        <row r="13694">
          <cell r="P13694" t="str">
            <v/>
          </cell>
          <cell r="R13694" t="str">
            <v/>
          </cell>
          <cell r="W13694" t="str">
            <v/>
          </cell>
          <cell r="X13694" t="str">
            <v/>
          </cell>
          <cell r="Y13694" t="str">
            <v/>
          </cell>
          <cell r="Z13694" t="str">
            <v/>
          </cell>
          <cell r="AA13694" t="str">
            <v/>
          </cell>
          <cell r="AH13694" t="str">
            <v/>
          </cell>
        </row>
        <row r="13695">
          <cell r="P13695" t="str">
            <v/>
          </cell>
          <cell r="R13695" t="str">
            <v/>
          </cell>
          <cell r="W13695" t="str">
            <v/>
          </cell>
          <cell r="X13695" t="str">
            <v/>
          </cell>
          <cell r="Y13695" t="str">
            <v/>
          </cell>
          <cell r="Z13695" t="str">
            <v/>
          </cell>
          <cell r="AA13695" t="str">
            <v/>
          </cell>
          <cell r="AH13695" t="str">
            <v/>
          </cell>
        </row>
        <row r="13696">
          <cell r="P13696" t="str">
            <v/>
          </cell>
          <cell r="R13696" t="str">
            <v/>
          </cell>
          <cell r="W13696" t="str">
            <v/>
          </cell>
          <cell r="X13696" t="str">
            <v/>
          </cell>
          <cell r="Y13696" t="str">
            <v/>
          </cell>
          <cell r="Z13696" t="str">
            <v/>
          </cell>
          <cell r="AA13696" t="str">
            <v/>
          </cell>
          <cell r="AH13696" t="str">
            <v/>
          </cell>
        </row>
        <row r="13697">
          <cell r="P13697" t="str">
            <v/>
          </cell>
          <cell r="R13697" t="str">
            <v/>
          </cell>
          <cell r="W13697" t="str">
            <v/>
          </cell>
          <cell r="X13697" t="str">
            <v/>
          </cell>
          <cell r="Y13697" t="str">
            <v/>
          </cell>
          <cell r="Z13697" t="str">
            <v/>
          </cell>
          <cell r="AA13697" t="str">
            <v/>
          </cell>
          <cell r="AH13697" t="str">
            <v/>
          </cell>
        </row>
        <row r="13698">
          <cell r="P13698" t="str">
            <v/>
          </cell>
          <cell r="R13698" t="str">
            <v/>
          </cell>
          <cell r="W13698" t="str">
            <v/>
          </cell>
          <cell r="X13698" t="str">
            <v/>
          </cell>
          <cell r="Y13698" t="str">
            <v/>
          </cell>
          <cell r="Z13698" t="str">
            <v/>
          </cell>
          <cell r="AA13698" t="str">
            <v/>
          </cell>
          <cell r="AH13698" t="str">
            <v/>
          </cell>
        </row>
        <row r="13699">
          <cell r="P13699" t="str">
            <v/>
          </cell>
          <cell r="R13699" t="str">
            <v/>
          </cell>
          <cell r="W13699" t="str">
            <v/>
          </cell>
          <cell r="X13699" t="str">
            <v/>
          </cell>
          <cell r="Y13699" t="str">
            <v/>
          </cell>
          <cell r="Z13699" t="str">
            <v/>
          </cell>
          <cell r="AA13699" t="str">
            <v/>
          </cell>
          <cell r="AH13699" t="str">
            <v/>
          </cell>
        </row>
        <row r="13700">
          <cell r="P13700" t="str">
            <v/>
          </cell>
          <cell r="R13700" t="str">
            <v/>
          </cell>
          <cell r="W13700" t="str">
            <v/>
          </cell>
          <cell r="X13700" t="str">
            <v/>
          </cell>
          <cell r="Y13700" t="str">
            <v/>
          </cell>
          <cell r="Z13700" t="str">
            <v/>
          </cell>
          <cell r="AA13700" t="str">
            <v/>
          </cell>
          <cell r="AH13700" t="str">
            <v/>
          </cell>
        </row>
        <row r="13701">
          <cell r="P13701" t="str">
            <v/>
          </cell>
          <cell r="R13701" t="str">
            <v/>
          </cell>
          <cell r="W13701" t="str">
            <v/>
          </cell>
          <cell r="X13701" t="str">
            <v/>
          </cell>
          <cell r="Y13701" t="str">
            <v/>
          </cell>
          <cell r="Z13701" t="str">
            <v/>
          </cell>
          <cell r="AA13701" t="str">
            <v/>
          </cell>
          <cell r="AH13701" t="str">
            <v/>
          </cell>
        </row>
        <row r="13702">
          <cell r="P13702" t="str">
            <v/>
          </cell>
          <cell r="R13702" t="str">
            <v/>
          </cell>
          <cell r="W13702" t="str">
            <v/>
          </cell>
          <cell r="X13702" t="str">
            <v/>
          </cell>
          <cell r="Y13702" t="str">
            <v/>
          </cell>
          <cell r="Z13702" t="str">
            <v/>
          </cell>
          <cell r="AA13702" t="str">
            <v/>
          </cell>
          <cell r="AH13702" t="str">
            <v/>
          </cell>
        </row>
        <row r="13703">
          <cell r="P13703" t="str">
            <v/>
          </cell>
          <cell r="R13703" t="str">
            <v/>
          </cell>
          <cell r="W13703" t="str">
            <v/>
          </cell>
          <cell r="X13703" t="str">
            <v/>
          </cell>
          <cell r="Y13703" t="str">
            <v/>
          </cell>
          <cell r="Z13703" t="str">
            <v/>
          </cell>
          <cell r="AA13703" t="str">
            <v/>
          </cell>
          <cell r="AH13703" t="str">
            <v/>
          </cell>
        </row>
        <row r="13704">
          <cell r="P13704" t="str">
            <v/>
          </cell>
          <cell r="R13704" t="str">
            <v/>
          </cell>
          <cell r="W13704" t="str">
            <v/>
          </cell>
          <cell r="X13704" t="str">
            <v/>
          </cell>
          <cell r="Y13704" t="str">
            <v/>
          </cell>
          <cell r="Z13704" t="str">
            <v/>
          </cell>
          <cell r="AA13704" t="str">
            <v/>
          </cell>
          <cell r="AH13704" t="str">
            <v/>
          </cell>
        </row>
        <row r="13705">
          <cell r="P13705" t="str">
            <v/>
          </cell>
          <cell r="R13705" t="str">
            <v/>
          </cell>
          <cell r="W13705" t="str">
            <v/>
          </cell>
          <cell r="X13705" t="str">
            <v/>
          </cell>
          <cell r="Y13705" t="str">
            <v/>
          </cell>
          <cell r="Z13705" t="str">
            <v/>
          </cell>
          <cell r="AA13705" t="str">
            <v/>
          </cell>
          <cell r="AH13705" t="str">
            <v/>
          </cell>
        </row>
        <row r="13706">
          <cell r="P13706" t="str">
            <v/>
          </cell>
          <cell r="R13706" t="str">
            <v/>
          </cell>
          <cell r="W13706" t="str">
            <v/>
          </cell>
          <cell r="X13706" t="str">
            <v/>
          </cell>
          <cell r="Y13706" t="str">
            <v/>
          </cell>
          <cell r="Z13706" t="str">
            <v/>
          </cell>
          <cell r="AA13706" t="str">
            <v/>
          </cell>
          <cell r="AH13706" t="str">
            <v/>
          </cell>
        </row>
        <row r="13707">
          <cell r="P13707" t="str">
            <v/>
          </cell>
          <cell r="R13707" t="str">
            <v/>
          </cell>
          <cell r="W13707" t="str">
            <v/>
          </cell>
          <cell r="X13707" t="str">
            <v/>
          </cell>
          <cell r="Y13707" t="str">
            <v/>
          </cell>
          <cell r="Z13707" t="str">
            <v/>
          </cell>
          <cell r="AA13707" t="str">
            <v/>
          </cell>
          <cell r="AH13707" t="str">
            <v/>
          </cell>
        </row>
        <row r="13708">
          <cell r="P13708" t="str">
            <v/>
          </cell>
          <cell r="R13708" t="str">
            <v/>
          </cell>
          <cell r="W13708" t="str">
            <v/>
          </cell>
          <cell r="X13708" t="str">
            <v/>
          </cell>
          <cell r="Y13708" t="str">
            <v/>
          </cell>
          <cell r="Z13708" t="str">
            <v/>
          </cell>
          <cell r="AA13708" t="str">
            <v/>
          </cell>
          <cell r="AH13708" t="str">
            <v/>
          </cell>
        </row>
        <row r="13709">
          <cell r="P13709" t="str">
            <v/>
          </cell>
          <cell r="R13709" t="str">
            <v/>
          </cell>
          <cell r="W13709" t="str">
            <v/>
          </cell>
          <cell r="X13709" t="str">
            <v/>
          </cell>
          <cell r="Y13709" t="str">
            <v/>
          </cell>
          <cell r="Z13709" t="str">
            <v/>
          </cell>
          <cell r="AA13709" t="str">
            <v/>
          </cell>
          <cell r="AH13709" t="str">
            <v/>
          </cell>
        </row>
        <row r="13710">
          <cell r="P13710" t="str">
            <v/>
          </cell>
          <cell r="R13710" t="str">
            <v/>
          </cell>
          <cell r="W13710" t="str">
            <v/>
          </cell>
          <cell r="X13710" t="str">
            <v/>
          </cell>
          <cell r="Y13710" t="str">
            <v/>
          </cell>
          <cell r="Z13710" t="str">
            <v/>
          </cell>
          <cell r="AA13710" t="str">
            <v/>
          </cell>
          <cell r="AH13710" t="str">
            <v/>
          </cell>
        </row>
        <row r="13711">
          <cell r="P13711" t="str">
            <v/>
          </cell>
          <cell r="R13711" t="str">
            <v/>
          </cell>
          <cell r="W13711" t="str">
            <v/>
          </cell>
          <cell r="X13711" t="str">
            <v/>
          </cell>
          <cell r="Y13711" t="str">
            <v/>
          </cell>
          <cell r="Z13711" t="str">
            <v/>
          </cell>
          <cell r="AA13711" t="str">
            <v/>
          </cell>
          <cell r="AH13711" t="str">
            <v/>
          </cell>
        </row>
        <row r="13712">
          <cell r="P13712" t="str">
            <v/>
          </cell>
          <cell r="R13712" t="str">
            <v/>
          </cell>
          <cell r="W13712" t="str">
            <v/>
          </cell>
          <cell r="X13712" t="str">
            <v/>
          </cell>
          <cell r="Y13712" t="str">
            <v/>
          </cell>
          <cell r="Z13712" t="str">
            <v/>
          </cell>
          <cell r="AA13712" t="str">
            <v/>
          </cell>
          <cell r="AH13712" t="str">
            <v/>
          </cell>
        </row>
        <row r="13713">
          <cell r="P13713" t="str">
            <v/>
          </cell>
          <cell r="R13713" t="str">
            <v/>
          </cell>
          <cell r="W13713" t="str">
            <v/>
          </cell>
          <cell r="X13713" t="str">
            <v/>
          </cell>
          <cell r="Y13713" t="str">
            <v/>
          </cell>
          <cell r="Z13713" t="str">
            <v/>
          </cell>
          <cell r="AA13713" t="str">
            <v/>
          </cell>
          <cell r="AH13713" t="str">
            <v/>
          </cell>
        </row>
        <row r="13714">
          <cell r="P13714" t="str">
            <v/>
          </cell>
          <cell r="R13714" t="str">
            <v/>
          </cell>
          <cell r="W13714" t="str">
            <v/>
          </cell>
          <cell r="X13714" t="str">
            <v/>
          </cell>
          <cell r="Y13714" t="str">
            <v/>
          </cell>
          <cell r="Z13714" t="str">
            <v/>
          </cell>
          <cell r="AA13714" t="str">
            <v/>
          </cell>
          <cell r="AH13714" t="str">
            <v/>
          </cell>
        </row>
        <row r="13715">
          <cell r="P13715" t="str">
            <v/>
          </cell>
          <cell r="R13715" t="str">
            <v/>
          </cell>
          <cell r="W13715" t="str">
            <v/>
          </cell>
          <cell r="X13715" t="str">
            <v/>
          </cell>
          <cell r="Y13715" t="str">
            <v/>
          </cell>
          <cell r="Z13715" t="str">
            <v/>
          </cell>
          <cell r="AA13715" t="str">
            <v/>
          </cell>
          <cell r="AH13715" t="str">
            <v/>
          </cell>
        </row>
        <row r="13716">
          <cell r="P13716" t="str">
            <v/>
          </cell>
          <cell r="R13716" t="str">
            <v/>
          </cell>
          <cell r="W13716" t="str">
            <v/>
          </cell>
          <cell r="X13716" t="str">
            <v/>
          </cell>
          <cell r="Y13716" t="str">
            <v/>
          </cell>
          <cell r="Z13716" t="str">
            <v/>
          </cell>
          <cell r="AA13716" t="str">
            <v/>
          </cell>
          <cell r="AH13716" t="str">
            <v/>
          </cell>
        </row>
        <row r="13717">
          <cell r="P13717" t="str">
            <v/>
          </cell>
          <cell r="R13717" t="str">
            <v/>
          </cell>
          <cell r="W13717" t="str">
            <v/>
          </cell>
          <cell r="X13717" t="str">
            <v/>
          </cell>
          <cell r="Y13717" t="str">
            <v/>
          </cell>
          <cell r="Z13717" t="str">
            <v/>
          </cell>
          <cell r="AA13717" t="str">
            <v/>
          </cell>
          <cell r="AH13717" t="str">
            <v/>
          </cell>
        </row>
        <row r="13718">
          <cell r="P13718" t="str">
            <v/>
          </cell>
          <cell r="R13718" t="str">
            <v/>
          </cell>
          <cell r="W13718" t="str">
            <v/>
          </cell>
          <cell r="X13718" t="str">
            <v/>
          </cell>
          <cell r="Y13718" t="str">
            <v/>
          </cell>
          <cell r="Z13718" t="str">
            <v/>
          </cell>
          <cell r="AA13718" t="str">
            <v/>
          </cell>
          <cell r="AH13718" t="str">
            <v/>
          </cell>
        </row>
        <row r="13719">
          <cell r="P13719" t="str">
            <v/>
          </cell>
          <cell r="R13719" t="str">
            <v/>
          </cell>
          <cell r="W13719" t="str">
            <v/>
          </cell>
          <cell r="X13719" t="str">
            <v/>
          </cell>
          <cell r="Y13719" t="str">
            <v/>
          </cell>
          <cell r="Z13719" t="str">
            <v/>
          </cell>
          <cell r="AA13719" t="str">
            <v/>
          </cell>
          <cell r="AH13719" t="str">
            <v/>
          </cell>
        </row>
        <row r="13720">
          <cell r="P13720" t="str">
            <v/>
          </cell>
          <cell r="R13720" t="str">
            <v/>
          </cell>
          <cell r="W13720" t="str">
            <v/>
          </cell>
          <cell r="X13720" t="str">
            <v/>
          </cell>
          <cell r="Y13720" t="str">
            <v/>
          </cell>
          <cell r="Z13720" t="str">
            <v/>
          </cell>
          <cell r="AA13720" t="str">
            <v/>
          </cell>
          <cell r="AH13720" t="str">
            <v/>
          </cell>
        </row>
        <row r="13721">
          <cell r="P13721" t="str">
            <v/>
          </cell>
          <cell r="R13721" t="str">
            <v/>
          </cell>
          <cell r="W13721" t="str">
            <v/>
          </cell>
          <cell r="X13721" t="str">
            <v/>
          </cell>
          <cell r="Y13721" t="str">
            <v/>
          </cell>
          <cell r="Z13721" t="str">
            <v/>
          </cell>
          <cell r="AA13721" t="str">
            <v/>
          </cell>
          <cell r="AH13721" t="str">
            <v/>
          </cell>
        </row>
        <row r="13722">
          <cell r="P13722" t="str">
            <v/>
          </cell>
          <cell r="R13722" t="str">
            <v/>
          </cell>
          <cell r="W13722" t="str">
            <v/>
          </cell>
          <cell r="X13722" t="str">
            <v/>
          </cell>
          <cell r="Y13722" t="str">
            <v/>
          </cell>
          <cell r="Z13722" t="str">
            <v/>
          </cell>
          <cell r="AA13722" t="str">
            <v/>
          </cell>
          <cell r="AH13722" t="str">
            <v/>
          </cell>
        </row>
        <row r="13723">
          <cell r="P13723" t="str">
            <v/>
          </cell>
          <cell r="R13723" t="str">
            <v/>
          </cell>
          <cell r="W13723" t="str">
            <v/>
          </cell>
          <cell r="X13723" t="str">
            <v/>
          </cell>
          <cell r="Y13723" t="str">
            <v/>
          </cell>
          <cell r="Z13723" t="str">
            <v/>
          </cell>
          <cell r="AA13723" t="str">
            <v/>
          </cell>
          <cell r="AH13723" t="str">
            <v/>
          </cell>
        </row>
        <row r="13724">
          <cell r="P13724" t="str">
            <v/>
          </cell>
          <cell r="R13724" t="str">
            <v/>
          </cell>
          <cell r="W13724" t="str">
            <v/>
          </cell>
          <cell r="X13724" t="str">
            <v/>
          </cell>
          <cell r="Y13724" t="str">
            <v/>
          </cell>
          <cell r="Z13724" t="str">
            <v/>
          </cell>
          <cell r="AA13724" t="str">
            <v/>
          </cell>
          <cell r="AH13724" t="str">
            <v/>
          </cell>
        </row>
        <row r="13725">
          <cell r="P13725" t="str">
            <v/>
          </cell>
          <cell r="R13725" t="str">
            <v/>
          </cell>
          <cell r="W13725" t="str">
            <v/>
          </cell>
          <cell r="X13725" t="str">
            <v/>
          </cell>
          <cell r="Y13725" t="str">
            <v/>
          </cell>
          <cell r="Z13725" t="str">
            <v/>
          </cell>
          <cell r="AA13725" t="str">
            <v/>
          </cell>
          <cell r="AH13725" t="str">
            <v/>
          </cell>
        </row>
        <row r="13726">
          <cell r="P13726" t="str">
            <v/>
          </cell>
          <cell r="R13726" t="str">
            <v/>
          </cell>
          <cell r="W13726" t="str">
            <v/>
          </cell>
          <cell r="X13726" t="str">
            <v/>
          </cell>
          <cell r="Y13726" t="str">
            <v/>
          </cell>
          <cell r="Z13726" t="str">
            <v/>
          </cell>
          <cell r="AA13726" t="str">
            <v/>
          </cell>
          <cell r="AH13726" t="str">
            <v/>
          </cell>
        </row>
        <row r="13727">
          <cell r="P13727" t="str">
            <v/>
          </cell>
          <cell r="R13727" t="str">
            <v/>
          </cell>
          <cell r="W13727" t="str">
            <v/>
          </cell>
          <cell r="X13727" t="str">
            <v/>
          </cell>
          <cell r="Y13727" t="str">
            <v/>
          </cell>
          <cell r="Z13727" t="str">
            <v/>
          </cell>
          <cell r="AA13727" t="str">
            <v/>
          </cell>
          <cell r="AH13727" t="str">
            <v/>
          </cell>
        </row>
        <row r="13728">
          <cell r="P13728" t="str">
            <v/>
          </cell>
          <cell r="R13728" t="str">
            <v/>
          </cell>
          <cell r="W13728" t="str">
            <v/>
          </cell>
          <cell r="X13728" t="str">
            <v/>
          </cell>
          <cell r="Y13728" t="str">
            <v/>
          </cell>
          <cell r="Z13728" t="str">
            <v/>
          </cell>
          <cell r="AA13728" t="str">
            <v/>
          </cell>
          <cell r="AH13728" t="str">
            <v/>
          </cell>
        </row>
        <row r="13729">
          <cell r="P13729" t="str">
            <v/>
          </cell>
          <cell r="R13729" t="str">
            <v/>
          </cell>
          <cell r="W13729" t="str">
            <v/>
          </cell>
          <cell r="X13729" t="str">
            <v/>
          </cell>
          <cell r="Y13729" t="str">
            <v/>
          </cell>
          <cell r="Z13729" t="str">
            <v/>
          </cell>
          <cell r="AA13729" t="str">
            <v/>
          </cell>
          <cell r="AH13729" t="str">
            <v/>
          </cell>
        </row>
        <row r="13730">
          <cell r="P13730" t="str">
            <v/>
          </cell>
          <cell r="R13730" t="str">
            <v/>
          </cell>
          <cell r="W13730" t="str">
            <v/>
          </cell>
          <cell r="X13730" t="str">
            <v/>
          </cell>
          <cell r="Y13730" t="str">
            <v/>
          </cell>
          <cell r="Z13730" t="str">
            <v/>
          </cell>
          <cell r="AA13730" t="str">
            <v/>
          </cell>
          <cell r="AH13730" t="str">
            <v/>
          </cell>
        </row>
        <row r="13731">
          <cell r="P13731" t="str">
            <v/>
          </cell>
          <cell r="R13731" t="str">
            <v/>
          </cell>
          <cell r="W13731" t="str">
            <v/>
          </cell>
          <cell r="X13731" t="str">
            <v/>
          </cell>
          <cell r="Y13731" t="str">
            <v/>
          </cell>
          <cell r="Z13731" t="str">
            <v/>
          </cell>
          <cell r="AA13731" t="str">
            <v/>
          </cell>
          <cell r="AH13731" t="str">
            <v/>
          </cell>
        </row>
        <row r="13732">
          <cell r="P13732" t="str">
            <v/>
          </cell>
          <cell r="R13732" t="str">
            <v/>
          </cell>
          <cell r="W13732" t="str">
            <v/>
          </cell>
          <cell r="X13732" t="str">
            <v/>
          </cell>
          <cell r="Y13732" t="str">
            <v/>
          </cell>
          <cell r="Z13732" t="str">
            <v/>
          </cell>
          <cell r="AA13732" t="str">
            <v/>
          </cell>
          <cell r="AH13732" t="str">
            <v/>
          </cell>
        </row>
        <row r="13733">
          <cell r="P13733" t="str">
            <v/>
          </cell>
          <cell r="R13733" t="str">
            <v/>
          </cell>
          <cell r="W13733" t="str">
            <v/>
          </cell>
          <cell r="X13733" t="str">
            <v/>
          </cell>
          <cell r="Y13733" t="str">
            <v/>
          </cell>
          <cell r="Z13733" t="str">
            <v/>
          </cell>
          <cell r="AA13733" t="str">
            <v/>
          </cell>
          <cell r="AH13733" t="str">
            <v/>
          </cell>
        </row>
        <row r="13734">
          <cell r="P13734" t="str">
            <v/>
          </cell>
          <cell r="R13734" t="str">
            <v/>
          </cell>
          <cell r="W13734" t="str">
            <v/>
          </cell>
          <cell r="X13734" t="str">
            <v/>
          </cell>
          <cell r="Y13734" t="str">
            <v/>
          </cell>
          <cell r="Z13734" t="str">
            <v/>
          </cell>
          <cell r="AA13734" t="str">
            <v/>
          </cell>
          <cell r="AH13734" t="str">
            <v/>
          </cell>
        </row>
        <row r="13735">
          <cell r="P13735" t="str">
            <v/>
          </cell>
          <cell r="R13735" t="str">
            <v/>
          </cell>
          <cell r="W13735" t="str">
            <v/>
          </cell>
          <cell r="X13735" t="str">
            <v/>
          </cell>
          <cell r="Y13735" t="str">
            <v/>
          </cell>
          <cell r="Z13735" t="str">
            <v/>
          </cell>
          <cell r="AA13735" t="str">
            <v/>
          </cell>
          <cell r="AH13735" t="str">
            <v/>
          </cell>
        </row>
        <row r="13736">
          <cell r="P13736" t="str">
            <v/>
          </cell>
          <cell r="R13736" t="str">
            <v/>
          </cell>
          <cell r="W13736" t="str">
            <v/>
          </cell>
          <cell r="X13736" t="str">
            <v/>
          </cell>
          <cell r="Y13736" t="str">
            <v/>
          </cell>
          <cell r="Z13736" t="str">
            <v/>
          </cell>
          <cell r="AA13736" t="str">
            <v/>
          </cell>
          <cell r="AH13736" t="str">
            <v/>
          </cell>
        </row>
        <row r="13737">
          <cell r="P13737" t="str">
            <v/>
          </cell>
          <cell r="R13737" t="str">
            <v/>
          </cell>
          <cell r="W13737" t="str">
            <v/>
          </cell>
          <cell r="X13737" t="str">
            <v/>
          </cell>
          <cell r="Y13737" t="str">
            <v/>
          </cell>
          <cell r="Z13737" t="str">
            <v/>
          </cell>
          <cell r="AA13737" t="str">
            <v/>
          </cell>
          <cell r="AH13737" t="str">
            <v/>
          </cell>
        </row>
        <row r="13738">
          <cell r="P13738" t="str">
            <v/>
          </cell>
          <cell r="R13738" t="str">
            <v/>
          </cell>
          <cell r="W13738" t="str">
            <v/>
          </cell>
          <cell r="X13738" t="str">
            <v/>
          </cell>
          <cell r="Y13738" t="str">
            <v/>
          </cell>
          <cell r="Z13738" t="str">
            <v/>
          </cell>
          <cell r="AA13738" t="str">
            <v/>
          </cell>
          <cell r="AH13738" t="str">
            <v/>
          </cell>
        </row>
        <row r="13739">
          <cell r="P13739" t="str">
            <v/>
          </cell>
          <cell r="R13739" t="str">
            <v/>
          </cell>
          <cell r="W13739" t="str">
            <v/>
          </cell>
          <cell r="X13739" t="str">
            <v/>
          </cell>
          <cell r="Y13739" t="str">
            <v/>
          </cell>
          <cell r="Z13739" t="str">
            <v/>
          </cell>
          <cell r="AA13739" t="str">
            <v/>
          </cell>
          <cell r="AH13739" t="str">
            <v/>
          </cell>
        </row>
        <row r="13740">
          <cell r="P13740" t="str">
            <v/>
          </cell>
          <cell r="R13740" t="str">
            <v/>
          </cell>
          <cell r="W13740" t="str">
            <v/>
          </cell>
          <cell r="X13740" t="str">
            <v/>
          </cell>
          <cell r="Y13740" t="str">
            <v/>
          </cell>
          <cell r="Z13740" t="str">
            <v/>
          </cell>
          <cell r="AA13740" t="str">
            <v/>
          </cell>
          <cell r="AH13740" t="str">
            <v/>
          </cell>
        </row>
        <row r="13741">
          <cell r="P13741" t="str">
            <v/>
          </cell>
          <cell r="R13741" t="str">
            <v/>
          </cell>
          <cell r="W13741" t="str">
            <v/>
          </cell>
          <cell r="X13741" t="str">
            <v/>
          </cell>
          <cell r="Y13741" t="str">
            <v/>
          </cell>
          <cell r="Z13741" t="str">
            <v/>
          </cell>
          <cell r="AA13741" t="str">
            <v/>
          </cell>
          <cell r="AH13741" t="str">
            <v/>
          </cell>
        </row>
        <row r="13742">
          <cell r="P13742" t="str">
            <v/>
          </cell>
          <cell r="R13742" t="str">
            <v/>
          </cell>
          <cell r="W13742" t="str">
            <v/>
          </cell>
          <cell r="X13742" t="str">
            <v/>
          </cell>
          <cell r="Y13742" t="str">
            <v/>
          </cell>
          <cell r="Z13742" t="str">
            <v/>
          </cell>
          <cell r="AA13742" t="str">
            <v/>
          </cell>
          <cell r="AH13742" t="str">
            <v/>
          </cell>
        </row>
        <row r="13743">
          <cell r="P13743" t="str">
            <v/>
          </cell>
          <cell r="R13743" t="str">
            <v/>
          </cell>
          <cell r="W13743" t="str">
            <v/>
          </cell>
          <cell r="X13743" t="str">
            <v/>
          </cell>
          <cell r="Y13743" t="str">
            <v/>
          </cell>
          <cell r="Z13743" t="str">
            <v/>
          </cell>
          <cell r="AA13743" t="str">
            <v/>
          </cell>
          <cell r="AH13743" t="str">
            <v/>
          </cell>
        </row>
        <row r="13744">
          <cell r="P13744" t="str">
            <v/>
          </cell>
          <cell r="R13744" t="str">
            <v/>
          </cell>
          <cell r="W13744" t="str">
            <v/>
          </cell>
          <cell r="X13744" t="str">
            <v/>
          </cell>
          <cell r="Y13744" t="str">
            <v/>
          </cell>
          <cell r="Z13744" t="str">
            <v/>
          </cell>
          <cell r="AA13744" t="str">
            <v/>
          </cell>
          <cell r="AH13744" t="str">
            <v/>
          </cell>
        </row>
        <row r="13745">
          <cell r="P13745" t="str">
            <v/>
          </cell>
          <cell r="R13745" t="str">
            <v/>
          </cell>
          <cell r="W13745" t="str">
            <v/>
          </cell>
          <cell r="X13745" t="str">
            <v/>
          </cell>
          <cell r="Y13745" t="str">
            <v/>
          </cell>
          <cell r="Z13745" t="str">
            <v/>
          </cell>
          <cell r="AA13745" t="str">
            <v/>
          </cell>
          <cell r="AH13745" t="str">
            <v/>
          </cell>
        </row>
        <row r="13746">
          <cell r="P13746" t="str">
            <v/>
          </cell>
          <cell r="R13746" t="str">
            <v/>
          </cell>
          <cell r="W13746" t="str">
            <v/>
          </cell>
          <cell r="X13746" t="str">
            <v/>
          </cell>
          <cell r="Y13746" t="str">
            <v/>
          </cell>
          <cell r="Z13746" t="str">
            <v/>
          </cell>
          <cell r="AA13746" t="str">
            <v/>
          </cell>
          <cell r="AH13746" t="str">
            <v/>
          </cell>
        </row>
        <row r="13747">
          <cell r="P13747" t="str">
            <v/>
          </cell>
          <cell r="R13747" t="str">
            <v/>
          </cell>
          <cell r="W13747" t="str">
            <v/>
          </cell>
          <cell r="X13747" t="str">
            <v/>
          </cell>
          <cell r="Y13747" t="str">
            <v/>
          </cell>
          <cell r="Z13747" t="str">
            <v/>
          </cell>
          <cell r="AA13747" t="str">
            <v/>
          </cell>
          <cell r="AH13747" t="str">
            <v/>
          </cell>
        </row>
        <row r="13748">
          <cell r="P13748" t="str">
            <v/>
          </cell>
          <cell r="R13748" t="str">
            <v/>
          </cell>
          <cell r="W13748" t="str">
            <v/>
          </cell>
          <cell r="X13748" t="str">
            <v/>
          </cell>
          <cell r="Y13748" t="str">
            <v/>
          </cell>
          <cell r="Z13748" t="str">
            <v/>
          </cell>
          <cell r="AA13748" t="str">
            <v/>
          </cell>
          <cell r="AH13748" t="str">
            <v/>
          </cell>
        </row>
        <row r="13749">
          <cell r="P13749" t="str">
            <v/>
          </cell>
          <cell r="R13749" t="str">
            <v/>
          </cell>
          <cell r="W13749" t="str">
            <v/>
          </cell>
          <cell r="X13749" t="str">
            <v/>
          </cell>
          <cell r="Y13749" t="str">
            <v/>
          </cell>
          <cell r="Z13749" t="str">
            <v/>
          </cell>
          <cell r="AA13749" t="str">
            <v/>
          </cell>
          <cell r="AH13749" t="str">
            <v/>
          </cell>
        </row>
        <row r="13750">
          <cell r="P13750" t="str">
            <v/>
          </cell>
          <cell r="R13750" t="str">
            <v/>
          </cell>
          <cell r="W13750" t="str">
            <v/>
          </cell>
          <cell r="X13750" t="str">
            <v/>
          </cell>
          <cell r="Y13750" t="str">
            <v/>
          </cell>
          <cell r="Z13750" t="str">
            <v/>
          </cell>
          <cell r="AA13750" t="str">
            <v/>
          </cell>
          <cell r="AH13750" t="str">
            <v/>
          </cell>
        </row>
        <row r="13751">
          <cell r="P13751" t="str">
            <v/>
          </cell>
          <cell r="R13751" t="str">
            <v/>
          </cell>
          <cell r="W13751" t="str">
            <v/>
          </cell>
          <cell r="X13751" t="str">
            <v/>
          </cell>
          <cell r="Y13751" t="str">
            <v/>
          </cell>
          <cell r="Z13751" t="str">
            <v/>
          </cell>
          <cell r="AA13751" t="str">
            <v/>
          </cell>
          <cell r="AH13751" t="str">
            <v/>
          </cell>
        </row>
        <row r="13752">
          <cell r="P13752" t="str">
            <v/>
          </cell>
          <cell r="R13752" t="str">
            <v/>
          </cell>
          <cell r="W13752" t="str">
            <v/>
          </cell>
          <cell r="X13752" t="str">
            <v/>
          </cell>
          <cell r="Y13752" t="str">
            <v/>
          </cell>
          <cell r="Z13752" t="str">
            <v/>
          </cell>
          <cell r="AA13752" t="str">
            <v/>
          </cell>
          <cell r="AH13752" t="str">
            <v/>
          </cell>
        </row>
        <row r="13753">
          <cell r="P13753" t="str">
            <v/>
          </cell>
          <cell r="R13753" t="str">
            <v/>
          </cell>
          <cell r="W13753" t="str">
            <v/>
          </cell>
          <cell r="X13753" t="str">
            <v/>
          </cell>
          <cell r="Y13753" t="str">
            <v/>
          </cell>
          <cell r="Z13753" t="str">
            <v/>
          </cell>
          <cell r="AA13753" t="str">
            <v/>
          </cell>
          <cell r="AH13753" t="str">
            <v/>
          </cell>
        </row>
        <row r="13754">
          <cell r="P13754" t="str">
            <v/>
          </cell>
          <cell r="R13754" t="str">
            <v/>
          </cell>
          <cell r="W13754" t="str">
            <v/>
          </cell>
          <cell r="X13754" t="str">
            <v/>
          </cell>
          <cell r="Y13754" t="str">
            <v/>
          </cell>
          <cell r="Z13754" t="str">
            <v/>
          </cell>
          <cell r="AA13754" t="str">
            <v/>
          </cell>
          <cell r="AH13754" t="str">
            <v/>
          </cell>
        </row>
        <row r="13755">
          <cell r="P13755" t="str">
            <v/>
          </cell>
          <cell r="R13755" t="str">
            <v/>
          </cell>
          <cell r="W13755" t="str">
            <v/>
          </cell>
          <cell r="X13755" t="str">
            <v/>
          </cell>
          <cell r="Y13755" t="str">
            <v/>
          </cell>
          <cell r="Z13755" t="str">
            <v/>
          </cell>
          <cell r="AA13755" t="str">
            <v/>
          </cell>
          <cell r="AH13755" t="str">
            <v/>
          </cell>
        </row>
        <row r="13756">
          <cell r="P13756" t="str">
            <v/>
          </cell>
          <cell r="R13756" t="str">
            <v/>
          </cell>
          <cell r="W13756" t="str">
            <v/>
          </cell>
          <cell r="X13756" t="str">
            <v/>
          </cell>
          <cell r="Y13756" t="str">
            <v/>
          </cell>
          <cell r="Z13756" t="str">
            <v/>
          </cell>
          <cell r="AA13756" t="str">
            <v/>
          </cell>
          <cell r="AH13756" t="str">
            <v/>
          </cell>
        </row>
        <row r="13757">
          <cell r="P13757" t="str">
            <v/>
          </cell>
          <cell r="R13757" t="str">
            <v/>
          </cell>
          <cell r="W13757" t="str">
            <v/>
          </cell>
          <cell r="X13757" t="str">
            <v/>
          </cell>
          <cell r="Y13757" t="str">
            <v/>
          </cell>
          <cell r="Z13757" t="str">
            <v/>
          </cell>
          <cell r="AA13757" t="str">
            <v/>
          </cell>
          <cell r="AH13757" t="str">
            <v/>
          </cell>
        </row>
        <row r="13758">
          <cell r="P13758" t="str">
            <v/>
          </cell>
          <cell r="R13758" t="str">
            <v/>
          </cell>
          <cell r="W13758" t="str">
            <v/>
          </cell>
          <cell r="X13758" t="str">
            <v/>
          </cell>
          <cell r="Y13758" t="str">
            <v/>
          </cell>
          <cell r="Z13758" t="str">
            <v/>
          </cell>
          <cell r="AA13758" t="str">
            <v/>
          </cell>
          <cell r="AH13758" t="str">
            <v/>
          </cell>
        </row>
        <row r="13759">
          <cell r="P13759" t="str">
            <v/>
          </cell>
          <cell r="R13759" t="str">
            <v/>
          </cell>
          <cell r="W13759" t="str">
            <v/>
          </cell>
          <cell r="X13759" t="str">
            <v/>
          </cell>
          <cell r="Y13759" t="str">
            <v/>
          </cell>
          <cell r="Z13759" t="str">
            <v/>
          </cell>
          <cell r="AA13759" t="str">
            <v/>
          </cell>
          <cell r="AH13759" t="str">
            <v/>
          </cell>
        </row>
        <row r="13760">
          <cell r="P13760" t="str">
            <v/>
          </cell>
          <cell r="R13760" t="str">
            <v/>
          </cell>
          <cell r="W13760" t="str">
            <v/>
          </cell>
          <cell r="X13760" t="str">
            <v/>
          </cell>
          <cell r="Y13760" t="str">
            <v/>
          </cell>
          <cell r="Z13760" t="str">
            <v/>
          </cell>
          <cell r="AA13760" t="str">
            <v/>
          </cell>
          <cell r="AH13760" t="str">
            <v/>
          </cell>
        </row>
        <row r="13761">
          <cell r="P13761" t="str">
            <v/>
          </cell>
          <cell r="R13761" t="str">
            <v/>
          </cell>
          <cell r="W13761" t="str">
            <v/>
          </cell>
          <cell r="X13761" t="str">
            <v/>
          </cell>
          <cell r="Y13761" t="str">
            <v/>
          </cell>
          <cell r="Z13761" t="str">
            <v/>
          </cell>
          <cell r="AA13761" t="str">
            <v/>
          </cell>
          <cell r="AH13761" t="str">
            <v/>
          </cell>
        </row>
        <row r="13762">
          <cell r="P13762" t="str">
            <v/>
          </cell>
          <cell r="R13762" t="str">
            <v/>
          </cell>
          <cell r="W13762" t="str">
            <v/>
          </cell>
          <cell r="X13762" t="str">
            <v/>
          </cell>
          <cell r="Y13762" t="str">
            <v/>
          </cell>
          <cell r="Z13762" t="str">
            <v/>
          </cell>
          <cell r="AA13762" t="str">
            <v/>
          </cell>
          <cell r="AH13762" t="str">
            <v/>
          </cell>
        </row>
        <row r="13763">
          <cell r="P13763" t="str">
            <v/>
          </cell>
          <cell r="R13763" t="str">
            <v/>
          </cell>
          <cell r="W13763" t="str">
            <v/>
          </cell>
          <cell r="X13763" t="str">
            <v/>
          </cell>
          <cell r="Y13763" t="str">
            <v/>
          </cell>
          <cell r="Z13763" t="str">
            <v/>
          </cell>
          <cell r="AA13763" t="str">
            <v/>
          </cell>
          <cell r="AH13763" t="str">
            <v/>
          </cell>
        </row>
        <row r="13764">
          <cell r="P13764" t="str">
            <v/>
          </cell>
          <cell r="R13764" t="str">
            <v/>
          </cell>
          <cell r="W13764" t="str">
            <v/>
          </cell>
          <cell r="X13764" t="str">
            <v/>
          </cell>
          <cell r="Y13764" t="str">
            <v/>
          </cell>
          <cell r="Z13764" t="str">
            <v/>
          </cell>
          <cell r="AA13764" t="str">
            <v/>
          </cell>
          <cell r="AH13764" t="str">
            <v/>
          </cell>
        </row>
        <row r="13765">
          <cell r="P13765" t="str">
            <v/>
          </cell>
          <cell r="R13765" t="str">
            <v/>
          </cell>
          <cell r="W13765" t="str">
            <v/>
          </cell>
          <cell r="X13765" t="str">
            <v/>
          </cell>
          <cell r="Y13765" t="str">
            <v/>
          </cell>
          <cell r="Z13765" t="str">
            <v/>
          </cell>
          <cell r="AA13765" t="str">
            <v/>
          </cell>
          <cell r="AH13765" t="str">
            <v/>
          </cell>
        </row>
        <row r="13766">
          <cell r="P13766" t="str">
            <v/>
          </cell>
          <cell r="R13766" t="str">
            <v/>
          </cell>
          <cell r="W13766" t="str">
            <v/>
          </cell>
          <cell r="X13766" t="str">
            <v/>
          </cell>
          <cell r="Y13766" t="str">
            <v/>
          </cell>
          <cell r="Z13766" t="str">
            <v/>
          </cell>
          <cell r="AA13766" t="str">
            <v/>
          </cell>
          <cell r="AH13766" t="str">
            <v/>
          </cell>
        </row>
        <row r="13767">
          <cell r="P13767" t="str">
            <v/>
          </cell>
          <cell r="R13767" t="str">
            <v/>
          </cell>
          <cell r="W13767" t="str">
            <v/>
          </cell>
          <cell r="X13767" t="str">
            <v/>
          </cell>
          <cell r="Y13767" t="str">
            <v/>
          </cell>
          <cell r="Z13767" t="str">
            <v/>
          </cell>
          <cell r="AA13767" t="str">
            <v/>
          </cell>
          <cell r="AH13767" t="str">
            <v/>
          </cell>
        </row>
        <row r="13768">
          <cell r="P13768" t="str">
            <v/>
          </cell>
          <cell r="R13768" t="str">
            <v/>
          </cell>
          <cell r="W13768" t="str">
            <v/>
          </cell>
          <cell r="X13768" t="str">
            <v/>
          </cell>
          <cell r="Y13768" t="str">
            <v/>
          </cell>
          <cell r="Z13768" t="str">
            <v/>
          </cell>
          <cell r="AA13768" t="str">
            <v/>
          </cell>
          <cell r="AH13768" t="str">
            <v/>
          </cell>
        </row>
        <row r="13769">
          <cell r="P13769" t="str">
            <v/>
          </cell>
          <cell r="R13769" t="str">
            <v/>
          </cell>
          <cell r="W13769" t="str">
            <v/>
          </cell>
          <cell r="X13769" t="str">
            <v/>
          </cell>
          <cell r="Y13769" t="str">
            <v/>
          </cell>
          <cell r="Z13769" t="str">
            <v/>
          </cell>
          <cell r="AA13769" t="str">
            <v/>
          </cell>
          <cell r="AH13769" t="str">
            <v/>
          </cell>
        </row>
        <row r="13770">
          <cell r="P13770" t="str">
            <v/>
          </cell>
          <cell r="R13770" t="str">
            <v/>
          </cell>
          <cell r="W13770" t="str">
            <v/>
          </cell>
          <cell r="X13770" t="str">
            <v/>
          </cell>
          <cell r="Y13770" t="str">
            <v/>
          </cell>
          <cell r="Z13770" t="str">
            <v/>
          </cell>
          <cell r="AA13770" t="str">
            <v/>
          </cell>
          <cell r="AH13770" t="str">
            <v/>
          </cell>
        </row>
        <row r="13771">
          <cell r="P13771" t="str">
            <v/>
          </cell>
          <cell r="R13771" t="str">
            <v/>
          </cell>
          <cell r="W13771" t="str">
            <v/>
          </cell>
          <cell r="X13771" t="str">
            <v/>
          </cell>
          <cell r="Y13771" t="str">
            <v/>
          </cell>
          <cell r="Z13771" t="str">
            <v/>
          </cell>
          <cell r="AA13771" t="str">
            <v/>
          </cell>
          <cell r="AH13771" t="str">
            <v/>
          </cell>
        </row>
        <row r="13772">
          <cell r="P13772" t="str">
            <v/>
          </cell>
          <cell r="R13772" t="str">
            <v/>
          </cell>
          <cell r="W13772" t="str">
            <v/>
          </cell>
          <cell r="X13772" t="str">
            <v/>
          </cell>
          <cell r="Y13772" t="str">
            <v/>
          </cell>
          <cell r="Z13772" t="str">
            <v/>
          </cell>
          <cell r="AA13772" t="str">
            <v/>
          </cell>
          <cell r="AH13772" t="str">
            <v/>
          </cell>
        </row>
        <row r="13773">
          <cell r="P13773" t="str">
            <v/>
          </cell>
          <cell r="R13773" t="str">
            <v/>
          </cell>
          <cell r="W13773" t="str">
            <v/>
          </cell>
          <cell r="X13773" t="str">
            <v/>
          </cell>
          <cell r="Y13773" t="str">
            <v/>
          </cell>
          <cell r="Z13773" t="str">
            <v/>
          </cell>
          <cell r="AA13773" t="str">
            <v/>
          </cell>
          <cell r="AH13773" t="str">
            <v/>
          </cell>
        </row>
        <row r="13774">
          <cell r="P13774" t="str">
            <v/>
          </cell>
          <cell r="R13774" t="str">
            <v/>
          </cell>
          <cell r="W13774" t="str">
            <v/>
          </cell>
          <cell r="X13774" t="str">
            <v/>
          </cell>
          <cell r="Y13774" t="str">
            <v/>
          </cell>
          <cell r="Z13774" t="str">
            <v/>
          </cell>
          <cell r="AA13774" t="str">
            <v/>
          </cell>
          <cell r="AH13774" t="str">
            <v/>
          </cell>
        </row>
        <row r="13775">
          <cell r="P13775" t="str">
            <v/>
          </cell>
          <cell r="R13775" t="str">
            <v/>
          </cell>
          <cell r="W13775" t="str">
            <v/>
          </cell>
          <cell r="X13775" t="str">
            <v/>
          </cell>
          <cell r="Y13775" t="str">
            <v/>
          </cell>
          <cell r="Z13775" t="str">
            <v/>
          </cell>
          <cell r="AA13775" t="str">
            <v/>
          </cell>
          <cell r="AH13775" t="str">
            <v/>
          </cell>
        </row>
        <row r="13776">
          <cell r="P13776" t="str">
            <v/>
          </cell>
          <cell r="R13776" t="str">
            <v/>
          </cell>
          <cell r="W13776" t="str">
            <v/>
          </cell>
          <cell r="X13776" t="str">
            <v/>
          </cell>
          <cell r="Y13776" t="str">
            <v/>
          </cell>
          <cell r="Z13776" t="str">
            <v/>
          </cell>
          <cell r="AA13776" t="str">
            <v/>
          </cell>
          <cell r="AH13776" t="str">
            <v/>
          </cell>
        </row>
        <row r="13777">
          <cell r="P13777" t="str">
            <v/>
          </cell>
          <cell r="R13777" t="str">
            <v/>
          </cell>
          <cell r="W13777" t="str">
            <v/>
          </cell>
          <cell r="X13777" t="str">
            <v/>
          </cell>
          <cell r="Y13777" t="str">
            <v/>
          </cell>
          <cell r="Z13777" t="str">
            <v/>
          </cell>
          <cell r="AA13777" t="str">
            <v/>
          </cell>
          <cell r="AH13777" t="str">
            <v/>
          </cell>
        </row>
        <row r="13778">
          <cell r="P13778" t="str">
            <v/>
          </cell>
          <cell r="R13778" t="str">
            <v/>
          </cell>
          <cell r="W13778" t="str">
            <v/>
          </cell>
          <cell r="X13778" t="str">
            <v/>
          </cell>
          <cell r="Y13778" t="str">
            <v/>
          </cell>
          <cell r="Z13778" t="str">
            <v/>
          </cell>
          <cell r="AA13778" t="str">
            <v/>
          </cell>
          <cell r="AH13778" t="str">
            <v/>
          </cell>
        </row>
        <row r="13779">
          <cell r="P13779" t="str">
            <v/>
          </cell>
          <cell r="R13779" t="str">
            <v/>
          </cell>
          <cell r="W13779" t="str">
            <v/>
          </cell>
          <cell r="X13779" t="str">
            <v/>
          </cell>
          <cell r="Y13779" t="str">
            <v/>
          </cell>
          <cell r="Z13779" t="str">
            <v/>
          </cell>
          <cell r="AA13779" t="str">
            <v/>
          </cell>
          <cell r="AH13779" t="str">
            <v/>
          </cell>
        </row>
        <row r="13780">
          <cell r="P13780" t="str">
            <v/>
          </cell>
          <cell r="R13780" t="str">
            <v/>
          </cell>
          <cell r="W13780" t="str">
            <v/>
          </cell>
          <cell r="X13780" t="str">
            <v/>
          </cell>
          <cell r="Y13780" t="str">
            <v/>
          </cell>
          <cell r="Z13780" t="str">
            <v/>
          </cell>
          <cell r="AA13780" t="str">
            <v/>
          </cell>
          <cell r="AH13780" t="str">
            <v/>
          </cell>
        </row>
        <row r="13781">
          <cell r="P13781" t="str">
            <v/>
          </cell>
          <cell r="R13781" t="str">
            <v/>
          </cell>
          <cell r="W13781" t="str">
            <v/>
          </cell>
          <cell r="X13781" t="str">
            <v/>
          </cell>
          <cell r="Y13781" t="str">
            <v/>
          </cell>
          <cell r="Z13781" t="str">
            <v/>
          </cell>
          <cell r="AA13781" t="str">
            <v/>
          </cell>
          <cell r="AH13781" t="str">
            <v/>
          </cell>
        </row>
        <row r="13782">
          <cell r="P13782" t="str">
            <v/>
          </cell>
          <cell r="R13782" t="str">
            <v/>
          </cell>
          <cell r="W13782" t="str">
            <v/>
          </cell>
          <cell r="X13782" t="str">
            <v/>
          </cell>
          <cell r="Y13782" t="str">
            <v/>
          </cell>
          <cell r="Z13782" t="str">
            <v/>
          </cell>
          <cell r="AA13782" t="str">
            <v/>
          </cell>
          <cell r="AH13782" t="str">
            <v/>
          </cell>
        </row>
        <row r="13783">
          <cell r="P13783" t="str">
            <v/>
          </cell>
          <cell r="R13783" t="str">
            <v/>
          </cell>
          <cell r="W13783" t="str">
            <v/>
          </cell>
          <cell r="X13783" t="str">
            <v/>
          </cell>
          <cell r="Y13783" t="str">
            <v/>
          </cell>
          <cell r="Z13783" t="str">
            <v/>
          </cell>
          <cell r="AA13783" t="str">
            <v/>
          </cell>
          <cell r="AH13783" t="str">
            <v/>
          </cell>
        </row>
        <row r="13784">
          <cell r="P13784" t="str">
            <v/>
          </cell>
          <cell r="R13784" t="str">
            <v/>
          </cell>
          <cell r="W13784" t="str">
            <v/>
          </cell>
          <cell r="X13784" t="str">
            <v/>
          </cell>
          <cell r="Y13784" t="str">
            <v/>
          </cell>
          <cell r="Z13784" t="str">
            <v/>
          </cell>
          <cell r="AA13784" t="str">
            <v/>
          </cell>
          <cell r="AH13784" t="str">
            <v/>
          </cell>
        </row>
        <row r="13785">
          <cell r="P13785" t="str">
            <v/>
          </cell>
          <cell r="R13785" t="str">
            <v/>
          </cell>
          <cell r="W13785" t="str">
            <v/>
          </cell>
          <cell r="X13785" t="str">
            <v/>
          </cell>
          <cell r="Y13785" t="str">
            <v/>
          </cell>
          <cell r="Z13785" t="str">
            <v/>
          </cell>
          <cell r="AA13785" t="str">
            <v/>
          </cell>
          <cell r="AH13785" t="str">
            <v/>
          </cell>
        </row>
        <row r="13786">
          <cell r="P13786" t="str">
            <v/>
          </cell>
          <cell r="R13786" t="str">
            <v/>
          </cell>
          <cell r="W13786" t="str">
            <v/>
          </cell>
          <cell r="X13786" t="str">
            <v/>
          </cell>
          <cell r="Y13786" t="str">
            <v/>
          </cell>
          <cell r="Z13786" t="str">
            <v/>
          </cell>
          <cell r="AA13786" t="str">
            <v/>
          </cell>
          <cell r="AH13786" t="str">
            <v/>
          </cell>
        </row>
        <row r="13787">
          <cell r="P13787" t="str">
            <v/>
          </cell>
          <cell r="R13787" t="str">
            <v/>
          </cell>
          <cell r="W13787" t="str">
            <v/>
          </cell>
          <cell r="X13787" t="str">
            <v/>
          </cell>
          <cell r="Y13787" t="str">
            <v/>
          </cell>
          <cell r="Z13787" t="str">
            <v/>
          </cell>
          <cell r="AA13787" t="str">
            <v/>
          </cell>
          <cell r="AH13787" t="str">
            <v/>
          </cell>
        </row>
        <row r="13788">
          <cell r="P13788" t="str">
            <v/>
          </cell>
          <cell r="R13788" t="str">
            <v/>
          </cell>
          <cell r="W13788" t="str">
            <v/>
          </cell>
          <cell r="X13788" t="str">
            <v/>
          </cell>
          <cell r="Y13788" t="str">
            <v/>
          </cell>
          <cell r="Z13788" t="str">
            <v/>
          </cell>
          <cell r="AA13788" t="str">
            <v/>
          </cell>
          <cell r="AH13788" t="str">
            <v/>
          </cell>
        </row>
        <row r="13789">
          <cell r="P13789" t="str">
            <v/>
          </cell>
          <cell r="R13789" t="str">
            <v/>
          </cell>
          <cell r="W13789" t="str">
            <v/>
          </cell>
          <cell r="X13789" t="str">
            <v/>
          </cell>
          <cell r="Y13789" t="str">
            <v/>
          </cell>
          <cell r="Z13789" t="str">
            <v/>
          </cell>
          <cell r="AA13789" t="str">
            <v/>
          </cell>
          <cell r="AH13789" t="str">
            <v/>
          </cell>
        </row>
        <row r="13790">
          <cell r="P13790" t="str">
            <v/>
          </cell>
          <cell r="R13790" t="str">
            <v/>
          </cell>
          <cell r="W13790" t="str">
            <v/>
          </cell>
          <cell r="X13790" t="str">
            <v/>
          </cell>
          <cell r="Y13790" t="str">
            <v/>
          </cell>
          <cell r="Z13790" t="str">
            <v/>
          </cell>
          <cell r="AA13790" t="str">
            <v/>
          </cell>
          <cell r="AH13790" t="str">
            <v/>
          </cell>
        </row>
        <row r="13791">
          <cell r="P13791" t="str">
            <v/>
          </cell>
          <cell r="R13791" t="str">
            <v/>
          </cell>
          <cell r="W13791" t="str">
            <v/>
          </cell>
          <cell r="X13791" t="str">
            <v/>
          </cell>
          <cell r="Y13791" t="str">
            <v/>
          </cell>
          <cell r="Z13791" t="str">
            <v/>
          </cell>
          <cell r="AA13791" t="str">
            <v/>
          </cell>
          <cell r="AH13791" t="str">
            <v/>
          </cell>
        </row>
        <row r="13792">
          <cell r="P13792" t="str">
            <v/>
          </cell>
          <cell r="R13792" t="str">
            <v/>
          </cell>
          <cell r="W13792" t="str">
            <v/>
          </cell>
          <cell r="X13792" t="str">
            <v/>
          </cell>
          <cell r="Y13792" t="str">
            <v/>
          </cell>
          <cell r="Z13792" t="str">
            <v/>
          </cell>
          <cell r="AA13792" t="str">
            <v/>
          </cell>
          <cell r="AH13792" t="str">
            <v/>
          </cell>
        </row>
        <row r="13793">
          <cell r="P13793" t="str">
            <v/>
          </cell>
          <cell r="R13793" t="str">
            <v/>
          </cell>
          <cell r="W13793" t="str">
            <v/>
          </cell>
          <cell r="X13793" t="str">
            <v/>
          </cell>
          <cell r="Y13793" t="str">
            <v/>
          </cell>
          <cell r="Z13793" t="str">
            <v/>
          </cell>
          <cell r="AA13793" t="str">
            <v/>
          </cell>
          <cell r="AH13793" t="str">
            <v/>
          </cell>
        </row>
        <row r="13794">
          <cell r="P13794" t="str">
            <v/>
          </cell>
          <cell r="R13794" t="str">
            <v/>
          </cell>
          <cell r="W13794" t="str">
            <v/>
          </cell>
          <cell r="X13794" t="str">
            <v/>
          </cell>
          <cell r="Y13794" t="str">
            <v/>
          </cell>
          <cell r="Z13794" t="str">
            <v/>
          </cell>
          <cell r="AA13794" t="str">
            <v/>
          </cell>
          <cell r="AH13794" t="str">
            <v/>
          </cell>
        </row>
        <row r="13795">
          <cell r="P13795" t="str">
            <v/>
          </cell>
          <cell r="R13795" t="str">
            <v/>
          </cell>
          <cell r="W13795" t="str">
            <v/>
          </cell>
          <cell r="X13795" t="str">
            <v/>
          </cell>
          <cell r="Y13795" t="str">
            <v/>
          </cell>
          <cell r="Z13795" t="str">
            <v/>
          </cell>
          <cell r="AA13795" t="str">
            <v/>
          </cell>
          <cell r="AH13795" t="str">
            <v/>
          </cell>
        </row>
        <row r="13796">
          <cell r="P13796" t="str">
            <v/>
          </cell>
          <cell r="R13796" t="str">
            <v/>
          </cell>
          <cell r="W13796" t="str">
            <v/>
          </cell>
          <cell r="X13796" t="str">
            <v/>
          </cell>
          <cell r="Y13796" t="str">
            <v/>
          </cell>
          <cell r="Z13796" t="str">
            <v/>
          </cell>
          <cell r="AA13796" t="str">
            <v/>
          </cell>
          <cell r="AH13796" t="str">
            <v/>
          </cell>
        </row>
        <row r="13797">
          <cell r="P13797" t="str">
            <v/>
          </cell>
          <cell r="R13797" t="str">
            <v/>
          </cell>
          <cell r="W13797" t="str">
            <v/>
          </cell>
          <cell r="X13797" t="str">
            <v/>
          </cell>
          <cell r="Y13797" t="str">
            <v/>
          </cell>
          <cell r="Z13797" t="str">
            <v/>
          </cell>
          <cell r="AA13797" t="str">
            <v/>
          </cell>
          <cell r="AH13797" t="str">
            <v/>
          </cell>
        </row>
        <row r="13798">
          <cell r="P13798" t="str">
            <v/>
          </cell>
          <cell r="R13798" t="str">
            <v/>
          </cell>
          <cell r="W13798" t="str">
            <v/>
          </cell>
          <cell r="X13798" t="str">
            <v/>
          </cell>
          <cell r="Y13798" t="str">
            <v/>
          </cell>
          <cell r="Z13798" t="str">
            <v/>
          </cell>
          <cell r="AA13798" t="str">
            <v/>
          </cell>
          <cell r="AH13798" t="str">
            <v/>
          </cell>
        </row>
        <row r="13799">
          <cell r="P13799" t="str">
            <v/>
          </cell>
          <cell r="R13799" t="str">
            <v/>
          </cell>
          <cell r="W13799" t="str">
            <v/>
          </cell>
          <cell r="X13799" t="str">
            <v/>
          </cell>
          <cell r="Y13799" t="str">
            <v/>
          </cell>
          <cell r="Z13799" t="str">
            <v/>
          </cell>
          <cell r="AA13799" t="str">
            <v/>
          </cell>
          <cell r="AH13799" t="str">
            <v/>
          </cell>
        </row>
        <row r="13800">
          <cell r="P13800" t="str">
            <v/>
          </cell>
          <cell r="R13800" t="str">
            <v/>
          </cell>
          <cell r="W13800" t="str">
            <v/>
          </cell>
          <cell r="X13800" t="str">
            <v/>
          </cell>
          <cell r="Y13800" t="str">
            <v/>
          </cell>
          <cell r="Z13800" t="str">
            <v/>
          </cell>
          <cell r="AA13800" t="str">
            <v/>
          </cell>
          <cell r="AH13800" t="str">
            <v/>
          </cell>
        </row>
        <row r="13801">
          <cell r="P13801" t="str">
            <v/>
          </cell>
          <cell r="R13801" t="str">
            <v/>
          </cell>
          <cell r="W13801" t="str">
            <v/>
          </cell>
          <cell r="X13801" t="str">
            <v/>
          </cell>
          <cell r="Y13801" t="str">
            <v/>
          </cell>
          <cell r="Z13801" t="str">
            <v/>
          </cell>
          <cell r="AA13801" t="str">
            <v/>
          </cell>
          <cell r="AH13801" t="str">
            <v/>
          </cell>
        </row>
        <row r="13802">
          <cell r="P13802" t="str">
            <v/>
          </cell>
          <cell r="R13802" t="str">
            <v/>
          </cell>
          <cell r="W13802" t="str">
            <v/>
          </cell>
          <cell r="X13802" t="str">
            <v/>
          </cell>
          <cell r="Y13802" t="str">
            <v/>
          </cell>
          <cell r="Z13802" t="str">
            <v/>
          </cell>
          <cell r="AA13802" t="str">
            <v/>
          </cell>
          <cell r="AH13802" t="str">
            <v/>
          </cell>
        </row>
        <row r="13803">
          <cell r="P13803" t="str">
            <v/>
          </cell>
          <cell r="R13803" t="str">
            <v/>
          </cell>
          <cell r="W13803" t="str">
            <v/>
          </cell>
          <cell r="X13803" t="str">
            <v/>
          </cell>
          <cell r="Y13803" t="str">
            <v/>
          </cell>
          <cell r="Z13803" t="str">
            <v/>
          </cell>
          <cell r="AA13803" t="str">
            <v/>
          </cell>
          <cell r="AH13803" t="str">
            <v/>
          </cell>
        </row>
        <row r="13804">
          <cell r="P13804" t="str">
            <v/>
          </cell>
          <cell r="R13804" t="str">
            <v/>
          </cell>
          <cell r="W13804" t="str">
            <v/>
          </cell>
          <cell r="X13804" t="str">
            <v/>
          </cell>
          <cell r="Y13804" t="str">
            <v/>
          </cell>
          <cell r="Z13804" t="str">
            <v/>
          </cell>
          <cell r="AA13804" t="str">
            <v/>
          </cell>
          <cell r="AH13804" t="str">
            <v/>
          </cell>
        </row>
        <row r="13805">
          <cell r="P13805" t="str">
            <v/>
          </cell>
          <cell r="R13805" t="str">
            <v/>
          </cell>
          <cell r="W13805" t="str">
            <v/>
          </cell>
          <cell r="X13805" t="str">
            <v/>
          </cell>
          <cell r="Y13805" t="str">
            <v/>
          </cell>
          <cell r="Z13805" t="str">
            <v/>
          </cell>
          <cell r="AA13805" t="str">
            <v/>
          </cell>
          <cell r="AH13805" t="str">
            <v/>
          </cell>
        </row>
        <row r="13806">
          <cell r="P13806" t="str">
            <v/>
          </cell>
          <cell r="R13806" t="str">
            <v/>
          </cell>
          <cell r="W13806" t="str">
            <v/>
          </cell>
          <cell r="X13806" t="str">
            <v/>
          </cell>
          <cell r="Y13806" t="str">
            <v/>
          </cell>
          <cell r="Z13806" t="str">
            <v/>
          </cell>
          <cell r="AA13806" t="str">
            <v/>
          </cell>
          <cell r="AH13806" t="str">
            <v/>
          </cell>
        </row>
        <row r="13807">
          <cell r="P13807" t="str">
            <v/>
          </cell>
          <cell r="R13807" t="str">
            <v/>
          </cell>
          <cell r="W13807" t="str">
            <v/>
          </cell>
          <cell r="X13807" t="str">
            <v/>
          </cell>
          <cell r="Y13807" t="str">
            <v/>
          </cell>
          <cell r="Z13807" t="str">
            <v/>
          </cell>
          <cell r="AA13807" t="str">
            <v/>
          </cell>
          <cell r="AH13807" t="str">
            <v/>
          </cell>
        </row>
        <row r="13808">
          <cell r="P13808" t="str">
            <v/>
          </cell>
          <cell r="R13808" t="str">
            <v/>
          </cell>
          <cell r="W13808" t="str">
            <v/>
          </cell>
          <cell r="X13808" t="str">
            <v/>
          </cell>
          <cell r="Y13808" t="str">
            <v/>
          </cell>
          <cell r="Z13808" t="str">
            <v/>
          </cell>
          <cell r="AA13808" t="str">
            <v/>
          </cell>
          <cell r="AH13808" t="str">
            <v/>
          </cell>
        </row>
        <row r="13809">
          <cell r="P13809" t="str">
            <v/>
          </cell>
          <cell r="R13809" t="str">
            <v/>
          </cell>
          <cell r="W13809" t="str">
            <v/>
          </cell>
          <cell r="X13809" t="str">
            <v/>
          </cell>
          <cell r="Y13809" t="str">
            <v/>
          </cell>
          <cell r="Z13809" t="str">
            <v/>
          </cell>
          <cell r="AA13809" t="str">
            <v/>
          </cell>
          <cell r="AH13809" t="str">
            <v/>
          </cell>
        </row>
        <row r="13810">
          <cell r="P13810" t="str">
            <v/>
          </cell>
          <cell r="R13810" t="str">
            <v/>
          </cell>
          <cell r="W13810" t="str">
            <v/>
          </cell>
          <cell r="X13810" t="str">
            <v/>
          </cell>
          <cell r="Y13810" t="str">
            <v/>
          </cell>
          <cell r="Z13810" t="str">
            <v/>
          </cell>
          <cell r="AA13810" t="str">
            <v/>
          </cell>
          <cell r="AH13810" t="str">
            <v/>
          </cell>
        </row>
        <row r="13811">
          <cell r="P13811" t="str">
            <v/>
          </cell>
          <cell r="R13811" t="str">
            <v/>
          </cell>
          <cell r="W13811" t="str">
            <v/>
          </cell>
          <cell r="X13811" t="str">
            <v/>
          </cell>
          <cell r="Y13811" t="str">
            <v/>
          </cell>
          <cell r="Z13811" t="str">
            <v/>
          </cell>
          <cell r="AA13811" t="str">
            <v/>
          </cell>
          <cell r="AH13811" t="str">
            <v/>
          </cell>
        </row>
        <row r="13812">
          <cell r="P13812" t="str">
            <v/>
          </cell>
          <cell r="R13812" t="str">
            <v/>
          </cell>
          <cell r="W13812" t="str">
            <v/>
          </cell>
          <cell r="X13812" t="str">
            <v/>
          </cell>
          <cell r="Y13812" t="str">
            <v/>
          </cell>
          <cell r="Z13812" t="str">
            <v/>
          </cell>
          <cell r="AA13812" t="str">
            <v/>
          </cell>
          <cell r="AH13812" t="str">
            <v/>
          </cell>
        </row>
        <row r="13813">
          <cell r="P13813" t="str">
            <v/>
          </cell>
          <cell r="R13813" t="str">
            <v/>
          </cell>
          <cell r="W13813" t="str">
            <v/>
          </cell>
          <cell r="X13813" t="str">
            <v/>
          </cell>
          <cell r="Y13813" t="str">
            <v/>
          </cell>
          <cell r="Z13813" t="str">
            <v/>
          </cell>
          <cell r="AA13813" t="str">
            <v/>
          </cell>
          <cell r="AH13813" t="str">
            <v/>
          </cell>
        </row>
        <row r="13814">
          <cell r="P13814" t="str">
            <v/>
          </cell>
          <cell r="R13814" t="str">
            <v/>
          </cell>
          <cell r="W13814" t="str">
            <v/>
          </cell>
          <cell r="X13814" t="str">
            <v/>
          </cell>
          <cell r="Y13814" t="str">
            <v/>
          </cell>
          <cell r="Z13814" t="str">
            <v/>
          </cell>
          <cell r="AA13814" t="str">
            <v/>
          </cell>
          <cell r="AH13814" t="str">
            <v/>
          </cell>
        </row>
        <row r="13815">
          <cell r="P13815" t="str">
            <v/>
          </cell>
          <cell r="R13815" t="str">
            <v/>
          </cell>
          <cell r="W13815" t="str">
            <v/>
          </cell>
          <cell r="X13815" t="str">
            <v/>
          </cell>
          <cell r="Y13815" t="str">
            <v/>
          </cell>
          <cell r="Z13815" t="str">
            <v/>
          </cell>
          <cell r="AA13815" t="str">
            <v/>
          </cell>
          <cell r="AH13815" t="str">
            <v/>
          </cell>
        </row>
        <row r="13816">
          <cell r="P13816" t="str">
            <v/>
          </cell>
          <cell r="R13816" t="str">
            <v/>
          </cell>
          <cell r="W13816" t="str">
            <v/>
          </cell>
          <cell r="X13816" t="str">
            <v/>
          </cell>
          <cell r="Y13816" t="str">
            <v/>
          </cell>
          <cell r="Z13816" t="str">
            <v/>
          </cell>
          <cell r="AA13816" t="str">
            <v/>
          </cell>
          <cell r="AH13816" t="str">
            <v/>
          </cell>
        </row>
        <row r="13817">
          <cell r="P13817" t="str">
            <v/>
          </cell>
          <cell r="R13817" t="str">
            <v/>
          </cell>
          <cell r="W13817" t="str">
            <v/>
          </cell>
          <cell r="X13817" t="str">
            <v/>
          </cell>
          <cell r="Y13817" t="str">
            <v/>
          </cell>
          <cell r="Z13817" t="str">
            <v/>
          </cell>
          <cell r="AA13817" t="str">
            <v/>
          </cell>
          <cell r="AH13817" t="str">
            <v/>
          </cell>
        </row>
        <row r="13818">
          <cell r="P13818" t="str">
            <v/>
          </cell>
          <cell r="R13818" t="str">
            <v/>
          </cell>
          <cell r="W13818" t="str">
            <v/>
          </cell>
          <cell r="X13818" t="str">
            <v/>
          </cell>
          <cell r="Y13818" t="str">
            <v/>
          </cell>
          <cell r="Z13818" t="str">
            <v/>
          </cell>
          <cell r="AA13818" t="str">
            <v/>
          </cell>
          <cell r="AH13818" t="str">
            <v/>
          </cell>
        </row>
        <row r="13819">
          <cell r="P13819" t="str">
            <v/>
          </cell>
          <cell r="R13819" t="str">
            <v/>
          </cell>
          <cell r="W13819" t="str">
            <v/>
          </cell>
          <cell r="X13819" t="str">
            <v/>
          </cell>
          <cell r="Y13819" t="str">
            <v/>
          </cell>
          <cell r="Z13819" t="str">
            <v/>
          </cell>
          <cell r="AA13819" t="str">
            <v/>
          </cell>
          <cell r="AH13819" t="str">
            <v/>
          </cell>
        </row>
        <row r="13820">
          <cell r="P13820" t="str">
            <v/>
          </cell>
          <cell r="R13820" t="str">
            <v/>
          </cell>
          <cell r="W13820" t="str">
            <v/>
          </cell>
          <cell r="X13820" t="str">
            <v/>
          </cell>
          <cell r="Y13820" t="str">
            <v/>
          </cell>
          <cell r="Z13820" t="str">
            <v/>
          </cell>
          <cell r="AA13820" t="str">
            <v/>
          </cell>
          <cell r="AH13820" t="str">
            <v/>
          </cell>
        </row>
        <row r="13821">
          <cell r="P13821" t="str">
            <v/>
          </cell>
          <cell r="R13821" t="str">
            <v/>
          </cell>
          <cell r="W13821" t="str">
            <v/>
          </cell>
          <cell r="X13821" t="str">
            <v/>
          </cell>
          <cell r="Y13821" t="str">
            <v/>
          </cell>
          <cell r="Z13821" t="str">
            <v/>
          </cell>
          <cell r="AA13821" t="str">
            <v/>
          </cell>
          <cell r="AH13821" t="str">
            <v/>
          </cell>
        </row>
        <row r="13822">
          <cell r="P13822" t="str">
            <v/>
          </cell>
          <cell r="R13822" t="str">
            <v/>
          </cell>
          <cell r="W13822" t="str">
            <v/>
          </cell>
          <cell r="X13822" t="str">
            <v/>
          </cell>
          <cell r="Y13822" t="str">
            <v/>
          </cell>
          <cell r="Z13822" t="str">
            <v/>
          </cell>
          <cell r="AA13822" t="str">
            <v/>
          </cell>
          <cell r="AH13822" t="str">
            <v/>
          </cell>
        </row>
        <row r="13823">
          <cell r="P13823" t="str">
            <v/>
          </cell>
          <cell r="R13823" t="str">
            <v/>
          </cell>
          <cell r="W13823" t="str">
            <v/>
          </cell>
          <cell r="X13823" t="str">
            <v/>
          </cell>
          <cell r="Y13823" t="str">
            <v/>
          </cell>
          <cell r="Z13823" t="str">
            <v/>
          </cell>
          <cell r="AA13823" t="str">
            <v/>
          </cell>
          <cell r="AH13823" t="str">
            <v/>
          </cell>
        </row>
        <row r="13824">
          <cell r="P13824" t="str">
            <v/>
          </cell>
          <cell r="R13824" t="str">
            <v/>
          </cell>
          <cell r="W13824" t="str">
            <v/>
          </cell>
          <cell r="X13824" t="str">
            <v/>
          </cell>
          <cell r="Y13824" t="str">
            <v/>
          </cell>
          <cell r="Z13824" t="str">
            <v/>
          </cell>
          <cell r="AA13824" t="str">
            <v/>
          </cell>
          <cell r="AH13824" t="str">
            <v/>
          </cell>
        </row>
        <row r="13825">
          <cell r="P13825" t="str">
            <v/>
          </cell>
          <cell r="R13825" t="str">
            <v/>
          </cell>
          <cell r="W13825" t="str">
            <v/>
          </cell>
          <cell r="X13825" t="str">
            <v/>
          </cell>
          <cell r="Y13825" t="str">
            <v/>
          </cell>
          <cell r="Z13825" t="str">
            <v/>
          </cell>
          <cell r="AA13825" t="str">
            <v/>
          </cell>
          <cell r="AH13825" t="str">
            <v/>
          </cell>
        </row>
        <row r="13826">
          <cell r="P13826" t="str">
            <v/>
          </cell>
          <cell r="R13826" t="str">
            <v/>
          </cell>
          <cell r="W13826" t="str">
            <v/>
          </cell>
          <cell r="X13826" t="str">
            <v/>
          </cell>
          <cell r="Y13826" t="str">
            <v/>
          </cell>
          <cell r="Z13826" t="str">
            <v/>
          </cell>
          <cell r="AA13826" t="str">
            <v/>
          </cell>
          <cell r="AH13826" t="str">
            <v/>
          </cell>
        </row>
        <row r="13827">
          <cell r="P13827" t="str">
            <v/>
          </cell>
          <cell r="R13827" t="str">
            <v/>
          </cell>
          <cell r="W13827" t="str">
            <v/>
          </cell>
          <cell r="X13827" t="str">
            <v/>
          </cell>
          <cell r="Y13827" t="str">
            <v/>
          </cell>
          <cell r="Z13827" t="str">
            <v/>
          </cell>
          <cell r="AA13827" t="str">
            <v/>
          </cell>
          <cell r="AH13827" t="str">
            <v/>
          </cell>
        </row>
        <row r="13828">
          <cell r="P13828" t="str">
            <v/>
          </cell>
          <cell r="R13828" t="str">
            <v/>
          </cell>
          <cell r="W13828" t="str">
            <v/>
          </cell>
          <cell r="X13828" t="str">
            <v/>
          </cell>
          <cell r="Y13828" t="str">
            <v/>
          </cell>
          <cell r="Z13828" t="str">
            <v/>
          </cell>
          <cell r="AA13828" t="str">
            <v/>
          </cell>
          <cell r="AH13828" t="str">
            <v/>
          </cell>
        </row>
        <row r="13829">
          <cell r="P13829" t="str">
            <v/>
          </cell>
          <cell r="R13829" t="str">
            <v/>
          </cell>
          <cell r="W13829" t="str">
            <v/>
          </cell>
          <cell r="X13829" t="str">
            <v/>
          </cell>
          <cell r="Y13829" t="str">
            <v/>
          </cell>
          <cell r="Z13829" t="str">
            <v/>
          </cell>
          <cell r="AA13829" t="str">
            <v/>
          </cell>
          <cell r="AH13829" t="str">
            <v/>
          </cell>
        </row>
        <row r="13830">
          <cell r="P13830" t="str">
            <v/>
          </cell>
          <cell r="R13830" t="str">
            <v/>
          </cell>
          <cell r="W13830" t="str">
            <v/>
          </cell>
          <cell r="X13830" t="str">
            <v/>
          </cell>
          <cell r="Y13830" t="str">
            <v/>
          </cell>
          <cell r="Z13830" t="str">
            <v/>
          </cell>
          <cell r="AA13830" t="str">
            <v/>
          </cell>
          <cell r="AH13830" t="str">
            <v/>
          </cell>
        </row>
        <row r="13831">
          <cell r="P13831" t="str">
            <v/>
          </cell>
          <cell r="R13831" t="str">
            <v/>
          </cell>
          <cell r="W13831" t="str">
            <v/>
          </cell>
          <cell r="X13831" t="str">
            <v/>
          </cell>
          <cell r="Y13831" t="str">
            <v/>
          </cell>
          <cell r="Z13831" t="str">
            <v/>
          </cell>
          <cell r="AA13831" t="str">
            <v/>
          </cell>
          <cell r="AH13831" t="str">
            <v/>
          </cell>
        </row>
        <row r="13832">
          <cell r="P13832" t="str">
            <v/>
          </cell>
          <cell r="R13832" t="str">
            <v/>
          </cell>
          <cell r="W13832" t="str">
            <v/>
          </cell>
          <cell r="X13832" t="str">
            <v/>
          </cell>
          <cell r="Y13832" t="str">
            <v/>
          </cell>
          <cell r="Z13832" t="str">
            <v/>
          </cell>
          <cell r="AA13832" t="str">
            <v/>
          </cell>
          <cell r="AH13832" t="str">
            <v/>
          </cell>
        </row>
        <row r="13833">
          <cell r="P13833" t="str">
            <v/>
          </cell>
          <cell r="R13833" t="str">
            <v/>
          </cell>
          <cell r="W13833" t="str">
            <v/>
          </cell>
          <cell r="X13833" t="str">
            <v/>
          </cell>
          <cell r="Y13833" t="str">
            <v/>
          </cell>
          <cell r="Z13833" t="str">
            <v/>
          </cell>
          <cell r="AA13833" t="str">
            <v/>
          </cell>
          <cell r="AH13833" t="str">
            <v/>
          </cell>
        </row>
        <row r="13834">
          <cell r="P13834" t="str">
            <v/>
          </cell>
          <cell r="R13834" t="str">
            <v/>
          </cell>
          <cell r="W13834" t="str">
            <v/>
          </cell>
          <cell r="X13834" t="str">
            <v/>
          </cell>
          <cell r="Y13834" t="str">
            <v/>
          </cell>
          <cell r="Z13834" t="str">
            <v/>
          </cell>
          <cell r="AA13834" t="str">
            <v/>
          </cell>
          <cell r="AH13834" t="str">
            <v/>
          </cell>
        </row>
        <row r="13835">
          <cell r="P13835" t="str">
            <v/>
          </cell>
          <cell r="R13835" t="str">
            <v/>
          </cell>
          <cell r="W13835" t="str">
            <v/>
          </cell>
          <cell r="X13835" t="str">
            <v/>
          </cell>
          <cell r="Y13835" t="str">
            <v/>
          </cell>
          <cell r="Z13835" t="str">
            <v/>
          </cell>
          <cell r="AA13835" t="str">
            <v/>
          </cell>
          <cell r="AH13835" t="str">
            <v/>
          </cell>
        </row>
        <row r="13836">
          <cell r="P13836" t="str">
            <v/>
          </cell>
          <cell r="R13836" t="str">
            <v/>
          </cell>
          <cell r="W13836" t="str">
            <v/>
          </cell>
          <cell r="X13836" t="str">
            <v/>
          </cell>
          <cell r="Y13836" t="str">
            <v/>
          </cell>
          <cell r="Z13836" t="str">
            <v/>
          </cell>
          <cell r="AA13836" t="str">
            <v/>
          </cell>
          <cell r="AH13836" t="str">
            <v/>
          </cell>
        </row>
        <row r="13837">
          <cell r="P13837" t="str">
            <v/>
          </cell>
          <cell r="R13837" t="str">
            <v/>
          </cell>
          <cell r="W13837" t="str">
            <v/>
          </cell>
          <cell r="X13837" t="str">
            <v/>
          </cell>
          <cell r="Y13837" t="str">
            <v/>
          </cell>
          <cell r="Z13837" t="str">
            <v/>
          </cell>
          <cell r="AA13837" t="str">
            <v/>
          </cell>
          <cell r="AH13837" t="str">
            <v/>
          </cell>
        </row>
        <row r="13838">
          <cell r="P13838" t="str">
            <v/>
          </cell>
          <cell r="R13838" t="str">
            <v/>
          </cell>
          <cell r="W13838" t="str">
            <v/>
          </cell>
          <cell r="X13838" t="str">
            <v/>
          </cell>
          <cell r="Y13838" t="str">
            <v/>
          </cell>
          <cell r="Z13838" t="str">
            <v/>
          </cell>
          <cell r="AA13838" t="str">
            <v/>
          </cell>
          <cell r="AH13838" t="str">
            <v/>
          </cell>
        </row>
        <row r="13839">
          <cell r="P13839" t="str">
            <v/>
          </cell>
          <cell r="R13839" t="str">
            <v/>
          </cell>
          <cell r="W13839" t="str">
            <v/>
          </cell>
          <cell r="X13839" t="str">
            <v/>
          </cell>
          <cell r="Y13839" t="str">
            <v/>
          </cell>
          <cell r="Z13839" t="str">
            <v/>
          </cell>
          <cell r="AA13839" t="str">
            <v/>
          </cell>
          <cell r="AH13839" t="str">
            <v/>
          </cell>
        </row>
        <row r="13840">
          <cell r="P13840" t="str">
            <v/>
          </cell>
          <cell r="R13840" t="str">
            <v/>
          </cell>
          <cell r="W13840" t="str">
            <v/>
          </cell>
          <cell r="X13840" t="str">
            <v/>
          </cell>
          <cell r="Y13840" t="str">
            <v/>
          </cell>
          <cell r="Z13840" t="str">
            <v/>
          </cell>
          <cell r="AA13840" t="str">
            <v/>
          </cell>
          <cell r="AH13840" t="str">
            <v/>
          </cell>
        </row>
        <row r="13841">
          <cell r="P13841" t="str">
            <v/>
          </cell>
          <cell r="R13841" t="str">
            <v/>
          </cell>
          <cell r="W13841" t="str">
            <v/>
          </cell>
          <cell r="X13841" t="str">
            <v/>
          </cell>
          <cell r="Y13841" t="str">
            <v/>
          </cell>
          <cell r="Z13841" t="str">
            <v/>
          </cell>
          <cell r="AA13841" t="str">
            <v/>
          </cell>
          <cell r="AH13841" t="str">
            <v/>
          </cell>
        </row>
        <row r="13842">
          <cell r="P13842" t="str">
            <v/>
          </cell>
          <cell r="R13842" t="str">
            <v/>
          </cell>
          <cell r="W13842" t="str">
            <v/>
          </cell>
          <cell r="X13842" t="str">
            <v/>
          </cell>
          <cell r="Y13842" t="str">
            <v/>
          </cell>
          <cell r="Z13842" t="str">
            <v/>
          </cell>
          <cell r="AA13842" t="str">
            <v/>
          </cell>
          <cell r="AH13842" t="str">
            <v/>
          </cell>
        </row>
        <row r="13843">
          <cell r="P13843" t="str">
            <v/>
          </cell>
          <cell r="R13843" t="str">
            <v/>
          </cell>
          <cell r="W13843" t="str">
            <v/>
          </cell>
          <cell r="X13843" t="str">
            <v/>
          </cell>
          <cell r="Y13843" t="str">
            <v/>
          </cell>
          <cell r="Z13843" t="str">
            <v/>
          </cell>
          <cell r="AA13843" t="str">
            <v/>
          </cell>
          <cell r="AH13843" t="str">
            <v/>
          </cell>
        </row>
        <row r="13844">
          <cell r="P13844" t="str">
            <v/>
          </cell>
          <cell r="R13844" t="str">
            <v/>
          </cell>
          <cell r="W13844" t="str">
            <v/>
          </cell>
          <cell r="X13844" t="str">
            <v/>
          </cell>
          <cell r="Y13844" t="str">
            <v/>
          </cell>
          <cell r="Z13844" t="str">
            <v/>
          </cell>
          <cell r="AA13844" t="str">
            <v/>
          </cell>
          <cell r="AH13844" t="str">
            <v/>
          </cell>
        </row>
        <row r="13845">
          <cell r="P13845" t="str">
            <v/>
          </cell>
          <cell r="R13845" t="str">
            <v/>
          </cell>
          <cell r="W13845" t="str">
            <v/>
          </cell>
          <cell r="X13845" t="str">
            <v/>
          </cell>
          <cell r="Y13845" t="str">
            <v/>
          </cell>
          <cell r="Z13845" t="str">
            <v/>
          </cell>
          <cell r="AA13845" t="str">
            <v/>
          </cell>
          <cell r="AH13845" t="str">
            <v/>
          </cell>
        </row>
        <row r="13846">
          <cell r="P13846" t="str">
            <v/>
          </cell>
          <cell r="R13846" t="str">
            <v/>
          </cell>
          <cell r="W13846" t="str">
            <v/>
          </cell>
          <cell r="X13846" t="str">
            <v/>
          </cell>
          <cell r="Y13846" t="str">
            <v/>
          </cell>
          <cell r="Z13846" t="str">
            <v/>
          </cell>
          <cell r="AA13846" t="str">
            <v/>
          </cell>
          <cell r="AH13846" t="str">
            <v/>
          </cell>
        </row>
        <row r="13847">
          <cell r="P13847" t="str">
            <v/>
          </cell>
          <cell r="R13847" t="str">
            <v/>
          </cell>
          <cell r="W13847" t="str">
            <v/>
          </cell>
          <cell r="X13847" t="str">
            <v/>
          </cell>
          <cell r="Y13847" t="str">
            <v/>
          </cell>
          <cell r="Z13847" t="str">
            <v/>
          </cell>
          <cell r="AA13847" t="str">
            <v/>
          </cell>
          <cell r="AH13847" t="str">
            <v/>
          </cell>
        </row>
        <row r="13848">
          <cell r="P13848" t="str">
            <v/>
          </cell>
          <cell r="R13848" t="str">
            <v/>
          </cell>
          <cell r="W13848" t="str">
            <v/>
          </cell>
          <cell r="X13848" t="str">
            <v/>
          </cell>
          <cell r="Y13848" t="str">
            <v/>
          </cell>
          <cell r="Z13848" t="str">
            <v/>
          </cell>
          <cell r="AA13848" t="str">
            <v/>
          </cell>
          <cell r="AH13848" t="str">
            <v/>
          </cell>
        </row>
        <row r="13849">
          <cell r="P13849" t="str">
            <v/>
          </cell>
          <cell r="R13849" t="str">
            <v/>
          </cell>
          <cell r="W13849" t="str">
            <v/>
          </cell>
          <cell r="X13849" t="str">
            <v/>
          </cell>
          <cell r="Y13849" t="str">
            <v/>
          </cell>
          <cell r="Z13849" t="str">
            <v/>
          </cell>
          <cell r="AA13849" t="str">
            <v/>
          </cell>
          <cell r="AH13849" t="str">
            <v/>
          </cell>
        </row>
        <row r="13850">
          <cell r="P13850" t="str">
            <v/>
          </cell>
          <cell r="R13850" t="str">
            <v/>
          </cell>
          <cell r="W13850" t="str">
            <v/>
          </cell>
          <cell r="X13850" t="str">
            <v/>
          </cell>
          <cell r="Y13850" t="str">
            <v/>
          </cell>
          <cell r="Z13850" t="str">
            <v/>
          </cell>
          <cell r="AA13850" t="str">
            <v/>
          </cell>
          <cell r="AH13850" t="str">
            <v/>
          </cell>
        </row>
        <row r="13851">
          <cell r="P13851" t="str">
            <v/>
          </cell>
          <cell r="R13851" t="str">
            <v/>
          </cell>
          <cell r="W13851" t="str">
            <v/>
          </cell>
          <cell r="X13851" t="str">
            <v/>
          </cell>
          <cell r="Y13851" t="str">
            <v/>
          </cell>
          <cell r="Z13851" t="str">
            <v/>
          </cell>
          <cell r="AA13851" t="str">
            <v/>
          </cell>
          <cell r="AH13851" t="str">
            <v/>
          </cell>
        </row>
        <row r="13852">
          <cell r="P13852" t="str">
            <v/>
          </cell>
          <cell r="R13852" t="str">
            <v/>
          </cell>
          <cell r="W13852" t="str">
            <v/>
          </cell>
          <cell r="X13852" t="str">
            <v/>
          </cell>
          <cell r="Y13852" t="str">
            <v/>
          </cell>
          <cell r="Z13852" t="str">
            <v/>
          </cell>
          <cell r="AA13852" t="str">
            <v/>
          </cell>
          <cell r="AH13852" t="str">
            <v/>
          </cell>
        </row>
        <row r="13853">
          <cell r="P13853" t="str">
            <v/>
          </cell>
          <cell r="R13853" t="str">
            <v/>
          </cell>
          <cell r="W13853" t="str">
            <v/>
          </cell>
          <cell r="X13853" t="str">
            <v/>
          </cell>
          <cell r="Y13853" t="str">
            <v/>
          </cell>
          <cell r="Z13853" t="str">
            <v/>
          </cell>
          <cell r="AA13853" t="str">
            <v/>
          </cell>
          <cell r="AH13853" t="str">
            <v/>
          </cell>
        </row>
        <row r="13854">
          <cell r="P13854" t="str">
            <v/>
          </cell>
          <cell r="R13854" t="str">
            <v/>
          </cell>
          <cell r="W13854" t="str">
            <v/>
          </cell>
          <cell r="X13854" t="str">
            <v/>
          </cell>
          <cell r="Y13854" t="str">
            <v/>
          </cell>
          <cell r="Z13854" t="str">
            <v/>
          </cell>
          <cell r="AA13854" t="str">
            <v/>
          </cell>
          <cell r="AH13854" t="str">
            <v/>
          </cell>
        </row>
        <row r="13855">
          <cell r="P13855" t="str">
            <v/>
          </cell>
          <cell r="R13855" t="str">
            <v/>
          </cell>
          <cell r="W13855" t="str">
            <v/>
          </cell>
          <cell r="X13855" t="str">
            <v/>
          </cell>
          <cell r="Y13855" t="str">
            <v/>
          </cell>
          <cell r="Z13855" t="str">
            <v/>
          </cell>
          <cell r="AA13855" t="str">
            <v/>
          </cell>
          <cell r="AH13855" t="str">
            <v/>
          </cell>
        </row>
        <row r="13856">
          <cell r="P13856" t="str">
            <v/>
          </cell>
          <cell r="R13856" t="str">
            <v/>
          </cell>
          <cell r="W13856" t="str">
            <v/>
          </cell>
          <cell r="X13856" t="str">
            <v/>
          </cell>
          <cell r="Y13856" t="str">
            <v/>
          </cell>
          <cell r="Z13856" t="str">
            <v/>
          </cell>
          <cell r="AA13856" t="str">
            <v/>
          </cell>
          <cell r="AH13856" t="str">
            <v/>
          </cell>
        </row>
        <row r="13857">
          <cell r="P13857" t="str">
            <v/>
          </cell>
          <cell r="R13857" t="str">
            <v/>
          </cell>
          <cell r="W13857" t="str">
            <v/>
          </cell>
          <cell r="X13857" t="str">
            <v/>
          </cell>
          <cell r="Y13857" t="str">
            <v/>
          </cell>
          <cell r="Z13857" t="str">
            <v/>
          </cell>
          <cell r="AA13857" t="str">
            <v/>
          </cell>
          <cell r="AH13857" t="str">
            <v/>
          </cell>
        </row>
        <row r="13858">
          <cell r="P13858" t="str">
            <v/>
          </cell>
          <cell r="R13858" t="str">
            <v/>
          </cell>
          <cell r="W13858" t="str">
            <v/>
          </cell>
          <cell r="X13858" t="str">
            <v/>
          </cell>
          <cell r="Y13858" t="str">
            <v/>
          </cell>
          <cell r="Z13858" t="str">
            <v/>
          </cell>
          <cell r="AA13858" t="str">
            <v/>
          </cell>
          <cell r="AH13858" t="str">
            <v/>
          </cell>
        </row>
        <row r="13859">
          <cell r="P13859" t="str">
            <v/>
          </cell>
          <cell r="R13859" t="str">
            <v/>
          </cell>
          <cell r="W13859" t="str">
            <v/>
          </cell>
          <cell r="X13859" t="str">
            <v/>
          </cell>
          <cell r="Y13859" t="str">
            <v/>
          </cell>
          <cell r="Z13859" t="str">
            <v/>
          </cell>
          <cell r="AA13859" t="str">
            <v/>
          </cell>
          <cell r="AH13859" t="str">
            <v/>
          </cell>
        </row>
        <row r="13860">
          <cell r="P13860" t="str">
            <v/>
          </cell>
          <cell r="R13860" t="str">
            <v/>
          </cell>
          <cell r="W13860" t="str">
            <v/>
          </cell>
          <cell r="X13860" t="str">
            <v/>
          </cell>
          <cell r="Y13860" t="str">
            <v/>
          </cell>
          <cell r="Z13860" t="str">
            <v/>
          </cell>
          <cell r="AA13860" t="str">
            <v/>
          </cell>
          <cell r="AH13860" t="str">
            <v/>
          </cell>
        </row>
        <row r="13861">
          <cell r="P13861" t="str">
            <v/>
          </cell>
          <cell r="R13861" t="str">
            <v/>
          </cell>
          <cell r="W13861" t="str">
            <v/>
          </cell>
          <cell r="X13861" t="str">
            <v/>
          </cell>
          <cell r="Y13861" t="str">
            <v/>
          </cell>
          <cell r="Z13861" t="str">
            <v/>
          </cell>
          <cell r="AA13861" t="str">
            <v/>
          </cell>
          <cell r="AH13861" t="str">
            <v/>
          </cell>
        </row>
        <row r="13862">
          <cell r="P13862" t="str">
            <v/>
          </cell>
          <cell r="R13862" t="str">
            <v/>
          </cell>
          <cell r="W13862" t="str">
            <v/>
          </cell>
          <cell r="X13862" t="str">
            <v/>
          </cell>
          <cell r="Y13862" t="str">
            <v/>
          </cell>
          <cell r="Z13862" t="str">
            <v/>
          </cell>
          <cell r="AA13862" t="str">
            <v/>
          </cell>
          <cell r="AH13862" t="str">
            <v/>
          </cell>
        </row>
        <row r="13863">
          <cell r="P13863" t="str">
            <v/>
          </cell>
          <cell r="R13863" t="str">
            <v/>
          </cell>
          <cell r="W13863" t="str">
            <v/>
          </cell>
          <cell r="X13863" t="str">
            <v/>
          </cell>
          <cell r="Y13863" t="str">
            <v/>
          </cell>
          <cell r="Z13863" t="str">
            <v/>
          </cell>
          <cell r="AA13863" t="str">
            <v/>
          </cell>
          <cell r="AH13863" t="str">
            <v/>
          </cell>
        </row>
        <row r="13864">
          <cell r="P13864" t="str">
            <v/>
          </cell>
          <cell r="R13864" t="str">
            <v/>
          </cell>
          <cell r="W13864" t="str">
            <v/>
          </cell>
          <cell r="X13864" t="str">
            <v/>
          </cell>
          <cell r="Y13864" t="str">
            <v/>
          </cell>
          <cell r="Z13864" t="str">
            <v/>
          </cell>
          <cell r="AA13864" t="str">
            <v/>
          </cell>
          <cell r="AH13864" t="str">
            <v/>
          </cell>
        </row>
        <row r="13865">
          <cell r="P13865" t="str">
            <v/>
          </cell>
          <cell r="R13865" t="str">
            <v/>
          </cell>
          <cell r="W13865" t="str">
            <v/>
          </cell>
          <cell r="X13865" t="str">
            <v/>
          </cell>
          <cell r="Y13865" t="str">
            <v/>
          </cell>
          <cell r="Z13865" t="str">
            <v/>
          </cell>
          <cell r="AA13865" t="str">
            <v/>
          </cell>
          <cell r="AH13865" t="str">
            <v/>
          </cell>
        </row>
        <row r="13866">
          <cell r="P13866" t="str">
            <v/>
          </cell>
          <cell r="R13866" t="str">
            <v/>
          </cell>
          <cell r="W13866" t="str">
            <v/>
          </cell>
          <cell r="X13866" t="str">
            <v/>
          </cell>
          <cell r="Y13866" t="str">
            <v/>
          </cell>
          <cell r="Z13866" t="str">
            <v/>
          </cell>
          <cell r="AA13866" t="str">
            <v/>
          </cell>
          <cell r="AH13866" t="str">
            <v/>
          </cell>
        </row>
        <row r="13867">
          <cell r="P13867" t="str">
            <v/>
          </cell>
          <cell r="R13867" t="str">
            <v/>
          </cell>
          <cell r="W13867" t="str">
            <v/>
          </cell>
          <cell r="X13867" t="str">
            <v/>
          </cell>
          <cell r="Y13867" t="str">
            <v/>
          </cell>
          <cell r="Z13867" t="str">
            <v/>
          </cell>
          <cell r="AA13867" t="str">
            <v/>
          </cell>
          <cell r="AH13867" t="str">
            <v/>
          </cell>
        </row>
        <row r="13868">
          <cell r="P13868" t="str">
            <v/>
          </cell>
          <cell r="R13868" t="str">
            <v/>
          </cell>
          <cell r="W13868" t="str">
            <v/>
          </cell>
          <cell r="X13868" t="str">
            <v/>
          </cell>
          <cell r="Y13868" t="str">
            <v/>
          </cell>
          <cell r="Z13868" t="str">
            <v/>
          </cell>
          <cell r="AA13868" t="str">
            <v/>
          </cell>
          <cell r="AH13868" t="str">
            <v/>
          </cell>
        </row>
        <row r="13869">
          <cell r="P13869" t="str">
            <v/>
          </cell>
          <cell r="R13869" t="str">
            <v/>
          </cell>
          <cell r="W13869" t="str">
            <v/>
          </cell>
          <cell r="X13869" t="str">
            <v/>
          </cell>
          <cell r="Y13869" t="str">
            <v/>
          </cell>
          <cell r="Z13869" t="str">
            <v/>
          </cell>
          <cell r="AA13869" t="str">
            <v/>
          </cell>
          <cell r="AH13869" t="str">
            <v/>
          </cell>
        </row>
        <row r="13870">
          <cell r="P13870" t="str">
            <v/>
          </cell>
          <cell r="R13870" t="str">
            <v/>
          </cell>
          <cell r="W13870" t="str">
            <v/>
          </cell>
          <cell r="X13870" t="str">
            <v/>
          </cell>
          <cell r="Y13870" t="str">
            <v/>
          </cell>
          <cell r="Z13870" t="str">
            <v/>
          </cell>
          <cell r="AA13870" t="str">
            <v/>
          </cell>
          <cell r="AH13870" t="str">
            <v/>
          </cell>
        </row>
        <row r="13871">
          <cell r="P13871" t="str">
            <v/>
          </cell>
          <cell r="R13871" t="str">
            <v/>
          </cell>
          <cell r="W13871" t="str">
            <v/>
          </cell>
          <cell r="X13871" t="str">
            <v/>
          </cell>
          <cell r="Y13871" t="str">
            <v/>
          </cell>
          <cell r="Z13871" t="str">
            <v/>
          </cell>
          <cell r="AA13871" t="str">
            <v/>
          </cell>
          <cell r="AH13871" t="str">
            <v/>
          </cell>
        </row>
        <row r="13872">
          <cell r="P13872" t="str">
            <v/>
          </cell>
          <cell r="R13872" t="str">
            <v/>
          </cell>
          <cell r="W13872" t="str">
            <v/>
          </cell>
          <cell r="X13872" t="str">
            <v/>
          </cell>
          <cell r="Y13872" t="str">
            <v/>
          </cell>
          <cell r="Z13872" t="str">
            <v/>
          </cell>
          <cell r="AA13872" t="str">
            <v/>
          </cell>
          <cell r="AH13872" t="str">
            <v/>
          </cell>
        </row>
        <row r="13873">
          <cell r="P13873" t="str">
            <v/>
          </cell>
          <cell r="R13873" t="str">
            <v/>
          </cell>
          <cell r="W13873" t="str">
            <v/>
          </cell>
          <cell r="X13873" t="str">
            <v/>
          </cell>
          <cell r="Y13873" t="str">
            <v/>
          </cell>
          <cell r="Z13873" t="str">
            <v/>
          </cell>
          <cell r="AA13873" t="str">
            <v/>
          </cell>
          <cell r="AH13873" t="str">
            <v/>
          </cell>
        </row>
        <row r="13874">
          <cell r="P13874" t="str">
            <v/>
          </cell>
          <cell r="R13874" t="str">
            <v/>
          </cell>
          <cell r="W13874" t="str">
            <v/>
          </cell>
          <cell r="X13874" t="str">
            <v/>
          </cell>
          <cell r="Y13874" t="str">
            <v/>
          </cell>
          <cell r="Z13874" t="str">
            <v/>
          </cell>
          <cell r="AA13874" t="str">
            <v/>
          </cell>
          <cell r="AH13874" t="str">
            <v/>
          </cell>
        </row>
        <row r="13875">
          <cell r="P13875" t="str">
            <v/>
          </cell>
          <cell r="R13875" t="str">
            <v/>
          </cell>
          <cell r="W13875" t="str">
            <v/>
          </cell>
          <cell r="X13875" t="str">
            <v/>
          </cell>
          <cell r="Y13875" t="str">
            <v/>
          </cell>
          <cell r="Z13875" t="str">
            <v/>
          </cell>
          <cell r="AA13875" t="str">
            <v/>
          </cell>
          <cell r="AH13875" t="str">
            <v/>
          </cell>
        </row>
        <row r="13876">
          <cell r="P13876" t="str">
            <v/>
          </cell>
          <cell r="R13876" t="str">
            <v/>
          </cell>
          <cell r="W13876" t="str">
            <v/>
          </cell>
          <cell r="X13876" t="str">
            <v/>
          </cell>
          <cell r="Y13876" t="str">
            <v/>
          </cell>
          <cell r="Z13876" t="str">
            <v/>
          </cell>
          <cell r="AA13876" t="str">
            <v/>
          </cell>
          <cell r="AH13876" t="str">
            <v/>
          </cell>
        </row>
        <row r="13877">
          <cell r="P13877" t="str">
            <v/>
          </cell>
          <cell r="R13877" t="str">
            <v/>
          </cell>
          <cell r="W13877" t="str">
            <v/>
          </cell>
          <cell r="X13877" t="str">
            <v/>
          </cell>
          <cell r="Y13877" t="str">
            <v/>
          </cell>
          <cell r="Z13877" t="str">
            <v/>
          </cell>
          <cell r="AA13877" t="str">
            <v/>
          </cell>
          <cell r="AH13877" t="str">
            <v/>
          </cell>
        </row>
        <row r="13878">
          <cell r="P13878" t="str">
            <v/>
          </cell>
          <cell r="R13878" t="str">
            <v/>
          </cell>
          <cell r="W13878" t="str">
            <v/>
          </cell>
          <cell r="X13878" t="str">
            <v/>
          </cell>
          <cell r="Y13878" t="str">
            <v/>
          </cell>
          <cell r="Z13878" t="str">
            <v/>
          </cell>
          <cell r="AA13878" t="str">
            <v/>
          </cell>
          <cell r="AH13878" t="str">
            <v/>
          </cell>
        </row>
        <row r="13879">
          <cell r="P13879" t="str">
            <v/>
          </cell>
          <cell r="R13879" t="str">
            <v/>
          </cell>
          <cell r="W13879" t="str">
            <v/>
          </cell>
          <cell r="X13879" t="str">
            <v/>
          </cell>
          <cell r="Y13879" t="str">
            <v/>
          </cell>
          <cell r="Z13879" t="str">
            <v/>
          </cell>
          <cell r="AA13879" t="str">
            <v/>
          </cell>
          <cell r="AH13879" t="str">
            <v/>
          </cell>
        </row>
        <row r="13880">
          <cell r="P13880" t="str">
            <v/>
          </cell>
          <cell r="R13880" t="str">
            <v/>
          </cell>
          <cell r="W13880" t="str">
            <v/>
          </cell>
          <cell r="X13880" t="str">
            <v/>
          </cell>
          <cell r="Y13880" t="str">
            <v/>
          </cell>
          <cell r="Z13880" t="str">
            <v/>
          </cell>
          <cell r="AA13880" t="str">
            <v/>
          </cell>
          <cell r="AH13880" t="str">
            <v/>
          </cell>
        </row>
        <row r="13881">
          <cell r="P13881" t="str">
            <v/>
          </cell>
          <cell r="R13881" t="str">
            <v/>
          </cell>
          <cell r="W13881" t="str">
            <v/>
          </cell>
          <cell r="X13881" t="str">
            <v/>
          </cell>
          <cell r="Y13881" t="str">
            <v/>
          </cell>
          <cell r="Z13881" t="str">
            <v/>
          </cell>
          <cell r="AA13881" t="str">
            <v/>
          </cell>
          <cell r="AH13881" t="str">
            <v/>
          </cell>
        </row>
        <row r="13882">
          <cell r="P13882" t="str">
            <v/>
          </cell>
          <cell r="R13882" t="str">
            <v/>
          </cell>
          <cell r="W13882" t="str">
            <v/>
          </cell>
          <cell r="X13882" t="str">
            <v/>
          </cell>
          <cell r="Y13882" t="str">
            <v/>
          </cell>
          <cell r="Z13882" t="str">
            <v/>
          </cell>
          <cell r="AA13882" t="str">
            <v/>
          </cell>
          <cell r="AH13882" t="str">
            <v/>
          </cell>
        </row>
        <row r="13883">
          <cell r="P13883" t="str">
            <v/>
          </cell>
          <cell r="R13883" t="str">
            <v/>
          </cell>
          <cell r="W13883" t="str">
            <v/>
          </cell>
          <cell r="X13883" t="str">
            <v/>
          </cell>
          <cell r="Y13883" t="str">
            <v/>
          </cell>
          <cell r="Z13883" t="str">
            <v/>
          </cell>
          <cell r="AA13883" t="str">
            <v/>
          </cell>
          <cell r="AH13883" t="str">
            <v/>
          </cell>
        </row>
        <row r="13884">
          <cell r="P13884" t="str">
            <v/>
          </cell>
          <cell r="R13884" t="str">
            <v/>
          </cell>
          <cell r="W13884" t="str">
            <v/>
          </cell>
          <cell r="X13884" t="str">
            <v/>
          </cell>
          <cell r="Y13884" t="str">
            <v/>
          </cell>
          <cell r="Z13884" t="str">
            <v/>
          </cell>
          <cell r="AA13884" t="str">
            <v/>
          </cell>
          <cell r="AH13884" t="str">
            <v/>
          </cell>
        </row>
        <row r="13885">
          <cell r="P13885" t="str">
            <v/>
          </cell>
          <cell r="R13885" t="str">
            <v/>
          </cell>
          <cell r="W13885" t="str">
            <v/>
          </cell>
          <cell r="X13885" t="str">
            <v/>
          </cell>
          <cell r="Y13885" t="str">
            <v/>
          </cell>
          <cell r="Z13885" t="str">
            <v/>
          </cell>
          <cell r="AA13885" t="str">
            <v/>
          </cell>
          <cell r="AH13885" t="str">
            <v/>
          </cell>
        </row>
        <row r="13886">
          <cell r="P13886" t="str">
            <v/>
          </cell>
          <cell r="R13886" t="str">
            <v/>
          </cell>
          <cell r="W13886" t="str">
            <v/>
          </cell>
          <cell r="X13886" t="str">
            <v/>
          </cell>
          <cell r="Y13886" t="str">
            <v/>
          </cell>
          <cell r="Z13886" t="str">
            <v/>
          </cell>
          <cell r="AA13886" t="str">
            <v/>
          </cell>
          <cell r="AH13886" t="str">
            <v/>
          </cell>
        </row>
        <row r="13887">
          <cell r="P13887" t="str">
            <v/>
          </cell>
          <cell r="R13887" t="str">
            <v/>
          </cell>
          <cell r="W13887" t="str">
            <v/>
          </cell>
          <cell r="X13887" t="str">
            <v/>
          </cell>
          <cell r="Y13887" t="str">
            <v/>
          </cell>
          <cell r="Z13887" t="str">
            <v/>
          </cell>
          <cell r="AA13887" t="str">
            <v/>
          </cell>
          <cell r="AH13887" t="str">
            <v/>
          </cell>
        </row>
        <row r="13888">
          <cell r="P13888" t="str">
            <v/>
          </cell>
          <cell r="R13888" t="str">
            <v/>
          </cell>
          <cell r="W13888" t="str">
            <v/>
          </cell>
          <cell r="X13888" t="str">
            <v/>
          </cell>
          <cell r="Y13888" t="str">
            <v/>
          </cell>
          <cell r="Z13888" t="str">
            <v/>
          </cell>
          <cell r="AA13888" t="str">
            <v/>
          </cell>
          <cell r="AH13888" t="str">
            <v/>
          </cell>
        </row>
        <row r="13889">
          <cell r="P13889" t="str">
            <v/>
          </cell>
          <cell r="R13889" t="str">
            <v/>
          </cell>
          <cell r="W13889" t="str">
            <v/>
          </cell>
          <cell r="X13889" t="str">
            <v/>
          </cell>
          <cell r="Y13889" t="str">
            <v/>
          </cell>
          <cell r="Z13889" t="str">
            <v/>
          </cell>
          <cell r="AA13889" t="str">
            <v/>
          </cell>
          <cell r="AH13889" t="str">
            <v/>
          </cell>
        </row>
        <row r="13890">
          <cell r="P13890" t="str">
            <v/>
          </cell>
          <cell r="R13890" t="str">
            <v/>
          </cell>
          <cell r="W13890" t="str">
            <v/>
          </cell>
          <cell r="X13890" t="str">
            <v/>
          </cell>
          <cell r="Y13890" t="str">
            <v/>
          </cell>
          <cell r="Z13890" t="str">
            <v/>
          </cell>
          <cell r="AA13890" t="str">
            <v/>
          </cell>
          <cell r="AH13890" t="str">
            <v/>
          </cell>
        </row>
        <row r="13891">
          <cell r="P13891" t="str">
            <v/>
          </cell>
          <cell r="R13891" t="str">
            <v/>
          </cell>
          <cell r="W13891" t="str">
            <v/>
          </cell>
          <cell r="X13891" t="str">
            <v/>
          </cell>
          <cell r="Y13891" t="str">
            <v/>
          </cell>
          <cell r="Z13891" t="str">
            <v/>
          </cell>
          <cell r="AA13891" t="str">
            <v/>
          </cell>
          <cell r="AH13891" t="str">
            <v/>
          </cell>
        </row>
        <row r="13892">
          <cell r="P13892" t="str">
            <v/>
          </cell>
          <cell r="R13892" t="str">
            <v/>
          </cell>
          <cell r="W13892" t="str">
            <v/>
          </cell>
          <cell r="X13892" t="str">
            <v/>
          </cell>
          <cell r="Y13892" t="str">
            <v/>
          </cell>
          <cell r="Z13892" t="str">
            <v/>
          </cell>
          <cell r="AA13892" t="str">
            <v/>
          </cell>
          <cell r="AH13892" t="str">
            <v/>
          </cell>
        </row>
        <row r="13893">
          <cell r="P13893" t="str">
            <v/>
          </cell>
          <cell r="R13893" t="str">
            <v/>
          </cell>
          <cell r="W13893" t="str">
            <v/>
          </cell>
          <cell r="X13893" t="str">
            <v/>
          </cell>
          <cell r="Y13893" t="str">
            <v/>
          </cell>
          <cell r="Z13893" t="str">
            <v/>
          </cell>
          <cell r="AA13893" t="str">
            <v/>
          </cell>
          <cell r="AH13893" t="str">
            <v/>
          </cell>
        </row>
        <row r="13894">
          <cell r="P13894" t="str">
            <v/>
          </cell>
          <cell r="R13894" t="str">
            <v/>
          </cell>
          <cell r="W13894" t="str">
            <v/>
          </cell>
          <cell r="X13894" t="str">
            <v/>
          </cell>
          <cell r="Y13894" t="str">
            <v/>
          </cell>
          <cell r="Z13894" t="str">
            <v/>
          </cell>
          <cell r="AA13894" t="str">
            <v/>
          </cell>
          <cell r="AH13894" t="str">
            <v/>
          </cell>
        </row>
        <row r="13895">
          <cell r="P13895" t="str">
            <v/>
          </cell>
          <cell r="R13895" t="str">
            <v/>
          </cell>
          <cell r="W13895" t="str">
            <v/>
          </cell>
          <cell r="X13895" t="str">
            <v/>
          </cell>
          <cell r="Y13895" t="str">
            <v/>
          </cell>
          <cell r="Z13895" t="str">
            <v/>
          </cell>
          <cell r="AA13895" t="str">
            <v/>
          </cell>
          <cell r="AH13895" t="str">
            <v/>
          </cell>
        </row>
        <row r="13896">
          <cell r="P13896" t="str">
            <v/>
          </cell>
          <cell r="R13896" t="str">
            <v/>
          </cell>
          <cell r="W13896" t="str">
            <v/>
          </cell>
          <cell r="X13896" t="str">
            <v/>
          </cell>
          <cell r="Y13896" t="str">
            <v/>
          </cell>
          <cell r="Z13896" t="str">
            <v/>
          </cell>
          <cell r="AA13896" t="str">
            <v/>
          </cell>
          <cell r="AH13896" t="str">
            <v/>
          </cell>
        </row>
        <row r="13897">
          <cell r="P13897" t="str">
            <v/>
          </cell>
          <cell r="R13897" t="str">
            <v/>
          </cell>
          <cell r="W13897" t="str">
            <v/>
          </cell>
          <cell r="X13897" t="str">
            <v/>
          </cell>
          <cell r="Y13897" t="str">
            <v/>
          </cell>
          <cell r="Z13897" t="str">
            <v/>
          </cell>
          <cell r="AA13897" t="str">
            <v/>
          </cell>
          <cell r="AH13897" t="str">
            <v/>
          </cell>
        </row>
        <row r="13898">
          <cell r="P13898" t="str">
            <v/>
          </cell>
          <cell r="R13898" t="str">
            <v/>
          </cell>
          <cell r="W13898" t="str">
            <v/>
          </cell>
          <cell r="X13898" t="str">
            <v/>
          </cell>
          <cell r="Y13898" t="str">
            <v/>
          </cell>
          <cell r="Z13898" t="str">
            <v/>
          </cell>
          <cell r="AA13898" t="str">
            <v/>
          </cell>
          <cell r="AH13898" t="str">
            <v/>
          </cell>
        </row>
        <row r="13899">
          <cell r="P13899" t="str">
            <v/>
          </cell>
          <cell r="R13899" t="str">
            <v/>
          </cell>
          <cell r="W13899" t="str">
            <v/>
          </cell>
          <cell r="X13899" t="str">
            <v/>
          </cell>
          <cell r="Y13899" t="str">
            <v/>
          </cell>
          <cell r="Z13899" t="str">
            <v/>
          </cell>
          <cell r="AA13899" t="str">
            <v/>
          </cell>
          <cell r="AH13899" t="str">
            <v/>
          </cell>
        </row>
        <row r="13900">
          <cell r="P13900" t="str">
            <v/>
          </cell>
          <cell r="R13900" t="str">
            <v/>
          </cell>
          <cell r="W13900" t="str">
            <v/>
          </cell>
          <cell r="X13900" t="str">
            <v/>
          </cell>
          <cell r="Y13900" t="str">
            <v/>
          </cell>
          <cell r="Z13900" t="str">
            <v/>
          </cell>
          <cell r="AA13900" t="str">
            <v/>
          </cell>
          <cell r="AH13900" t="str">
            <v/>
          </cell>
        </row>
        <row r="13901">
          <cell r="P13901" t="str">
            <v/>
          </cell>
          <cell r="R13901" t="str">
            <v/>
          </cell>
          <cell r="W13901" t="str">
            <v/>
          </cell>
          <cell r="X13901" t="str">
            <v/>
          </cell>
          <cell r="Y13901" t="str">
            <v/>
          </cell>
          <cell r="Z13901" t="str">
            <v/>
          </cell>
          <cell r="AA13901" t="str">
            <v/>
          </cell>
          <cell r="AH13901" t="str">
            <v/>
          </cell>
        </row>
        <row r="13902">
          <cell r="P13902" t="str">
            <v/>
          </cell>
          <cell r="R13902" t="str">
            <v/>
          </cell>
          <cell r="W13902" t="str">
            <v/>
          </cell>
          <cell r="X13902" t="str">
            <v/>
          </cell>
          <cell r="Y13902" t="str">
            <v/>
          </cell>
          <cell r="Z13902" t="str">
            <v/>
          </cell>
          <cell r="AA13902" t="str">
            <v/>
          </cell>
          <cell r="AH13902" t="str">
            <v/>
          </cell>
        </row>
        <row r="13903">
          <cell r="P13903" t="str">
            <v/>
          </cell>
          <cell r="R13903" t="str">
            <v/>
          </cell>
          <cell r="W13903" t="str">
            <v/>
          </cell>
          <cell r="X13903" t="str">
            <v/>
          </cell>
          <cell r="Y13903" t="str">
            <v/>
          </cell>
          <cell r="Z13903" t="str">
            <v/>
          </cell>
          <cell r="AA13903" t="str">
            <v/>
          </cell>
          <cell r="AH13903" t="str">
            <v/>
          </cell>
        </row>
        <row r="13904">
          <cell r="P13904" t="str">
            <v/>
          </cell>
          <cell r="R13904" t="str">
            <v/>
          </cell>
          <cell r="W13904" t="str">
            <v/>
          </cell>
          <cell r="X13904" t="str">
            <v/>
          </cell>
          <cell r="Y13904" t="str">
            <v/>
          </cell>
          <cell r="Z13904" t="str">
            <v/>
          </cell>
          <cell r="AA13904" t="str">
            <v/>
          </cell>
          <cell r="AH13904" t="str">
            <v/>
          </cell>
        </row>
        <row r="13905">
          <cell r="P13905" t="str">
            <v/>
          </cell>
          <cell r="R13905" t="str">
            <v/>
          </cell>
          <cell r="W13905" t="str">
            <v/>
          </cell>
          <cell r="X13905" t="str">
            <v/>
          </cell>
          <cell r="Y13905" t="str">
            <v/>
          </cell>
          <cell r="Z13905" t="str">
            <v/>
          </cell>
          <cell r="AA13905" t="str">
            <v/>
          </cell>
          <cell r="AH13905" t="str">
            <v/>
          </cell>
        </row>
        <row r="13906">
          <cell r="P13906" t="str">
            <v/>
          </cell>
          <cell r="R13906" t="str">
            <v/>
          </cell>
          <cell r="W13906" t="str">
            <v/>
          </cell>
          <cell r="X13906" t="str">
            <v/>
          </cell>
          <cell r="Y13906" t="str">
            <v/>
          </cell>
          <cell r="Z13906" t="str">
            <v/>
          </cell>
          <cell r="AA13906" t="str">
            <v/>
          </cell>
          <cell r="AH13906" t="str">
            <v/>
          </cell>
        </row>
        <row r="13907">
          <cell r="P13907" t="str">
            <v/>
          </cell>
          <cell r="R13907" t="str">
            <v/>
          </cell>
          <cell r="W13907" t="str">
            <v/>
          </cell>
          <cell r="X13907" t="str">
            <v/>
          </cell>
          <cell r="Y13907" t="str">
            <v/>
          </cell>
          <cell r="Z13907" t="str">
            <v/>
          </cell>
          <cell r="AA13907" t="str">
            <v/>
          </cell>
          <cell r="AH13907" t="str">
            <v/>
          </cell>
        </row>
        <row r="13908">
          <cell r="P13908" t="str">
            <v/>
          </cell>
          <cell r="R13908" t="str">
            <v/>
          </cell>
          <cell r="W13908" t="str">
            <v/>
          </cell>
          <cell r="X13908" t="str">
            <v/>
          </cell>
          <cell r="Y13908" t="str">
            <v/>
          </cell>
          <cell r="Z13908" t="str">
            <v/>
          </cell>
          <cell r="AA13908" t="str">
            <v/>
          </cell>
          <cell r="AH13908" t="str">
            <v/>
          </cell>
        </row>
        <row r="13909">
          <cell r="P13909" t="str">
            <v/>
          </cell>
          <cell r="R13909" t="str">
            <v/>
          </cell>
          <cell r="W13909" t="str">
            <v/>
          </cell>
          <cell r="X13909" t="str">
            <v/>
          </cell>
          <cell r="Y13909" t="str">
            <v/>
          </cell>
          <cell r="Z13909" t="str">
            <v/>
          </cell>
          <cell r="AA13909" t="str">
            <v/>
          </cell>
          <cell r="AH13909" t="str">
            <v/>
          </cell>
        </row>
        <row r="13910">
          <cell r="P13910" t="str">
            <v/>
          </cell>
          <cell r="R13910" t="str">
            <v/>
          </cell>
          <cell r="W13910" t="str">
            <v/>
          </cell>
          <cell r="X13910" t="str">
            <v/>
          </cell>
          <cell r="Y13910" t="str">
            <v/>
          </cell>
          <cell r="Z13910" t="str">
            <v/>
          </cell>
          <cell r="AA13910" t="str">
            <v/>
          </cell>
          <cell r="AH13910" t="str">
            <v/>
          </cell>
        </row>
        <row r="13911">
          <cell r="P13911" t="str">
            <v/>
          </cell>
          <cell r="R13911" t="str">
            <v/>
          </cell>
          <cell r="W13911" t="str">
            <v/>
          </cell>
          <cell r="X13911" t="str">
            <v/>
          </cell>
          <cell r="Y13911" t="str">
            <v/>
          </cell>
          <cell r="Z13911" t="str">
            <v/>
          </cell>
          <cell r="AA13911" t="str">
            <v/>
          </cell>
          <cell r="AH13911" t="str">
            <v/>
          </cell>
        </row>
        <row r="13912">
          <cell r="P13912" t="str">
            <v/>
          </cell>
          <cell r="R13912" t="str">
            <v/>
          </cell>
          <cell r="W13912" t="str">
            <v/>
          </cell>
          <cell r="X13912" t="str">
            <v/>
          </cell>
          <cell r="Y13912" t="str">
            <v/>
          </cell>
          <cell r="Z13912" t="str">
            <v/>
          </cell>
          <cell r="AA13912" t="str">
            <v/>
          </cell>
          <cell r="AH13912" t="str">
            <v/>
          </cell>
        </row>
        <row r="13913">
          <cell r="P13913" t="str">
            <v/>
          </cell>
          <cell r="R13913" t="str">
            <v/>
          </cell>
          <cell r="W13913" t="str">
            <v/>
          </cell>
          <cell r="X13913" t="str">
            <v/>
          </cell>
          <cell r="Y13913" t="str">
            <v/>
          </cell>
          <cell r="Z13913" t="str">
            <v/>
          </cell>
          <cell r="AA13913" t="str">
            <v/>
          </cell>
          <cell r="AH13913" t="str">
            <v/>
          </cell>
        </row>
        <row r="13914">
          <cell r="P13914" t="str">
            <v/>
          </cell>
          <cell r="R13914" t="str">
            <v/>
          </cell>
          <cell r="W13914" t="str">
            <v/>
          </cell>
          <cell r="X13914" t="str">
            <v/>
          </cell>
          <cell r="Y13914" t="str">
            <v/>
          </cell>
          <cell r="Z13914" t="str">
            <v/>
          </cell>
          <cell r="AA13914" t="str">
            <v/>
          </cell>
          <cell r="AH13914" t="str">
            <v/>
          </cell>
        </row>
        <row r="13915">
          <cell r="P13915" t="str">
            <v/>
          </cell>
          <cell r="R13915" t="str">
            <v/>
          </cell>
          <cell r="W13915" t="str">
            <v/>
          </cell>
          <cell r="X13915" t="str">
            <v/>
          </cell>
          <cell r="Y13915" t="str">
            <v/>
          </cell>
          <cell r="Z13915" t="str">
            <v/>
          </cell>
          <cell r="AA13915" t="str">
            <v/>
          </cell>
          <cell r="AH13915" t="str">
            <v/>
          </cell>
        </row>
        <row r="13916">
          <cell r="P13916" t="str">
            <v/>
          </cell>
          <cell r="R13916" t="str">
            <v/>
          </cell>
          <cell r="W13916" t="str">
            <v/>
          </cell>
          <cell r="X13916" t="str">
            <v/>
          </cell>
          <cell r="Y13916" t="str">
            <v/>
          </cell>
          <cell r="Z13916" t="str">
            <v/>
          </cell>
          <cell r="AA13916" t="str">
            <v/>
          </cell>
          <cell r="AH13916" t="str">
            <v/>
          </cell>
        </row>
        <row r="13917">
          <cell r="P13917" t="str">
            <v/>
          </cell>
          <cell r="R13917" t="str">
            <v/>
          </cell>
          <cell r="W13917" t="str">
            <v/>
          </cell>
          <cell r="X13917" t="str">
            <v/>
          </cell>
          <cell r="Y13917" t="str">
            <v/>
          </cell>
          <cell r="Z13917" t="str">
            <v/>
          </cell>
          <cell r="AA13917" t="str">
            <v/>
          </cell>
          <cell r="AH13917" t="str">
            <v/>
          </cell>
        </row>
        <row r="13918">
          <cell r="P13918" t="str">
            <v/>
          </cell>
          <cell r="R13918" t="str">
            <v/>
          </cell>
          <cell r="W13918" t="str">
            <v/>
          </cell>
          <cell r="X13918" t="str">
            <v/>
          </cell>
          <cell r="Y13918" t="str">
            <v/>
          </cell>
          <cell r="Z13918" t="str">
            <v/>
          </cell>
          <cell r="AA13918" t="str">
            <v/>
          </cell>
          <cell r="AH13918" t="str">
            <v/>
          </cell>
        </row>
        <row r="13919">
          <cell r="P13919" t="str">
            <v/>
          </cell>
          <cell r="R13919" t="str">
            <v/>
          </cell>
          <cell r="W13919" t="str">
            <v/>
          </cell>
          <cell r="X13919" t="str">
            <v/>
          </cell>
          <cell r="Y13919" t="str">
            <v/>
          </cell>
          <cell r="Z13919" t="str">
            <v/>
          </cell>
          <cell r="AA13919" t="str">
            <v/>
          </cell>
          <cell r="AH13919" t="str">
            <v/>
          </cell>
        </row>
        <row r="13920">
          <cell r="P13920" t="str">
            <v/>
          </cell>
          <cell r="R13920" t="str">
            <v/>
          </cell>
          <cell r="W13920" t="str">
            <v/>
          </cell>
          <cell r="X13920" t="str">
            <v/>
          </cell>
          <cell r="Y13920" t="str">
            <v/>
          </cell>
          <cell r="Z13920" t="str">
            <v/>
          </cell>
          <cell r="AA13920" t="str">
            <v/>
          </cell>
          <cell r="AH13920" t="str">
            <v/>
          </cell>
        </row>
        <row r="13921">
          <cell r="P13921" t="str">
            <v/>
          </cell>
          <cell r="R13921" t="str">
            <v/>
          </cell>
          <cell r="W13921" t="str">
            <v/>
          </cell>
          <cell r="X13921" t="str">
            <v/>
          </cell>
          <cell r="Y13921" t="str">
            <v/>
          </cell>
          <cell r="Z13921" t="str">
            <v/>
          </cell>
          <cell r="AA13921" t="str">
            <v/>
          </cell>
          <cell r="AH13921" t="str">
            <v/>
          </cell>
        </row>
        <row r="13922">
          <cell r="P13922" t="str">
            <v/>
          </cell>
          <cell r="R13922" t="str">
            <v/>
          </cell>
          <cell r="W13922" t="str">
            <v/>
          </cell>
          <cell r="X13922" t="str">
            <v/>
          </cell>
          <cell r="Y13922" t="str">
            <v/>
          </cell>
          <cell r="Z13922" t="str">
            <v/>
          </cell>
          <cell r="AA13922" t="str">
            <v/>
          </cell>
          <cell r="AH13922" t="str">
            <v/>
          </cell>
        </row>
        <row r="13923">
          <cell r="P13923" t="str">
            <v/>
          </cell>
          <cell r="R13923" t="str">
            <v/>
          </cell>
          <cell r="W13923" t="str">
            <v/>
          </cell>
          <cell r="X13923" t="str">
            <v/>
          </cell>
          <cell r="Y13923" t="str">
            <v/>
          </cell>
          <cell r="Z13923" t="str">
            <v/>
          </cell>
          <cell r="AA13923" t="str">
            <v/>
          </cell>
          <cell r="AH13923" t="str">
            <v/>
          </cell>
        </row>
        <row r="13924">
          <cell r="P13924" t="str">
            <v/>
          </cell>
          <cell r="R13924" t="str">
            <v/>
          </cell>
          <cell r="W13924" t="str">
            <v/>
          </cell>
          <cell r="X13924" t="str">
            <v/>
          </cell>
          <cell r="Y13924" t="str">
            <v/>
          </cell>
          <cell r="Z13924" t="str">
            <v/>
          </cell>
          <cell r="AA13924" t="str">
            <v/>
          </cell>
          <cell r="AH13924" t="str">
            <v/>
          </cell>
        </row>
        <row r="13925">
          <cell r="P13925" t="str">
            <v/>
          </cell>
          <cell r="R13925" t="str">
            <v/>
          </cell>
          <cell r="W13925" t="str">
            <v/>
          </cell>
          <cell r="X13925" t="str">
            <v/>
          </cell>
          <cell r="Y13925" t="str">
            <v/>
          </cell>
          <cell r="Z13925" t="str">
            <v/>
          </cell>
          <cell r="AA13925" t="str">
            <v/>
          </cell>
          <cell r="AH13925" t="str">
            <v/>
          </cell>
        </row>
        <row r="13926">
          <cell r="P13926" t="str">
            <v/>
          </cell>
          <cell r="R13926" t="str">
            <v/>
          </cell>
          <cell r="W13926" t="str">
            <v/>
          </cell>
          <cell r="X13926" t="str">
            <v/>
          </cell>
          <cell r="Y13926" t="str">
            <v/>
          </cell>
          <cell r="Z13926" t="str">
            <v/>
          </cell>
          <cell r="AA13926" t="str">
            <v/>
          </cell>
          <cell r="AH13926" t="str">
            <v/>
          </cell>
        </row>
        <row r="13927">
          <cell r="P13927" t="str">
            <v/>
          </cell>
          <cell r="R13927" t="str">
            <v/>
          </cell>
          <cell r="W13927" t="str">
            <v/>
          </cell>
          <cell r="X13927" t="str">
            <v/>
          </cell>
          <cell r="Y13927" t="str">
            <v/>
          </cell>
          <cell r="Z13927" t="str">
            <v/>
          </cell>
          <cell r="AA13927" t="str">
            <v/>
          </cell>
          <cell r="AH13927" t="str">
            <v/>
          </cell>
        </row>
        <row r="13928">
          <cell r="P13928" t="str">
            <v/>
          </cell>
          <cell r="R13928" t="str">
            <v/>
          </cell>
          <cell r="W13928" t="str">
            <v/>
          </cell>
          <cell r="X13928" t="str">
            <v/>
          </cell>
          <cell r="Y13928" t="str">
            <v/>
          </cell>
          <cell r="Z13928" t="str">
            <v/>
          </cell>
          <cell r="AA13928" t="str">
            <v/>
          </cell>
          <cell r="AH13928" t="str">
            <v/>
          </cell>
        </row>
        <row r="13929">
          <cell r="P13929" t="str">
            <v/>
          </cell>
          <cell r="R13929" t="str">
            <v/>
          </cell>
          <cell r="W13929" t="str">
            <v/>
          </cell>
          <cell r="X13929" t="str">
            <v/>
          </cell>
          <cell r="Y13929" t="str">
            <v/>
          </cell>
          <cell r="Z13929" t="str">
            <v/>
          </cell>
          <cell r="AA13929" t="str">
            <v/>
          </cell>
          <cell r="AH13929" t="str">
            <v/>
          </cell>
        </row>
        <row r="13930">
          <cell r="P13930" t="str">
            <v/>
          </cell>
          <cell r="R13930" t="str">
            <v/>
          </cell>
          <cell r="W13930" t="str">
            <v/>
          </cell>
          <cell r="X13930" t="str">
            <v/>
          </cell>
          <cell r="Y13930" t="str">
            <v/>
          </cell>
          <cell r="Z13930" t="str">
            <v/>
          </cell>
          <cell r="AA13930" t="str">
            <v/>
          </cell>
          <cell r="AH13930" t="str">
            <v/>
          </cell>
        </row>
        <row r="13931">
          <cell r="P13931" t="str">
            <v/>
          </cell>
          <cell r="R13931" t="str">
            <v/>
          </cell>
          <cell r="W13931" t="str">
            <v/>
          </cell>
          <cell r="X13931" t="str">
            <v/>
          </cell>
          <cell r="Y13931" t="str">
            <v/>
          </cell>
          <cell r="Z13931" t="str">
            <v/>
          </cell>
          <cell r="AA13931" t="str">
            <v/>
          </cell>
          <cell r="AH13931" t="str">
            <v/>
          </cell>
        </row>
        <row r="13932">
          <cell r="P13932" t="str">
            <v/>
          </cell>
          <cell r="R13932" t="str">
            <v/>
          </cell>
          <cell r="W13932" t="str">
            <v/>
          </cell>
          <cell r="X13932" t="str">
            <v/>
          </cell>
          <cell r="Y13932" t="str">
            <v/>
          </cell>
          <cell r="Z13932" t="str">
            <v/>
          </cell>
          <cell r="AA13932" t="str">
            <v/>
          </cell>
          <cell r="AH13932" t="str">
            <v/>
          </cell>
        </row>
        <row r="13933">
          <cell r="P13933" t="str">
            <v/>
          </cell>
          <cell r="R13933" t="str">
            <v/>
          </cell>
          <cell r="W13933" t="str">
            <v/>
          </cell>
          <cell r="X13933" t="str">
            <v/>
          </cell>
          <cell r="Y13933" t="str">
            <v/>
          </cell>
          <cell r="Z13933" t="str">
            <v/>
          </cell>
          <cell r="AA13933" t="str">
            <v/>
          </cell>
          <cell r="AH13933" t="str">
            <v/>
          </cell>
        </row>
        <row r="13934">
          <cell r="P13934" t="str">
            <v/>
          </cell>
          <cell r="R13934" t="str">
            <v/>
          </cell>
          <cell r="W13934" t="str">
            <v/>
          </cell>
          <cell r="X13934" t="str">
            <v/>
          </cell>
          <cell r="Y13934" t="str">
            <v/>
          </cell>
          <cell r="Z13934" t="str">
            <v/>
          </cell>
          <cell r="AA13934" t="str">
            <v/>
          </cell>
          <cell r="AH13934" t="str">
            <v/>
          </cell>
        </row>
        <row r="13935">
          <cell r="P13935" t="str">
            <v/>
          </cell>
          <cell r="R13935" t="str">
            <v/>
          </cell>
          <cell r="W13935" t="str">
            <v/>
          </cell>
          <cell r="X13935" t="str">
            <v/>
          </cell>
          <cell r="Y13935" t="str">
            <v/>
          </cell>
          <cell r="Z13935" t="str">
            <v/>
          </cell>
          <cell r="AA13935" t="str">
            <v/>
          </cell>
          <cell r="AH13935" t="str">
            <v/>
          </cell>
        </row>
        <row r="13936">
          <cell r="P13936" t="str">
            <v/>
          </cell>
          <cell r="R13936" t="str">
            <v/>
          </cell>
          <cell r="W13936" t="str">
            <v/>
          </cell>
          <cell r="X13936" t="str">
            <v/>
          </cell>
          <cell r="Y13936" t="str">
            <v/>
          </cell>
          <cell r="Z13936" t="str">
            <v/>
          </cell>
          <cell r="AA13936" t="str">
            <v/>
          </cell>
          <cell r="AH13936" t="str">
            <v/>
          </cell>
        </row>
        <row r="13937">
          <cell r="P13937" t="str">
            <v/>
          </cell>
          <cell r="R13937" t="str">
            <v/>
          </cell>
          <cell r="W13937" t="str">
            <v/>
          </cell>
          <cell r="X13937" t="str">
            <v/>
          </cell>
          <cell r="Y13937" t="str">
            <v/>
          </cell>
          <cell r="Z13937" t="str">
            <v/>
          </cell>
          <cell r="AA13937" t="str">
            <v/>
          </cell>
          <cell r="AH13937" t="str">
            <v/>
          </cell>
        </row>
        <row r="13938">
          <cell r="P13938" t="str">
            <v/>
          </cell>
          <cell r="R13938" t="str">
            <v/>
          </cell>
          <cell r="W13938" t="str">
            <v/>
          </cell>
          <cell r="X13938" t="str">
            <v/>
          </cell>
          <cell r="Y13938" t="str">
            <v/>
          </cell>
          <cell r="Z13938" t="str">
            <v/>
          </cell>
          <cell r="AA13938" t="str">
            <v/>
          </cell>
          <cell r="AH13938" t="str">
            <v/>
          </cell>
        </row>
        <row r="13939">
          <cell r="P13939" t="str">
            <v/>
          </cell>
          <cell r="R13939" t="str">
            <v/>
          </cell>
          <cell r="W13939" t="str">
            <v/>
          </cell>
          <cell r="X13939" t="str">
            <v/>
          </cell>
          <cell r="Y13939" t="str">
            <v/>
          </cell>
          <cell r="Z13939" t="str">
            <v/>
          </cell>
          <cell r="AA13939" t="str">
            <v/>
          </cell>
          <cell r="AH13939" t="str">
            <v/>
          </cell>
        </row>
        <row r="13940">
          <cell r="P13940" t="str">
            <v/>
          </cell>
          <cell r="R13940" t="str">
            <v/>
          </cell>
          <cell r="W13940" t="str">
            <v/>
          </cell>
          <cell r="X13940" t="str">
            <v/>
          </cell>
          <cell r="Y13940" t="str">
            <v/>
          </cell>
          <cell r="Z13940" t="str">
            <v/>
          </cell>
          <cell r="AA13940" t="str">
            <v/>
          </cell>
          <cell r="AH13940" t="str">
            <v/>
          </cell>
        </row>
        <row r="13941">
          <cell r="P13941" t="str">
            <v/>
          </cell>
          <cell r="R13941" t="str">
            <v/>
          </cell>
          <cell r="W13941" t="str">
            <v/>
          </cell>
          <cell r="X13941" t="str">
            <v/>
          </cell>
          <cell r="Y13941" t="str">
            <v/>
          </cell>
          <cell r="Z13941" t="str">
            <v/>
          </cell>
          <cell r="AA13941" t="str">
            <v/>
          </cell>
          <cell r="AH13941" t="str">
            <v/>
          </cell>
        </row>
        <row r="13942">
          <cell r="P13942" t="str">
            <v/>
          </cell>
          <cell r="R13942" t="str">
            <v/>
          </cell>
          <cell r="W13942" t="str">
            <v/>
          </cell>
          <cell r="X13942" t="str">
            <v/>
          </cell>
          <cell r="Y13942" t="str">
            <v/>
          </cell>
          <cell r="Z13942" t="str">
            <v/>
          </cell>
          <cell r="AA13942" t="str">
            <v/>
          </cell>
          <cell r="AH13942" t="str">
            <v/>
          </cell>
        </row>
        <row r="13943">
          <cell r="P13943" t="str">
            <v/>
          </cell>
          <cell r="R13943" t="str">
            <v/>
          </cell>
          <cell r="W13943" t="str">
            <v/>
          </cell>
          <cell r="X13943" t="str">
            <v/>
          </cell>
          <cell r="Y13943" t="str">
            <v/>
          </cell>
          <cell r="Z13943" t="str">
            <v/>
          </cell>
          <cell r="AA13943" t="str">
            <v/>
          </cell>
          <cell r="AH13943" t="str">
            <v/>
          </cell>
        </row>
        <row r="13944">
          <cell r="P13944" t="str">
            <v/>
          </cell>
          <cell r="R13944" t="str">
            <v/>
          </cell>
          <cell r="W13944" t="str">
            <v/>
          </cell>
          <cell r="X13944" t="str">
            <v/>
          </cell>
          <cell r="Y13944" t="str">
            <v/>
          </cell>
          <cell r="Z13944" t="str">
            <v/>
          </cell>
          <cell r="AA13944" t="str">
            <v/>
          </cell>
          <cell r="AH13944" t="str">
            <v/>
          </cell>
        </row>
        <row r="13945">
          <cell r="P13945" t="str">
            <v/>
          </cell>
          <cell r="R13945" t="str">
            <v/>
          </cell>
          <cell r="W13945" t="str">
            <v/>
          </cell>
          <cell r="X13945" t="str">
            <v/>
          </cell>
          <cell r="Y13945" t="str">
            <v/>
          </cell>
          <cell r="Z13945" t="str">
            <v/>
          </cell>
          <cell r="AA13945" t="str">
            <v/>
          </cell>
          <cell r="AH13945" t="str">
            <v/>
          </cell>
        </row>
        <row r="13946">
          <cell r="P13946" t="str">
            <v/>
          </cell>
          <cell r="R13946" t="str">
            <v/>
          </cell>
          <cell r="W13946" t="str">
            <v/>
          </cell>
          <cell r="X13946" t="str">
            <v/>
          </cell>
          <cell r="Y13946" t="str">
            <v/>
          </cell>
          <cell r="Z13946" t="str">
            <v/>
          </cell>
          <cell r="AA13946" t="str">
            <v/>
          </cell>
          <cell r="AH13946" t="str">
            <v/>
          </cell>
        </row>
        <row r="13947">
          <cell r="P13947" t="str">
            <v/>
          </cell>
          <cell r="R13947" t="str">
            <v/>
          </cell>
          <cell r="W13947" t="str">
            <v/>
          </cell>
          <cell r="X13947" t="str">
            <v/>
          </cell>
          <cell r="Y13947" t="str">
            <v/>
          </cell>
          <cell r="Z13947" t="str">
            <v/>
          </cell>
          <cell r="AA13947" t="str">
            <v/>
          </cell>
          <cell r="AH13947" t="str">
            <v/>
          </cell>
        </row>
        <row r="13948">
          <cell r="P13948" t="str">
            <v/>
          </cell>
          <cell r="R13948" t="str">
            <v/>
          </cell>
          <cell r="W13948" t="str">
            <v/>
          </cell>
          <cell r="X13948" t="str">
            <v/>
          </cell>
          <cell r="Y13948" t="str">
            <v/>
          </cell>
          <cell r="Z13948" t="str">
            <v/>
          </cell>
          <cell r="AA13948" t="str">
            <v/>
          </cell>
          <cell r="AH13948" t="str">
            <v/>
          </cell>
        </row>
        <row r="13949">
          <cell r="P13949" t="str">
            <v/>
          </cell>
          <cell r="R13949" t="str">
            <v/>
          </cell>
          <cell r="W13949" t="str">
            <v/>
          </cell>
          <cell r="X13949" t="str">
            <v/>
          </cell>
          <cell r="Y13949" t="str">
            <v/>
          </cell>
          <cell r="Z13949" t="str">
            <v/>
          </cell>
          <cell r="AA13949" t="str">
            <v/>
          </cell>
          <cell r="AH13949" t="str">
            <v/>
          </cell>
        </row>
        <row r="13950">
          <cell r="P13950" t="str">
            <v/>
          </cell>
          <cell r="R13950" t="str">
            <v/>
          </cell>
          <cell r="W13950" t="str">
            <v/>
          </cell>
          <cell r="X13950" t="str">
            <v/>
          </cell>
          <cell r="Y13950" t="str">
            <v/>
          </cell>
          <cell r="Z13950" t="str">
            <v/>
          </cell>
          <cell r="AA13950" t="str">
            <v/>
          </cell>
          <cell r="AH13950" t="str">
            <v/>
          </cell>
        </row>
        <row r="13951">
          <cell r="P13951" t="str">
            <v/>
          </cell>
          <cell r="R13951" t="str">
            <v/>
          </cell>
          <cell r="W13951" t="str">
            <v/>
          </cell>
          <cell r="X13951" t="str">
            <v/>
          </cell>
          <cell r="Y13951" t="str">
            <v/>
          </cell>
          <cell r="Z13951" t="str">
            <v/>
          </cell>
          <cell r="AA13951" t="str">
            <v/>
          </cell>
          <cell r="AH13951" t="str">
            <v/>
          </cell>
        </row>
        <row r="13952">
          <cell r="P13952" t="str">
            <v/>
          </cell>
          <cell r="R13952" t="str">
            <v/>
          </cell>
          <cell r="W13952" t="str">
            <v/>
          </cell>
          <cell r="X13952" t="str">
            <v/>
          </cell>
          <cell r="Y13952" t="str">
            <v/>
          </cell>
          <cell r="Z13952" t="str">
            <v/>
          </cell>
          <cell r="AA13952" t="str">
            <v/>
          </cell>
          <cell r="AH13952" t="str">
            <v/>
          </cell>
        </row>
        <row r="13953">
          <cell r="P13953" t="str">
            <v/>
          </cell>
          <cell r="R13953" t="str">
            <v/>
          </cell>
          <cell r="W13953" t="str">
            <v/>
          </cell>
          <cell r="X13953" t="str">
            <v/>
          </cell>
          <cell r="Y13953" t="str">
            <v/>
          </cell>
          <cell r="Z13953" t="str">
            <v/>
          </cell>
          <cell r="AA13953" t="str">
            <v/>
          </cell>
          <cell r="AH13953" t="str">
            <v/>
          </cell>
        </row>
        <row r="13954">
          <cell r="P13954" t="str">
            <v/>
          </cell>
          <cell r="R13954" t="str">
            <v/>
          </cell>
          <cell r="W13954" t="str">
            <v/>
          </cell>
          <cell r="X13954" t="str">
            <v/>
          </cell>
          <cell r="Y13954" t="str">
            <v/>
          </cell>
          <cell r="Z13954" t="str">
            <v/>
          </cell>
          <cell r="AA13954" t="str">
            <v/>
          </cell>
          <cell r="AH13954" t="str">
            <v/>
          </cell>
        </row>
        <row r="13955">
          <cell r="P13955" t="str">
            <v/>
          </cell>
          <cell r="R13955" t="str">
            <v/>
          </cell>
          <cell r="W13955" t="str">
            <v/>
          </cell>
          <cell r="X13955" t="str">
            <v/>
          </cell>
          <cell r="Y13955" t="str">
            <v/>
          </cell>
          <cell r="Z13955" t="str">
            <v/>
          </cell>
          <cell r="AA13955" t="str">
            <v/>
          </cell>
          <cell r="AH13955" t="str">
            <v/>
          </cell>
        </row>
        <row r="13956">
          <cell r="P13956" t="str">
            <v/>
          </cell>
          <cell r="R13956" t="str">
            <v/>
          </cell>
          <cell r="W13956" t="str">
            <v/>
          </cell>
          <cell r="X13956" t="str">
            <v/>
          </cell>
          <cell r="Y13956" t="str">
            <v/>
          </cell>
          <cell r="Z13956" t="str">
            <v/>
          </cell>
          <cell r="AA13956" t="str">
            <v/>
          </cell>
          <cell r="AH13956" t="str">
            <v/>
          </cell>
        </row>
        <row r="13957">
          <cell r="P13957" t="str">
            <v/>
          </cell>
          <cell r="R13957" t="str">
            <v/>
          </cell>
          <cell r="W13957" t="str">
            <v/>
          </cell>
          <cell r="X13957" t="str">
            <v/>
          </cell>
          <cell r="Y13957" t="str">
            <v/>
          </cell>
          <cell r="Z13957" t="str">
            <v/>
          </cell>
          <cell r="AA13957" t="str">
            <v/>
          </cell>
          <cell r="AH13957" t="str">
            <v/>
          </cell>
        </row>
        <row r="13958">
          <cell r="P13958" t="str">
            <v/>
          </cell>
          <cell r="R13958" t="str">
            <v/>
          </cell>
          <cell r="W13958" t="str">
            <v/>
          </cell>
          <cell r="X13958" t="str">
            <v/>
          </cell>
          <cell r="Y13958" t="str">
            <v/>
          </cell>
          <cell r="Z13958" t="str">
            <v/>
          </cell>
          <cell r="AA13958" t="str">
            <v/>
          </cell>
          <cell r="AH13958" t="str">
            <v/>
          </cell>
        </row>
        <row r="13959">
          <cell r="P13959" t="str">
            <v/>
          </cell>
          <cell r="R13959" t="str">
            <v/>
          </cell>
          <cell r="W13959" t="str">
            <v/>
          </cell>
          <cell r="X13959" t="str">
            <v/>
          </cell>
          <cell r="Y13959" t="str">
            <v/>
          </cell>
          <cell r="Z13959" t="str">
            <v/>
          </cell>
          <cell r="AA13959" t="str">
            <v/>
          </cell>
          <cell r="AH13959" t="str">
            <v/>
          </cell>
        </row>
        <row r="13960">
          <cell r="P13960" t="str">
            <v/>
          </cell>
          <cell r="R13960" t="str">
            <v/>
          </cell>
          <cell r="W13960" t="str">
            <v/>
          </cell>
          <cell r="X13960" t="str">
            <v/>
          </cell>
          <cell r="Y13960" t="str">
            <v/>
          </cell>
          <cell r="Z13960" t="str">
            <v/>
          </cell>
          <cell r="AA13960" t="str">
            <v/>
          </cell>
          <cell r="AH13960" t="str">
            <v/>
          </cell>
        </row>
        <row r="13961">
          <cell r="P13961" t="str">
            <v/>
          </cell>
          <cell r="R13961" t="str">
            <v/>
          </cell>
          <cell r="W13961" t="str">
            <v/>
          </cell>
          <cell r="X13961" t="str">
            <v/>
          </cell>
          <cell r="Y13961" t="str">
            <v/>
          </cell>
          <cell r="Z13961" t="str">
            <v/>
          </cell>
          <cell r="AA13961" t="str">
            <v/>
          </cell>
          <cell r="AH13961" t="str">
            <v/>
          </cell>
        </row>
        <row r="13962">
          <cell r="P13962" t="str">
            <v/>
          </cell>
          <cell r="R13962" t="str">
            <v/>
          </cell>
          <cell r="W13962" t="str">
            <v/>
          </cell>
          <cell r="X13962" t="str">
            <v/>
          </cell>
          <cell r="Y13962" t="str">
            <v/>
          </cell>
          <cell r="Z13962" t="str">
            <v/>
          </cell>
          <cell r="AA13962" t="str">
            <v/>
          </cell>
          <cell r="AH13962" t="str">
            <v/>
          </cell>
        </row>
        <row r="13963">
          <cell r="P13963" t="str">
            <v/>
          </cell>
          <cell r="R13963" t="str">
            <v/>
          </cell>
          <cell r="W13963" t="str">
            <v/>
          </cell>
          <cell r="X13963" t="str">
            <v/>
          </cell>
          <cell r="Y13963" t="str">
            <v/>
          </cell>
          <cell r="Z13963" t="str">
            <v/>
          </cell>
          <cell r="AA13963" t="str">
            <v/>
          </cell>
          <cell r="AH13963" t="str">
            <v/>
          </cell>
        </row>
        <row r="13964">
          <cell r="P13964" t="str">
            <v/>
          </cell>
          <cell r="R13964" t="str">
            <v/>
          </cell>
          <cell r="W13964" t="str">
            <v/>
          </cell>
          <cell r="X13964" t="str">
            <v/>
          </cell>
          <cell r="Y13964" t="str">
            <v/>
          </cell>
          <cell r="Z13964" t="str">
            <v/>
          </cell>
          <cell r="AA13964" t="str">
            <v/>
          </cell>
          <cell r="AH13964" t="str">
            <v/>
          </cell>
        </row>
        <row r="13965">
          <cell r="P13965" t="str">
            <v/>
          </cell>
          <cell r="R13965" t="str">
            <v/>
          </cell>
          <cell r="W13965" t="str">
            <v/>
          </cell>
          <cell r="X13965" t="str">
            <v/>
          </cell>
          <cell r="Y13965" t="str">
            <v/>
          </cell>
          <cell r="Z13965" t="str">
            <v/>
          </cell>
          <cell r="AA13965" t="str">
            <v/>
          </cell>
          <cell r="AH13965" t="str">
            <v/>
          </cell>
        </row>
        <row r="13966">
          <cell r="P13966" t="str">
            <v/>
          </cell>
          <cell r="R13966" t="str">
            <v/>
          </cell>
          <cell r="W13966" t="str">
            <v/>
          </cell>
          <cell r="X13966" t="str">
            <v/>
          </cell>
          <cell r="Y13966" t="str">
            <v/>
          </cell>
          <cell r="Z13966" t="str">
            <v/>
          </cell>
          <cell r="AA13966" t="str">
            <v/>
          </cell>
          <cell r="AH13966" t="str">
            <v/>
          </cell>
        </row>
        <row r="13967">
          <cell r="P13967" t="str">
            <v/>
          </cell>
          <cell r="R13967" t="str">
            <v/>
          </cell>
          <cell r="W13967" t="str">
            <v/>
          </cell>
          <cell r="X13967" t="str">
            <v/>
          </cell>
          <cell r="Y13967" t="str">
            <v/>
          </cell>
          <cell r="Z13967" t="str">
            <v/>
          </cell>
          <cell r="AA13967" t="str">
            <v/>
          </cell>
          <cell r="AH13967" t="str">
            <v/>
          </cell>
        </row>
        <row r="13968">
          <cell r="P13968" t="str">
            <v/>
          </cell>
          <cell r="R13968" t="str">
            <v/>
          </cell>
          <cell r="W13968" t="str">
            <v/>
          </cell>
          <cell r="X13968" t="str">
            <v/>
          </cell>
          <cell r="Y13968" t="str">
            <v/>
          </cell>
          <cell r="Z13968" t="str">
            <v/>
          </cell>
          <cell r="AA13968" t="str">
            <v/>
          </cell>
          <cell r="AH13968" t="str">
            <v/>
          </cell>
        </row>
        <row r="13969">
          <cell r="P13969" t="str">
            <v/>
          </cell>
          <cell r="R13969" t="str">
            <v/>
          </cell>
          <cell r="W13969" t="str">
            <v/>
          </cell>
          <cell r="X13969" t="str">
            <v/>
          </cell>
          <cell r="Y13969" t="str">
            <v/>
          </cell>
          <cell r="Z13969" t="str">
            <v/>
          </cell>
          <cell r="AA13969" t="str">
            <v/>
          </cell>
          <cell r="AH13969" t="str">
            <v/>
          </cell>
        </row>
        <row r="13970">
          <cell r="P13970" t="str">
            <v/>
          </cell>
          <cell r="R13970" t="str">
            <v/>
          </cell>
          <cell r="W13970" t="str">
            <v/>
          </cell>
          <cell r="X13970" t="str">
            <v/>
          </cell>
          <cell r="Y13970" t="str">
            <v/>
          </cell>
          <cell r="Z13970" t="str">
            <v/>
          </cell>
          <cell r="AA13970" t="str">
            <v/>
          </cell>
          <cell r="AH13970" t="str">
            <v/>
          </cell>
        </row>
        <row r="13971">
          <cell r="P13971" t="str">
            <v/>
          </cell>
          <cell r="R13971" t="str">
            <v/>
          </cell>
          <cell r="W13971" t="str">
            <v/>
          </cell>
          <cell r="X13971" t="str">
            <v/>
          </cell>
          <cell r="Y13971" t="str">
            <v/>
          </cell>
          <cell r="Z13971" t="str">
            <v/>
          </cell>
          <cell r="AA13971" t="str">
            <v/>
          </cell>
          <cell r="AH13971" t="str">
            <v/>
          </cell>
        </row>
        <row r="13972">
          <cell r="P13972" t="str">
            <v/>
          </cell>
          <cell r="R13972" t="str">
            <v/>
          </cell>
          <cell r="W13972" t="str">
            <v/>
          </cell>
          <cell r="X13972" t="str">
            <v/>
          </cell>
          <cell r="Y13972" t="str">
            <v/>
          </cell>
          <cell r="Z13972" t="str">
            <v/>
          </cell>
          <cell r="AA13972" t="str">
            <v/>
          </cell>
          <cell r="AH13972" t="str">
            <v/>
          </cell>
        </row>
        <row r="13973">
          <cell r="P13973" t="str">
            <v/>
          </cell>
          <cell r="R13973" t="str">
            <v/>
          </cell>
          <cell r="W13973" t="str">
            <v/>
          </cell>
          <cell r="X13973" t="str">
            <v/>
          </cell>
          <cell r="Y13973" t="str">
            <v/>
          </cell>
          <cell r="Z13973" t="str">
            <v/>
          </cell>
          <cell r="AA13973" t="str">
            <v/>
          </cell>
          <cell r="AH13973" t="str">
            <v/>
          </cell>
        </row>
        <row r="13974">
          <cell r="P13974" t="str">
            <v/>
          </cell>
          <cell r="R13974" t="str">
            <v/>
          </cell>
          <cell r="W13974" t="str">
            <v/>
          </cell>
          <cell r="X13974" t="str">
            <v/>
          </cell>
          <cell r="Y13974" t="str">
            <v/>
          </cell>
          <cell r="Z13974" t="str">
            <v/>
          </cell>
          <cell r="AA13974" t="str">
            <v/>
          </cell>
          <cell r="AH13974" t="str">
            <v/>
          </cell>
        </row>
        <row r="13975">
          <cell r="P13975" t="str">
            <v/>
          </cell>
          <cell r="R13975" t="str">
            <v/>
          </cell>
          <cell r="W13975" t="str">
            <v/>
          </cell>
          <cell r="X13975" t="str">
            <v/>
          </cell>
          <cell r="Y13975" t="str">
            <v/>
          </cell>
          <cell r="Z13975" t="str">
            <v/>
          </cell>
          <cell r="AA13975" t="str">
            <v/>
          </cell>
          <cell r="AH13975" t="str">
            <v/>
          </cell>
        </row>
        <row r="13976">
          <cell r="P13976" t="str">
            <v/>
          </cell>
          <cell r="R13976" t="str">
            <v/>
          </cell>
          <cell r="W13976" t="str">
            <v/>
          </cell>
          <cell r="X13976" t="str">
            <v/>
          </cell>
          <cell r="Y13976" t="str">
            <v/>
          </cell>
          <cell r="Z13976" t="str">
            <v/>
          </cell>
          <cell r="AA13976" t="str">
            <v/>
          </cell>
          <cell r="AH13976" t="str">
            <v/>
          </cell>
        </row>
        <row r="13977">
          <cell r="P13977" t="str">
            <v/>
          </cell>
          <cell r="R13977" t="str">
            <v/>
          </cell>
          <cell r="W13977" t="str">
            <v/>
          </cell>
          <cell r="X13977" t="str">
            <v/>
          </cell>
          <cell r="Y13977" t="str">
            <v/>
          </cell>
          <cell r="Z13977" t="str">
            <v/>
          </cell>
          <cell r="AA13977" t="str">
            <v/>
          </cell>
          <cell r="AH13977" t="str">
            <v/>
          </cell>
        </row>
        <row r="13978">
          <cell r="P13978" t="str">
            <v/>
          </cell>
          <cell r="R13978" t="str">
            <v/>
          </cell>
          <cell r="W13978" t="str">
            <v/>
          </cell>
          <cell r="X13978" t="str">
            <v/>
          </cell>
          <cell r="Y13978" t="str">
            <v/>
          </cell>
          <cell r="Z13978" t="str">
            <v/>
          </cell>
          <cell r="AA13978" t="str">
            <v/>
          </cell>
          <cell r="AH13978" t="str">
            <v/>
          </cell>
        </row>
        <row r="13979">
          <cell r="P13979" t="str">
            <v/>
          </cell>
          <cell r="R13979" t="str">
            <v/>
          </cell>
          <cell r="W13979" t="str">
            <v/>
          </cell>
          <cell r="X13979" t="str">
            <v/>
          </cell>
          <cell r="Y13979" t="str">
            <v/>
          </cell>
          <cell r="Z13979" t="str">
            <v/>
          </cell>
          <cell r="AA13979" t="str">
            <v/>
          </cell>
          <cell r="AH13979" t="str">
            <v/>
          </cell>
        </row>
        <row r="13980">
          <cell r="P13980" t="str">
            <v/>
          </cell>
          <cell r="R13980" t="str">
            <v/>
          </cell>
          <cell r="W13980" t="str">
            <v/>
          </cell>
          <cell r="X13980" t="str">
            <v/>
          </cell>
          <cell r="Y13980" t="str">
            <v/>
          </cell>
          <cell r="Z13980" t="str">
            <v/>
          </cell>
          <cell r="AA13980" t="str">
            <v/>
          </cell>
          <cell r="AH13980" t="str">
            <v/>
          </cell>
        </row>
        <row r="13981">
          <cell r="P13981" t="str">
            <v/>
          </cell>
          <cell r="R13981" t="str">
            <v/>
          </cell>
          <cell r="W13981" t="str">
            <v/>
          </cell>
          <cell r="X13981" t="str">
            <v/>
          </cell>
          <cell r="Y13981" t="str">
            <v/>
          </cell>
          <cell r="Z13981" t="str">
            <v/>
          </cell>
          <cell r="AA13981" t="str">
            <v/>
          </cell>
          <cell r="AH13981" t="str">
            <v/>
          </cell>
        </row>
        <row r="13982">
          <cell r="P13982" t="str">
            <v/>
          </cell>
          <cell r="R13982" t="str">
            <v/>
          </cell>
          <cell r="W13982" t="str">
            <v/>
          </cell>
          <cell r="X13982" t="str">
            <v/>
          </cell>
          <cell r="Y13982" t="str">
            <v/>
          </cell>
          <cell r="Z13982" t="str">
            <v/>
          </cell>
          <cell r="AA13982" t="str">
            <v/>
          </cell>
          <cell r="AH13982" t="str">
            <v/>
          </cell>
        </row>
        <row r="13983">
          <cell r="P13983" t="str">
            <v/>
          </cell>
          <cell r="R13983" t="str">
            <v/>
          </cell>
          <cell r="W13983" t="str">
            <v/>
          </cell>
          <cell r="X13983" t="str">
            <v/>
          </cell>
          <cell r="Y13983" t="str">
            <v/>
          </cell>
          <cell r="Z13983" t="str">
            <v/>
          </cell>
          <cell r="AA13983" t="str">
            <v/>
          </cell>
          <cell r="AH13983" t="str">
            <v/>
          </cell>
        </row>
        <row r="13984">
          <cell r="P13984" t="str">
            <v/>
          </cell>
          <cell r="R13984" t="str">
            <v/>
          </cell>
          <cell r="W13984" t="str">
            <v/>
          </cell>
          <cell r="X13984" t="str">
            <v/>
          </cell>
          <cell r="Y13984" t="str">
            <v/>
          </cell>
          <cell r="Z13984" t="str">
            <v/>
          </cell>
          <cell r="AA13984" t="str">
            <v/>
          </cell>
          <cell r="AH13984" t="str">
            <v/>
          </cell>
        </row>
        <row r="13985">
          <cell r="P13985" t="str">
            <v/>
          </cell>
          <cell r="R13985" t="str">
            <v/>
          </cell>
          <cell r="W13985" t="str">
            <v/>
          </cell>
          <cell r="X13985" t="str">
            <v/>
          </cell>
          <cell r="Y13985" t="str">
            <v/>
          </cell>
          <cell r="Z13985" t="str">
            <v/>
          </cell>
          <cell r="AA13985" t="str">
            <v/>
          </cell>
          <cell r="AH13985" t="str">
            <v/>
          </cell>
        </row>
        <row r="13986">
          <cell r="P13986" t="str">
            <v/>
          </cell>
          <cell r="R13986" t="str">
            <v/>
          </cell>
          <cell r="W13986" t="str">
            <v/>
          </cell>
          <cell r="X13986" t="str">
            <v/>
          </cell>
          <cell r="Y13986" t="str">
            <v/>
          </cell>
          <cell r="Z13986" t="str">
            <v/>
          </cell>
          <cell r="AA13986" t="str">
            <v/>
          </cell>
          <cell r="AH13986" t="str">
            <v/>
          </cell>
        </row>
        <row r="13987">
          <cell r="P13987" t="str">
            <v/>
          </cell>
          <cell r="R13987" t="str">
            <v/>
          </cell>
          <cell r="W13987" t="str">
            <v/>
          </cell>
          <cell r="X13987" t="str">
            <v/>
          </cell>
          <cell r="Y13987" t="str">
            <v/>
          </cell>
          <cell r="Z13987" t="str">
            <v/>
          </cell>
          <cell r="AA13987" t="str">
            <v/>
          </cell>
          <cell r="AH13987" t="str">
            <v/>
          </cell>
        </row>
        <row r="13988">
          <cell r="P13988" t="str">
            <v/>
          </cell>
          <cell r="R13988" t="str">
            <v/>
          </cell>
          <cell r="W13988" t="str">
            <v/>
          </cell>
          <cell r="X13988" t="str">
            <v/>
          </cell>
          <cell r="Y13988" t="str">
            <v/>
          </cell>
          <cell r="Z13988" t="str">
            <v/>
          </cell>
          <cell r="AA13988" t="str">
            <v/>
          </cell>
          <cell r="AH13988" t="str">
            <v/>
          </cell>
        </row>
        <row r="13989">
          <cell r="P13989" t="str">
            <v/>
          </cell>
          <cell r="R13989" t="str">
            <v/>
          </cell>
          <cell r="W13989" t="str">
            <v/>
          </cell>
          <cell r="X13989" t="str">
            <v/>
          </cell>
          <cell r="Y13989" t="str">
            <v/>
          </cell>
          <cell r="Z13989" t="str">
            <v/>
          </cell>
          <cell r="AA13989" t="str">
            <v/>
          </cell>
          <cell r="AH13989" t="str">
            <v/>
          </cell>
        </row>
        <row r="13990">
          <cell r="P13990" t="str">
            <v/>
          </cell>
          <cell r="R13990" t="str">
            <v/>
          </cell>
          <cell r="W13990" t="str">
            <v/>
          </cell>
          <cell r="X13990" t="str">
            <v/>
          </cell>
          <cell r="Y13990" t="str">
            <v/>
          </cell>
          <cell r="Z13990" t="str">
            <v/>
          </cell>
          <cell r="AA13990" t="str">
            <v/>
          </cell>
          <cell r="AH13990" t="str">
            <v/>
          </cell>
        </row>
        <row r="13991">
          <cell r="P13991" t="str">
            <v/>
          </cell>
          <cell r="R13991" t="str">
            <v/>
          </cell>
          <cell r="W13991" t="str">
            <v/>
          </cell>
          <cell r="X13991" t="str">
            <v/>
          </cell>
          <cell r="Y13991" t="str">
            <v/>
          </cell>
          <cell r="Z13991" t="str">
            <v/>
          </cell>
          <cell r="AA13991" t="str">
            <v/>
          </cell>
          <cell r="AH13991" t="str">
            <v/>
          </cell>
        </row>
        <row r="13992">
          <cell r="P13992" t="str">
            <v/>
          </cell>
          <cell r="R13992" t="str">
            <v/>
          </cell>
          <cell r="W13992" t="str">
            <v/>
          </cell>
          <cell r="X13992" t="str">
            <v/>
          </cell>
          <cell r="Y13992" t="str">
            <v/>
          </cell>
          <cell r="Z13992" t="str">
            <v/>
          </cell>
          <cell r="AA13992" t="str">
            <v/>
          </cell>
          <cell r="AH13992" t="str">
            <v/>
          </cell>
        </row>
        <row r="13993">
          <cell r="P13993" t="str">
            <v/>
          </cell>
          <cell r="R13993" t="str">
            <v/>
          </cell>
          <cell r="W13993" t="str">
            <v/>
          </cell>
          <cell r="X13993" t="str">
            <v/>
          </cell>
          <cell r="Y13993" t="str">
            <v/>
          </cell>
          <cell r="Z13993" t="str">
            <v/>
          </cell>
          <cell r="AA13993" t="str">
            <v/>
          </cell>
          <cell r="AH13993" t="str">
            <v/>
          </cell>
        </row>
        <row r="13994">
          <cell r="P13994" t="str">
            <v/>
          </cell>
          <cell r="R13994" t="str">
            <v/>
          </cell>
          <cell r="W13994" t="str">
            <v/>
          </cell>
          <cell r="X13994" t="str">
            <v/>
          </cell>
          <cell r="Y13994" t="str">
            <v/>
          </cell>
          <cell r="Z13994" t="str">
            <v/>
          </cell>
          <cell r="AA13994" t="str">
            <v/>
          </cell>
          <cell r="AH13994" t="str">
            <v/>
          </cell>
        </row>
        <row r="13995">
          <cell r="P13995" t="str">
            <v/>
          </cell>
          <cell r="R13995" t="str">
            <v/>
          </cell>
          <cell r="W13995" t="str">
            <v/>
          </cell>
          <cell r="X13995" t="str">
            <v/>
          </cell>
          <cell r="Y13995" t="str">
            <v/>
          </cell>
          <cell r="Z13995" t="str">
            <v/>
          </cell>
          <cell r="AA13995" t="str">
            <v/>
          </cell>
          <cell r="AH13995" t="str">
            <v/>
          </cell>
        </row>
        <row r="13996">
          <cell r="P13996" t="str">
            <v/>
          </cell>
          <cell r="R13996" t="str">
            <v/>
          </cell>
          <cell r="W13996" t="str">
            <v/>
          </cell>
          <cell r="X13996" t="str">
            <v/>
          </cell>
          <cell r="Y13996" t="str">
            <v/>
          </cell>
          <cell r="Z13996" t="str">
            <v/>
          </cell>
          <cell r="AA13996" t="str">
            <v/>
          </cell>
          <cell r="AH13996" t="str">
            <v/>
          </cell>
        </row>
        <row r="13997">
          <cell r="P13997" t="str">
            <v/>
          </cell>
          <cell r="R13997" t="str">
            <v/>
          </cell>
          <cell r="W13997" t="str">
            <v/>
          </cell>
          <cell r="X13997" t="str">
            <v/>
          </cell>
          <cell r="Y13997" t="str">
            <v/>
          </cell>
          <cell r="Z13997" t="str">
            <v/>
          </cell>
          <cell r="AA13997" t="str">
            <v/>
          </cell>
          <cell r="AH13997" t="str">
            <v/>
          </cell>
        </row>
        <row r="13998">
          <cell r="P13998" t="str">
            <v/>
          </cell>
          <cell r="R13998" t="str">
            <v/>
          </cell>
          <cell r="W13998" t="str">
            <v/>
          </cell>
          <cell r="X13998" t="str">
            <v/>
          </cell>
          <cell r="Y13998" t="str">
            <v/>
          </cell>
          <cell r="Z13998" t="str">
            <v/>
          </cell>
          <cell r="AA13998" t="str">
            <v/>
          </cell>
          <cell r="AH13998" t="str">
            <v/>
          </cell>
        </row>
        <row r="13999">
          <cell r="P13999" t="str">
            <v/>
          </cell>
          <cell r="R13999" t="str">
            <v/>
          </cell>
          <cell r="W13999" t="str">
            <v/>
          </cell>
          <cell r="X13999" t="str">
            <v/>
          </cell>
          <cell r="Y13999" t="str">
            <v/>
          </cell>
          <cell r="Z13999" t="str">
            <v/>
          </cell>
          <cell r="AA13999" t="str">
            <v/>
          </cell>
          <cell r="AH13999" t="str">
            <v/>
          </cell>
        </row>
        <row r="14000">
          <cell r="P14000" t="str">
            <v/>
          </cell>
          <cell r="R14000" t="str">
            <v/>
          </cell>
          <cell r="W14000" t="str">
            <v/>
          </cell>
          <cell r="X14000" t="str">
            <v/>
          </cell>
          <cell r="Y14000" t="str">
            <v/>
          </cell>
          <cell r="Z14000" t="str">
            <v/>
          </cell>
          <cell r="AA14000" t="str">
            <v/>
          </cell>
          <cell r="AH14000" t="str">
            <v/>
          </cell>
        </row>
        <row r="14001">
          <cell r="P14001" t="str">
            <v/>
          </cell>
          <cell r="R14001" t="str">
            <v/>
          </cell>
          <cell r="W14001" t="str">
            <v/>
          </cell>
          <cell r="X14001" t="str">
            <v/>
          </cell>
          <cell r="Y14001" t="str">
            <v/>
          </cell>
          <cell r="Z14001" t="str">
            <v/>
          </cell>
          <cell r="AA14001" t="str">
            <v/>
          </cell>
          <cell r="AH14001" t="str">
            <v/>
          </cell>
        </row>
        <row r="14002">
          <cell r="P14002" t="str">
            <v/>
          </cell>
          <cell r="R14002" t="str">
            <v/>
          </cell>
          <cell r="W14002" t="str">
            <v/>
          </cell>
          <cell r="X14002" t="str">
            <v/>
          </cell>
          <cell r="Y14002" t="str">
            <v/>
          </cell>
          <cell r="Z14002" t="str">
            <v/>
          </cell>
          <cell r="AA14002" t="str">
            <v/>
          </cell>
          <cell r="AH14002" t="str">
            <v/>
          </cell>
        </row>
        <row r="14003">
          <cell r="P14003" t="str">
            <v/>
          </cell>
          <cell r="R14003" t="str">
            <v/>
          </cell>
          <cell r="W14003" t="str">
            <v/>
          </cell>
          <cell r="X14003" t="str">
            <v/>
          </cell>
          <cell r="Y14003" t="str">
            <v/>
          </cell>
          <cell r="Z14003" t="str">
            <v/>
          </cell>
          <cell r="AA14003" t="str">
            <v/>
          </cell>
          <cell r="AH14003" t="str">
            <v/>
          </cell>
        </row>
        <row r="14004">
          <cell r="P14004" t="str">
            <v/>
          </cell>
          <cell r="R14004" t="str">
            <v/>
          </cell>
          <cell r="W14004" t="str">
            <v/>
          </cell>
          <cell r="X14004" t="str">
            <v/>
          </cell>
          <cell r="Y14004" t="str">
            <v/>
          </cell>
          <cell r="Z14004" t="str">
            <v/>
          </cell>
          <cell r="AA14004" t="str">
            <v/>
          </cell>
          <cell r="AH14004" t="str">
            <v/>
          </cell>
        </row>
        <row r="14005">
          <cell r="P14005" t="str">
            <v/>
          </cell>
          <cell r="R14005" t="str">
            <v/>
          </cell>
          <cell r="W14005" t="str">
            <v/>
          </cell>
          <cell r="X14005" t="str">
            <v/>
          </cell>
          <cell r="Y14005" t="str">
            <v/>
          </cell>
          <cell r="Z14005" t="str">
            <v/>
          </cell>
          <cell r="AA14005" t="str">
            <v/>
          </cell>
          <cell r="AH14005" t="str">
            <v/>
          </cell>
        </row>
        <row r="14006">
          <cell r="P14006" t="str">
            <v/>
          </cell>
          <cell r="R14006" t="str">
            <v/>
          </cell>
          <cell r="W14006" t="str">
            <v/>
          </cell>
          <cell r="X14006" t="str">
            <v/>
          </cell>
          <cell r="Y14006" t="str">
            <v/>
          </cell>
          <cell r="Z14006" t="str">
            <v/>
          </cell>
          <cell r="AA14006" t="str">
            <v/>
          </cell>
          <cell r="AH14006" t="str">
            <v/>
          </cell>
        </row>
        <row r="14007">
          <cell r="P14007" t="str">
            <v/>
          </cell>
          <cell r="R14007" t="str">
            <v/>
          </cell>
          <cell r="W14007" t="str">
            <v/>
          </cell>
          <cell r="X14007" t="str">
            <v/>
          </cell>
          <cell r="Y14007" t="str">
            <v/>
          </cell>
          <cell r="Z14007" t="str">
            <v/>
          </cell>
          <cell r="AA14007" t="str">
            <v/>
          </cell>
          <cell r="AH14007" t="str">
            <v/>
          </cell>
        </row>
        <row r="14008">
          <cell r="P14008" t="str">
            <v/>
          </cell>
          <cell r="R14008" t="str">
            <v/>
          </cell>
          <cell r="W14008" t="str">
            <v/>
          </cell>
          <cell r="X14008" t="str">
            <v/>
          </cell>
          <cell r="Y14008" t="str">
            <v/>
          </cell>
          <cell r="Z14008" t="str">
            <v/>
          </cell>
          <cell r="AA14008" t="str">
            <v/>
          </cell>
          <cell r="AH14008" t="str">
            <v/>
          </cell>
        </row>
        <row r="14009">
          <cell r="P14009" t="str">
            <v/>
          </cell>
          <cell r="R14009" t="str">
            <v/>
          </cell>
          <cell r="W14009" t="str">
            <v/>
          </cell>
          <cell r="X14009" t="str">
            <v/>
          </cell>
          <cell r="Y14009" t="str">
            <v/>
          </cell>
          <cell r="Z14009" t="str">
            <v/>
          </cell>
          <cell r="AA14009" t="str">
            <v/>
          </cell>
          <cell r="AH14009" t="str">
            <v/>
          </cell>
        </row>
        <row r="14010">
          <cell r="P14010" t="str">
            <v/>
          </cell>
          <cell r="R14010" t="str">
            <v/>
          </cell>
          <cell r="W14010" t="str">
            <v/>
          </cell>
          <cell r="X14010" t="str">
            <v/>
          </cell>
          <cell r="Y14010" t="str">
            <v/>
          </cell>
          <cell r="Z14010" t="str">
            <v/>
          </cell>
          <cell r="AA14010" t="str">
            <v/>
          </cell>
          <cell r="AH14010" t="str">
            <v/>
          </cell>
        </row>
        <row r="14011">
          <cell r="P14011" t="str">
            <v/>
          </cell>
          <cell r="R14011" t="str">
            <v/>
          </cell>
          <cell r="W14011" t="str">
            <v/>
          </cell>
          <cell r="X14011" t="str">
            <v/>
          </cell>
          <cell r="Y14011" t="str">
            <v/>
          </cell>
          <cell r="Z14011" t="str">
            <v/>
          </cell>
          <cell r="AA14011" t="str">
            <v/>
          </cell>
          <cell r="AH14011" t="str">
            <v/>
          </cell>
        </row>
        <row r="14012">
          <cell r="P14012" t="str">
            <v/>
          </cell>
          <cell r="R14012" t="str">
            <v/>
          </cell>
          <cell r="W14012" t="str">
            <v/>
          </cell>
          <cell r="X14012" t="str">
            <v/>
          </cell>
          <cell r="Y14012" t="str">
            <v/>
          </cell>
          <cell r="Z14012" t="str">
            <v/>
          </cell>
          <cell r="AA14012" t="str">
            <v/>
          </cell>
          <cell r="AH14012" t="str">
            <v/>
          </cell>
        </row>
        <row r="14013">
          <cell r="P14013" t="str">
            <v/>
          </cell>
          <cell r="R14013" t="str">
            <v/>
          </cell>
          <cell r="W14013" t="str">
            <v/>
          </cell>
          <cell r="X14013" t="str">
            <v/>
          </cell>
          <cell r="Y14013" t="str">
            <v/>
          </cell>
          <cell r="Z14013" t="str">
            <v/>
          </cell>
          <cell r="AA14013" t="str">
            <v/>
          </cell>
          <cell r="AH14013" t="str">
            <v/>
          </cell>
        </row>
        <row r="14014">
          <cell r="P14014" t="str">
            <v/>
          </cell>
          <cell r="R14014" t="str">
            <v/>
          </cell>
          <cell r="W14014" t="str">
            <v/>
          </cell>
          <cell r="X14014" t="str">
            <v/>
          </cell>
          <cell r="Y14014" t="str">
            <v/>
          </cell>
          <cell r="Z14014" t="str">
            <v/>
          </cell>
          <cell r="AA14014" t="str">
            <v/>
          </cell>
          <cell r="AH14014" t="str">
            <v/>
          </cell>
        </row>
        <row r="14015">
          <cell r="P14015" t="str">
            <v/>
          </cell>
          <cell r="R14015" t="str">
            <v/>
          </cell>
          <cell r="W14015" t="str">
            <v/>
          </cell>
          <cell r="X14015" t="str">
            <v/>
          </cell>
          <cell r="Y14015" t="str">
            <v/>
          </cell>
          <cell r="Z14015" t="str">
            <v/>
          </cell>
          <cell r="AA14015" t="str">
            <v/>
          </cell>
          <cell r="AH14015" t="str">
            <v/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ustomer"/>
      <sheetName val="Supplier"/>
      <sheetName val="Branch"/>
      <sheetName val="Employee"/>
      <sheetName val="Manufacturer"/>
      <sheetName val="Logistics"/>
      <sheetName val="Product"/>
      <sheetName val="Policy"/>
      <sheetName val="Packaging"/>
      <sheetName val="Banking"/>
      <sheetName val="Formulation"/>
      <sheetName val="Expense"/>
      <sheetName val="Area"/>
      <sheetName val="Sheet1"/>
    </sheetNames>
    <sheetDataSet>
      <sheetData sheetId="0">
        <row r="1">
          <cell r="A1" t="str">
            <v>Customer_ID</v>
          </cell>
          <cell r="B1" t="str">
            <v>Customer_Trading_Name</v>
          </cell>
          <cell r="D1" t="str">
            <v>Customer_Legal_Form</v>
          </cell>
          <cell r="H1" t="str">
            <v>Customer_Taxation_No</v>
          </cell>
          <cell r="J1" t="str">
            <v>Customer_Office_Address_Line1</v>
          </cell>
          <cell r="K1" t="str">
            <v>Customer_Office_Address_Line2</v>
          </cell>
          <cell r="N1" t="str">
            <v>Customer_Office_Address_Area_ID</v>
          </cell>
          <cell r="V1" t="str">
            <v>Customer_Office_Contact_Person</v>
          </cell>
          <cell r="Y1" t="str">
            <v>Customer_Office_Contact_Person_Mobile1</v>
          </cell>
        </row>
        <row r="2">
          <cell r="A2" t="str">
            <v>1.1.5.0.1</v>
          </cell>
          <cell r="B2" t="str">
            <v>Nathani Indonesia</v>
          </cell>
          <cell r="D2" t="str">
            <v>PT.</v>
          </cell>
          <cell r="H2" t="str">
            <v>02.362.631.0.415.000</v>
          </cell>
          <cell r="J2" t="str">
            <v xml:space="preserve">D10, Ruko Daan Mogot Permai </v>
          </cell>
          <cell r="K2" t="str">
            <v>Jalan Daan Mogot Raya Km21,5</v>
          </cell>
          <cell r="N2" t="str">
            <v>62.16.6.1.5</v>
          </cell>
          <cell r="V2" t="str">
            <v>Agustina Y. Zulkarnain</v>
          </cell>
          <cell r="Y2" t="str">
            <v>0815-1809160</v>
          </cell>
        </row>
        <row r="3">
          <cell r="A3" t="str">
            <v>1.1.5.0.10</v>
          </cell>
          <cell r="B3" t="str">
            <v>Fajar Buana Chemicals</v>
          </cell>
          <cell r="D3" t="str">
            <v>PT</v>
          </cell>
          <cell r="H3" t="str">
            <v>02.645.638.4-322.000</v>
          </cell>
          <cell r="J3" t="str">
            <v xml:space="preserve">Jl.Ryacudu Gg.Perintis 1 No.23 </v>
          </cell>
          <cell r="K3" t="str">
            <v>Sukarame Way Dad Rt.04 Rw.03</v>
          </cell>
          <cell r="V3" t="str">
            <v>H.Jamal Asmadi</v>
          </cell>
        </row>
        <row r="4">
          <cell r="A4" t="str">
            <v>1.1.5.0.11</v>
          </cell>
          <cell r="B4" t="str">
            <v>Istana tani</v>
          </cell>
          <cell r="D4" t="str">
            <v>Toko</v>
          </cell>
          <cell r="H4" t="str">
            <v>24.620.084.4-647.000</v>
          </cell>
          <cell r="J4" t="str">
            <v>Desa Ngasinan,Rt 003 Rw.002</v>
          </cell>
          <cell r="K4" t="str">
            <v>Kecamatan Jetis Kab. Ponorogo</v>
          </cell>
          <cell r="V4" t="str">
            <v>Syaikhul Hadi</v>
          </cell>
          <cell r="Y4" t="str">
            <v>0812 - 34226168</v>
          </cell>
        </row>
        <row r="5">
          <cell r="A5" t="str">
            <v>1.1.5.0.12</v>
          </cell>
          <cell r="B5" t="str">
            <v>Karunia Lancar Makmur Jaya</v>
          </cell>
          <cell r="D5" t="str">
            <v>CV.</v>
          </cell>
          <cell r="H5" t="str">
            <v>03.268.396.3-533.000</v>
          </cell>
          <cell r="J5" t="str">
            <v xml:space="preserve">Mirombo Permai RT 01 RW 06 </v>
          </cell>
          <cell r="K5" t="str">
            <v>Kec. Wonosobo Kel. Rojoimo</v>
          </cell>
          <cell r="N5" t="str">
            <v>62.24.13.1.10</v>
          </cell>
          <cell r="V5" t="str">
            <v>Bayu Okto Wijaya</v>
          </cell>
          <cell r="Y5" t="str">
            <v>0286-3325226</v>
          </cell>
        </row>
        <row r="6">
          <cell r="A6" t="str">
            <v>1.1.5.0.13</v>
          </cell>
          <cell r="B6" t="str">
            <v>Agri Bina Cipta</v>
          </cell>
          <cell r="D6" t="str">
            <v>CV.</v>
          </cell>
          <cell r="J6" t="str">
            <v xml:space="preserve">Jl.Letjen Suprapto No.63 </v>
          </cell>
          <cell r="K6" t="str">
            <v>Tebing Tinggi - Sumatera utara</v>
          </cell>
          <cell r="V6" t="str">
            <v xml:space="preserve">Vicky </v>
          </cell>
        </row>
        <row r="7">
          <cell r="A7" t="str">
            <v>1.1.5.0.14</v>
          </cell>
          <cell r="B7" t="str">
            <v>Sentral Tani</v>
          </cell>
          <cell r="D7" t="str">
            <v>Toko</v>
          </cell>
          <cell r="J7" t="str">
            <v>Jl.Ki Hajar Dewantoro No.58</v>
          </cell>
          <cell r="K7" t="str">
            <v>Ds.Tunggulo,Kec Limboto Barat</v>
          </cell>
          <cell r="V7" t="str">
            <v>Hendrik Abdul Karim</v>
          </cell>
        </row>
        <row r="8">
          <cell r="A8" t="str">
            <v>1.1.5.0.15</v>
          </cell>
          <cell r="B8" t="str">
            <v>UD.Gunung Kidul</v>
          </cell>
          <cell r="D8" t="str">
            <v>Toko</v>
          </cell>
          <cell r="J8" t="str">
            <v>Jalan Hasanudin No 09 Rt 07 Kariangau</v>
          </cell>
          <cell r="K8" t="str">
            <v>Balik Papan, Kaltim</v>
          </cell>
          <cell r="V8" t="str">
            <v>Juli Sutrisno</v>
          </cell>
        </row>
        <row r="9">
          <cell r="A9" t="str">
            <v>1.1.5.0.16</v>
          </cell>
          <cell r="B9" t="str">
            <v>Inti Tani Niaga</v>
          </cell>
          <cell r="D9" t="str">
            <v>PT</v>
          </cell>
          <cell r="J9" t="str">
            <v>Jln.Raya Candi Mas Km 16 Natar</v>
          </cell>
          <cell r="K9" t="str">
            <v>Lampung Selatan, Indonesia 35362</v>
          </cell>
          <cell r="V9" t="str">
            <v>Suyantono</v>
          </cell>
          <cell r="Y9" t="str">
            <v>08127207528</v>
          </cell>
        </row>
        <row r="10">
          <cell r="A10" t="str">
            <v>1.1.5.0.17</v>
          </cell>
          <cell r="B10" t="str">
            <v>Bintang Tani Nusantara</v>
          </cell>
          <cell r="D10" t="str">
            <v>CV.</v>
          </cell>
          <cell r="J10" t="str">
            <v>Jln.Abd Muis No 3 A</v>
          </cell>
          <cell r="K10" t="str">
            <v>Bandar Lampung</v>
          </cell>
          <cell r="V10" t="str">
            <v>Suprianto</v>
          </cell>
          <cell r="Y10" t="str">
            <v>08127962874</v>
          </cell>
        </row>
        <row r="11">
          <cell r="A11" t="str">
            <v>1.1.5.0.18</v>
          </cell>
          <cell r="B11" t="str">
            <v>Agro Sentosa Abadi</v>
          </cell>
          <cell r="D11" t="str">
            <v>PT.</v>
          </cell>
          <cell r="H11" t="str">
            <v>02.707.320.4-322.000</v>
          </cell>
          <cell r="J11" t="str">
            <v>Jl. SA. Tirtayasa No. 22 A/B Sukabumi</v>
          </cell>
          <cell r="K11" t="str">
            <v>Bandar Lampung  - Lampung</v>
          </cell>
          <cell r="V11" t="str">
            <v>Tony Chandra</v>
          </cell>
        </row>
        <row r="12">
          <cell r="A12" t="str">
            <v>1.1.5.0.19</v>
          </cell>
          <cell r="B12" t="str">
            <v>Maju Jaya Utama</v>
          </cell>
          <cell r="D12" t="str">
            <v>CV.</v>
          </cell>
          <cell r="J12" t="str">
            <v>Jln.Outer Ring Road Komplek Taman Palem Lestari Ruko Fantasi Blok Z2/31</v>
          </cell>
          <cell r="K12" t="str">
            <v>Cengkareng - Jakarta Barat 11730</v>
          </cell>
        </row>
        <row r="13">
          <cell r="A13" t="str">
            <v>1.1.5.0.2</v>
          </cell>
          <cell r="B13" t="str">
            <v>Global Inti Agro</v>
          </cell>
          <cell r="D13" t="str">
            <v>PT.</v>
          </cell>
          <cell r="H13" t="str">
            <v>02.201.964.0.216.000</v>
          </cell>
          <cell r="J13" t="str">
            <v>Jl.H.Agussalim No.42 RT.03.Rw.03</v>
          </cell>
          <cell r="K13" t="str">
            <v>Pekanbaru - Kota</v>
          </cell>
          <cell r="V13" t="str">
            <v>Yudianto</v>
          </cell>
          <cell r="Y13" t="str">
            <v>0852-71215855</v>
          </cell>
        </row>
        <row r="14">
          <cell r="A14" t="str">
            <v>1.1.5.0.3</v>
          </cell>
          <cell r="B14" t="str">
            <v>Sentra Tani Sejahtera</v>
          </cell>
          <cell r="D14" t="str">
            <v>PT.</v>
          </cell>
          <cell r="J14" t="str">
            <v xml:space="preserve">Jl.Veteran Selatan No.287 </v>
          </cell>
          <cell r="K14" t="str">
            <v>Makassar 90135 - Indonesia</v>
          </cell>
          <cell r="V14" t="str">
            <v>Ade Makkmur ,SE</v>
          </cell>
          <cell r="Y14" t="str">
            <v>0813-4381347</v>
          </cell>
        </row>
        <row r="15">
          <cell r="A15" t="str">
            <v>1.1.5.0.4</v>
          </cell>
          <cell r="B15" t="str">
            <v>Tunas Abadi Indoagro</v>
          </cell>
          <cell r="D15" t="str">
            <v>UD</v>
          </cell>
          <cell r="J15" t="str">
            <v>Jl. Raya Kali Pahit , Kampung 10,Ds Kedungwungu</v>
          </cell>
          <cell r="K15" t="str">
            <v xml:space="preserve">Kec.tegaldlimo </v>
          </cell>
          <cell r="V15" t="str">
            <v>Sujarwo</v>
          </cell>
          <cell r="Y15" t="str">
            <v>0813-3621-8663</v>
          </cell>
        </row>
        <row r="16">
          <cell r="A16" t="str">
            <v>1.1.5.0.5</v>
          </cell>
          <cell r="B16" t="str">
            <v>Manunggal Agro Sentosa</v>
          </cell>
          <cell r="D16" t="str">
            <v>PT.</v>
          </cell>
          <cell r="H16" t="str">
            <v>02.307.118.6-626.000</v>
          </cell>
          <cell r="J16" t="str">
            <v>Jl.Kalimantan No.216</v>
          </cell>
          <cell r="K16" t="str">
            <v xml:space="preserve">Balung </v>
          </cell>
          <cell r="V16" t="str">
            <v>Maggienisia</v>
          </cell>
        </row>
        <row r="17">
          <cell r="A17" t="str">
            <v>1.1.5.0.6</v>
          </cell>
          <cell r="B17" t="str">
            <v>Inti Makmur Mandiri</v>
          </cell>
          <cell r="D17" t="str">
            <v>PT.</v>
          </cell>
          <cell r="H17" t="str">
            <v>02.015.951.3-651.000</v>
          </cell>
          <cell r="J17" t="str">
            <v>Jl.Imam Bonjol No.66 Tegal Besar-Kaliwates</v>
          </cell>
          <cell r="N17" t="str">
            <v>62.15.7.11.3</v>
          </cell>
          <cell r="V17" t="str">
            <v>Jimmy Atmodjo</v>
          </cell>
          <cell r="Y17" t="str">
            <v>0812-3025968</v>
          </cell>
        </row>
        <row r="18">
          <cell r="A18" t="str">
            <v>1.1.5.0.7</v>
          </cell>
          <cell r="B18" t="str">
            <v>Tani Beru</v>
          </cell>
          <cell r="D18" t="str">
            <v>Toko</v>
          </cell>
          <cell r="J18" t="str">
            <v xml:space="preserve">Jl Veteran Selatan No. 439 </v>
          </cell>
          <cell r="K18" t="str">
            <v>Makassar - Sulawesi Selatan</v>
          </cell>
          <cell r="V18" t="str">
            <v>A. Jemmy Limonta</v>
          </cell>
        </row>
        <row r="19">
          <cell r="A19" t="str">
            <v>1.1.5.0.8</v>
          </cell>
          <cell r="B19" t="str">
            <v>UD. Tani</v>
          </cell>
          <cell r="D19" t="str">
            <v>Toko</v>
          </cell>
          <cell r="J19" t="str">
            <v>Jl. Kemiri No. 26</v>
          </cell>
          <cell r="K19" t="str">
            <v>Palu - Sulawesi Tengah 94223</v>
          </cell>
          <cell r="V19" t="str">
            <v>Inggrid</v>
          </cell>
          <cell r="Y19" t="str">
            <v>0819-98852022</v>
          </cell>
        </row>
        <row r="20">
          <cell r="A20" t="str">
            <v>1.1.5.0.9</v>
          </cell>
          <cell r="B20" t="str">
            <v>Surya Rimba Agro</v>
          </cell>
          <cell r="D20" t="str">
            <v>PT</v>
          </cell>
          <cell r="H20" t="str">
            <v>31.370.132.8-113.000</v>
          </cell>
          <cell r="J20" t="str">
            <v>Brayan Trade Centre No.9</v>
          </cell>
          <cell r="K20" t="str">
            <v>Medan - Indonesia</v>
          </cell>
          <cell r="V20" t="str">
            <v>Richard Stanly</v>
          </cell>
          <cell r="Y20" t="str">
            <v>0813-9624-1529</v>
          </cell>
        </row>
      </sheetData>
      <sheetData sheetId="1">
        <row r="1">
          <cell r="A1" t="str">
            <v>Supplier_ID</v>
          </cell>
          <cell r="B1" t="str">
            <v>Supplier_Trading_Name</v>
          </cell>
          <cell r="D1" t="str">
            <v>Supplier_Legal_Form</v>
          </cell>
          <cell r="H1" t="str">
            <v>Supplier_Taxation_No</v>
          </cell>
          <cell r="J1" t="str">
            <v>Supplier_Office_Address_Line1</v>
          </cell>
          <cell r="K1" t="str">
            <v>Supplier_Office_Address_Line2</v>
          </cell>
          <cell r="N1" t="str">
            <v>Supplier_Office_Address_Area_ID</v>
          </cell>
          <cell r="V1" t="str">
            <v>Supplier_Office_Contact_Person</v>
          </cell>
          <cell r="Y1" t="str">
            <v>Supplier_Office_Contact_Person_Mobile1</v>
          </cell>
        </row>
        <row r="2">
          <cell r="A2" t="str">
            <v>2.1.1.1</v>
          </cell>
          <cell r="B2" t="str">
            <v>Nathani Indonesia</v>
          </cell>
          <cell r="D2" t="str">
            <v>PT.</v>
          </cell>
          <cell r="H2" t="str">
            <v>02.362.631.0-415.000</v>
          </cell>
          <cell r="J2" t="str">
            <v>B5/7, Mutiara Kosambi 1</v>
          </cell>
          <cell r="K2" t="str">
            <v>Jalan Perancis Raya</v>
          </cell>
          <cell r="N2" t="str">
            <v>62.16.4.10.5</v>
          </cell>
          <cell r="V2" t="str">
            <v>Agustina Y. Zulkarnain</v>
          </cell>
          <cell r="Y2" t="str">
            <v>0815-1809160</v>
          </cell>
        </row>
        <row r="3">
          <cell r="A3" t="str">
            <v>2.1.1.10</v>
          </cell>
          <cell r="B3" t="str">
            <v>PDS Pompa Saudara</v>
          </cell>
          <cell r="D3" t="str">
            <v>Tk.</v>
          </cell>
        </row>
        <row r="4">
          <cell r="A4" t="str">
            <v>2.1.1.11</v>
          </cell>
          <cell r="B4" t="str">
            <v>Ditjen - Haki</v>
          </cell>
        </row>
        <row r="5">
          <cell r="A5" t="str">
            <v>2.1.1.12</v>
          </cell>
          <cell r="B5" t="str">
            <v>Judha Hartono, SH</v>
          </cell>
        </row>
        <row r="6">
          <cell r="A6" t="str">
            <v>2.1.1.13</v>
          </cell>
          <cell r="B6" t="str">
            <v>Angelina</v>
          </cell>
          <cell r="D6" t="str">
            <v>Tk.</v>
          </cell>
        </row>
        <row r="7">
          <cell r="A7" t="str">
            <v>2.1.1.14</v>
          </cell>
          <cell r="B7" t="str">
            <v>Wina Pack</v>
          </cell>
          <cell r="J7" t="str">
            <v>Jl. Nangka No.265 A, Seruni</v>
          </cell>
          <cell r="K7" t="str">
            <v>Gedangan</v>
          </cell>
          <cell r="N7" t="str">
            <v>62.2.4.10.3</v>
          </cell>
          <cell r="V7" t="str">
            <v>Dany Herlambang</v>
          </cell>
          <cell r="Y7" t="str">
            <v>0812-80999964</v>
          </cell>
        </row>
        <row r="8">
          <cell r="A8" t="str">
            <v>2.1.1.15</v>
          </cell>
          <cell r="B8" t="str">
            <v>Kas Negara</v>
          </cell>
        </row>
        <row r="9">
          <cell r="A9" t="str">
            <v>2.1.1.16</v>
          </cell>
          <cell r="B9" t="str">
            <v>Venia Agave</v>
          </cell>
          <cell r="D9" t="str">
            <v>PT.</v>
          </cell>
          <cell r="J9" t="str">
            <v>Jl.Modern Industri IX Blok 1 - 9 Barengkok</v>
          </cell>
          <cell r="K9" t="str">
            <v xml:space="preserve">kibin serang </v>
          </cell>
          <cell r="V9" t="str">
            <v>Melinda</v>
          </cell>
        </row>
        <row r="10">
          <cell r="A10" t="str">
            <v>2.1.1.17</v>
          </cell>
          <cell r="B10" t="str">
            <v>PT.Sinar general Industries</v>
          </cell>
          <cell r="D10" t="str">
            <v>PT</v>
          </cell>
          <cell r="J10" t="str">
            <v>JLN.Daan Mogot km.18,5</v>
          </cell>
          <cell r="K10" t="str">
            <v>Semanan megah raya blok A no.7</v>
          </cell>
          <cell r="V10" t="str">
            <v>Rudi Purwanto</v>
          </cell>
        </row>
        <row r="11">
          <cell r="A11" t="str">
            <v>2.1.1.18</v>
          </cell>
          <cell r="B11" t="str">
            <v>Nanjing Essence Fine</v>
          </cell>
          <cell r="J11" t="str">
            <v>9TH Floor,No. 58 Nanhu Road</v>
          </cell>
          <cell r="K11" t="str">
            <v>Nanjing 210011 China</v>
          </cell>
          <cell r="V11" t="str">
            <v>Roy Wong</v>
          </cell>
        </row>
        <row r="12">
          <cell r="A12" t="str">
            <v>2.1.1.19</v>
          </cell>
          <cell r="B12" t="str">
            <v>Shandong Rainbow International Co., LTD</v>
          </cell>
          <cell r="J12" t="str">
            <v>6th Floor, Gaoxinjishuchuangye Centre</v>
          </cell>
          <cell r="K12" t="str">
            <v>Shunhua Road 750#, Jinan, 250101</v>
          </cell>
          <cell r="V12" t="str">
            <v>Annie Pang</v>
          </cell>
        </row>
        <row r="13">
          <cell r="A13" t="str">
            <v>2.1.1.2</v>
          </cell>
          <cell r="B13" t="str">
            <v>Dalzon Chemicals Indonesia</v>
          </cell>
          <cell r="D13" t="str">
            <v>PT.</v>
          </cell>
          <cell r="H13" t="str">
            <v>02.273.500.5-073.000</v>
          </cell>
          <cell r="J13" t="str">
            <v>Letjen Suprapto</v>
          </cell>
          <cell r="K13" t="str">
            <v>Cempaka Mas K. No. 22-23</v>
          </cell>
          <cell r="N13" t="str">
            <v>62.2.4.10.1</v>
          </cell>
          <cell r="V13" t="str">
            <v>Dyah Permatasari</v>
          </cell>
          <cell r="Y13" t="str">
            <v>0818-419152</v>
          </cell>
        </row>
        <row r="14">
          <cell r="A14" t="str">
            <v>2.1.1.3</v>
          </cell>
          <cell r="B14" t="str">
            <v>BCA Villa Bandara</v>
          </cell>
          <cell r="J14" t="str">
            <v>B8/B9, Mutiara Kosambi 2</v>
          </cell>
          <cell r="K14" t="str">
            <v>Jalan Perancis Raya</v>
          </cell>
          <cell r="N14" t="str">
            <v>62.16.4.10.5</v>
          </cell>
        </row>
        <row r="15">
          <cell r="A15" t="str">
            <v>2.1.1.4</v>
          </cell>
          <cell r="B15" t="str">
            <v>Mutiara Forklift</v>
          </cell>
          <cell r="K15" t="str">
            <v>Jalan Perancis Raya</v>
          </cell>
          <cell r="N15" t="str">
            <v>62.16.4.10.5</v>
          </cell>
        </row>
        <row r="16">
          <cell r="A16" t="str">
            <v>2.1.1.5</v>
          </cell>
          <cell r="B16" t="str">
            <v>Kemasindo</v>
          </cell>
          <cell r="D16" t="str">
            <v>PT.</v>
          </cell>
          <cell r="J16" t="str">
            <v>Jln. Raya Karang Bolong Kav. 12 No. 17 - 18 Ancol Barat</v>
          </cell>
          <cell r="K16" t="str">
            <v xml:space="preserve">Jln. Cikupa - Ps. Kemis Km. 3,8 </v>
          </cell>
          <cell r="N16" t="str">
            <v>62.16.4.2.4</v>
          </cell>
          <cell r="V16" t="str">
            <v>Benny</v>
          </cell>
          <cell r="Y16" t="str">
            <v>021 -  5904058</v>
          </cell>
        </row>
        <row r="17">
          <cell r="A17" t="str">
            <v>2.1.1.6</v>
          </cell>
          <cell r="B17" t="str">
            <v>Harapan Kita</v>
          </cell>
          <cell r="J17" t="str">
            <v>Jl. Raya Perancis No. 27</v>
          </cell>
          <cell r="K17" t="str">
            <v>Depan Taman Bandara</v>
          </cell>
          <cell r="N17" t="str">
            <v>62.16.4.10.5</v>
          </cell>
          <cell r="Y17" t="str">
            <v>021-5554720</v>
          </cell>
        </row>
        <row r="18">
          <cell r="A18" t="str">
            <v>2.1.1.7</v>
          </cell>
          <cell r="B18" t="str">
            <v>Akumulasi Limbah Produksi</v>
          </cell>
        </row>
        <row r="19">
          <cell r="A19" t="str">
            <v>2.1.1.8</v>
          </cell>
          <cell r="B19" t="str">
            <v>Departemen perindustrian dan Perdagangan</v>
          </cell>
        </row>
        <row r="20">
          <cell r="A20" t="str">
            <v>2.1.1.9</v>
          </cell>
          <cell r="B20" t="str">
            <v>Marga Jaya Elektronik</v>
          </cell>
          <cell r="D20" t="str">
            <v>Tk.</v>
          </cell>
          <cell r="J20" t="str">
            <v>Villa Taman Bandara Blok A7/9</v>
          </cell>
          <cell r="K20" t="str">
            <v>Jalan Perancis Raya</v>
          </cell>
          <cell r="N20" t="str">
            <v>62.16.4.10.5</v>
          </cell>
          <cell r="Y20" t="str">
            <v>021-5554901</v>
          </cell>
        </row>
      </sheetData>
      <sheetData sheetId="2">
        <row r="1">
          <cell r="A1" t="str">
            <v>Branch_ID</v>
          </cell>
          <cell r="B1" t="str">
            <v>Branch_Trading_Name</v>
          </cell>
          <cell r="D1" t="str">
            <v>Legal_Form</v>
          </cell>
          <cell r="H1" t="str">
            <v>Branch_Taxation_No</v>
          </cell>
          <cell r="J1" t="str">
            <v>Branch_Office_Address_Line1</v>
          </cell>
          <cell r="K1" t="str">
            <v>Branch_Office_Address_Line2</v>
          </cell>
          <cell r="N1" t="str">
            <v>Branch_Office_Address_Area_ID</v>
          </cell>
          <cell r="V1" t="str">
            <v>Branch_Office_Contact_Person</v>
          </cell>
          <cell r="Y1" t="str">
            <v>Branch_Office_Contact_Person_Mobile1</v>
          </cell>
        </row>
        <row r="2">
          <cell r="A2" t="str">
            <v>1.1.5.0</v>
          </cell>
          <cell r="B2" t="str">
            <v>Nathani Chemicals</v>
          </cell>
          <cell r="D2" t="str">
            <v>PT.</v>
          </cell>
          <cell r="H2" t="str">
            <v>31.448.758.8-418.000</v>
          </cell>
          <cell r="J2" t="str">
            <v>A5/8, Mutiara Kosambi 1</v>
          </cell>
          <cell r="K2" t="str">
            <v>Jalan Perancis Raya</v>
          </cell>
          <cell r="N2" t="str">
            <v>62.16.4.10.5</v>
          </cell>
          <cell r="V2" t="str">
            <v>Darmawan</v>
          </cell>
          <cell r="Y2" t="str">
            <v>0815-1809150</v>
          </cell>
        </row>
      </sheetData>
      <sheetData sheetId="3"/>
      <sheetData sheetId="4"/>
      <sheetData sheetId="5"/>
      <sheetData sheetId="6">
        <row r="1">
          <cell r="A1" t="str">
            <v>Product_ID</v>
          </cell>
          <cell r="K1" t="str">
            <v>Weight</v>
          </cell>
        </row>
        <row r="2">
          <cell r="A2" t="str">
            <v>1.1.7.0.1.1</v>
          </cell>
          <cell r="K2">
            <v>220</v>
          </cell>
        </row>
        <row r="3">
          <cell r="A3" t="str">
            <v>1.1.7.0.1.10</v>
          </cell>
          <cell r="K3">
            <v>259.8</v>
          </cell>
        </row>
        <row r="4">
          <cell r="A4" t="str">
            <v>1.1.7.0.1.100</v>
          </cell>
        </row>
        <row r="5">
          <cell r="A5" t="str">
            <v>1.1.7.0.1.101</v>
          </cell>
        </row>
        <row r="6">
          <cell r="A6" t="str">
            <v>1.1.7.0.1.102</v>
          </cell>
        </row>
        <row r="7">
          <cell r="A7" t="str">
            <v>1.1.7.0.1.103</v>
          </cell>
        </row>
        <row r="8">
          <cell r="A8" t="str">
            <v>1.1.7.0.1.104</v>
          </cell>
        </row>
        <row r="9">
          <cell r="A9" t="str">
            <v>1.1.7.0.1.105</v>
          </cell>
        </row>
        <row r="10">
          <cell r="A10" t="str">
            <v>1.1.7.0.1.106</v>
          </cell>
        </row>
        <row r="11">
          <cell r="A11" t="str">
            <v>1.1.7.0.1.107</v>
          </cell>
        </row>
        <row r="12">
          <cell r="A12" t="str">
            <v>1.1.7.0.1.108</v>
          </cell>
        </row>
        <row r="13">
          <cell r="A13" t="str">
            <v>1.1.7.0.1.109</v>
          </cell>
        </row>
        <row r="14">
          <cell r="A14" t="str">
            <v>1.1.7.0.1.11</v>
          </cell>
          <cell r="K14">
            <v>25</v>
          </cell>
        </row>
        <row r="15">
          <cell r="A15" t="str">
            <v>1.1.7.0.1.110</v>
          </cell>
        </row>
        <row r="16">
          <cell r="A16" t="str">
            <v>1.1.7.0.1.111</v>
          </cell>
        </row>
        <row r="17">
          <cell r="A17" t="str">
            <v>1.1.7.0.1.112</v>
          </cell>
        </row>
        <row r="18">
          <cell r="A18" t="str">
            <v>1.1.7.0.1.113</v>
          </cell>
        </row>
        <row r="19">
          <cell r="A19" t="str">
            <v>1.1.7.0.1.114</v>
          </cell>
        </row>
        <row r="20">
          <cell r="A20" t="str">
            <v>1.1.7.0.1.115</v>
          </cell>
        </row>
        <row r="21">
          <cell r="A21" t="str">
            <v>1.1.7.0.1.116</v>
          </cell>
        </row>
        <row r="22">
          <cell r="A22" t="str">
            <v>1.1.7.0.1.117</v>
          </cell>
        </row>
        <row r="23">
          <cell r="A23" t="str">
            <v>1.1.7.0.1.118</v>
          </cell>
        </row>
        <row r="24">
          <cell r="A24" t="str">
            <v>1.1.7.0.1.119</v>
          </cell>
        </row>
        <row r="25">
          <cell r="A25" t="str">
            <v>1.1.7.0.1.12</v>
          </cell>
          <cell r="K25">
            <v>25</v>
          </cell>
        </row>
        <row r="26">
          <cell r="A26" t="str">
            <v>1.1.7.0.1.120</v>
          </cell>
        </row>
        <row r="27">
          <cell r="A27" t="str">
            <v>1.1.7.0.1.121</v>
          </cell>
        </row>
        <row r="28">
          <cell r="A28" t="str">
            <v>1.1.7.0.1.122</v>
          </cell>
        </row>
        <row r="29">
          <cell r="A29" t="str">
            <v>1.1.7.0.1.123</v>
          </cell>
        </row>
        <row r="30">
          <cell r="A30" t="str">
            <v>1.1.7.0.1.124</v>
          </cell>
        </row>
        <row r="31">
          <cell r="A31" t="str">
            <v>1.1.7.0.1.125</v>
          </cell>
        </row>
        <row r="32">
          <cell r="A32" t="str">
            <v>1.1.7.0.1.126</v>
          </cell>
        </row>
        <row r="33">
          <cell r="A33" t="str">
            <v>1.1.7.0.1.127</v>
          </cell>
        </row>
        <row r="34">
          <cell r="A34" t="str">
            <v>1.1.7.0.1.128</v>
          </cell>
        </row>
        <row r="35">
          <cell r="A35" t="str">
            <v>1.1.7.0.1.129</v>
          </cell>
        </row>
        <row r="36">
          <cell r="A36" t="str">
            <v>1.1.7.0.1.13</v>
          </cell>
        </row>
        <row r="37">
          <cell r="A37" t="str">
            <v>1.1.7.0.1.130</v>
          </cell>
        </row>
        <row r="38">
          <cell r="A38" t="str">
            <v>1.1.7.0.1.131</v>
          </cell>
        </row>
        <row r="39">
          <cell r="A39" t="str">
            <v>1.1.7.0.1.132</v>
          </cell>
        </row>
        <row r="40">
          <cell r="A40" t="str">
            <v>1.1.7.0.1.133</v>
          </cell>
        </row>
        <row r="41">
          <cell r="A41" t="str">
            <v>1.1.7.0.1.134</v>
          </cell>
          <cell r="K41">
            <v>220</v>
          </cell>
        </row>
        <row r="42">
          <cell r="A42" t="str">
            <v>1.1.7.0.1.135</v>
          </cell>
        </row>
        <row r="43">
          <cell r="A43" t="str">
            <v>1.1.7.0.1.136</v>
          </cell>
        </row>
        <row r="44">
          <cell r="A44" t="str">
            <v>1.1.7.0.1.137</v>
          </cell>
        </row>
        <row r="45">
          <cell r="A45" t="str">
            <v>1.1.7.0.1.138</v>
          </cell>
        </row>
        <row r="46">
          <cell r="A46" t="str">
            <v>1.1.7.0.1.139</v>
          </cell>
        </row>
        <row r="47">
          <cell r="A47" t="str">
            <v>1.1.7.0.1.14</v>
          </cell>
          <cell r="K47">
            <v>25</v>
          </cell>
        </row>
        <row r="48">
          <cell r="A48" t="str">
            <v>1.1.7.0.1.140</v>
          </cell>
        </row>
        <row r="49">
          <cell r="A49" t="str">
            <v>1.1.7.0.1.141</v>
          </cell>
        </row>
        <row r="50">
          <cell r="A50" t="str">
            <v>1.1.7.0.1.142</v>
          </cell>
        </row>
        <row r="51">
          <cell r="A51" t="str">
            <v>1.1.7.0.1.143</v>
          </cell>
          <cell r="K51">
            <v>24.1</v>
          </cell>
        </row>
        <row r="52">
          <cell r="A52" t="str">
            <v>1.1.7.0.1.144</v>
          </cell>
        </row>
        <row r="53">
          <cell r="A53" t="str">
            <v>1.1.7.0.1.145</v>
          </cell>
        </row>
        <row r="54">
          <cell r="A54" t="str">
            <v>1.1.7.0.1.146</v>
          </cell>
          <cell r="K54">
            <v>23.5</v>
          </cell>
        </row>
        <row r="55">
          <cell r="A55" t="str">
            <v>1.1.7.0.1.147</v>
          </cell>
        </row>
        <row r="56">
          <cell r="A56" t="str">
            <v>1.1.7.0.1.148</v>
          </cell>
        </row>
        <row r="57">
          <cell r="A57" t="str">
            <v>1.1.7.0.1.149</v>
          </cell>
        </row>
        <row r="58">
          <cell r="A58" t="str">
            <v>1.1.7.0.1.15</v>
          </cell>
          <cell r="K58">
            <v>200</v>
          </cell>
        </row>
        <row r="59">
          <cell r="A59" t="str">
            <v>1.1.7.0.1.150</v>
          </cell>
        </row>
        <row r="60">
          <cell r="A60" t="str">
            <v>1.1.7.0.1.151</v>
          </cell>
        </row>
        <row r="61">
          <cell r="A61" t="str">
            <v>1.1.7.0.1.152</v>
          </cell>
        </row>
        <row r="62">
          <cell r="A62" t="str">
            <v>1.1.7.0.1.153</v>
          </cell>
        </row>
        <row r="63">
          <cell r="A63" t="str">
            <v>1.1.7.0.1.154</v>
          </cell>
        </row>
        <row r="64">
          <cell r="A64" t="str">
            <v>1.1.7.0.1.155</v>
          </cell>
        </row>
        <row r="65">
          <cell r="A65" t="str">
            <v>1.1.7.0.1.156</v>
          </cell>
        </row>
        <row r="66">
          <cell r="A66" t="str">
            <v>1.1.7.0.1.157</v>
          </cell>
        </row>
        <row r="67">
          <cell r="A67" t="str">
            <v>1.1.7.0.1.158</v>
          </cell>
        </row>
        <row r="68">
          <cell r="A68" t="str">
            <v>1.1.7.0.1.159</v>
          </cell>
        </row>
        <row r="69">
          <cell r="A69" t="str">
            <v>1.1.7.0.1.16</v>
          </cell>
          <cell r="K69">
            <v>200</v>
          </cell>
        </row>
        <row r="70">
          <cell r="A70" t="str">
            <v>1.1.7.0.1.160</v>
          </cell>
        </row>
        <row r="71">
          <cell r="A71" t="str">
            <v>1.1.7.0.1.161</v>
          </cell>
        </row>
        <row r="72">
          <cell r="A72" t="str">
            <v>1.1.7.0.1.162</v>
          </cell>
        </row>
        <row r="73">
          <cell r="A73" t="str">
            <v>1.1.7.0.1.163</v>
          </cell>
        </row>
        <row r="74">
          <cell r="A74" t="str">
            <v>1.1.7.0.1.164</v>
          </cell>
        </row>
        <row r="75">
          <cell r="A75" t="str">
            <v>1.1.7.0.1.165</v>
          </cell>
        </row>
        <row r="76">
          <cell r="A76" t="str">
            <v>1.1.7.0.1.166</v>
          </cell>
        </row>
        <row r="77">
          <cell r="A77" t="str">
            <v>1.1.7.0.1.167</v>
          </cell>
        </row>
        <row r="78">
          <cell r="A78" t="str">
            <v>1.1.7.0.1.168</v>
          </cell>
          <cell r="K78">
            <v>229</v>
          </cell>
        </row>
        <row r="79">
          <cell r="A79" t="str">
            <v>1.1.7.0.1.169</v>
          </cell>
        </row>
        <row r="80">
          <cell r="A80" t="str">
            <v>1.1.7.0.1.17</v>
          </cell>
          <cell r="K80">
            <v>30</v>
          </cell>
        </row>
        <row r="81">
          <cell r="A81" t="str">
            <v>1.1.7.0.1.170</v>
          </cell>
        </row>
        <row r="82">
          <cell r="A82" t="str">
            <v>1.1.7.0.1.171</v>
          </cell>
        </row>
        <row r="83">
          <cell r="A83" t="str">
            <v>1.1.7.0.1.172</v>
          </cell>
        </row>
        <row r="84">
          <cell r="A84" t="str">
            <v>1.1.7.0.1.173</v>
          </cell>
        </row>
        <row r="85">
          <cell r="A85" t="str">
            <v>1.1.7.0.1.174</v>
          </cell>
        </row>
        <row r="86">
          <cell r="A86" t="str">
            <v>1.1.7.0.1.175</v>
          </cell>
        </row>
        <row r="87">
          <cell r="A87" t="str">
            <v>1.1.7.0.1.176</v>
          </cell>
          <cell r="K87">
            <v>200</v>
          </cell>
        </row>
        <row r="88">
          <cell r="A88" t="str">
            <v>1.1.7.0.1.177</v>
          </cell>
          <cell r="K88">
            <v>240</v>
          </cell>
        </row>
        <row r="89">
          <cell r="A89" t="str">
            <v>1.1.7.0.1.178</v>
          </cell>
        </row>
        <row r="90">
          <cell r="A90" t="str">
            <v>1.1.7.0.1.179</v>
          </cell>
        </row>
        <row r="91">
          <cell r="A91" t="str">
            <v>1.1.7.0.1.18</v>
          </cell>
          <cell r="K91">
            <v>1000</v>
          </cell>
        </row>
        <row r="92">
          <cell r="A92" t="str">
            <v>1.1.7.0.1.180</v>
          </cell>
        </row>
        <row r="93">
          <cell r="A93" t="str">
            <v>1.1.7.0.1.181</v>
          </cell>
        </row>
        <row r="94">
          <cell r="A94" t="str">
            <v>1.1.7.0.1.182</v>
          </cell>
        </row>
        <row r="95">
          <cell r="A95" t="str">
            <v>1.1.7.0.1.183</v>
          </cell>
        </row>
        <row r="96">
          <cell r="A96" t="str">
            <v>1.1.7.0.1.184</v>
          </cell>
        </row>
        <row r="97">
          <cell r="A97" t="str">
            <v>1.1.7.0.1.185</v>
          </cell>
        </row>
        <row r="98">
          <cell r="A98" t="str">
            <v>1.1.7.0.1.186</v>
          </cell>
          <cell r="K98">
            <v>25</v>
          </cell>
        </row>
        <row r="99">
          <cell r="A99" t="str">
            <v>1.1.7.0.1.187</v>
          </cell>
          <cell r="K99">
            <v>25</v>
          </cell>
        </row>
        <row r="100">
          <cell r="A100" t="str">
            <v>1.1.7.0.1.188</v>
          </cell>
          <cell r="K100">
            <v>240</v>
          </cell>
        </row>
        <row r="101">
          <cell r="A101" t="str">
            <v>1.1.7.0.1.189</v>
          </cell>
          <cell r="K101">
            <v>24.1</v>
          </cell>
        </row>
        <row r="102">
          <cell r="A102" t="str">
            <v>1.1.7.0.1.19</v>
          </cell>
        </row>
        <row r="103">
          <cell r="A103" t="str">
            <v>1.1.7.0.1.190</v>
          </cell>
          <cell r="K103">
            <v>20</v>
          </cell>
        </row>
        <row r="104">
          <cell r="A104" t="str">
            <v>1.1.7.0.1.191</v>
          </cell>
        </row>
        <row r="105">
          <cell r="A105" t="str">
            <v>1.1.7.0.1.192</v>
          </cell>
        </row>
        <row r="106">
          <cell r="A106" t="str">
            <v>1.1.7.0.1.193</v>
          </cell>
        </row>
        <row r="107">
          <cell r="A107" t="str">
            <v>1.1.7.0.1.194</v>
          </cell>
        </row>
        <row r="108">
          <cell r="A108" t="str">
            <v>1.1.7.0.1.195</v>
          </cell>
        </row>
        <row r="109">
          <cell r="A109" t="str">
            <v>1.1.7.0.1.196</v>
          </cell>
        </row>
        <row r="110">
          <cell r="A110" t="str">
            <v>1.1.7.0.1.197</v>
          </cell>
        </row>
        <row r="111">
          <cell r="A111" t="str">
            <v>1.1.7.0.1.198</v>
          </cell>
        </row>
        <row r="112">
          <cell r="A112" t="str">
            <v>1.1.7.0.1.199</v>
          </cell>
        </row>
        <row r="113">
          <cell r="A113" t="str">
            <v>1.1.7.0.1.2</v>
          </cell>
        </row>
        <row r="114">
          <cell r="A114" t="str">
            <v>1.1.7.0.1.20</v>
          </cell>
        </row>
        <row r="115">
          <cell r="A115" t="str">
            <v>1.1.7.0.1.200</v>
          </cell>
          <cell r="K115">
            <v>200</v>
          </cell>
        </row>
        <row r="116">
          <cell r="A116" t="str">
            <v>1.1.7.0.1.201</v>
          </cell>
        </row>
        <row r="117">
          <cell r="A117" t="str">
            <v>1.1.7.0.1.202</v>
          </cell>
          <cell r="K117">
            <v>240</v>
          </cell>
        </row>
        <row r="118">
          <cell r="A118" t="str">
            <v>1.1.7.0.1.203</v>
          </cell>
        </row>
        <row r="119">
          <cell r="A119" t="str">
            <v>1.1.7.0.1.204</v>
          </cell>
        </row>
        <row r="120">
          <cell r="A120" t="str">
            <v>1.1.7.0.1.205</v>
          </cell>
        </row>
        <row r="121">
          <cell r="A121" t="str">
            <v>1.1.7.0.1.206</v>
          </cell>
        </row>
        <row r="122">
          <cell r="A122" t="str">
            <v>1.1.7.0.1.207</v>
          </cell>
        </row>
        <row r="123">
          <cell r="A123" t="str">
            <v>1.1.7.0.1.208</v>
          </cell>
        </row>
        <row r="124">
          <cell r="A124" t="str">
            <v>1.1.7.0.1.209</v>
          </cell>
          <cell r="K124">
            <v>1.2</v>
          </cell>
        </row>
        <row r="125">
          <cell r="A125" t="str">
            <v>1.1.7.0.1.210</v>
          </cell>
        </row>
        <row r="126">
          <cell r="A126" t="str">
            <v>1.1.7.0.1.211</v>
          </cell>
        </row>
        <row r="127">
          <cell r="A127" t="str">
            <v>1.1.7.0.1.212</v>
          </cell>
        </row>
        <row r="128">
          <cell r="A128" t="str">
            <v>1.1.7.0.1.213</v>
          </cell>
          <cell r="K128">
            <v>229</v>
          </cell>
        </row>
        <row r="129">
          <cell r="A129" t="str">
            <v>1.1.7.0.1.214</v>
          </cell>
          <cell r="K129">
            <v>200</v>
          </cell>
        </row>
        <row r="130">
          <cell r="A130" t="str">
            <v>1.1.7.0.1.215</v>
          </cell>
        </row>
        <row r="131">
          <cell r="A131" t="str">
            <v>1.1.7.0.1.216</v>
          </cell>
        </row>
        <row r="132">
          <cell r="A132" t="str">
            <v>1.1.7.0.1.217</v>
          </cell>
        </row>
        <row r="133">
          <cell r="A133" t="str">
            <v>1.1.7.0.1.218</v>
          </cell>
          <cell r="K133">
            <v>200</v>
          </cell>
        </row>
        <row r="134">
          <cell r="A134" t="str">
            <v>1.1.7.0.1.219</v>
          </cell>
        </row>
        <row r="135">
          <cell r="A135" t="str">
            <v>1.1.7.0.1.22</v>
          </cell>
          <cell r="K135">
            <v>240</v>
          </cell>
        </row>
        <row r="136">
          <cell r="A136" t="str">
            <v>1.1.7.0.1.220</v>
          </cell>
        </row>
        <row r="137">
          <cell r="A137" t="str">
            <v>1.1.7.0.1.221</v>
          </cell>
        </row>
        <row r="138">
          <cell r="A138" t="str">
            <v>1.1.7.0.1.222</v>
          </cell>
          <cell r="K138">
            <v>240</v>
          </cell>
        </row>
        <row r="139">
          <cell r="A139" t="str">
            <v>1.1.7.0.1.223</v>
          </cell>
        </row>
        <row r="140">
          <cell r="A140" t="str">
            <v>1.1.7.0.1.224</v>
          </cell>
        </row>
        <row r="141">
          <cell r="A141" t="str">
            <v>1.1.7.0.1.225</v>
          </cell>
        </row>
        <row r="142">
          <cell r="A142" t="str">
            <v>1.1.7.0.1.226</v>
          </cell>
        </row>
        <row r="143">
          <cell r="A143" t="str">
            <v>1.1.7.0.1.227</v>
          </cell>
        </row>
        <row r="144">
          <cell r="A144" t="str">
            <v>1.1.7.0.1.228</v>
          </cell>
        </row>
        <row r="145">
          <cell r="A145" t="str">
            <v>1.1.7.0.1.229</v>
          </cell>
        </row>
        <row r="146">
          <cell r="A146" t="str">
            <v>1.1.7.0.1.23</v>
          </cell>
        </row>
        <row r="147">
          <cell r="A147" t="str">
            <v>1.1.7.0.1.230</v>
          </cell>
        </row>
        <row r="148">
          <cell r="A148" t="str">
            <v>1.1.7.0.1.231</v>
          </cell>
        </row>
        <row r="149">
          <cell r="A149" t="str">
            <v>1.1.7.0.1.232</v>
          </cell>
          <cell r="K149">
            <v>229</v>
          </cell>
        </row>
        <row r="150">
          <cell r="A150" t="str">
            <v>1.1.7.0.1.233</v>
          </cell>
        </row>
        <row r="151">
          <cell r="A151" t="str">
            <v>1.1.7.0.1.234</v>
          </cell>
        </row>
        <row r="152">
          <cell r="A152" t="str">
            <v>1.1.7.0.1.235</v>
          </cell>
        </row>
        <row r="153">
          <cell r="A153" t="str">
            <v>1.1.7.0.1.236</v>
          </cell>
          <cell r="K153">
            <v>240</v>
          </cell>
        </row>
        <row r="154">
          <cell r="A154" t="str">
            <v>1.1.7.0.1.237</v>
          </cell>
        </row>
        <row r="155">
          <cell r="A155" t="str">
            <v>1.1.7.0.1.238</v>
          </cell>
          <cell r="K155">
            <v>240</v>
          </cell>
        </row>
        <row r="156">
          <cell r="A156" t="str">
            <v>1.1.7.0.1.239</v>
          </cell>
        </row>
        <row r="157">
          <cell r="A157" t="str">
            <v>1.1.7.0.1.24</v>
          </cell>
        </row>
        <row r="158">
          <cell r="A158" t="str">
            <v>1.1.7.0.1.240</v>
          </cell>
        </row>
        <row r="159">
          <cell r="A159" t="str">
            <v>1.1.7.0.1.241</v>
          </cell>
          <cell r="K159">
            <v>25</v>
          </cell>
        </row>
        <row r="160">
          <cell r="A160" t="str">
            <v>1.1.7.0.1.242</v>
          </cell>
        </row>
        <row r="161">
          <cell r="A161" t="str">
            <v>1.1.7.0.1.243</v>
          </cell>
        </row>
        <row r="162">
          <cell r="A162" t="str">
            <v>1.1.7.0.1.244</v>
          </cell>
        </row>
        <row r="163">
          <cell r="A163" t="str">
            <v>1.1.7.0.1.245</v>
          </cell>
          <cell r="K163">
            <v>200</v>
          </cell>
        </row>
        <row r="164">
          <cell r="A164" t="str">
            <v>1.1.7.0.1.246</v>
          </cell>
          <cell r="K164">
            <v>240</v>
          </cell>
        </row>
        <row r="165">
          <cell r="A165" t="str">
            <v>1.1.7.0.1.247</v>
          </cell>
          <cell r="K165">
            <v>25</v>
          </cell>
        </row>
        <row r="166">
          <cell r="A166" t="str">
            <v>1.1.7.0.1.248</v>
          </cell>
        </row>
        <row r="167">
          <cell r="A167" t="str">
            <v>1.1.7.0.1.249</v>
          </cell>
        </row>
        <row r="168">
          <cell r="A168" t="str">
            <v>1.1.7.0.1.25</v>
          </cell>
        </row>
        <row r="169">
          <cell r="A169" t="str">
            <v>1.1.7.0.1.250</v>
          </cell>
        </row>
        <row r="170">
          <cell r="A170" t="str">
            <v>1.1.7.0.1.251</v>
          </cell>
        </row>
        <row r="171">
          <cell r="A171" t="str">
            <v>1.1.7.0.1.252</v>
          </cell>
        </row>
        <row r="172">
          <cell r="A172" t="str">
            <v>1.1.7.0.1.253</v>
          </cell>
        </row>
        <row r="173">
          <cell r="A173" t="str">
            <v>1.1.7.0.1.254</v>
          </cell>
        </row>
        <row r="174">
          <cell r="A174" t="str">
            <v>1.1.7.0.1.255</v>
          </cell>
        </row>
        <row r="175">
          <cell r="A175" t="str">
            <v>1.1.7.0.1.256</v>
          </cell>
        </row>
        <row r="176">
          <cell r="A176" t="str">
            <v>1.1.7.0.1.257</v>
          </cell>
        </row>
        <row r="177">
          <cell r="A177" t="str">
            <v>1.1.7.0.1.258</v>
          </cell>
        </row>
        <row r="178">
          <cell r="A178" t="str">
            <v>1.1.7.0.1.259</v>
          </cell>
        </row>
        <row r="179">
          <cell r="A179" t="str">
            <v>1.1.7.0.1.26</v>
          </cell>
        </row>
        <row r="180">
          <cell r="A180" t="str">
            <v>1.1.7.0.1.260</v>
          </cell>
        </row>
        <row r="181">
          <cell r="A181" t="str">
            <v>1.1.7.0.1.261</v>
          </cell>
        </row>
        <row r="182">
          <cell r="A182" t="str">
            <v>1.1.7.0.1.262</v>
          </cell>
        </row>
        <row r="183">
          <cell r="A183" t="str">
            <v>1.1.7.0.1.263</v>
          </cell>
        </row>
        <row r="184">
          <cell r="A184" t="str">
            <v>1.1.7.0.1.264</v>
          </cell>
        </row>
        <row r="185">
          <cell r="A185" t="str">
            <v>1.1.7.0.1.265</v>
          </cell>
        </row>
        <row r="186">
          <cell r="A186" t="str">
            <v>1.1.7.0.1.266</v>
          </cell>
        </row>
        <row r="187">
          <cell r="A187" t="str">
            <v>1.1.7.0.1.267</v>
          </cell>
          <cell r="K187">
            <v>200</v>
          </cell>
        </row>
        <row r="188">
          <cell r="A188" t="str">
            <v>1.1.7.0.1.268</v>
          </cell>
          <cell r="K188">
            <v>229</v>
          </cell>
        </row>
        <row r="189">
          <cell r="A189" t="str">
            <v>1.1.7.0.1.269</v>
          </cell>
          <cell r="K189">
            <v>25</v>
          </cell>
        </row>
        <row r="190">
          <cell r="A190" t="str">
            <v>1.1.7.0.1.27</v>
          </cell>
        </row>
        <row r="191">
          <cell r="A191" t="str">
            <v>1.1.7.0.1.270</v>
          </cell>
        </row>
        <row r="192">
          <cell r="A192" t="str">
            <v>1.1.7.0.1.271</v>
          </cell>
        </row>
        <row r="193">
          <cell r="A193" t="str">
            <v>1.1.7.0.1.272</v>
          </cell>
        </row>
        <row r="194">
          <cell r="A194" t="str">
            <v>1.1.7.0.1.273</v>
          </cell>
          <cell r="K194">
            <v>240</v>
          </cell>
        </row>
        <row r="195">
          <cell r="A195" t="str">
            <v>1.1.7.0.1.274</v>
          </cell>
        </row>
        <row r="196">
          <cell r="A196" t="str">
            <v>1.1.7.0.1.275</v>
          </cell>
          <cell r="K196">
            <v>229</v>
          </cell>
        </row>
        <row r="197">
          <cell r="A197" t="str">
            <v>1.1.7.0.1.276</v>
          </cell>
        </row>
        <row r="198">
          <cell r="A198" t="str">
            <v>1.1.7.0.1.277</v>
          </cell>
          <cell r="K198">
            <v>240</v>
          </cell>
        </row>
        <row r="199">
          <cell r="A199" t="str">
            <v>1.1.7.0.1.278</v>
          </cell>
          <cell r="K199">
            <v>240</v>
          </cell>
        </row>
        <row r="200">
          <cell r="A200" t="str">
            <v>1.1.7.0.1.279</v>
          </cell>
        </row>
        <row r="201">
          <cell r="A201" t="str">
            <v>1.1.7.0.1.28</v>
          </cell>
        </row>
        <row r="202">
          <cell r="A202" t="str">
            <v>1.1.7.0.1.280</v>
          </cell>
        </row>
        <row r="203">
          <cell r="A203" t="str">
            <v>1.1.7.0.1.281</v>
          </cell>
        </row>
        <row r="204">
          <cell r="A204" t="str">
            <v>1.1.7.0.1.282</v>
          </cell>
          <cell r="K204">
            <v>240</v>
          </cell>
        </row>
        <row r="205">
          <cell r="A205" t="str">
            <v>1.1.7.0.1.283</v>
          </cell>
        </row>
        <row r="206">
          <cell r="A206" t="str">
            <v>1.1.7.0.1.284</v>
          </cell>
        </row>
        <row r="207">
          <cell r="A207" t="str">
            <v>1.1.7.0.1.285</v>
          </cell>
        </row>
        <row r="208">
          <cell r="A208" t="str">
            <v>1.1.7.0.1.286</v>
          </cell>
          <cell r="K208">
            <v>200</v>
          </cell>
        </row>
        <row r="209">
          <cell r="A209" t="str">
            <v>1.1.7.0.1.287</v>
          </cell>
          <cell r="K209">
            <v>220</v>
          </cell>
        </row>
        <row r="210">
          <cell r="A210" t="str">
            <v>1.1.7.0.1.288</v>
          </cell>
        </row>
        <row r="211">
          <cell r="A211" t="str">
            <v>1.1.7.0.1.289</v>
          </cell>
        </row>
        <row r="212">
          <cell r="A212" t="str">
            <v>1.1.7.0.1.29</v>
          </cell>
        </row>
        <row r="213">
          <cell r="A213" t="str">
            <v>1.1.7.0.1.290</v>
          </cell>
          <cell r="K213">
            <v>25</v>
          </cell>
        </row>
        <row r="214">
          <cell r="A214" t="str">
            <v>1.1.7.0.1.291</v>
          </cell>
        </row>
        <row r="215">
          <cell r="A215" t="str">
            <v>1.1.7.0.1.292</v>
          </cell>
        </row>
        <row r="216">
          <cell r="A216" t="str">
            <v>1.1.7.0.1.293</v>
          </cell>
        </row>
        <row r="217">
          <cell r="A217" t="str">
            <v>1.1.7.0.1.294</v>
          </cell>
        </row>
        <row r="218">
          <cell r="A218" t="str">
            <v>1.1.7.0.1.295</v>
          </cell>
        </row>
        <row r="219">
          <cell r="A219" t="str">
            <v>1.1.7.0.1.296</v>
          </cell>
        </row>
        <row r="220">
          <cell r="A220" t="str">
            <v>1.1.7.0.1.297</v>
          </cell>
        </row>
        <row r="221">
          <cell r="A221" t="str">
            <v>1.1.7.0.1.298</v>
          </cell>
        </row>
        <row r="222">
          <cell r="A222" t="str">
            <v>1.1.7.0.1.299</v>
          </cell>
        </row>
        <row r="223">
          <cell r="A223" t="str">
            <v>1.1.7.0.1.3</v>
          </cell>
          <cell r="K223">
            <v>240</v>
          </cell>
        </row>
        <row r="224">
          <cell r="A224" t="str">
            <v>1.1.7.0.1.30</v>
          </cell>
        </row>
        <row r="225">
          <cell r="A225" t="str">
            <v>1.1.7.0.1.300</v>
          </cell>
        </row>
        <row r="226">
          <cell r="A226" t="str">
            <v>1.1.7.0.1.301</v>
          </cell>
        </row>
        <row r="227">
          <cell r="A227" t="str">
            <v>1.1.7.0.1.302</v>
          </cell>
          <cell r="K227">
            <v>200</v>
          </cell>
        </row>
        <row r="228">
          <cell r="A228" t="str">
            <v>1.1.7.0.1.303</v>
          </cell>
        </row>
        <row r="229">
          <cell r="A229" t="str">
            <v>1.1.7.0.1.304</v>
          </cell>
          <cell r="K229">
            <v>229</v>
          </cell>
        </row>
        <row r="230">
          <cell r="A230" t="str">
            <v>1.1.7.0.1.305</v>
          </cell>
        </row>
        <row r="231">
          <cell r="A231" t="str">
            <v>1.1.7.0.1.306</v>
          </cell>
        </row>
        <row r="232">
          <cell r="A232" t="str">
            <v>1.1.7.0.1.307</v>
          </cell>
          <cell r="K232">
            <v>240</v>
          </cell>
        </row>
        <row r="233">
          <cell r="A233" t="str">
            <v>1.1.7.0.1.308</v>
          </cell>
          <cell r="K233">
            <v>240</v>
          </cell>
        </row>
        <row r="234">
          <cell r="A234" t="str">
            <v>1.1.7.0.1.309</v>
          </cell>
          <cell r="K234">
            <v>229</v>
          </cell>
        </row>
        <row r="235">
          <cell r="A235" t="str">
            <v>1.1.7.0.1.31</v>
          </cell>
        </row>
        <row r="236">
          <cell r="A236" t="str">
            <v>1.1.7.0.1.310</v>
          </cell>
        </row>
        <row r="237">
          <cell r="A237" t="str">
            <v>1.1.7.0.1.311</v>
          </cell>
          <cell r="K237">
            <v>4.4999999999999998E-2</v>
          </cell>
        </row>
        <row r="238">
          <cell r="A238" t="str">
            <v>1.1.7.0.1.312</v>
          </cell>
          <cell r="K238">
            <v>4.4999999999999998E-2</v>
          </cell>
        </row>
        <row r="239">
          <cell r="A239" t="str">
            <v>1.1.7.0.1.313</v>
          </cell>
          <cell r="K239">
            <v>4.4999999999999998E-2</v>
          </cell>
        </row>
        <row r="240">
          <cell r="A240" t="str">
            <v>1.1.7.0.1.314</v>
          </cell>
          <cell r="K240">
            <v>0.03</v>
          </cell>
        </row>
        <row r="241">
          <cell r="A241" t="str">
            <v>1.1.7.0.1.315</v>
          </cell>
          <cell r="K241">
            <v>0.03</v>
          </cell>
        </row>
        <row r="242">
          <cell r="A242" t="str">
            <v>1.1.7.0.1.316</v>
          </cell>
          <cell r="K242">
            <v>0.03</v>
          </cell>
        </row>
        <row r="243">
          <cell r="A243" t="str">
            <v>1.1.7.0.1.317</v>
          </cell>
          <cell r="K243">
            <v>4.4999999999999998E-2</v>
          </cell>
        </row>
        <row r="244">
          <cell r="A244" t="str">
            <v>1.1.7.0.1.318</v>
          </cell>
          <cell r="K244">
            <v>4.4999999999999998E-2</v>
          </cell>
        </row>
        <row r="245">
          <cell r="A245" t="str">
            <v>1.1.7.0.1.319</v>
          </cell>
          <cell r="K245">
            <v>4.4999999999999998E-2</v>
          </cell>
        </row>
        <row r="246">
          <cell r="A246" t="str">
            <v>1.1.7.0.1.32</v>
          </cell>
        </row>
        <row r="247">
          <cell r="A247" t="str">
            <v>1.1.7.0.1.320</v>
          </cell>
        </row>
        <row r="248">
          <cell r="A248" t="str">
            <v>1.1.7.0.1.321</v>
          </cell>
        </row>
        <row r="249">
          <cell r="A249" t="str">
            <v>1.1.7.0.1.322</v>
          </cell>
        </row>
        <row r="250">
          <cell r="A250" t="str">
            <v>1.1.7.0.1.323</v>
          </cell>
          <cell r="K250">
            <v>229</v>
          </cell>
        </row>
        <row r="251">
          <cell r="A251" t="str">
            <v>1.1.7.0.1.324</v>
          </cell>
        </row>
        <row r="252">
          <cell r="A252" t="str">
            <v>1.1.7.0.1.325</v>
          </cell>
          <cell r="K252">
            <v>1.2</v>
          </cell>
        </row>
        <row r="253">
          <cell r="A253" t="str">
            <v>1.1.7.0.1.326</v>
          </cell>
        </row>
        <row r="254">
          <cell r="A254" t="str">
            <v>1.1.7.0.1.327</v>
          </cell>
        </row>
        <row r="255">
          <cell r="A255" t="str">
            <v>1.1.7.0.1.328</v>
          </cell>
          <cell r="K255">
            <v>4.4999999999999998E-2</v>
          </cell>
        </row>
        <row r="256">
          <cell r="A256" t="str">
            <v>1.1.7.0.1.329</v>
          </cell>
          <cell r="K256">
            <v>200</v>
          </cell>
        </row>
        <row r="257">
          <cell r="A257" t="str">
            <v>1.1.7.0.1.33</v>
          </cell>
          <cell r="K257">
            <v>25</v>
          </cell>
        </row>
        <row r="258">
          <cell r="A258" t="str">
            <v>1.1.7.0.1.330</v>
          </cell>
          <cell r="K258">
            <v>200</v>
          </cell>
        </row>
        <row r="259">
          <cell r="A259" t="str">
            <v>1.1.7.0.1.331</v>
          </cell>
        </row>
        <row r="260">
          <cell r="A260" t="str">
            <v>1.1.7.0.1.332</v>
          </cell>
        </row>
        <row r="261">
          <cell r="A261" t="str">
            <v>1.1.7.0.1.333</v>
          </cell>
        </row>
        <row r="262">
          <cell r="A262" t="str">
            <v>1.1.7.0.1.334</v>
          </cell>
        </row>
        <row r="263">
          <cell r="A263" t="str">
            <v>1.1.7.0.1.335</v>
          </cell>
        </row>
        <row r="264">
          <cell r="A264" t="str">
            <v>1.1.7.0.1.336</v>
          </cell>
        </row>
        <row r="265">
          <cell r="A265" t="str">
            <v>1.1.7.0.1.337</v>
          </cell>
        </row>
        <row r="266">
          <cell r="A266" t="str">
            <v>1.1.7.0.1.338</v>
          </cell>
          <cell r="K266">
            <v>4.4999999999999998E-2</v>
          </cell>
        </row>
        <row r="267">
          <cell r="A267" t="str">
            <v>1.1.7.0.1.339</v>
          </cell>
          <cell r="K267">
            <v>4.4999999999999998E-2</v>
          </cell>
        </row>
        <row r="268">
          <cell r="A268" t="str">
            <v>1.1.7.0.1.34</v>
          </cell>
          <cell r="K268">
            <v>200</v>
          </cell>
        </row>
        <row r="269">
          <cell r="A269" t="str">
            <v>1.1.7.0.1.340</v>
          </cell>
        </row>
        <row r="270">
          <cell r="A270" t="str">
            <v>1.1.7.0.1.341</v>
          </cell>
          <cell r="K270">
            <v>200</v>
          </cell>
        </row>
        <row r="271">
          <cell r="A271" t="str">
            <v>1.1.7.0.1.342</v>
          </cell>
        </row>
        <row r="272">
          <cell r="A272" t="str">
            <v>1.1.7.0.1.343</v>
          </cell>
        </row>
        <row r="273">
          <cell r="A273" t="str">
            <v>1.1.7.0.1.344</v>
          </cell>
        </row>
        <row r="274">
          <cell r="A274" t="str">
            <v>1.1.7.0.1.345</v>
          </cell>
          <cell r="K274">
            <v>25</v>
          </cell>
        </row>
        <row r="275">
          <cell r="A275" t="str">
            <v>1.1.7.0.1.346</v>
          </cell>
          <cell r="K275">
            <v>4.4999999999999998E-2</v>
          </cell>
        </row>
        <row r="276">
          <cell r="A276" t="str">
            <v>1.1.7.0.1.347</v>
          </cell>
          <cell r="K276">
            <v>4.4999999999999998E-2</v>
          </cell>
        </row>
        <row r="277">
          <cell r="A277" t="str">
            <v>1.1.7.0.1.348</v>
          </cell>
          <cell r="K277">
            <v>4.4999999999999998E-2</v>
          </cell>
        </row>
        <row r="278">
          <cell r="A278" t="str">
            <v>1.1.7.0.1.349</v>
          </cell>
        </row>
        <row r="279">
          <cell r="A279" t="str">
            <v>1.1.7.0.1.350</v>
          </cell>
        </row>
        <row r="280">
          <cell r="A280" t="str">
            <v>1.1.7.0.1.351</v>
          </cell>
        </row>
        <row r="281">
          <cell r="A281" t="str">
            <v>1.1.7.0.1.352</v>
          </cell>
        </row>
        <row r="282">
          <cell r="A282" t="str">
            <v>1.1.7.0.1.353</v>
          </cell>
        </row>
        <row r="283">
          <cell r="A283" t="str">
            <v>1.1.7.0.1.354</v>
          </cell>
        </row>
        <row r="284">
          <cell r="A284" t="str">
            <v>1.1.7.0.1.355</v>
          </cell>
        </row>
        <row r="285">
          <cell r="A285" t="str">
            <v>1.1.7.0.1.356</v>
          </cell>
        </row>
        <row r="286">
          <cell r="A286" t="str">
            <v>1.1.7.0.1.357</v>
          </cell>
          <cell r="K286">
            <v>200</v>
          </cell>
        </row>
        <row r="287">
          <cell r="A287" t="str">
            <v>1.1.7.0.1.358</v>
          </cell>
          <cell r="K287">
            <v>200</v>
          </cell>
        </row>
        <row r="288">
          <cell r="A288" t="str">
            <v>1.1.7.0.1.359</v>
          </cell>
        </row>
        <row r="289">
          <cell r="A289" t="str">
            <v>1.1.7.0.1.360</v>
          </cell>
        </row>
        <row r="290">
          <cell r="A290" t="str">
            <v>1.1.7.0.1.361</v>
          </cell>
        </row>
        <row r="291">
          <cell r="A291" t="str">
            <v>1.1.7.0.1.362</v>
          </cell>
        </row>
        <row r="292">
          <cell r="A292" t="str">
            <v>1.1.7.0.1.363</v>
          </cell>
        </row>
        <row r="293">
          <cell r="A293" t="str">
            <v>1.1.7.0.1.364</v>
          </cell>
        </row>
        <row r="294">
          <cell r="A294" t="str">
            <v>1.1.7.0.1.365</v>
          </cell>
        </row>
        <row r="295">
          <cell r="A295" t="str">
            <v>1.1.7.0.1.366</v>
          </cell>
        </row>
        <row r="296">
          <cell r="A296" t="str">
            <v>1.1.7.0.1.366</v>
          </cell>
        </row>
        <row r="297">
          <cell r="A297" t="str">
            <v>1.1.7.0.1.367</v>
          </cell>
          <cell r="K297">
            <v>4.4999999999999998E-2</v>
          </cell>
        </row>
        <row r="298">
          <cell r="A298" t="str">
            <v>1.1.7.0.1.368</v>
          </cell>
          <cell r="K298">
            <v>4.4999999999999998E-2</v>
          </cell>
        </row>
        <row r="299">
          <cell r="A299" t="str">
            <v>1.1.7.0.1.369</v>
          </cell>
          <cell r="K299">
            <v>4.4999999999999998E-2</v>
          </cell>
        </row>
        <row r="300">
          <cell r="A300" t="str">
            <v>1.1.7.0.1.370</v>
          </cell>
        </row>
        <row r="301">
          <cell r="A301" t="str">
            <v>1.1.7.0.1.371</v>
          </cell>
        </row>
        <row r="302">
          <cell r="A302" t="str">
            <v>1.1.7.0.1.372</v>
          </cell>
        </row>
        <row r="303">
          <cell r="A303" t="str">
            <v>1.1.7.0.1.373</v>
          </cell>
        </row>
        <row r="304">
          <cell r="A304" t="str">
            <v>1.1.7.0.1.374</v>
          </cell>
        </row>
        <row r="305">
          <cell r="A305" t="str">
            <v>1.1.7.0.1.375</v>
          </cell>
        </row>
        <row r="306">
          <cell r="A306" t="str">
            <v>1.1.7.0.1.376</v>
          </cell>
        </row>
        <row r="307">
          <cell r="A307" t="str">
            <v>1.1.7.0.1.377</v>
          </cell>
        </row>
        <row r="308">
          <cell r="A308" t="str">
            <v>1.1.7.0.1.378</v>
          </cell>
        </row>
        <row r="309">
          <cell r="A309" t="str">
            <v>1.1.7.0.1.379</v>
          </cell>
        </row>
        <row r="310">
          <cell r="A310" t="str">
            <v>1.1.7.0.1.380</v>
          </cell>
        </row>
        <row r="311">
          <cell r="A311" t="str">
            <v>1.1.7.0.1.381</v>
          </cell>
        </row>
        <row r="312">
          <cell r="A312" t="str">
            <v>1.1.7.0.1.382</v>
          </cell>
          <cell r="K312">
            <v>4.4999999999999998E-2</v>
          </cell>
        </row>
        <row r="313">
          <cell r="A313" t="str">
            <v>1.1.7.0.1.383</v>
          </cell>
          <cell r="K313">
            <v>4.4999999999999998E-2</v>
          </cell>
        </row>
        <row r="314">
          <cell r="A314" t="str">
            <v>1.1.7.0.1.384</v>
          </cell>
          <cell r="K314">
            <v>4.4999999999999998E-2</v>
          </cell>
        </row>
        <row r="315">
          <cell r="A315" t="str">
            <v>1.1.7.0.1.385</v>
          </cell>
          <cell r="K315">
            <v>229</v>
          </cell>
        </row>
        <row r="316">
          <cell r="A316" t="str">
            <v>1.1.7.0.1.386</v>
          </cell>
          <cell r="K316">
            <v>1.2</v>
          </cell>
        </row>
        <row r="317">
          <cell r="A317" t="str">
            <v>1.1.7.0.1.387</v>
          </cell>
        </row>
        <row r="318">
          <cell r="A318" t="str">
            <v>1.1.7.0.1.388</v>
          </cell>
        </row>
        <row r="319">
          <cell r="A319" t="str">
            <v>1.1.7.0.1.389</v>
          </cell>
        </row>
        <row r="320">
          <cell r="A320" t="str">
            <v>1.1.7.0.1.39</v>
          </cell>
        </row>
        <row r="321">
          <cell r="A321" t="str">
            <v>1.1.7.0.1.390</v>
          </cell>
        </row>
        <row r="322">
          <cell r="A322" t="str">
            <v>1.1.7.0.1.391</v>
          </cell>
        </row>
        <row r="323">
          <cell r="A323" t="str">
            <v>1.1.7.0.1.392</v>
          </cell>
        </row>
        <row r="324">
          <cell r="A324" t="str">
            <v>1.1.7.0.1.393</v>
          </cell>
        </row>
        <row r="325">
          <cell r="A325" t="str">
            <v>1.1.7.0.1.394</v>
          </cell>
        </row>
        <row r="326">
          <cell r="A326" t="str">
            <v>1.1.7.0.1.395</v>
          </cell>
        </row>
        <row r="327">
          <cell r="A327" t="str">
            <v>1.1.7.0.1.396</v>
          </cell>
        </row>
        <row r="328">
          <cell r="A328" t="str">
            <v>1.1.7.0.1.397</v>
          </cell>
        </row>
        <row r="329">
          <cell r="A329" t="str">
            <v>1.1.7.0.1.4</v>
          </cell>
          <cell r="K329">
            <v>200</v>
          </cell>
        </row>
        <row r="330">
          <cell r="A330" t="str">
            <v>1.1.7.0.1.40</v>
          </cell>
        </row>
        <row r="331">
          <cell r="A331" t="str">
            <v>1.1.7.0.1.41</v>
          </cell>
        </row>
        <row r="332">
          <cell r="A332" t="str">
            <v>1.1.7.0.1.42</v>
          </cell>
        </row>
        <row r="333">
          <cell r="A333" t="str">
            <v>1.1.7.0.1.43</v>
          </cell>
        </row>
        <row r="334">
          <cell r="A334" t="str">
            <v>1.1.7.0.1.44</v>
          </cell>
        </row>
        <row r="335">
          <cell r="A335" t="str">
            <v>1.1.7.0.1.45</v>
          </cell>
        </row>
        <row r="336">
          <cell r="A336" t="str">
            <v>1.1.7.0.1.46</v>
          </cell>
        </row>
        <row r="337">
          <cell r="A337" t="str">
            <v>1.1.7.0.1.47</v>
          </cell>
        </row>
        <row r="338">
          <cell r="A338" t="str">
            <v>1.1.7.0.1.48</v>
          </cell>
        </row>
        <row r="339">
          <cell r="A339" t="str">
            <v>1.1.7.0.1.49</v>
          </cell>
        </row>
        <row r="340">
          <cell r="A340" t="str">
            <v>1.1.7.0.1.5</v>
          </cell>
          <cell r="K340">
            <v>220</v>
          </cell>
        </row>
        <row r="341">
          <cell r="A341" t="str">
            <v>1.1.7.0.1.50</v>
          </cell>
        </row>
        <row r="342">
          <cell r="A342" t="str">
            <v>1.1.7.0.1.51</v>
          </cell>
        </row>
        <row r="343">
          <cell r="A343" t="str">
            <v>1.1.7.0.1.52</v>
          </cell>
        </row>
        <row r="344">
          <cell r="A344" t="str">
            <v>1.1.7.0.1.53</v>
          </cell>
        </row>
        <row r="345">
          <cell r="A345" t="str">
            <v>1.1.7.0.1.54</v>
          </cell>
        </row>
        <row r="346">
          <cell r="A346" t="str">
            <v>1.1.7.0.1.55</v>
          </cell>
        </row>
        <row r="347">
          <cell r="A347" t="str">
            <v>1.1.7.0.1.56</v>
          </cell>
        </row>
        <row r="348">
          <cell r="A348" t="str">
            <v>1.1.7.0.1.57</v>
          </cell>
        </row>
        <row r="349">
          <cell r="A349" t="str">
            <v>1.1.7.0.1.58</v>
          </cell>
        </row>
        <row r="350">
          <cell r="A350" t="str">
            <v>1.1.7.0.1.59</v>
          </cell>
        </row>
        <row r="351">
          <cell r="A351" t="str">
            <v>1.1.7.0.1.6</v>
          </cell>
        </row>
        <row r="352">
          <cell r="A352" t="str">
            <v>1.1.7.0.1.60</v>
          </cell>
        </row>
        <row r="353">
          <cell r="A353" t="str">
            <v>1.1.7.0.1.61</v>
          </cell>
        </row>
        <row r="354">
          <cell r="A354" t="str">
            <v>1.1.7.0.1.62</v>
          </cell>
        </row>
        <row r="355">
          <cell r="A355" t="str">
            <v>1.1.7.0.1.63</v>
          </cell>
        </row>
        <row r="356">
          <cell r="A356" t="str">
            <v>1.1.7.0.1.64</v>
          </cell>
        </row>
        <row r="357">
          <cell r="A357" t="str">
            <v>1.1.7.0.1.65</v>
          </cell>
        </row>
        <row r="358">
          <cell r="A358" t="str">
            <v>1.1.7.0.1.66</v>
          </cell>
        </row>
        <row r="359">
          <cell r="A359" t="str">
            <v>1.1.7.0.1.67</v>
          </cell>
        </row>
        <row r="360">
          <cell r="A360" t="str">
            <v>1.1.7.0.1.68</v>
          </cell>
        </row>
        <row r="361">
          <cell r="A361" t="str">
            <v>1.1.7.0.1.69</v>
          </cell>
        </row>
        <row r="362">
          <cell r="A362" t="str">
            <v>1.1.7.0.1.7</v>
          </cell>
          <cell r="K362">
            <v>200</v>
          </cell>
        </row>
        <row r="363">
          <cell r="A363" t="str">
            <v>1.1.7.0.1.70</v>
          </cell>
        </row>
        <row r="364">
          <cell r="A364" t="str">
            <v>1.1.7.0.1.71</v>
          </cell>
        </row>
        <row r="365">
          <cell r="A365" t="str">
            <v>1.1.7.0.1.72</v>
          </cell>
        </row>
        <row r="366">
          <cell r="A366" t="str">
            <v>1.1.7.0.1.73</v>
          </cell>
        </row>
        <row r="367">
          <cell r="A367" t="str">
            <v>1.1.7.0.1.74</v>
          </cell>
        </row>
        <row r="368">
          <cell r="A368" t="str">
            <v>1.1.7.0.1.75</v>
          </cell>
        </row>
        <row r="369">
          <cell r="A369" t="str">
            <v>1.1.7.0.1.76</v>
          </cell>
        </row>
        <row r="370">
          <cell r="A370" t="str">
            <v>1.1.7.0.1.77</v>
          </cell>
        </row>
        <row r="371">
          <cell r="A371" t="str">
            <v>1.1.7.0.1.78</v>
          </cell>
        </row>
        <row r="372">
          <cell r="A372" t="str">
            <v>1.1.7.0.1.79</v>
          </cell>
        </row>
        <row r="373">
          <cell r="A373" t="str">
            <v>1.1.7.0.1.8</v>
          </cell>
        </row>
        <row r="374">
          <cell r="A374" t="str">
            <v>1.1.7.0.1.80</v>
          </cell>
        </row>
        <row r="375">
          <cell r="A375" t="str">
            <v>1.1.7.0.1.81</v>
          </cell>
        </row>
        <row r="376">
          <cell r="A376" t="str">
            <v>1.1.7.0.1.82</v>
          </cell>
        </row>
        <row r="377">
          <cell r="A377" t="str">
            <v>1.1.7.0.1.83</v>
          </cell>
        </row>
        <row r="378">
          <cell r="A378" t="str">
            <v>1.1.7.0.1.84</v>
          </cell>
        </row>
        <row r="379">
          <cell r="A379" t="str">
            <v>1.1.7.0.1.85</v>
          </cell>
        </row>
        <row r="380">
          <cell r="A380" t="str">
            <v>1.1.7.0.1.86</v>
          </cell>
        </row>
        <row r="381">
          <cell r="A381" t="str">
            <v>1.1.7.0.1.87</v>
          </cell>
        </row>
        <row r="382">
          <cell r="A382" t="str">
            <v>1.1.7.0.1.88</v>
          </cell>
        </row>
        <row r="383">
          <cell r="A383" t="str">
            <v>1.1.7.0.1.89</v>
          </cell>
        </row>
        <row r="384">
          <cell r="A384" t="str">
            <v>1.1.7.0.1.9</v>
          </cell>
        </row>
        <row r="385">
          <cell r="A385" t="str">
            <v>1.1.7.0.1.90</v>
          </cell>
        </row>
        <row r="386">
          <cell r="A386" t="str">
            <v>1.1.7.0.1.91</v>
          </cell>
        </row>
        <row r="387">
          <cell r="A387" t="str">
            <v>1.1.7.0.1.92</v>
          </cell>
        </row>
        <row r="388">
          <cell r="A388" t="str">
            <v>1.1.7.0.1.93</v>
          </cell>
        </row>
        <row r="389">
          <cell r="A389" t="str">
            <v>1.1.7.0.1.94</v>
          </cell>
        </row>
        <row r="390">
          <cell r="A390" t="str">
            <v>1.1.7.0.1.95</v>
          </cell>
        </row>
        <row r="391">
          <cell r="A391" t="str">
            <v>1.1.7.0.1.96</v>
          </cell>
        </row>
        <row r="392">
          <cell r="A392" t="str">
            <v>1.1.7.0.1.97</v>
          </cell>
        </row>
        <row r="393">
          <cell r="A393" t="str">
            <v>1.1.7.0.1.98</v>
          </cell>
        </row>
        <row r="394">
          <cell r="A394" t="str">
            <v>1.1.7.0.1.99</v>
          </cell>
        </row>
        <row r="395">
          <cell r="A395" t="str">
            <v>1.1.7.0.14.1</v>
          </cell>
        </row>
        <row r="396">
          <cell r="A396" t="str">
            <v>1.1.7.0.14.2</v>
          </cell>
        </row>
        <row r="397">
          <cell r="A397" t="str">
            <v>1.1.7.0.14.3</v>
          </cell>
        </row>
        <row r="398">
          <cell r="A398" t="str">
            <v>1.1.7.0.14.4</v>
          </cell>
        </row>
        <row r="399">
          <cell r="A399" t="str">
            <v>1.1.7.0.14.5</v>
          </cell>
        </row>
        <row r="400">
          <cell r="A400" t="str">
            <v>1.1.7.0.14.6</v>
          </cell>
        </row>
        <row r="401">
          <cell r="A401" t="str">
            <v>1.1.7.0.14.7</v>
          </cell>
        </row>
        <row r="402">
          <cell r="A402" t="str">
            <v>1.1.7.0.14.8</v>
          </cell>
        </row>
        <row r="403">
          <cell r="A403" t="str">
            <v>1.1.7.0.17.1</v>
          </cell>
        </row>
        <row r="404">
          <cell r="A404" t="str">
            <v>1.1.7.0.18.1</v>
          </cell>
        </row>
        <row r="405">
          <cell r="A405" t="str">
            <v>1.1.7.0.19.1</v>
          </cell>
        </row>
        <row r="406">
          <cell r="A406" t="str">
            <v>1.1.7.0.2.1</v>
          </cell>
        </row>
        <row r="407">
          <cell r="A407" t="str">
            <v>1.1.7.0.2.2</v>
          </cell>
        </row>
        <row r="408">
          <cell r="A408" t="str">
            <v>1.1.7.0.3.1</v>
          </cell>
          <cell r="K408">
            <v>7.8</v>
          </cell>
        </row>
        <row r="409">
          <cell r="A409" t="str">
            <v>1.1.7.0.3.10</v>
          </cell>
          <cell r="K409">
            <v>14.5</v>
          </cell>
        </row>
        <row r="410">
          <cell r="A410" t="str">
            <v>1.1.7.0.3.100</v>
          </cell>
          <cell r="K410">
            <v>7.8</v>
          </cell>
        </row>
        <row r="411">
          <cell r="A411" t="str">
            <v>1.1.7.0.3.101</v>
          </cell>
          <cell r="K411">
            <v>21.1</v>
          </cell>
        </row>
        <row r="412">
          <cell r="A412" t="str">
            <v>1.1.7.0.3.102</v>
          </cell>
          <cell r="K412">
            <v>25.5</v>
          </cell>
        </row>
        <row r="413">
          <cell r="A413" t="str">
            <v>1.1.7.0.3.103</v>
          </cell>
          <cell r="K413">
            <v>23.5</v>
          </cell>
        </row>
        <row r="414">
          <cell r="A414" t="str">
            <v>1.1.7.0.3.104</v>
          </cell>
          <cell r="K414">
            <v>19.8</v>
          </cell>
        </row>
        <row r="415">
          <cell r="A415" t="str">
            <v>1.1.7.0.3.105</v>
          </cell>
          <cell r="K415">
            <v>14.8</v>
          </cell>
        </row>
        <row r="416">
          <cell r="A416" t="str">
            <v>1.1.7.0.3.106</v>
          </cell>
          <cell r="K416">
            <v>10.7</v>
          </cell>
        </row>
        <row r="417">
          <cell r="A417" t="str">
            <v>1.1.7.0.3.107</v>
          </cell>
          <cell r="K417">
            <v>22.4</v>
          </cell>
        </row>
        <row r="418">
          <cell r="A418" t="str">
            <v>1.1.7.0.3.108</v>
          </cell>
          <cell r="K418">
            <v>22.4</v>
          </cell>
        </row>
        <row r="419">
          <cell r="A419" t="str">
            <v>1.1.7.0.3.109</v>
          </cell>
          <cell r="K419">
            <v>7.8</v>
          </cell>
        </row>
        <row r="420">
          <cell r="A420" t="str">
            <v>1.1.7.0.3.11</v>
          </cell>
          <cell r="K420">
            <v>16.3</v>
          </cell>
        </row>
        <row r="421">
          <cell r="A421" t="str">
            <v>1.1.7.0.3.110</v>
          </cell>
          <cell r="K421">
            <v>22.4</v>
          </cell>
        </row>
        <row r="422">
          <cell r="A422" t="str">
            <v>1.1.7.0.3.111</v>
          </cell>
          <cell r="K422">
            <v>22.8</v>
          </cell>
        </row>
        <row r="423">
          <cell r="A423" t="str">
            <v>1.1.7.0.3.112</v>
          </cell>
          <cell r="K423">
            <v>14.1</v>
          </cell>
        </row>
        <row r="424">
          <cell r="A424" t="str">
            <v>1.1.7.0.3.113</v>
          </cell>
          <cell r="K424">
            <v>7.8</v>
          </cell>
        </row>
        <row r="425">
          <cell r="A425" t="str">
            <v>1.1.7.0.3.114</v>
          </cell>
          <cell r="K425">
            <v>14.2</v>
          </cell>
        </row>
        <row r="426">
          <cell r="A426" t="str">
            <v>1.1.7.0.3.115</v>
          </cell>
          <cell r="K426">
            <v>14.1</v>
          </cell>
        </row>
        <row r="427">
          <cell r="A427" t="str">
            <v>1.1.7.0.3.116</v>
          </cell>
          <cell r="K427">
            <v>12.7</v>
          </cell>
        </row>
        <row r="428">
          <cell r="A428" t="str">
            <v>1.1.7.0.3.117</v>
          </cell>
          <cell r="K428">
            <v>23.5</v>
          </cell>
        </row>
        <row r="429">
          <cell r="A429" t="str">
            <v>1.1.7.0.3.118</v>
          </cell>
          <cell r="K429">
            <v>19.8</v>
          </cell>
        </row>
        <row r="430">
          <cell r="A430" t="str">
            <v>1.1.7.0.3.119</v>
          </cell>
          <cell r="K430">
            <v>14.8</v>
          </cell>
        </row>
        <row r="431">
          <cell r="A431" t="str">
            <v>1.1.7.0.3.12</v>
          </cell>
          <cell r="K431">
            <v>15.3</v>
          </cell>
        </row>
        <row r="432">
          <cell r="A432" t="str">
            <v>1.1.7.0.3.120</v>
          </cell>
          <cell r="K432">
            <v>23.5</v>
          </cell>
        </row>
        <row r="433">
          <cell r="A433" t="str">
            <v>1.1.7.0.3.121</v>
          </cell>
          <cell r="K433">
            <v>14.2</v>
          </cell>
        </row>
        <row r="434">
          <cell r="A434" t="str">
            <v>1.1.7.0.3.122</v>
          </cell>
          <cell r="K434">
            <v>21.1</v>
          </cell>
        </row>
        <row r="435">
          <cell r="A435" t="str">
            <v>1.1.7.0.3.123</v>
          </cell>
          <cell r="K435">
            <v>22.4</v>
          </cell>
        </row>
        <row r="436">
          <cell r="A436" t="str">
            <v>1.1.7.0.3.124</v>
          </cell>
          <cell r="K436">
            <v>22.4</v>
          </cell>
        </row>
        <row r="437">
          <cell r="A437" t="str">
            <v>1.1.7.0.3.125</v>
          </cell>
          <cell r="K437">
            <v>24.1</v>
          </cell>
        </row>
        <row r="438">
          <cell r="A438" t="str">
            <v>1.1.7.0.3.126</v>
          </cell>
          <cell r="K438">
            <v>15.3</v>
          </cell>
        </row>
        <row r="439">
          <cell r="A439" t="str">
            <v>1.1.7.0.3.127</v>
          </cell>
          <cell r="K439">
            <v>14.8</v>
          </cell>
        </row>
        <row r="440">
          <cell r="A440" t="str">
            <v>1.1.7.0.3.128</v>
          </cell>
          <cell r="K440">
            <v>19.600000000000001</v>
          </cell>
        </row>
        <row r="441">
          <cell r="A441" t="str">
            <v>1.1.7.0.3.129</v>
          </cell>
          <cell r="K441">
            <v>19.8</v>
          </cell>
        </row>
        <row r="442">
          <cell r="A442" t="str">
            <v>1.1.7.0.3.13</v>
          </cell>
          <cell r="K442">
            <v>24.1</v>
          </cell>
        </row>
        <row r="443">
          <cell r="A443" t="str">
            <v>1.1.7.0.3.130</v>
          </cell>
          <cell r="K443">
            <v>23.5</v>
          </cell>
        </row>
        <row r="444">
          <cell r="A444" t="str">
            <v>1.1.7.0.3.131</v>
          </cell>
          <cell r="K444">
            <v>14.2</v>
          </cell>
        </row>
        <row r="445">
          <cell r="A445" t="str">
            <v>1.1.7.0.3.132</v>
          </cell>
          <cell r="K445">
            <v>21.1</v>
          </cell>
        </row>
        <row r="446">
          <cell r="A446" t="str">
            <v>1.1.7.0.3.133</v>
          </cell>
          <cell r="K446">
            <v>17.899999999999999</v>
          </cell>
        </row>
        <row r="447">
          <cell r="A447" t="str">
            <v>1.1.7.0.3.134</v>
          </cell>
          <cell r="K447">
            <v>16.3</v>
          </cell>
        </row>
        <row r="448">
          <cell r="A448" t="str">
            <v>1.1.7.0.3.135</v>
          </cell>
          <cell r="K448">
            <v>16.3</v>
          </cell>
        </row>
        <row r="449">
          <cell r="A449" t="str">
            <v>1.1.7.0.3.136</v>
          </cell>
          <cell r="K449">
            <v>16.3</v>
          </cell>
        </row>
        <row r="450">
          <cell r="A450" t="str">
            <v>1.1.7.0.3.137</v>
          </cell>
          <cell r="K450">
            <v>10.199999999999999</v>
          </cell>
        </row>
        <row r="451">
          <cell r="A451" t="str">
            <v>1.1.7.0.3.138</v>
          </cell>
          <cell r="K451">
            <v>21.1</v>
          </cell>
        </row>
        <row r="452">
          <cell r="A452" t="str">
            <v>1.1.7.0.3.139</v>
          </cell>
          <cell r="K452">
            <v>12.7</v>
          </cell>
        </row>
        <row r="453">
          <cell r="A453" t="str">
            <v>1.1.7.0.3.14</v>
          </cell>
        </row>
        <row r="454">
          <cell r="A454" t="str">
            <v>1.1.7.0.3.140</v>
          </cell>
          <cell r="K454">
            <v>14.1</v>
          </cell>
        </row>
        <row r="455">
          <cell r="A455" t="str">
            <v>1.1.7.0.3.141</v>
          </cell>
          <cell r="K455">
            <v>21.1</v>
          </cell>
        </row>
        <row r="456">
          <cell r="A456" t="str">
            <v>1.1.7.0.3.142</v>
          </cell>
          <cell r="K456">
            <v>23.5</v>
          </cell>
        </row>
        <row r="457">
          <cell r="A457" t="str">
            <v>1.1.7.0.3.143</v>
          </cell>
          <cell r="K457">
            <v>23.5</v>
          </cell>
        </row>
        <row r="458">
          <cell r="A458" t="str">
            <v>1.1.7.0.3.144</v>
          </cell>
          <cell r="K458">
            <v>13.6</v>
          </cell>
        </row>
        <row r="459">
          <cell r="A459" t="str">
            <v>1.1.7.0.3.145</v>
          </cell>
          <cell r="K459">
            <v>21.1</v>
          </cell>
        </row>
        <row r="460">
          <cell r="A460" t="str">
            <v>1.1.7.0.3.146</v>
          </cell>
          <cell r="K460">
            <v>25.5</v>
          </cell>
        </row>
        <row r="461">
          <cell r="A461" t="str">
            <v>1.1.7.0.3.147</v>
          </cell>
          <cell r="K461">
            <v>14.2</v>
          </cell>
        </row>
        <row r="462">
          <cell r="A462" t="str">
            <v>1.1.7.0.3.148</v>
          </cell>
          <cell r="K462">
            <v>17.899999999999999</v>
          </cell>
        </row>
        <row r="463">
          <cell r="A463" t="str">
            <v>1.1.7.0.3.149</v>
          </cell>
          <cell r="K463">
            <v>17.899999999999999</v>
          </cell>
        </row>
        <row r="464">
          <cell r="A464" t="str">
            <v>1.1.7.0.3.15</v>
          </cell>
          <cell r="K464">
            <v>12.8</v>
          </cell>
        </row>
        <row r="465">
          <cell r="A465" t="str">
            <v>1.1.7.0.3.150</v>
          </cell>
          <cell r="K465">
            <v>22.4</v>
          </cell>
        </row>
        <row r="466">
          <cell r="A466" t="str">
            <v>1.1.7.0.3.151</v>
          </cell>
          <cell r="K466">
            <v>22.4</v>
          </cell>
        </row>
        <row r="467">
          <cell r="A467" t="str">
            <v>1.1.7.0.3.152</v>
          </cell>
          <cell r="K467">
            <v>14.8</v>
          </cell>
        </row>
        <row r="468">
          <cell r="A468" t="str">
            <v>1.1.7.0.3.153</v>
          </cell>
          <cell r="K468">
            <v>7.8</v>
          </cell>
        </row>
        <row r="469">
          <cell r="A469" t="str">
            <v>1.1.7.0.3.154</v>
          </cell>
          <cell r="K469">
            <v>14.8</v>
          </cell>
        </row>
        <row r="470">
          <cell r="A470" t="str">
            <v>1.1.7.0.3.155</v>
          </cell>
          <cell r="K470">
            <v>14.8</v>
          </cell>
        </row>
        <row r="471">
          <cell r="A471" t="str">
            <v>1.1.7.0.3.156</v>
          </cell>
          <cell r="K471">
            <v>19.8</v>
          </cell>
        </row>
        <row r="472">
          <cell r="A472" t="str">
            <v>1.1.7.0.3.157</v>
          </cell>
          <cell r="K472">
            <v>25.5</v>
          </cell>
        </row>
        <row r="473">
          <cell r="A473" t="str">
            <v>1.1.7.0.3.158</v>
          </cell>
          <cell r="K473">
            <v>23.5</v>
          </cell>
        </row>
        <row r="474">
          <cell r="A474" t="str">
            <v>1.1.7.0.3.159</v>
          </cell>
          <cell r="K474">
            <v>23.5</v>
          </cell>
        </row>
        <row r="475">
          <cell r="A475" t="str">
            <v>1.1.7.0.3.16</v>
          </cell>
          <cell r="K475">
            <v>19.600000000000001</v>
          </cell>
        </row>
        <row r="476">
          <cell r="A476" t="str">
            <v>1.1.7.0.3.160</v>
          </cell>
          <cell r="K476">
            <v>23.5</v>
          </cell>
        </row>
        <row r="477">
          <cell r="A477" t="str">
            <v>1.1.7.0.3.161</v>
          </cell>
          <cell r="K477">
            <v>15.3</v>
          </cell>
        </row>
        <row r="478">
          <cell r="A478" t="str">
            <v>1.1.7.0.3.162</v>
          </cell>
          <cell r="K478">
            <v>15.3</v>
          </cell>
        </row>
        <row r="479">
          <cell r="A479" t="str">
            <v>1.1.7.0.3.163</v>
          </cell>
          <cell r="K479">
            <v>14.2</v>
          </cell>
        </row>
        <row r="480">
          <cell r="A480" t="str">
            <v>1.1.7.0.3.164</v>
          </cell>
          <cell r="K480">
            <v>22.4</v>
          </cell>
        </row>
        <row r="481">
          <cell r="A481" t="str">
            <v>1.1.7.0.3.165</v>
          </cell>
          <cell r="K481">
            <v>22.8</v>
          </cell>
        </row>
        <row r="482">
          <cell r="A482" t="str">
            <v>1.1.7.0.3.166</v>
          </cell>
          <cell r="K482">
            <v>22.8</v>
          </cell>
        </row>
        <row r="483">
          <cell r="A483" t="str">
            <v>1.1.7.0.3.167</v>
          </cell>
          <cell r="K483">
            <v>22.8</v>
          </cell>
        </row>
        <row r="484">
          <cell r="A484" t="str">
            <v>1.1.7.0.3.168</v>
          </cell>
          <cell r="K484">
            <v>7.8</v>
          </cell>
        </row>
        <row r="485">
          <cell r="A485" t="str">
            <v>1.1.7.0.3.169</v>
          </cell>
          <cell r="K485">
            <v>24.1</v>
          </cell>
        </row>
        <row r="486">
          <cell r="A486" t="str">
            <v>1.1.7.0.3.17</v>
          </cell>
          <cell r="K486">
            <v>15.4</v>
          </cell>
        </row>
        <row r="487">
          <cell r="A487" t="str">
            <v>1.1.7.0.3.170</v>
          </cell>
          <cell r="K487">
            <v>15.6</v>
          </cell>
        </row>
        <row r="488">
          <cell r="A488" t="str">
            <v>1.1.7.0.3.171</v>
          </cell>
        </row>
        <row r="489">
          <cell r="A489" t="str">
            <v>1.1.7.0.3.172</v>
          </cell>
          <cell r="K489">
            <v>22.4</v>
          </cell>
        </row>
        <row r="490">
          <cell r="A490" t="str">
            <v>1.1.7.0.3.173</v>
          </cell>
          <cell r="K490">
            <v>14.1</v>
          </cell>
        </row>
        <row r="491">
          <cell r="A491" t="str">
            <v>1.1.7.0.3.174</v>
          </cell>
          <cell r="K491">
            <v>12.7</v>
          </cell>
        </row>
        <row r="492">
          <cell r="A492" t="str">
            <v>1.1.7.0.3.175</v>
          </cell>
          <cell r="K492">
            <v>14.1</v>
          </cell>
        </row>
        <row r="493">
          <cell r="A493" t="str">
            <v>1.1.7.0.3.176</v>
          </cell>
          <cell r="K493">
            <v>23.5</v>
          </cell>
        </row>
        <row r="494">
          <cell r="A494" t="str">
            <v>1.1.7.0.3.177</v>
          </cell>
          <cell r="K494">
            <v>15.3</v>
          </cell>
        </row>
        <row r="495">
          <cell r="A495" t="str">
            <v>1.1.7.0.3.178</v>
          </cell>
          <cell r="K495">
            <v>19.600000000000001</v>
          </cell>
        </row>
        <row r="496">
          <cell r="A496" t="str">
            <v>1.1.7.0.3.179</v>
          </cell>
          <cell r="K496">
            <v>19.600000000000001</v>
          </cell>
        </row>
        <row r="497">
          <cell r="A497" t="str">
            <v>1.1.7.0.3.18</v>
          </cell>
          <cell r="K497">
            <v>13.1</v>
          </cell>
        </row>
        <row r="498">
          <cell r="A498" t="str">
            <v>1.1.7.0.3.180</v>
          </cell>
        </row>
        <row r="499">
          <cell r="A499" t="str">
            <v>1.1.7.0.3.181</v>
          </cell>
          <cell r="K499">
            <v>23.5</v>
          </cell>
        </row>
        <row r="500">
          <cell r="A500" t="str">
            <v>1.1.7.0.3.182</v>
          </cell>
        </row>
        <row r="501">
          <cell r="A501" t="str">
            <v>1.1.7.0.3.183</v>
          </cell>
        </row>
        <row r="502">
          <cell r="A502" t="str">
            <v>1.1.7.0.3.184</v>
          </cell>
        </row>
        <row r="503">
          <cell r="A503" t="str">
            <v>1.1.7.0.3.185</v>
          </cell>
          <cell r="K503">
            <v>24.1</v>
          </cell>
        </row>
        <row r="504">
          <cell r="A504" t="str">
            <v>1.1.7.0.3.186</v>
          </cell>
          <cell r="K504">
            <v>19.8</v>
          </cell>
        </row>
        <row r="505">
          <cell r="A505" t="str">
            <v>1.1.7.0.3.187</v>
          </cell>
          <cell r="K505">
            <v>23.5</v>
          </cell>
        </row>
        <row r="506">
          <cell r="A506" t="str">
            <v>1.1.7.0.3.188</v>
          </cell>
          <cell r="K506">
            <v>19.8</v>
          </cell>
        </row>
        <row r="507">
          <cell r="A507" t="str">
            <v>1.1.7.0.3.189</v>
          </cell>
          <cell r="K507">
            <v>14.8</v>
          </cell>
        </row>
        <row r="508">
          <cell r="A508" t="str">
            <v>1.1.7.0.3.19</v>
          </cell>
          <cell r="K508">
            <v>14.8</v>
          </cell>
        </row>
        <row r="509">
          <cell r="A509" t="str">
            <v>1.1.7.0.3.190</v>
          </cell>
          <cell r="K509">
            <v>14.2</v>
          </cell>
        </row>
        <row r="510">
          <cell r="A510" t="str">
            <v>1.1.7.0.3.191</v>
          </cell>
          <cell r="K510">
            <v>14.2</v>
          </cell>
        </row>
        <row r="511">
          <cell r="A511" t="str">
            <v>1.1.7.0.3.192</v>
          </cell>
          <cell r="K511">
            <v>22.4</v>
          </cell>
        </row>
        <row r="512">
          <cell r="A512" t="str">
            <v>1.1.7.0.3.193</v>
          </cell>
        </row>
        <row r="513">
          <cell r="A513" t="str">
            <v>1.1.7.0.3.194</v>
          </cell>
          <cell r="K513">
            <v>22.4</v>
          </cell>
        </row>
        <row r="514">
          <cell r="A514" t="str">
            <v>1.1.7.0.3.195</v>
          </cell>
          <cell r="K514">
            <v>12.7</v>
          </cell>
        </row>
        <row r="515">
          <cell r="A515" t="str">
            <v>1.1.7.0.3.196</v>
          </cell>
        </row>
        <row r="516">
          <cell r="A516" t="str">
            <v>1.1.7.0.3.197</v>
          </cell>
          <cell r="K516">
            <v>17.899999999999999</v>
          </cell>
        </row>
        <row r="517">
          <cell r="A517" t="str">
            <v>1.1.7.0.3.198</v>
          </cell>
          <cell r="K517">
            <v>15.6</v>
          </cell>
        </row>
        <row r="518">
          <cell r="A518" t="str">
            <v>1.1.7.0.3.199</v>
          </cell>
        </row>
        <row r="519">
          <cell r="A519" t="str">
            <v>1.1.7.0.3.2</v>
          </cell>
        </row>
        <row r="520">
          <cell r="A520" t="str">
            <v>1.1.7.0.3.20</v>
          </cell>
          <cell r="K520">
            <v>23.5</v>
          </cell>
        </row>
        <row r="521">
          <cell r="A521" t="str">
            <v>1.1.7.0.3.200</v>
          </cell>
        </row>
        <row r="522">
          <cell r="A522" t="str">
            <v>1.1.7.0.3.201</v>
          </cell>
        </row>
        <row r="523">
          <cell r="A523" t="str">
            <v>1.1.7.0.3.202</v>
          </cell>
          <cell r="K523">
            <v>17.899999999999999</v>
          </cell>
        </row>
        <row r="524">
          <cell r="A524" t="str">
            <v>1.1.7.0.3.203</v>
          </cell>
          <cell r="K524">
            <v>17.899999999999999</v>
          </cell>
        </row>
        <row r="525">
          <cell r="A525" t="str">
            <v>1.1.7.0.3.204</v>
          </cell>
          <cell r="K525">
            <v>22.4</v>
          </cell>
        </row>
        <row r="526">
          <cell r="A526" t="str">
            <v>1.1.7.0.3.205</v>
          </cell>
          <cell r="K526">
            <v>22.4</v>
          </cell>
        </row>
        <row r="527">
          <cell r="A527" t="str">
            <v>1.1.7.0.3.206</v>
          </cell>
          <cell r="K527">
            <v>22.4</v>
          </cell>
        </row>
        <row r="528">
          <cell r="A528" t="str">
            <v>1.1.7.0.3.207</v>
          </cell>
          <cell r="K528">
            <v>23.5</v>
          </cell>
        </row>
        <row r="529">
          <cell r="A529" t="str">
            <v>1.1.7.0.3.208</v>
          </cell>
          <cell r="K529">
            <v>14.5</v>
          </cell>
        </row>
        <row r="530">
          <cell r="A530" t="str">
            <v>1.1.7.0.3.209</v>
          </cell>
          <cell r="K530">
            <v>16.3</v>
          </cell>
        </row>
        <row r="531">
          <cell r="A531" t="str">
            <v>1.1.7.0.3.21</v>
          </cell>
          <cell r="K531">
            <v>23.5</v>
          </cell>
        </row>
        <row r="532">
          <cell r="A532" t="str">
            <v>1.1.7.0.3.210</v>
          </cell>
          <cell r="K532">
            <v>25.5</v>
          </cell>
        </row>
        <row r="533">
          <cell r="A533" t="str">
            <v>1.1.7.0.3.211</v>
          </cell>
          <cell r="K533">
            <v>21.1</v>
          </cell>
        </row>
        <row r="534">
          <cell r="A534" t="str">
            <v>1.1.7.0.3.212</v>
          </cell>
          <cell r="K534">
            <v>22.4</v>
          </cell>
        </row>
        <row r="535">
          <cell r="A535" t="str">
            <v>1.1.7.0.3.213</v>
          </cell>
          <cell r="K535">
            <v>14.2</v>
          </cell>
        </row>
        <row r="536">
          <cell r="A536" t="str">
            <v>1.1.7.0.3.214</v>
          </cell>
          <cell r="K536">
            <v>14.8</v>
          </cell>
        </row>
        <row r="537">
          <cell r="A537" t="str">
            <v>1.1.7.0.3.215</v>
          </cell>
          <cell r="K537">
            <v>14.8</v>
          </cell>
        </row>
        <row r="538">
          <cell r="A538" t="str">
            <v>1.1.7.0.3.216</v>
          </cell>
          <cell r="K538">
            <v>14.8</v>
          </cell>
        </row>
        <row r="539">
          <cell r="A539" t="str">
            <v>1.1.7.0.3.217</v>
          </cell>
          <cell r="K539">
            <v>21.1</v>
          </cell>
        </row>
        <row r="540">
          <cell r="A540" t="str">
            <v>1.1.7.0.3.218</v>
          </cell>
          <cell r="K540">
            <v>14.8</v>
          </cell>
        </row>
        <row r="541">
          <cell r="A541" t="str">
            <v>1.1.7.0.3.219</v>
          </cell>
          <cell r="K541">
            <v>19.8</v>
          </cell>
        </row>
        <row r="542">
          <cell r="A542" t="str">
            <v>1.1.7.0.3.22</v>
          </cell>
          <cell r="K542">
            <v>19.8</v>
          </cell>
        </row>
        <row r="543">
          <cell r="A543" t="str">
            <v>1.1.7.0.3.220</v>
          </cell>
          <cell r="K543">
            <v>14.1</v>
          </cell>
        </row>
        <row r="544">
          <cell r="A544" t="str">
            <v>1.1.7.0.3.221</v>
          </cell>
          <cell r="K544">
            <v>19.8</v>
          </cell>
        </row>
        <row r="545">
          <cell r="A545" t="str">
            <v>1.1.7.0.3.222</v>
          </cell>
        </row>
        <row r="546">
          <cell r="A546" t="str">
            <v>1.1.7.0.3.223</v>
          </cell>
          <cell r="K546">
            <v>17.899999999999999</v>
          </cell>
        </row>
        <row r="547">
          <cell r="A547" t="str">
            <v>1.1.7.0.3.224</v>
          </cell>
          <cell r="K547">
            <v>10.7</v>
          </cell>
        </row>
        <row r="548">
          <cell r="A548" t="str">
            <v>1.1.7.0.3.225</v>
          </cell>
          <cell r="K548">
            <v>17.899999999999999</v>
          </cell>
        </row>
        <row r="549">
          <cell r="A549" t="str">
            <v>1.1.7.0.3.226</v>
          </cell>
          <cell r="K549">
            <v>17.899999999999999</v>
          </cell>
        </row>
        <row r="550">
          <cell r="A550" t="str">
            <v>1.1.7.0.3.227</v>
          </cell>
          <cell r="K550">
            <v>17.899999999999999</v>
          </cell>
        </row>
        <row r="551">
          <cell r="A551" t="str">
            <v>1.1.7.0.3.228</v>
          </cell>
          <cell r="K551">
            <v>17.899999999999999</v>
          </cell>
        </row>
        <row r="552">
          <cell r="A552" t="str">
            <v>1.1.7.0.3.229</v>
          </cell>
          <cell r="K552">
            <v>14.2</v>
          </cell>
        </row>
        <row r="553">
          <cell r="A553" t="str">
            <v>1.1.7.0.3.23</v>
          </cell>
          <cell r="K553">
            <v>14.2</v>
          </cell>
        </row>
        <row r="554">
          <cell r="A554" t="str">
            <v>1.1.7.0.3.230</v>
          </cell>
          <cell r="K554">
            <v>24.1</v>
          </cell>
        </row>
        <row r="555">
          <cell r="A555" t="str">
            <v>1.1.7.0.3.231</v>
          </cell>
          <cell r="K555">
            <v>21.1</v>
          </cell>
        </row>
        <row r="556">
          <cell r="A556" t="str">
            <v>1.1.7.0.3.232</v>
          </cell>
          <cell r="K556">
            <v>17.899999999999999</v>
          </cell>
        </row>
        <row r="557">
          <cell r="A557" t="str">
            <v>1.1.7.0.3.233</v>
          </cell>
          <cell r="K557">
            <v>15.6</v>
          </cell>
        </row>
        <row r="558">
          <cell r="A558" t="str">
            <v>1.1.7.0.3.234</v>
          </cell>
        </row>
        <row r="559">
          <cell r="A559" t="str">
            <v>1.1.7.0.3.235</v>
          </cell>
          <cell r="K559">
            <v>14.2</v>
          </cell>
        </row>
        <row r="560">
          <cell r="A560" t="str">
            <v>1.1.7.0.3.236</v>
          </cell>
          <cell r="K560">
            <v>22.4</v>
          </cell>
        </row>
        <row r="561">
          <cell r="A561" t="str">
            <v>1.1.7.0.3.237</v>
          </cell>
          <cell r="K561">
            <v>22.4</v>
          </cell>
        </row>
        <row r="562">
          <cell r="A562" t="str">
            <v>1.1.7.0.3.238</v>
          </cell>
          <cell r="K562">
            <v>22.4</v>
          </cell>
        </row>
        <row r="563">
          <cell r="A563" t="str">
            <v>1.1.7.0.3.239</v>
          </cell>
          <cell r="K563">
            <v>14.2</v>
          </cell>
        </row>
        <row r="564">
          <cell r="A564" t="str">
            <v>1.1.7.0.3.24</v>
          </cell>
          <cell r="K564">
            <v>22.4</v>
          </cell>
        </row>
        <row r="565">
          <cell r="A565" t="str">
            <v>1.1.7.0.3.240</v>
          </cell>
          <cell r="K565">
            <v>7.8</v>
          </cell>
        </row>
        <row r="566">
          <cell r="A566" t="str">
            <v>1.1.7.0.3.241</v>
          </cell>
          <cell r="K566">
            <v>7.8</v>
          </cell>
        </row>
        <row r="567">
          <cell r="A567" t="str">
            <v>1.1.7.0.3.242</v>
          </cell>
          <cell r="K567">
            <v>14.2</v>
          </cell>
        </row>
        <row r="568">
          <cell r="A568" t="str">
            <v>1.1.7.0.3.243</v>
          </cell>
          <cell r="K568">
            <v>14.2</v>
          </cell>
        </row>
        <row r="569">
          <cell r="A569" t="str">
            <v>1.1.7.0.3.244</v>
          </cell>
          <cell r="K569">
            <v>14.2</v>
          </cell>
        </row>
        <row r="570">
          <cell r="A570" t="str">
            <v>1.1.7.0.3.245</v>
          </cell>
          <cell r="K570">
            <v>14.2</v>
          </cell>
        </row>
        <row r="571">
          <cell r="A571" t="str">
            <v>1.1.7.0.3.246</v>
          </cell>
          <cell r="K571">
            <v>15.6</v>
          </cell>
        </row>
        <row r="572">
          <cell r="A572" t="str">
            <v>1.1.7.0.3.247</v>
          </cell>
          <cell r="K572">
            <v>23.5</v>
          </cell>
        </row>
        <row r="573">
          <cell r="A573" t="str">
            <v>1.1.7.0.3.248</v>
          </cell>
          <cell r="K573">
            <v>15.3</v>
          </cell>
        </row>
        <row r="574">
          <cell r="A574" t="str">
            <v>1.1.7.0.3.249</v>
          </cell>
          <cell r="K574">
            <v>24.1</v>
          </cell>
        </row>
        <row r="575">
          <cell r="A575" t="str">
            <v>1.1.7.0.3.25</v>
          </cell>
        </row>
        <row r="576">
          <cell r="A576" t="str">
            <v>1.1.7.0.3.250</v>
          </cell>
        </row>
        <row r="577">
          <cell r="A577" t="str">
            <v>1.1.7.0.3.251</v>
          </cell>
          <cell r="K577">
            <v>12.3</v>
          </cell>
        </row>
        <row r="578">
          <cell r="A578" t="str">
            <v>1.1.7.0.3.252</v>
          </cell>
          <cell r="K578">
            <v>12.3</v>
          </cell>
        </row>
        <row r="579">
          <cell r="A579" t="str">
            <v>1.1.7.0.3.253</v>
          </cell>
          <cell r="K579">
            <v>15.3</v>
          </cell>
        </row>
        <row r="580">
          <cell r="A580" t="str">
            <v>1.1.7.0.3.254</v>
          </cell>
          <cell r="K580">
            <v>16.3</v>
          </cell>
        </row>
        <row r="581">
          <cell r="A581" t="str">
            <v>1.1.7.0.3.255</v>
          </cell>
          <cell r="K581">
            <v>16.3</v>
          </cell>
        </row>
        <row r="582">
          <cell r="A582" t="str">
            <v>1.1.7.0.3.256</v>
          </cell>
          <cell r="K582">
            <v>13.6</v>
          </cell>
        </row>
        <row r="583">
          <cell r="A583" t="str">
            <v>1.1.7.0.3.257</v>
          </cell>
          <cell r="K583">
            <v>22.4</v>
          </cell>
        </row>
        <row r="584">
          <cell r="A584" t="str">
            <v>1.1.7.0.3.258</v>
          </cell>
          <cell r="K584">
            <v>23.5</v>
          </cell>
        </row>
        <row r="585">
          <cell r="A585" t="str">
            <v>1.1.7.0.3.259</v>
          </cell>
          <cell r="K585">
            <v>19.8</v>
          </cell>
        </row>
        <row r="586">
          <cell r="A586" t="str">
            <v>1.1.7.0.3.26</v>
          </cell>
          <cell r="K586">
            <v>12.7</v>
          </cell>
        </row>
        <row r="587">
          <cell r="A587" t="str">
            <v>1.1.7.0.3.260</v>
          </cell>
          <cell r="K587">
            <v>14.8</v>
          </cell>
        </row>
        <row r="588">
          <cell r="A588" t="str">
            <v>1.1.7.0.3.261</v>
          </cell>
          <cell r="K588">
            <v>16.3</v>
          </cell>
        </row>
        <row r="589">
          <cell r="A589" t="str">
            <v>1.1.7.0.3.262</v>
          </cell>
          <cell r="K589">
            <v>16.3</v>
          </cell>
        </row>
        <row r="590">
          <cell r="A590" t="str">
            <v>1.1.7.0.3.263</v>
          </cell>
          <cell r="K590">
            <v>24.1</v>
          </cell>
        </row>
        <row r="591">
          <cell r="A591" t="str">
            <v>1.1.7.0.3.264</v>
          </cell>
          <cell r="K591">
            <v>23.5</v>
          </cell>
        </row>
        <row r="592">
          <cell r="A592" t="str">
            <v>1.1.7.0.3.265</v>
          </cell>
        </row>
        <row r="593">
          <cell r="A593" t="str">
            <v>1.1.7.0.3.266</v>
          </cell>
          <cell r="K593">
            <v>22.4</v>
          </cell>
        </row>
        <row r="594">
          <cell r="A594" t="str">
            <v>1.1.7.0.3.267</v>
          </cell>
          <cell r="K594">
            <v>10.199999999999999</v>
          </cell>
        </row>
        <row r="595">
          <cell r="A595" t="str">
            <v>1.1.7.0.3.268</v>
          </cell>
          <cell r="K595">
            <v>22.4</v>
          </cell>
        </row>
        <row r="596">
          <cell r="A596" t="str">
            <v>1.1.7.0.3.269</v>
          </cell>
          <cell r="K596">
            <v>17.899999999999999</v>
          </cell>
        </row>
        <row r="597">
          <cell r="A597" t="str">
            <v>1.1.7.0.3.27</v>
          </cell>
          <cell r="K597">
            <v>17.899999999999999</v>
          </cell>
        </row>
        <row r="598">
          <cell r="A598" t="str">
            <v>1.1.7.0.3.270</v>
          </cell>
        </row>
        <row r="599">
          <cell r="A599" t="str">
            <v>1.1.7.0.3.271</v>
          </cell>
          <cell r="K599">
            <v>14.1</v>
          </cell>
        </row>
        <row r="600">
          <cell r="A600" t="str">
            <v>1.1.7.0.3.272</v>
          </cell>
          <cell r="K600">
            <v>14.1</v>
          </cell>
        </row>
        <row r="601">
          <cell r="A601" t="str">
            <v>1.1.7.0.3.273</v>
          </cell>
          <cell r="K601">
            <v>14.1</v>
          </cell>
        </row>
        <row r="602">
          <cell r="A602" t="str">
            <v>1.1.7.0.3.274</v>
          </cell>
          <cell r="K602">
            <v>14.1</v>
          </cell>
        </row>
        <row r="603">
          <cell r="A603" t="str">
            <v>1.1.7.0.3.275</v>
          </cell>
          <cell r="K603">
            <v>22.4</v>
          </cell>
        </row>
        <row r="604">
          <cell r="A604" t="str">
            <v>1.1.7.0.3.276</v>
          </cell>
          <cell r="K604">
            <v>24.1</v>
          </cell>
        </row>
        <row r="605">
          <cell r="A605" t="str">
            <v>1.1.7.0.3.277</v>
          </cell>
          <cell r="K605">
            <v>14.8</v>
          </cell>
        </row>
        <row r="606">
          <cell r="A606" t="str">
            <v>1.1.7.0.3.278</v>
          </cell>
          <cell r="K606">
            <v>14.8</v>
          </cell>
        </row>
        <row r="607">
          <cell r="A607" t="str">
            <v>1.1.7.0.3.279</v>
          </cell>
          <cell r="K607">
            <v>14.8</v>
          </cell>
        </row>
        <row r="608">
          <cell r="A608" t="str">
            <v>1.1.7.0.3.28</v>
          </cell>
          <cell r="K608">
            <v>14.1</v>
          </cell>
        </row>
        <row r="609">
          <cell r="A609" t="str">
            <v>1.1.7.0.3.280</v>
          </cell>
          <cell r="K609">
            <v>19.8</v>
          </cell>
        </row>
        <row r="610">
          <cell r="A610" t="str">
            <v>1.1.7.0.3.281</v>
          </cell>
          <cell r="K610">
            <v>23.5</v>
          </cell>
        </row>
        <row r="611">
          <cell r="A611" t="str">
            <v>1.1.7.0.3.282</v>
          </cell>
          <cell r="K611">
            <v>23.5</v>
          </cell>
        </row>
        <row r="612">
          <cell r="A612" t="str">
            <v>1.1.7.0.3.283</v>
          </cell>
          <cell r="K612">
            <v>23.5</v>
          </cell>
        </row>
        <row r="613">
          <cell r="A613" t="str">
            <v>1.1.7.0.3.284</v>
          </cell>
          <cell r="K613">
            <v>14.8</v>
          </cell>
        </row>
        <row r="614">
          <cell r="A614" t="str">
            <v>1.1.7.0.3.285</v>
          </cell>
          <cell r="K614">
            <v>14.8</v>
          </cell>
        </row>
        <row r="615">
          <cell r="A615" t="str">
            <v>1.1.7.0.3.286</v>
          </cell>
          <cell r="K615">
            <v>14.2</v>
          </cell>
        </row>
        <row r="616">
          <cell r="A616" t="str">
            <v>1.1.7.0.3.287</v>
          </cell>
        </row>
        <row r="617">
          <cell r="A617" t="str">
            <v>1.1.7.0.3.288</v>
          </cell>
          <cell r="K617">
            <v>19.600000000000001</v>
          </cell>
        </row>
        <row r="618">
          <cell r="A618" t="str">
            <v>1.1.7.0.3.289</v>
          </cell>
          <cell r="K618">
            <v>19.8</v>
          </cell>
        </row>
        <row r="619">
          <cell r="A619" t="str">
            <v>1.1.7.0.3.29</v>
          </cell>
        </row>
        <row r="620">
          <cell r="A620" t="str">
            <v>1.1.7.0.3.290</v>
          </cell>
        </row>
        <row r="621">
          <cell r="A621" t="str">
            <v>1.1.7.0.3.291</v>
          </cell>
          <cell r="K621">
            <v>14.1</v>
          </cell>
        </row>
        <row r="622">
          <cell r="A622" t="str">
            <v>1.1.7.0.3.292</v>
          </cell>
          <cell r="K622">
            <v>23.5</v>
          </cell>
        </row>
        <row r="623">
          <cell r="A623" t="str">
            <v>1.1.7.0.3.293</v>
          </cell>
          <cell r="K623">
            <v>14.1</v>
          </cell>
        </row>
        <row r="624">
          <cell r="A624" t="str">
            <v>1.1.7.0.3.294</v>
          </cell>
        </row>
        <row r="625">
          <cell r="A625" t="str">
            <v>1.1.7.0.3.295</v>
          </cell>
          <cell r="K625">
            <v>14.2</v>
          </cell>
        </row>
        <row r="626">
          <cell r="A626" t="str">
            <v>1.1.7.0.3.296</v>
          </cell>
          <cell r="K626">
            <v>14.2</v>
          </cell>
        </row>
        <row r="627">
          <cell r="A627" t="str">
            <v>1.1.7.0.3.297</v>
          </cell>
          <cell r="K627">
            <v>24.1</v>
          </cell>
        </row>
        <row r="628">
          <cell r="A628" t="str">
            <v>1.1.7.0.3.298</v>
          </cell>
          <cell r="K628">
            <v>19.8</v>
          </cell>
        </row>
        <row r="629">
          <cell r="A629" t="str">
            <v>1.1.7.0.3.299</v>
          </cell>
          <cell r="K629">
            <v>14.8</v>
          </cell>
        </row>
        <row r="630">
          <cell r="A630" t="str">
            <v>1.1.7.0.3.3</v>
          </cell>
          <cell r="K630">
            <v>13.6</v>
          </cell>
        </row>
        <row r="631">
          <cell r="A631" t="str">
            <v>1.1.7.0.3.30</v>
          </cell>
        </row>
        <row r="632">
          <cell r="A632" t="str">
            <v>1.1.7.0.3.300</v>
          </cell>
          <cell r="K632">
            <v>15.6</v>
          </cell>
        </row>
        <row r="633">
          <cell r="A633" t="str">
            <v>1.1.7.0.3.301</v>
          </cell>
          <cell r="K633">
            <v>14.8</v>
          </cell>
        </row>
        <row r="634">
          <cell r="A634" t="str">
            <v>1.1.7.0.3.302</v>
          </cell>
          <cell r="K634">
            <v>23.5</v>
          </cell>
        </row>
        <row r="635">
          <cell r="A635" t="str">
            <v>1.1.7.0.3.303</v>
          </cell>
          <cell r="K635">
            <v>15.3</v>
          </cell>
        </row>
        <row r="636">
          <cell r="A636" t="str">
            <v>1.1.7.0.3.304</v>
          </cell>
          <cell r="K636">
            <v>22.4</v>
          </cell>
        </row>
        <row r="637">
          <cell r="A637" t="str">
            <v>1.1.7.0.3.305</v>
          </cell>
        </row>
        <row r="638">
          <cell r="A638" t="str">
            <v>1.1.7.0.3.306</v>
          </cell>
          <cell r="K638">
            <v>14.2</v>
          </cell>
        </row>
        <row r="639">
          <cell r="A639" t="str">
            <v>1.1.7.0.3.307</v>
          </cell>
          <cell r="K639">
            <v>17.899999999999999</v>
          </cell>
        </row>
        <row r="640">
          <cell r="A640" t="str">
            <v>1.1.7.0.3.308</v>
          </cell>
          <cell r="K640">
            <v>22.4</v>
          </cell>
        </row>
        <row r="641">
          <cell r="A641" t="str">
            <v>1.1.7.0.3.309</v>
          </cell>
          <cell r="K641">
            <v>22.4</v>
          </cell>
        </row>
        <row r="642">
          <cell r="A642" t="str">
            <v>1.1.7.0.3.31</v>
          </cell>
        </row>
        <row r="643">
          <cell r="A643" t="str">
            <v>1.1.7.0.3.310</v>
          </cell>
          <cell r="K643">
            <v>14.2</v>
          </cell>
        </row>
        <row r="644">
          <cell r="A644" t="str">
            <v>1.1.7.0.3.311</v>
          </cell>
          <cell r="K644">
            <v>14.8</v>
          </cell>
        </row>
        <row r="645">
          <cell r="A645" t="str">
            <v>1.1.7.0.3.312</v>
          </cell>
          <cell r="K645">
            <v>21.1</v>
          </cell>
        </row>
        <row r="646">
          <cell r="A646" t="str">
            <v>1.1.7.0.3.313</v>
          </cell>
          <cell r="K646">
            <v>22.4</v>
          </cell>
        </row>
        <row r="647">
          <cell r="A647" t="str">
            <v>1.1.7.0.3.314</v>
          </cell>
          <cell r="K647">
            <v>14.2</v>
          </cell>
        </row>
        <row r="648">
          <cell r="A648" t="str">
            <v>1.1.7.0.3.315</v>
          </cell>
          <cell r="K648">
            <v>14.1</v>
          </cell>
        </row>
        <row r="649">
          <cell r="A649" t="str">
            <v>1.1.7.0.3.316</v>
          </cell>
        </row>
        <row r="650">
          <cell r="A650" t="str">
            <v>1.1.7.0.3.32</v>
          </cell>
        </row>
        <row r="651">
          <cell r="A651" t="str">
            <v>1.1.7.0.3.33</v>
          </cell>
        </row>
        <row r="652">
          <cell r="A652" t="str">
            <v>1.1.7.0.3.34</v>
          </cell>
        </row>
        <row r="653">
          <cell r="A653" t="str">
            <v>1.1.7.0.3.35</v>
          </cell>
          <cell r="K653">
            <v>14</v>
          </cell>
        </row>
        <row r="654">
          <cell r="A654" t="str">
            <v>1.1.7.0.3.36</v>
          </cell>
          <cell r="K654">
            <v>22.8</v>
          </cell>
        </row>
        <row r="655">
          <cell r="A655" t="str">
            <v>1.1.7.0.3.37</v>
          </cell>
        </row>
        <row r="656">
          <cell r="A656" t="str">
            <v>1.1.7.0.3.38</v>
          </cell>
        </row>
        <row r="657">
          <cell r="A657" t="str">
            <v>1.1.7.0.3.39</v>
          </cell>
        </row>
        <row r="658">
          <cell r="A658" t="str">
            <v>1.1.7.0.3.4</v>
          </cell>
          <cell r="K658">
            <v>24</v>
          </cell>
        </row>
        <row r="659">
          <cell r="A659" t="str">
            <v>1.1.7.0.3.40</v>
          </cell>
        </row>
        <row r="660">
          <cell r="A660" t="str">
            <v>1.1.7.0.3.41</v>
          </cell>
          <cell r="K660">
            <v>17.899999999999999</v>
          </cell>
        </row>
        <row r="661">
          <cell r="A661" t="str">
            <v>1.1.7.0.3.42</v>
          </cell>
          <cell r="K661">
            <v>17.899999999999999</v>
          </cell>
        </row>
        <row r="662">
          <cell r="A662" t="str">
            <v>1.1.7.0.3.43</v>
          </cell>
          <cell r="K662">
            <v>23.5</v>
          </cell>
        </row>
        <row r="663">
          <cell r="A663" t="str">
            <v>1.1.7.0.3.44</v>
          </cell>
          <cell r="K663">
            <v>23.5</v>
          </cell>
        </row>
        <row r="664">
          <cell r="A664" t="str">
            <v>1.1.7.0.3.45</v>
          </cell>
          <cell r="K664">
            <v>19.8</v>
          </cell>
        </row>
        <row r="665">
          <cell r="A665" t="str">
            <v>1.1.7.0.3.46</v>
          </cell>
          <cell r="K665">
            <v>17.899999999999999</v>
          </cell>
        </row>
        <row r="666">
          <cell r="A666" t="str">
            <v>1.1.7.0.3.47</v>
          </cell>
          <cell r="K666">
            <v>23.5</v>
          </cell>
        </row>
        <row r="667">
          <cell r="A667" t="str">
            <v>1.1.7.0.3.48</v>
          </cell>
          <cell r="K667">
            <v>23.5</v>
          </cell>
        </row>
        <row r="668">
          <cell r="A668" t="str">
            <v>1.1.7.0.3.49</v>
          </cell>
          <cell r="K668">
            <v>19.8</v>
          </cell>
        </row>
        <row r="669">
          <cell r="A669" t="str">
            <v>1.1.7.0.3.5</v>
          </cell>
          <cell r="K669">
            <v>12.3</v>
          </cell>
        </row>
        <row r="670">
          <cell r="A670" t="str">
            <v>1.1.7.0.3.50</v>
          </cell>
          <cell r="K670">
            <v>23.5</v>
          </cell>
        </row>
        <row r="671">
          <cell r="A671" t="str">
            <v>1.1.7.0.3.51</v>
          </cell>
          <cell r="K671">
            <v>23.5</v>
          </cell>
        </row>
        <row r="672">
          <cell r="A672" t="str">
            <v>1.1.7.0.3.52</v>
          </cell>
          <cell r="K672">
            <v>23.5</v>
          </cell>
        </row>
        <row r="673">
          <cell r="A673" t="str">
            <v>1.1.7.0.3.53</v>
          </cell>
          <cell r="K673">
            <v>14.2</v>
          </cell>
        </row>
        <row r="674">
          <cell r="A674" t="str">
            <v>1.1.7.0.3.54</v>
          </cell>
          <cell r="K674">
            <v>22.4</v>
          </cell>
        </row>
        <row r="675">
          <cell r="A675" t="str">
            <v>1.1.7.0.3.55</v>
          </cell>
          <cell r="K675">
            <v>22.4</v>
          </cell>
        </row>
        <row r="676">
          <cell r="A676" t="str">
            <v>1.1.7.0.3.56</v>
          </cell>
          <cell r="K676">
            <v>23.5</v>
          </cell>
        </row>
        <row r="677">
          <cell r="A677" t="str">
            <v>1.1.7.0.3.57</v>
          </cell>
          <cell r="K677">
            <v>23.5</v>
          </cell>
        </row>
        <row r="678">
          <cell r="A678" t="str">
            <v>1.1.7.0.3.58</v>
          </cell>
          <cell r="K678">
            <v>23.5</v>
          </cell>
        </row>
        <row r="679">
          <cell r="A679" t="str">
            <v>1.1.7.0.3.59</v>
          </cell>
          <cell r="K679">
            <v>23.5</v>
          </cell>
        </row>
        <row r="680">
          <cell r="A680" t="str">
            <v>1.1.7.0.3.6</v>
          </cell>
        </row>
        <row r="681">
          <cell r="A681" t="str">
            <v>1.1.7.0.3.60</v>
          </cell>
          <cell r="K681">
            <v>6.6</v>
          </cell>
        </row>
        <row r="682">
          <cell r="A682" t="str">
            <v>1.1.7.0.3.61</v>
          </cell>
          <cell r="K682">
            <v>14.8</v>
          </cell>
        </row>
        <row r="683">
          <cell r="A683" t="str">
            <v>1.1.7.0.3.62</v>
          </cell>
          <cell r="K683">
            <v>17.899999999999999</v>
          </cell>
        </row>
        <row r="684">
          <cell r="A684" t="str">
            <v>1.1.7.0.3.63</v>
          </cell>
          <cell r="K684">
            <v>19.8</v>
          </cell>
        </row>
        <row r="685">
          <cell r="A685" t="str">
            <v>1.1.7.0.3.64</v>
          </cell>
          <cell r="K685">
            <v>19.8</v>
          </cell>
        </row>
        <row r="686">
          <cell r="A686" t="str">
            <v>1.1.7.0.3.65</v>
          </cell>
          <cell r="K686">
            <v>12.7</v>
          </cell>
        </row>
        <row r="687">
          <cell r="A687" t="str">
            <v>1.1.7.0.3.66</v>
          </cell>
          <cell r="K687">
            <v>22.4</v>
          </cell>
        </row>
        <row r="688">
          <cell r="A688" t="str">
            <v>1.1.7.0.3.67</v>
          </cell>
          <cell r="K688">
            <v>14.8</v>
          </cell>
        </row>
        <row r="689">
          <cell r="A689" t="str">
            <v>1.1.7.0.3.68</v>
          </cell>
          <cell r="K689">
            <v>10.199999999999999</v>
          </cell>
        </row>
        <row r="690">
          <cell r="A690" t="str">
            <v>1.1.7.0.3.69</v>
          </cell>
          <cell r="K690">
            <v>10.7</v>
          </cell>
        </row>
        <row r="691">
          <cell r="A691" t="str">
            <v>1.1.7.0.3.7</v>
          </cell>
        </row>
        <row r="692">
          <cell r="A692" t="str">
            <v>1.1.7.0.3.70</v>
          </cell>
          <cell r="K692">
            <v>14.8</v>
          </cell>
        </row>
        <row r="693">
          <cell r="A693" t="str">
            <v>1.1.7.0.3.71</v>
          </cell>
          <cell r="K693">
            <v>19.8</v>
          </cell>
        </row>
        <row r="694">
          <cell r="A694" t="str">
            <v>1.1.7.0.3.72</v>
          </cell>
          <cell r="K694">
            <v>23.5</v>
          </cell>
        </row>
        <row r="695">
          <cell r="A695" t="str">
            <v>1.1.7.0.3.73</v>
          </cell>
          <cell r="K695">
            <v>16.3</v>
          </cell>
        </row>
        <row r="696">
          <cell r="A696" t="str">
            <v>1.1.7.0.3.74</v>
          </cell>
          <cell r="K696">
            <v>24.1</v>
          </cell>
        </row>
        <row r="697">
          <cell r="A697" t="str">
            <v>1.1.7.0.3.75</v>
          </cell>
          <cell r="K697">
            <v>15.3</v>
          </cell>
        </row>
        <row r="698">
          <cell r="A698" t="str">
            <v>1.1.7.0.3.76</v>
          </cell>
          <cell r="K698">
            <v>12.7</v>
          </cell>
        </row>
        <row r="699">
          <cell r="A699" t="str">
            <v>1.1.7.0.3.77</v>
          </cell>
          <cell r="K699">
            <v>23.5</v>
          </cell>
        </row>
        <row r="700">
          <cell r="A700" t="str">
            <v>1.1.7.0.3.78</v>
          </cell>
          <cell r="K700">
            <v>23.5</v>
          </cell>
        </row>
        <row r="701">
          <cell r="A701" t="str">
            <v>1.1.7.0.3.79</v>
          </cell>
          <cell r="K701">
            <v>22.8</v>
          </cell>
        </row>
        <row r="702">
          <cell r="A702" t="str">
            <v>1.1.7.0.3.8</v>
          </cell>
          <cell r="K702">
            <v>25.5</v>
          </cell>
        </row>
        <row r="703">
          <cell r="A703" t="str">
            <v>1.1.7.0.3.80</v>
          </cell>
          <cell r="K703">
            <v>22.4</v>
          </cell>
        </row>
        <row r="704">
          <cell r="A704" t="str">
            <v>1.1.7.0.3.81</v>
          </cell>
          <cell r="K704">
            <v>22.4</v>
          </cell>
        </row>
        <row r="705">
          <cell r="A705" t="str">
            <v>1.1.7.0.3.82</v>
          </cell>
          <cell r="K705">
            <v>22.4</v>
          </cell>
        </row>
        <row r="706">
          <cell r="A706" t="str">
            <v>1.1.7.0.3.83</v>
          </cell>
          <cell r="K706">
            <v>17.899999999999999</v>
          </cell>
        </row>
        <row r="707">
          <cell r="A707" t="str">
            <v>1.1.7.0.3.84</v>
          </cell>
          <cell r="K707">
            <v>14.2</v>
          </cell>
        </row>
        <row r="708">
          <cell r="A708" t="str">
            <v>1.1.7.0.3.85</v>
          </cell>
          <cell r="K708">
            <v>14.1</v>
          </cell>
        </row>
        <row r="709">
          <cell r="A709" t="str">
            <v>1.1.7.0.3.86</v>
          </cell>
          <cell r="K709">
            <v>12.7</v>
          </cell>
        </row>
        <row r="710">
          <cell r="A710" t="str">
            <v>1.1.7.0.3.87</v>
          </cell>
          <cell r="K710">
            <v>7.8</v>
          </cell>
        </row>
        <row r="711">
          <cell r="A711" t="str">
            <v>1.1.7.0.3.88</v>
          </cell>
          <cell r="K711">
            <v>24.1</v>
          </cell>
        </row>
        <row r="712">
          <cell r="A712" t="str">
            <v>1.1.7.0.3.89</v>
          </cell>
          <cell r="K712">
            <v>14.8</v>
          </cell>
        </row>
        <row r="713">
          <cell r="A713" t="str">
            <v>1.1.7.0.3.9</v>
          </cell>
        </row>
        <row r="714">
          <cell r="A714" t="str">
            <v>1.1.7.0.3.90</v>
          </cell>
          <cell r="K714">
            <v>23.5</v>
          </cell>
        </row>
        <row r="715">
          <cell r="A715" t="str">
            <v>1.1.7.0.3.91</v>
          </cell>
          <cell r="K715">
            <v>16.3</v>
          </cell>
        </row>
        <row r="716">
          <cell r="A716" t="str">
            <v>1.1.7.0.3.92</v>
          </cell>
          <cell r="K716">
            <v>19.600000000000001</v>
          </cell>
        </row>
        <row r="717">
          <cell r="A717" t="str">
            <v>1.1.7.0.3.93</v>
          </cell>
          <cell r="K717">
            <v>19.8</v>
          </cell>
        </row>
        <row r="718">
          <cell r="A718" t="str">
            <v>1.1.7.0.3.94</v>
          </cell>
          <cell r="K718">
            <v>23.5</v>
          </cell>
        </row>
        <row r="719">
          <cell r="A719" t="str">
            <v>1.1.7.0.3.95</v>
          </cell>
          <cell r="K719">
            <v>23.5</v>
          </cell>
        </row>
        <row r="720">
          <cell r="A720" t="str">
            <v>1.1.7.0.3.96</v>
          </cell>
          <cell r="K720">
            <v>14.8</v>
          </cell>
        </row>
        <row r="721">
          <cell r="A721" t="str">
            <v>1.1.7.0.3.97</v>
          </cell>
          <cell r="K721">
            <v>19.600000000000001</v>
          </cell>
        </row>
        <row r="722">
          <cell r="A722" t="str">
            <v>1.1.7.0.3.98</v>
          </cell>
          <cell r="K722">
            <v>19.8</v>
          </cell>
        </row>
        <row r="723">
          <cell r="A723" t="str">
            <v>1.1.7.0.3.99</v>
          </cell>
          <cell r="K723">
            <v>16.3</v>
          </cell>
        </row>
        <row r="724">
          <cell r="A724" t="str">
            <v>1.1.7.0.5.1</v>
          </cell>
          <cell r="K724">
            <v>1.2</v>
          </cell>
        </row>
        <row r="725">
          <cell r="A725" t="str">
            <v>1.1.7.0.5.2</v>
          </cell>
        </row>
        <row r="726">
          <cell r="A726" t="str">
            <v>1.1.7.0.5.3</v>
          </cell>
        </row>
        <row r="727">
          <cell r="A727" t="str">
            <v>1.1.7.0.7.1</v>
          </cell>
          <cell r="K727">
            <v>240</v>
          </cell>
        </row>
        <row r="728">
          <cell r="A728" t="str">
            <v>1.1.7.0.7.10</v>
          </cell>
          <cell r="K728">
            <v>240</v>
          </cell>
        </row>
        <row r="729">
          <cell r="A729" t="str">
            <v>1.1.7.0.7.11</v>
          </cell>
        </row>
        <row r="730">
          <cell r="A730" t="str">
            <v>1.1.7.0.7.12</v>
          </cell>
          <cell r="K730">
            <v>240</v>
          </cell>
        </row>
        <row r="731">
          <cell r="A731" t="str">
            <v>1.1.7.0.7.13</v>
          </cell>
        </row>
        <row r="732">
          <cell r="A732" t="str">
            <v>1.1.7.0.7.14</v>
          </cell>
        </row>
        <row r="733">
          <cell r="A733" t="str">
            <v>1.1.7.0.7.15</v>
          </cell>
          <cell r="K733">
            <v>240</v>
          </cell>
        </row>
        <row r="734">
          <cell r="A734" t="str">
            <v>1.1.7.0.7.16</v>
          </cell>
          <cell r="K734">
            <v>240</v>
          </cell>
        </row>
        <row r="735">
          <cell r="A735" t="str">
            <v>1.1.7.0.7.17</v>
          </cell>
          <cell r="K735">
            <v>23.5</v>
          </cell>
        </row>
        <row r="736">
          <cell r="A736" t="str">
            <v>1.1.7.0.7.18</v>
          </cell>
        </row>
        <row r="737">
          <cell r="A737" t="str">
            <v>1.1.7.0.7.19</v>
          </cell>
        </row>
        <row r="738">
          <cell r="A738" t="str">
            <v>1.1.7.0.7.2</v>
          </cell>
          <cell r="K738">
            <v>24.1</v>
          </cell>
        </row>
        <row r="739">
          <cell r="A739" t="str">
            <v>1.1.7.0.7.20</v>
          </cell>
        </row>
        <row r="740">
          <cell r="A740" t="str">
            <v>1.1.7.0.7.21</v>
          </cell>
          <cell r="K740">
            <v>24.1</v>
          </cell>
        </row>
        <row r="741">
          <cell r="A741" t="str">
            <v>1.1.7.0.7.22</v>
          </cell>
        </row>
        <row r="742">
          <cell r="A742" t="str">
            <v>1.1.7.0.7.23</v>
          </cell>
        </row>
        <row r="743">
          <cell r="A743" t="str">
            <v>1.1.7.0.7.24</v>
          </cell>
        </row>
        <row r="744">
          <cell r="A744" t="str">
            <v>1.1.7.0.7.25</v>
          </cell>
          <cell r="K744">
            <v>200</v>
          </cell>
        </row>
        <row r="745">
          <cell r="A745" t="str">
            <v>1.1.7.0.7.26</v>
          </cell>
        </row>
        <row r="746">
          <cell r="A746" t="str">
            <v>1.1.7.0.7.27</v>
          </cell>
          <cell r="K746">
            <v>200</v>
          </cell>
        </row>
        <row r="747">
          <cell r="A747" t="str">
            <v>1.1.7.0.7.28</v>
          </cell>
        </row>
        <row r="748">
          <cell r="A748" t="str">
            <v>1.1.7.0.7.29</v>
          </cell>
        </row>
        <row r="749">
          <cell r="A749" t="str">
            <v>1.1.7.0.7.3</v>
          </cell>
          <cell r="K749">
            <v>23.5</v>
          </cell>
        </row>
        <row r="750">
          <cell r="A750" t="str">
            <v>1.1.7.0.7.30</v>
          </cell>
        </row>
        <row r="751">
          <cell r="A751" t="str">
            <v>1.1.7.0.7.31</v>
          </cell>
          <cell r="K751">
            <v>200</v>
          </cell>
        </row>
        <row r="752">
          <cell r="A752" t="str">
            <v>1.1.7.0.7.32</v>
          </cell>
          <cell r="K752">
            <v>23.5</v>
          </cell>
        </row>
        <row r="753">
          <cell r="A753" t="str">
            <v>1.1.7.0.7.33</v>
          </cell>
        </row>
        <row r="754">
          <cell r="A754" t="str">
            <v>1.1.7.0.7.34</v>
          </cell>
        </row>
        <row r="755">
          <cell r="A755" t="str">
            <v>1.1.7.0.7.35</v>
          </cell>
          <cell r="K755">
            <v>200</v>
          </cell>
        </row>
        <row r="756">
          <cell r="A756" t="str">
            <v>1.1.7.0.7.35</v>
          </cell>
          <cell r="K756">
            <v>25</v>
          </cell>
        </row>
        <row r="757">
          <cell r="A757" t="str">
            <v>1.1.7.0.7.36</v>
          </cell>
        </row>
        <row r="758">
          <cell r="A758" t="str">
            <v>1.1.7.0.7.37</v>
          </cell>
        </row>
        <row r="759">
          <cell r="A759" t="str">
            <v>1.1.7.0.7.38</v>
          </cell>
        </row>
        <row r="760">
          <cell r="A760" t="str">
            <v>1.1.7.0.7.39</v>
          </cell>
        </row>
        <row r="761">
          <cell r="A761" t="str">
            <v>1.1.7.0.7.40</v>
          </cell>
          <cell r="K761">
            <v>25</v>
          </cell>
        </row>
        <row r="762">
          <cell r="A762" t="str">
            <v>1.1.7.0.7.41</v>
          </cell>
          <cell r="K762">
            <v>25</v>
          </cell>
        </row>
        <row r="763">
          <cell r="A763" t="str">
            <v>1.1.7.0.7.42</v>
          </cell>
        </row>
        <row r="764">
          <cell r="A764" t="str">
            <v>1.1.7.0.7.43</v>
          </cell>
        </row>
        <row r="765">
          <cell r="A765" t="str">
            <v>1.1.7.0.7.44</v>
          </cell>
          <cell r="K765">
            <v>200</v>
          </cell>
        </row>
        <row r="766">
          <cell r="A766" t="str">
            <v>1.1.7.0.7.5</v>
          </cell>
          <cell r="K766">
            <v>240</v>
          </cell>
        </row>
        <row r="767">
          <cell r="A767" t="str">
            <v>1.1.7.0.7.6</v>
          </cell>
          <cell r="K767">
            <v>200</v>
          </cell>
        </row>
        <row r="768">
          <cell r="A768" t="str">
            <v>1.1.7.0.7.7</v>
          </cell>
          <cell r="K768">
            <v>200</v>
          </cell>
        </row>
        <row r="769">
          <cell r="A769" t="str">
            <v>1.1.7.0.7.8</v>
          </cell>
          <cell r="K769">
            <v>240</v>
          </cell>
        </row>
        <row r="770">
          <cell r="A770" t="str">
            <v>1.1.7.0.7.9</v>
          </cell>
        </row>
        <row r="771">
          <cell r="A771" t="str">
            <v>1.1.7.0.3.218</v>
          </cell>
          <cell r="K771">
            <v>14.8</v>
          </cell>
        </row>
      </sheetData>
      <sheetData sheetId="7"/>
      <sheetData sheetId="8"/>
      <sheetData sheetId="9"/>
      <sheetData sheetId="10"/>
      <sheetData sheetId="11"/>
      <sheetData sheetId="12">
        <row r="1">
          <cell r="A1" t="str">
            <v>Area_ID</v>
          </cell>
          <cell r="D1" t="str">
            <v>Regency</v>
          </cell>
          <cell r="E1" t="str">
            <v>Province</v>
          </cell>
          <cell r="F1" t="str">
            <v>Country</v>
          </cell>
          <cell r="G1" t="str">
            <v>Post_Code</v>
          </cell>
        </row>
        <row r="2">
          <cell r="A2" t="str">
            <v>62.16.4.10.5</v>
          </cell>
          <cell r="D2" t="str">
            <v>Tangerang</v>
          </cell>
          <cell r="E2" t="str">
            <v>Banten</v>
          </cell>
          <cell r="F2" t="str">
            <v>Indonesia</v>
          </cell>
        </row>
        <row r="3">
          <cell r="A3" t="str">
            <v>62.16.4.2.4</v>
          </cell>
          <cell r="D3" t="str">
            <v>Tangerang</v>
          </cell>
          <cell r="E3" t="str">
            <v>Banten</v>
          </cell>
          <cell r="F3" t="str">
            <v>Indonesia</v>
          </cell>
        </row>
        <row r="4">
          <cell r="A4" t="str">
            <v>62.2.4.10.1</v>
          </cell>
          <cell r="D4" t="str">
            <v>Jakarta Pusat</v>
          </cell>
          <cell r="E4" t="str">
            <v>DKI Jakarta Raya</v>
          </cell>
          <cell r="F4" t="str">
            <v>Indonesia</v>
          </cell>
        </row>
        <row r="5">
          <cell r="A5" t="str">
            <v>62.2.4.10.2</v>
          </cell>
          <cell r="D5" t="str">
            <v>Cikarang</v>
          </cell>
          <cell r="E5" t="str">
            <v>Jawa Barat</v>
          </cell>
          <cell r="F5" t="str">
            <v>Indonesia</v>
          </cell>
        </row>
        <row r="6">
          <cell r="A6" t="str">
            <v>62.2.4.10.3</v>
          </cell>
          <cell r="D6" t="str">
            <v>Sidoarjo</v>
          </cell>
          <cell r="E6" t="str">
            <v>Jawa Timur</v>
          </cell>
          <cell r="F6" t="str">
            <v>Indonesia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L177"/>
  <sheetViews>
    <sheetView showZeros="0" tabSelected="1" view="pageLayout" topLeftCell="A10" workbookViewId="0">
      <selection activeCell="CK18" sqref="CK18:DK18"/>
    </sheetView>
  </sheetViews>
  <sheetFormatPr defaultColWidth="0" defaultRowHeight="12.75" zeroHeight="1"/>
  <cols>
    <col min="1" max="64" width="0.85546875" style="9" customWidth="1"/>
    <col min="65" max="65" width="0.42578125" style="9" customWidth="1"/>
    <col min="66" max="66" width="0.85546875" style="9" hidden="1" customWidth="1"/>
    <col min="67" max="76" width="0.85546875" style="9" customWidth="1"/>
    <col min="77" max="77" width="0.85546875" style="9" hidden="1" customWidth="1"/>
    <col min="78" max="88" width="0.85546875" style="9" customWidth="1"/>
    <col min="89" max="90" width="1.85546875" style="9" customWidth="1"/>
    <col min="91" max="91" width="0.7109375" style="9" customWidth="1"/>
    <col min="92" max="116" width="0.85546875" style="9" customWidth="1"/>
    <col min="117" max="16384" width="0.85546875" style="9" hidden="1"/>
  </cols>
  <sheetData>
    <row r="1" spans="1:116"/>
    <row r="2" spans="1:116">
      <c r="BY2" s="43" t="s">
        <v>37</v>
      </c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</row>
    <row r="3" spans="1:116"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</row>
    <row r="4" spans="1:116">
      <c r="BY4" s="44" t="s">
        <v>38</v>
      </c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</row>
    <row r="5" spans="1:116"/>
    <row r="6" spans="1:116"/>
    <row r="7" spans="1:116" s="10" customFormat="1">
      <c r="B7" s="11"/>
      <c r="C7" s="12" t="s">
        <v>2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 t="s">
        <v>14</v>
      </c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 t="s">
        <v>39</v>
      </c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2" t="s">
        <v>34</v>
      </c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2" t="s">
        <v>35</v>
      </c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</row>
    <row r="8" spans="1:116">
      <c r="C8" s="36">
        <v>1553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13"/>
      <c r="R8" s="37">
        <f>IFERROR(LOOKUP(C8,[1]PREF!$A:$A,[1]PREF!$C:$C),"")</f>
        <v>41487</v>
      </c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N8" s="35">
        <f>IFERROR(LOOKUP(C8,[1]PREF!$A:$A,[1]PREF!$J:$J),"")</f>
        <v>677</v>
      </c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</row>
    <row r="9" spans="1:116"/>
    <row r="10" spans="1:116" s="10" customFormat="1">
      <c r="B10" s="11"/>
      <c r="C10" s="11" t="s">
        <v>24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 t="s">
        <v>29</v>
      </c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 t="s">
        <v>30</v>
      </c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</row>
    <row r="11" spans="1:116">
      <c r="A11" s="1"/>
      <c r="B11" s="1"/>
      <c r="C11" s="33">
        <f>IFERROR(LOOKUP(C8,[2]JPBD!$A:$A,[2]JPBD!$P:$P),"")</f>
        <v>0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2"/>
      <c r="Q11" s="2" t="s">
        <v>25</v>
      </c>
      <c r="R11" s="2"/>
      <c r="S11" s="2"/>
      <c r="T11" s="2"/>
      <c r="U11" s="2"/>
      <c r="V11" s="2"/>
      <c r="W11" s="2"/>
      <c r="X11" s="2"/>
      <c r="Y11" s="2"/>
      <c r="Z11" s="33" t="str">
        <f>IFERROR(LOOKUP(C11,[3]Customer!$A:$A,[3]Customer!$N:$N),"")</f>
        <v/>
      </c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1"/>
      <c r="AM11" s="1"/>
      <c r="AN11" s="1"/>
      <c r="AO11" s="1"/>
      <c r="AP11" s="33" t="str">
        <f>IFERROR(LOOKUP(C8,[1]PREF!$A:$A,[1]PREF!$X:$X),"")</f>
        <v>2.1.1.1</v>
      </c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2"/>
      <c r="BD11" s="2" t="s">
        <v>25</v>
      </c>
      <c r="BE11" s="2"/>
      <c r="BF11" s="2"/>
      <c r="BG11" s="2"/>
      <c r="BH11" s="2"/>
      <c r="BI11" s="2"/>
      <c r="BJ11" s="2"/>
      <c r="BK11" s="2"/>
      <c r="BL11" s="2"/>
      <c r="BM11" s="33" t="str">
        <f>IFERROR(LOOKUP(AP11,[3]Supplier!$A:$A,[3]Supplier!$N:$N),"")</f>
        <v>62.16.4.10.5</v>
      </c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2"/>
      <c r="BZ11" s="1"/>
      <c r="CA11" s="1"/>
      <c r="CB11" s="1"/>
      <c r="CC11" s="33">
        <f>IFERROR(LOOKUP(C8,[2]JPBD!$A:$A,[2]JPBD!$R:$R),"")</f>
        <v>0</v>
      </c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2"/>
      <c r="CQ11" s="3" t="s">
        <v>25</v>
      </c>
      <c r="CR11" s="3"/>
      <c r="CS11" s="2"/>
      <c r="CT11" s="2"/>
      <c r="CU11" s="2"/>
      <c r="CV11" s="2"/>
      <c r="CW11" s="2"/>
      <c r="CX11" s="2"/>
      <c r="CY11" s="2"/>
      <c r="CZ11" s="33" t="str">
        <f>IFERROR(LOOKUP(CC11,[3]Branch!$A:$A,[3]Branch!$N:$N),"")</f>
        <v/>
      </c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1"/>
    </row>
    <row r="12" spans="1:116">
      <c r="A12" s="1"/>
      <c r="B12" s="1"/>
      <c r="C12" s="33" t="str">
        <f>IFERROR(LOOKUP(C11,[3]Customer!$A:$A,[3]Customer!$D:$D),"")</f>
        <v/>
      </c>
      <c r="D12" s="33"/>
      <c r="E12" s="33"/>
      <c r="F12" s="33"/>
      <c r="G12" s="33"/>
      <c r="H12" s="2"/>
      <c r="I12" s="33" t="str">
        <f>IFERROR(LOOKUP(C11,[3]Customer!$A:$A,[3]Customer!$B:$B),"")</f>
        <v/>
      </c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1"/>
      <c r="AM12" s="1"/>
      <c r="AN12" s="1"/>
      <c r="AO12" s="1"/>
      <c r="AP12" s="33" t="str">
        <f>IFERROR(LOOKUP(AP11,[3]Supplier!$A:$A,[3]Supplier!$D:$D),"")</f>
        <v>PT.</v>
      </c>
      <c r="AQ12" s="33"/>
      <c r="AR12" s="33"/>
      <c r="AS12" s="33"/>
      <c r="AT12" s="33"/>
      <c r="AU12" s="2"/>
      <c r="AV12" s="33" t="str">
        <f>IFERROR(LOOKUP(AP11,[3]Supplier!$A:$A,[3]Supplier!$B:$B),"")</f>
        <v>Nathani Indonesia</v>
      </c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2"/>
      <c r="BZ12" s="1"/>
      <c r="CA12" s="1"/>
      <c r="CB12" s="1"/>
      <c r="CC12" s="33" t="str">
        <f>IFERROR(LOOKUP(CC11,[3]Branch!$A:$A,[3]Branch!$D:$D),"")</f>
        <v/>
      </c>
      <c r="CD12" s="33"/>
      <c r="CE12" s="33"/>
      <c r="CF12" s="33"/>
      <c r="CG12" s="33"/>
      <c r="CH12" s="2"/>
      <c r="CI12" s="33" t="str">
        <f>IFERROR(LOOKUP(CC11,[3]Branch!$A:$A,[3]Branch!$B:$B),"")</f>
        <v/>
      </c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1"/>
    </row>
    <row r="13" spans="1:116">
      <c r="A13" s="1"/>
      <c r="B13" s="1"/>
      <c r="C13" s="33" t="str">
        <f>IFERROR(LOOKUP(C11,[3]Customer!$A:$A,[3]Customer!$J:$J),"")</f>
        <v/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1"/>
      <c r="AM13" s="1"/>
      <c r="AN13" s="1"/>
      <c r="AO13" s="1"/>
      <c r="AP13" s="33" t="str">
        <f>IFERROR(LOOKUP(AP11,[3]Supplier!$A:$A,[3]Supplier!$J:$J),"")</f>
        <v>B5/7, Mutiara Kosambi 1</v>
      </c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2"/>
      <c r="BZ13" s="1"/>
      <c r="CA13" s="1"/>
      <c r="CB13" s="1"/>
      <c r="CC13" s="33" t="str">
        <f>IFERROR(LOOKUP(CC11,[3]Branch!$A:$A,[3]Branch!$J:$J),"")</f>
        <v/>
      </c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1"/>
    </row>
    <row r="14" spans="1:116">
      <c r="A14" s="1"/>
      <c r="B14" s="1"/>
      <c r="C14" s="33" t="str">
        <f>IFERROR(LOOKUP(C11,[3]Customer!$A:$A,[3]Customer!$K:$K),"")</f>
        <v/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1"/>
      <c r="AM14" s="1"/>
      <c r="AN14" s="1"/>
      <c r="AO14" s="1"/>
      <c r="AP14" s="33" t="str">
        <f>IFERROR(LOOKUP(AP11,[3]Supplier!$A:$A,[3]Supplier!$K:$K),"")</f>
        <v>Jalan Perancis Raya</v>
      </c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2"/>
      <c r="BZ14" s="1"/>
      <c r="CA14" s="1"/>
      <c r="CB14" s="1"/>
      <c r="CC14" s="33" t="str">
        <f>IFERROR(LOOKUP(CC11,[3]Branch!$A:$A,[3]Branch!$K:$K),"")</f>
        <v/>
      </c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1"/>
    </row>
    <row r="15" spans="1:116">
      <c r="A15" s="1"/>
      <c r="B15" s="1"/>
      <c r="C15" s="33" t="str">
        <f>IFERROR(LOOKUP(Z11,[3]Area!$A:$A,[3]Area!$D:$D),"")</f>
        <v/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4"/>
      <c r="V15" s="33" t="str">
        <f>IFERROR(LOOKUP(Z11,[3]Area!$A:$A,[3]Area!$G:$G),"")</f>
        <v/>
      </c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1"/>
      <c r="AM15" s="1"/>
      <c r="AN15" s="1"/>
      <c r="AO15" s="1"/>
      <c r="AP15" s="33" t="str">
        <f>IFERROR(LOOKUP(BM11,[3]Area!$A:$A,[3]Area!$D:$D),"")</f>
        <v>Tangerang</v>
      </c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4"/>
      <c r="BI15" s="33">
        <f>IFERROR(LOOKUP(BM11,[3]Area!$A:$A,[3]Area!$G:$G),"")</f>
        <v>0</v>
      </c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2"/>
      <c r="BZ15" s="1"/>
      <c r="CA15" s="1"/>
      <c r="CB15" s="1"/>
      <c r="CC15" s="33" t="str">
        <f>IFERROR(LOOKUP(CZ11,[3]Area!$A:$A,[3]Area!$D:$D),"")</f>
        <v/>
      </c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2"/>
      <c r="CV15" s="33" t="str">
        <f>IFERROR(LOOKUP(CZ11,[3]Area!$A:$A,[3]Area!$G:$G),"")</f>
        <v/>
      </c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1"/>
    </row>
    <row r="16" spans="1:116">
      <c r="A16" s="1"/>
      <c r="B16" s="1"/>
      <c r="C16" s="33" t="s">
        <v>1</v>
      </c>
      <c r="D16" s="33"/>
      <c r="E16" s="33"/>
      <c r="F16" s="33"/>
      <c r="G16" s="33"/>
      <c r="H16" s="33"/>
      <c r="I16" s="33"/>
      <c r="J16" s="33"/>
      <c r="K16" s="33"/>
      <c r="L16" s="33"/>
      <c r="M16" s="4"/>
      <c r="N16" s="33" t="str">
        <f>IFERROR(LOOKUP(Z11,[3]Area!$A:$A,[3]Area!$E:$E),"")</f>
        <v/>
      </c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1"/>
      <c r="AM16" s="1"/>
      <c r="AN16" s="1"/>
      <c r="AO16" s="1"/>
      <c r="AP16" s="33" t="s">
        <v>1</v>
      </c>
      <c r="AQ16" s="33"/>
      <c r="AR16" s="33"/>
      <c r="AS16" s="33"/>
      <c r="AT16" s="33"/>
      <c r="AU16" s="33"/>
      <c r="AV16" s="33"/>
      <c r="AW16" s="33"/>
      <c r="AX16" s="33"/>
      <c r="AY16" s="33"/>
      <c r="AZ16" s="4"/>
      <c r="BA16" s="33" t="str">
        <f>IFERROR(LOOKUP(BM11,[3]Area!$A:$A,[3]Area!$E:$E),"")</f>
        <v>Banten</v>
      </c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2"/>
      <c r="BZ16" s="1"/>
      <c r="CA16" s="1"/>
      <c r="CB16" s="1"/>
      <c r="CC16" s="60" t="s">
        <v>1</v>
      </c>
      <c r="CD16" s="60"/>
      <c r="CE16" s="60"/>
      <c r="CF16" s="60"/>
      <c r="CG16" s="60"/>
      <c r="CH16" s="60"/>
      <c r="CI16" s="60"/>
      <c r="CJ16" s="60"/>
      <c r="CK16" s="60"/>
      <c r="CL16" s="60"/>
      <c r="CM16" s="2"/>
      <c r="CN16" s="33" t="str">
        <f>IFERROR(LOOKUP(CZ11,[3]Area!$A:$A,[3]Area!$E:$E),"")</f>
        <v/>
      </c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1"/>
    </row>
    <row r="17" spans="1:116">
      <c r="A17" s="1"/>
      <c r="B17" s="1"/>
      <c r="C17" s="33" t="str">
        <f>IFERROR(LOOKUP(Z11,[3]Area!$A:$A,[3]Area!$F:$F),"")</f>
        <v/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1"/>
      <c r="AM17" s="1"/>
      <c r="AN17" s="1"/>
      <c r="AO17" s="1"/>
      <c r="AP17" s="33" t="str">
        <f>IFERROR(LOOKUP(BM11,[3]Area!$A:$A,[3]Area!$F:$F),"")</f>
        <v>Indonesia</v>
      </c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2"/>
      <c r="BZ17" s="1"/>
      <c r="CA17" s="1"/>
      <c r="CB17" s="1"/>
      <c r="CC17" s="33" t="str">
        <f>IFERROR(LOOKUP(CZ11,[3]Area!$A:$A,[3]Area!$F:$F),"")</f>
        <v/>
      </c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1"/>
    </row>
    <row r="18" spans="1:116">
      <c r="A18" s="1"/>
      <c r="B18" s="1"/>
      <c r="C18" s="4" t="s">
        <v>26</v>
      </c>
      <c r="D18" s="4"/>
      <c r="E18" s="4"/>
      <c r="F18" s="4"/>
      <c r="G18" s="4"/>
      <c r="H18" s="4"/>
      <c r="I18" s="4"/>
      <c r="J18" s="4"/>
      <c r="K18" s="33" t="str">
        <f>IFERROR(LOOKUP(C11,[3]Customer!$A:$A,[3]Customer!$H:$H),"")</f>
        <v/>
      </c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1"/>
      <c r="AM18" s="1"/>
      <c r="AN18" s="1"/>
      <c r="AO18" s="1"/>
      <c r="AP18" s="4" t="s">
        <v>26</v>
      </c>
      <c r="AQ18" s="4"/>
      <c r="AR18" s="4"/>
      <c r="AS18" s="4"/>
      <c r="AT18" s="4"/>
      <c r="AU18" s="4"/>
      <c r="AV18" s="4"/>
      <c r="AW18" s="4"/>
      <c r="AX18" s="33" t="str">
        <f>IFERROR(LOOKUP(AP11,[3]Supplier!$A:$A,[3]Supplier!$H:$H),"")</f>
        <v>02.362.631.0-415.000</v>
      </c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2"/>
      <c r="BZ18" s="1"/>
      <c r="CA18" s="1"/>
      <c r="CB18" s="1"/>
      <c r="CC18" s="4" t="s">
        <v>26</v>
      </c>
      <c r="CD18" s="4"/>
      <c r="CE18" s="4"/>
      <c r="CF18" s="4"/>
      <c r="CG18" s="4"/>
      <c r="CH18" s="4"/>
      <c r="CI18" s="4"/>
      <c r="CJ18" s="4"/>
      <c r="CK18" s="33" t="str">
        <f>IFERROR(LOOKUP(CC11,[3]Branch!$A:$A,[3]Branch!$H:$H),"")</f>
        <v/>
      </c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1"/>
    </row>
    <row r="19" spans="1:116">
      <c r="A19" s="1"/>
      <c r="B19" s="1"/>
      <c r="C19" s="1" t="s">
        <v>27</v>
      </c>
      <c r="D19" s="1"/>
      <c r="E19" s="1"/>
      <c r="F19" s="1"/>
      <c r="G19" s="1"/>
      <c r="H19" s="33" t="str">
        <f>IFERROR(LOOKUP(C11,[3]Customer!$A:$A,[3]Customer!$V:$V),"")</f>
        <v/>
      </c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1"/>
      <c r="AM19" s="1"/>
      <c r="AN19" s="1"/>
      <c r="AO19" s="1"/>
      <c r="AP19" s="1" t="s">
        <v>27</v>
      </c>
      <c r="AQ19" s="1"/>
      <c r="AR19" s="1"/>
      <c r="AS19" s="1"/>
      <c r="AT19" s="1"/>
      <c r="AU19" s="33" t="str">
        <f>IFERROR(LOOKUP(AP11,[3]Supplier!$A:$A,[3]Supplier!$V:$V),"")</f>
        <v>Agustina Y. Zulkarnain</v>
      </c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1"/>
      <c r="BZ19" s="1"/>
      <c r="CA19" s="1"/>
      <c r="CB19" s="1"/>
      <c r="CC19" s="1" t="s">
        <v>27</v>
      </c>
      <c r="CD19" s="1"/>
      <c r="CE19" s="1"/>
      <c r="CF19" s="1"/>
      <c r="CG19" s="1"/>
      <c r="CH19" s="33" t="str">
        <f>IFERROR(LOOKUP(CC11,[3]Branch!$A:$A,[3]Branch!$V:$V),"")</f>
        <v/>
      </c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1"/>
    </row>
    <row r="20" spans="1:116">
      <c r="A20" s="1"/>
      <c r="B20" s="1"/>
      <c r="C20" s="1" t="s">
        <v>28</v>
      </c>
      <c r="D20" s="1"/>
      <c r="E20" s="1"/>
      <c r="F20" s="1"/>
      <c r="G20" s="1"/>
      <c r="H20" s="33" t="str">
        <f>IFERROR(LOOKUP(C11,[3]Customer!$A:$A,[3]Customer!$Y:$Y),"")</f>
        <v/>
      </c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1"/>
      <c r="AM20" s="1"/>
      <c r="AN20" s="1"/>
      <c r="AO20" s="1"/>
      <c r="AP20" s="1" t="s">
        <v>28</v>
      </c>
      <c r="AQ20" s="1"/>
      <c r="AR20" s="1"/>
      <c r="AS20" s="1"/>
      <c r="AT20" s="1"/>
      <c r="AU20" s="33" t="str">
        <f>IFERROR(LOOKUP(AP11,[3]Supplier!$A:$A,[3]Supplier!$Y:$Y),"")</f>
        <v>0815-1809160</v>
      </c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1"/>
      <c r="BZ20" s="1"/>
      <c r="CA20" s="1"/>
      <c r="CB20" s="1"/>
      <c r="CC20" s="1" t="s">
        <v>28</v>
      </c>
      <c r="CD20" s="1"/>
      <c r="CE20" s="1"/>
      <c r="CF20" s="1"/>
      <c r="CG20" s="1"/>
      <c r="CH20" s="33" t="str">
        <f>IFERROR(LOOKUP(CC12,[3]Branch!$A:$A,[3]Branch!$Y:$Y),"")</f>
        <v/>
      </c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1"/>
    </row>
    <row r="21" spans="1:116">
      <c r="A21" s="1"/>
      <c r="B21" s="1"/>
      <c r="C21" s="1"/>
      <c r="D21" s="1"/>
      <c r="E21" s="1"/>
      <c r="F21" s="1"/>
      <c r="G21" s="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1"/>
      <c r="AM21" s="1"/>
      <c r="AN21" s="1"/>
      <c r="AO21" s="1"/>
      <c r="AP21" s="1"/>
      <c r="AQ21" s="1"/>
      <c r="AR21" s="1"/>
      <c r="AS21" s="1"/>
      <c r="AT21" s="1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1"/>
      <c r="BZ21" s="1"/>
      <c r="CA21" s="1"/>
      <c r="CB21" s="1"/>
      <c r="CC21" s="1"/>
      <c r="CD21" s="1"/>
      <c r="CE21" s="1"/>
      <c r="CF21" s="1"/>
      <c r="CG21" s="1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1"/>
    </row>
    <row r="22" spans="1:116" s="10" customFormat="1">
      <c r="B22" s="11"/>
      <c r="C22" s="12" t="s">
        <v>0</v>
      </c>
      <c r="D22" s="11"/>
      <c r="E22" s="11"/>
      <c r="F22" s="11"/>
      <c r="G22" s="11"/>
      <c r="H22" s="11"/>
      <c r="I22" s="11"/>
      <c r="J22" s="11"/>
      <c r="K22" s="11" t="s">
        <v>3</v>
      </c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 t="s">
        <v>4</v>
      </c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4" t="s">
        <v>15</v>
      </c>
      <c r="BC22" s="14"/>
      <c r="BD22" s="14"/>
      <c r="BE22" s="14"/>
      <c r="BF22" s="14"/>
      <c r="BG22" s="14"/>
      <c r="BH22" s="11"/>
      <c r="BI22" s="11" t="s">
        <v>5</v>
      </c>
      <c r="BJ22" s="11"/>
      <c r="BK22" s="11"/>
      <c r="BL22" s="11"/>
      <c r="BM22" s="11"/>
      <c r="BN22" s="11"/>
      <c r="BO22" s="11" t="s">
        <v>6</v>
      </c>
      <c r="BP22" s="11"/>
      <c r="BQ22" s="11"/>
      <c r="BR22" s="11"/>
      <c r="BS22" s="11"/>
      <c r="BT22" s="11" t="s">
        <v>7</v>
      </c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 t="s">
        <v>17</v>
      </c>
      <c r="CG22" s="11"/>
      <c r="CH22" s="11"/>
      <c r="CI22" s="11"/>
      <c r="CJ22" s="11"/>
      <c r="CK22" s="11"/>
      <c r="CL22" s="11"/>
      <c r="CM22" s="11"/>
      <c r="CN22" s="11"/>
      <c r="CO22" s="11" t="s">
        <v>16</v>
      </c>
      <c r="CP22" s="11"/>
      <c r="CQ22" s="11"/>
      <c r="CR22" s="11"/>
      <c r="CS22" s="11"/>
      <c r="CT22" s="11"/>
      <c r="CU22" s="11"/>
      <c r="CV22" s="11"/>
      <c r="CW22" s="11"/>
      <c r="CX22" s="11" t="s">
        <v>31</v>
      </c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</row>
    <row r="23" spans="1:116">
      <c r="BB23" s="13"/>
      <c r="BC23" s="13"/>
      <c r="BD23" s="13"/>
      <c r="BE23" s="13"/>
      <c r="BF23" s="13"/>
      <c r="BG23" s="13"/>
    </row>
    <row r="24" spans="1:116">
      <c r="C24" s="34">
        <v>5500</v>
      </c>
      <c r="D24" s="34"/>
      <c r="E24" s="34"/>
      <c r="F24" s="34"/>
      <c r="G24" s="34"/>
      <c r="H24" s="34"/>
      <c r="I24" s="34"/>
      <c r="J24" s="15"/>
      <c r="K24" s="38" t="str">
        <f>IFERROR(LOOKUP(C24,[2]JPBD!$B:$B,[2]JPBD!$AH:$AH),"")</f>
        <v>1.1.7.0.1.295</v>
      </c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15"/>
      <c r="Z24" s="38" t="str">
        <f>IFERROR(LOOKUP(C24,[2]JPBD!$B:$B,[2]JPBD!$W:$W),"")</f>
        <v xml:space="preserve">Bottle PET - 0,1 L </v>
      </c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15"/>
      <c r="BB24" s="39">
        <f>IFERROR(LOOKUP(C24,[2]JPBD!$B:$B,[2]JPBD!$X:$X),"")</f>
        <v>0.1</v>
      </c>
      <c r="BC24" s="39"/>
      <c r="BD24" s="39"/>
      <c r="BE24" s="39"/>
      <c r="BF24" s="39"/>
      <c r="BG24" s="39"/>
      <c r="BH24" s="15"/>
      <c r="BI24" s="38" t="str">
        <f>IFERROR(LOOKUP(C24,[2]JPBD!$B:$B,[2]JPBD!$Z:$Z),"")</f>
        <v>Pcs</v>
      </c>
      <c r="BJ24" s="38"/>
      <c r="BK24" s="38"/>
      <c r="BL24" s="38"/>
      <c r="BM24" s="38"/>
      <c r="BN24" s="15"/>
      <c r="BO24" s="39">
        <f>IFERROR(LOOKUP(C24,[2]JPBD!$B:$B,[2]JPBD!$Y:$Y),"")</f>
        <v>1</v>
      </c>
      <c r="BP24" s="39"/>
      <c r="BQ24" s="39"/>
      <c r="BR24" s="39"/>
      <c r="BS24" s="15"/>
      <c r="BT24" s="40">
        <f>IFERROR(LOOKUP(C24,[2]JPBD!$B:$B,[2]JPBD!$AA:$AA),"")</f>
        <v>60200</v>
      </c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15"/>
      <c r="CF24" s="40">
        <f>IFERROR(BT24/(BB24*BO24),"")</f>
        <v>602000</v>
      </c>
      <c r="CG24" s="40"/>
      <c r="CH24" s="40"/>
      <c r="CI24" s="40"/>
      <c r="CJ24" s="40"/>
      <c r="CK24" s="40"/>
      <c r="CL24" s="40"/>
      <c r="CM24" s="40"/>
      <c r="CN24" s="15"/>
      <c r="CO24" s="41">
        <f>IFERROR(LOOKUP(K24,[3]Product!$A:$A,[3]Product!$K:$K),"")</f>
        <v>0</v>
      </c>
      <c r="CP24" s="41"/>
      <c r="CQ24" s="41"/>
      <c r="CR24" s="41"/>
      <c r="CS24" s="41"/>
      <c r="CT24" s="41"/>
      <c r="CU24" s="41"/>
      <c r="CV24" s="41"/>
      <c r="CW24" s="15"/>
      <c r="CX24" s="40">
        <f>IFERROR(CF24,"")</f>
        <v>602000</v>
      </c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</row>
    <row r="25" spans="1:116">
      <c r="C25" s="34">
        <v>5501</v>
      </c>
      <c r="D25" s="34"/>
      <c r="E25" s="34"/>
      <c r="F25" s="34"/>
      <c r="G25" s="34"/>
      <c r="H25" s="34"/>
      <c r="I25" s="34"/>
      <c r="J25" s="15"/>
      <c r="K25" s="38" t="str">
        <f>IFERROR(LOOKUP(C25,[2]JPBD!$B:$B,[2]JPBD!$AH:$AH),"")</f>
        <v>1.1.7.0.1.296</v>
      </c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15"/>
      <c r="Z25" s="38" t="str">
        <f>IFERROR(LOOKUP(C25,[2]JPBD!$B:$B,[2]JPBD!$W:$W),"")</f>
        <v>Bottle PET - 0,1 L - Cap</v>
      </c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15"/>
      <c r="BB25" s="39">
        <f>IFERROR(LOOKUP(C25,[2]JPBD!$B:$B,[2]JPBD!$X:$X),"")</f>
        <v>0.1</v>
      </c>
      <c r="BC25" s="39"/>
      <c r="BD25" s="39"/>
      <c r="BE25" s="39"/>
      <c r="BF25" s="39"/>
      <c r="BG25" s="39"/>
      <c r="BH25" s="15"/>
      <c r="BI25" s="38" t="str">
        <f>IFERROR(LOOKUP(C25,[2]JPBD!$B:$B,[2]JPBD!$Z:$Z),"")</f>
        <v>Pcs</v>
      </c>
      <c r="BJ25" s="38"/>
      <c r="BK25" s="38"/>
      <c r="BL25" s="38"/>
      <c r="BM25" s="38"/>
      <c r="BN25" s="15"/>
      <c r="BO25" s="39">
        <f>IFERROR(LOOKUP(C25,[2]JPBD!$B:$B,[2]JPBD!$Y:$Y),"")</f>
        <v>1</v>
      </c>
      <c r="BP25" s="39"/>
      <c r="BQ25" s="39"/>
      <c r="BR25" s="39"/>
      <c r="BS25" s="15"/>
      <c r="BT25" s="40">
        <f>IFERROR(LOOKUP(C25,[2]JPBD!$B:$B,[2]JPBD!$AA:$AA),"")</f>
        <v>60200</v>
      </c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15"/>
      <c r="CF25" s="40">
        <f t="shared" ref="CF25:CF38" si="0">IFERROR(BT25/(BB25*BO25),"")</f>
        <v>602000</v>
      </c>
      <c r="CG25" s="40"/>
      <c r="CH25" s="40"/>
      <c r="CI25" s="40"/>
      <c r="CJ25" s="40"/>
      <c r="CK25" s="40"/>
      <c r="CL25" s="40"/>
      <c r="CM25" s="40"/>
      <c r="CN25" s="15"/>
      <c r="CO25" s="42">
        <f>IFERROR(LOOKUP(K25,[3]Product!$A:$A,[3]Product!$K:$K),"")</f>
        <v>0</v>
      </c>
      <c r="CP25" s="42"/>
      <c r="CQ25" s="42"/>
      <c r="CR25" s="42"/>
      <c r="CS25" s="42"/>
      <c r="CT25" s="42"/>
      <c r="CU25" s="42"/>
      <c r="CV25" s="42"/>
      <c r="CW25" s="15"/>
      <c r="CX25" s="40">
        <f t="shared" ref="CX25:CX38" si="1">IFERROR(CF25,"")</f>
        <v>602000</v>
      </c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</row>
    <row r="26" spans="1:116">
      <c r="C26" s="34">
        <v>5502</v>
      </c>
      <c r="D26" s="34"/>
      <c r="E26" s="34"/>
      <c r="F26" s="34"/>
      <c r="G26" s="34"/>
      <c r="H26" s="34"/>
      <c r="I26" s="34"/>
      <c r="J26" s="15"/>
      <c r="K26" s="38" t="str">
        <f>IFERROR(LOOKUP(C26,[2]JPBD!$B:$B,[2]JPBD!$AH:$AH),"")</f>
        <v>1.1.7.0.1.297</v>
      </c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15"/>
      <c r="Z26" s="38" t="str">
        <f>IFERROR(LOOKUP(C26,[2]JPBD!$B:$B,[2]JPBD!$W:$W),"")</f>
        <v>Bottle PET - 0,1 L - Plug</v>
      </c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15"/>
      <c r="BB26" s="39">
        <f>IFERROR(LOOKUP(C26,[2]JPBD!$B:$B,[2]JPBD!$X:$X),"")</f>
        <v>0.1</v>
      </c>
      <c r="BC26" s="39"/>
      <c r="BD26" s="39"/>
      <c r="BE26" s="39"/>
      <c r="BF26" s="39"/>
      <c r="BG26" s="39"/>
      <c r="BH26" s="15"/>
      <c r="BI26" s="38" t="str">
        <f>IFERROR(LOOKUP(C26,[2]JPBD!$B:$B,[2]JPBD!$Z:$Z),"")</f>
        <v>Pcs</v>
      </c>
      <c r="BJ26" s="38"/>
      <c r="BK26" s="38"/>
      <c r="BL26" s="38"/>
      <c r="BM26" s="38"/>
      <c r="BN26" s="15"/>
      <c r="BO26" s="39">
        <f>IFERROR(LOOKUP(C26,[2]JPBD!$B:$B,[2]JPBD!$Y:$Y),"")</f>
        <v>1</v>
      </c>
      <c r="BP26" s="39"/>
      <c r="BQ26" s="39"/>
      <c r="BR26" s="39"/>
      <c r="BS26" s="15"/>
      <c r="BT26" s="40">
        <f>IFERROR(LOOKUP(C26,[2]JPBD!$B:$B,[2]JPBD!$AA:$AA),"")</f>
        <v>60200</v>
      </c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15"/>
      <c r="CF26" s="40">
        <f t="shared" si="0"/>
        <v>602000</v>
      </c>
      <c r="CG26" s="40"/>
      <c r="CH26" s="40"/>
      <c r="CI26" s="40"/>
      <c r="CJ26" s="40"/>
      <c r="CK26" s="40"/>
      <c r="CL26" s="40"/>
      <c r="CM26" s="40"/>
      <c r="CN26" s="15"/>
      <c r="CO26" s="42">
        <f>IFERROR(LOOKUP(K26,[3]Product!$A:$A,[3]Product!$K:$K),"")</f>
        <v>0</v>
      </c>
      <c r="CP26" s="42"/>
      <c r="CQ26" s="42"/>
      <c r="CR26" s="42"/>
      <c r="CS26" s="42"/>
      <c r="CT26" s="42"/>
      <c r="CU26" s="42"/>
      <c r="CV26" s="42"/>
      <c r="CW26" s="15"/>
      <c r="CX26" s="40">
        <f t="shared" si="1"/>
        <v>602000</v>
      </c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</row>
    <row r="27" spans="1:116">
      <c r="C27" s="34">
        <v>5503</v>
      </c>
      <c r="D27" s="34"/>
      <c r="E27" s="34"/>
      <c r="F27" s="34"/>
      <c r="G27" s="34"/>
      <c r="H27" s="34"/>
      <c r="I27" s="34"/>
      <c r="J27" s="15"/>
      <c r="K27" s="38" t="str">
        <f>IFERROR(LOOKUP(C27,[2]JPBD!$B:$B,[2]JPBD!$AH:$AH),"")</f>
        <v>1.1.7.0.1.286</v>
      </c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15"/>
      <c r="Z27" s="38" t="str">
        <f>IFERROR(LOOKUP(C27,[2]JPBD!$B:$B,[2]JPBD!$W:$W),"")</f>
        <v>Agrisol 415 N</v>
      </c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15"/>
      <c r="BB27" s="39">
        <f>IFERROR(LOOKUP(C27,[2]JPBD!$B:$B,[2]JPBD!$X:$X),"")</f>
        <v>200</v>
      </c>
      <c r="BC27" s="39"/>
      <c r="BD27" s="39"/>
      <c r="BE27" s="39"/>
      <c r="BF27" s="39"/>
      <c r="BG27" s="39"/>
      <c r="BH27" s="15"/>
      <c r="BI27" s="38" t="str">
        <f>IFERROR(LOOKUP(C27,[2]JPBD!$B:$B,[2]JPBD!$Z:$Z),"")</f>
        <v>Kg</v>
      </c>
      <c r="BJ27" s="38"/>
      <c r="BK27" s="38"/>
      <c r="BL27" s="38"/>
      <c r="BM27" s="38"/>
      <c r="BN27" s="15"/>
      <c r="BO27" s="39">
        <f>IFERROR(LOOKUP(C27,[2]JPBD!$B:$B,[2]JPBD!$Y:$Y),"")</f>
        <v>1</v>
      </c>
      <c r="BP27" s="39"/>
      <c r="BQ27" s="39"/>
      <c r="BR27" s="39"/>
      <c r="BS27" s="15"/>
      <c r="BT27" s="40">
        <f>IFERROR(LOOKUP(C27,[2]JPBD!$B:$B,[2]JPBD!$AA:$AA),"")</f>
        <v>8000</v>
      </c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15"/>
      <c r="CF27" s="40">
        <f t="shared" si="0"/>
        <v>40</v>
      </c>
      <c r="CG27" s="40"/>
      <c r="CH27" s="40"/>
      <c r="CI27" s="40"/>
      <c r="CJ27" s="40"/>
      <c r="CK27" s="40"/>
      <c r="CL27" s="40"/>
      <c r="CM27" s="40"/>
      <c r="CN27" s="15"/>
      <c r="CO27" s="42">
        <f>IFERROR(LOOKUP(K27,[3]Product!$A:$A,[3]Product!$K:$K),"")</f>
        <v>200</v>
      </c>
      <c r="CP27" s="42"/>
      <c r="CQ27" s="42"/>
      <c r="CR27" s="42"/>
      <c r="CS27" s="42"/>
      <c r="CT27" s="42"/>
      <c r="CU27" s="42"/>
      <c r="CV27" s="42"/>
      <c r="CW27" s="15"/>
      <c r="CX27" s="40">
        <f t="shared" si="1"/>
        <v>40</v>
      </c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</row>
    <row r="28" spans="1:116">
      <c r="C28" s="34">
        <v>5504</v>
      </c>
      <c r="D28" s="34"/>
      <c r="E28" s="34"/>
      <c r="F28" s="34"/>
      <c r="G28" s="34"/>
      <c r="H28" s="34"/>
      <c r="I28" s="34"/>
      <c r="J28" s="15"/>
      <c r="K28" s="38" t="str">
        <f>IFERROR(LOOKUP(C28,[2]JPBD!$B:$B,[2]JPBD!$AH:$AH),"")</f>
        <v>1.1.7.0.1.270</v>
      </c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15"/>
      <c r="Z28" s="38" t="str">
        <f>IFERROR(LOOKUP(C28,[2]JPBD!$B:$B,[2]JPBD!$W:$W),"")</f>
        <v>Bottle PET - 1 L</v>
      </c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15"/>
      <c r="BB28" s="39">
        <f>IFERROR(LOOKUP(C28,[2]JPBD!$B:$B,[2]JPBD!$X:$X),"")</f>
        <v>1</v>
      </c>
      <c r="BC28" s="39"/>
      <c r="BD28" s="39"/>
      <c r="BE28" s="39"/>
      <c r="BF28" s="39"/>
      <c r="BG28" s="39"/>
      <c r="BH28" s="15"/>
      <c r="BI28" s="38" t="str">
        <f>IFERROR(LOOKUP(C28,[2]JPBD!$B:$B,[2]JPBD!$Z:$Z),"")</f>
        <v>Pcs</v>
      </c>
      <c r="BJ28" s="38"/>
      <c r="BK28" s="38"/>
      <c r="BL28" s="38"/>
      <c r="BM28" s="38"/>
      <c r="BN28" s="15"/>
      <c r="BO28" s="39">
        <f>IFERROR(LOOKUP(C28,[2]JPBD!$B:$B,[2]JPBD!$Y:$Y),"")</f>
        <v>1</v>
      </c>
      <c r="BP28" s="39"/>
      <c r="BQ28" s="39"/>
      <c r="BR28" s="39"/>
      <c r="BS28" s="15"/>
      <c r="BT28" s="40">
        <f>IFERROR(LOOKUP(C28,[2]JPBD!$B:$B,[2]JPBD!$AA:$AA),"")</f>
        <v>14252</v>
      </c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15"/>
      <c r="CF28" s="40">
        <f t="shared" si="0"/>
        <v>14252</v>
      </c>
      <c r="CG28" s="40"/>
      <c r="CH28" s="40"/>
      <c r="CI28" s="40"/>
      <c r="CJ28" s="40"/>
      <c r="CK28" s="40"/>
      <c r="CL28" s="40"/>
      <c r="CM28" s="40"/>
      <c r="CN28" s="15"/>
      <c r="CO28" s="42">
        <f>IFERROR(LOOKUP(K28,[3]Product!$A:$A,[3]Product!$K:$K),"")</f>
        <v>0</v>
      </c>
      <c r="CP28" s="42"/>
      <c r="CQ28" s="42"/>
      <c r="CR28" s="42"/>
      <c r="CS28" s="42"/>
      <c r="CT28" s="42"/>
      <c r="CU28" s="42"/>
      <c r="CV28" s="42"/>
      <c r="CW28" s="15"/>
      <c r="CX28" s="40">
        <f t="shared" si="1"/>
        <v>14252</v>
      </c>
      <c r="CY28" s="40"/>
      <c r="CZ28" s="40"/>
      <c r="DA28" s="40"/>
      <c r="DB28" s="40"/>
      <c r="DC28" s="40"/>
      <c r="DD28" s="40"/>
      <c r="DE28" s="40"/>
      <c r="DF28" s="40"/>
      <c r="DG28" s="40"/>
      <c r="DH28" s="40"/>
      <c r="DI28" s="40"/>
      <c r="DJ28" s="40"/>
      <c r="DK28" s="40"/>
    </row>
    <row r="29" spans="1:116">
      <c r="C29" s="34">
        <v>5505</v>
      </c>
      <c r="D29" s="34"/>
      <c r="E29" s="34"/>
      <c r="F29" s="34"/>
      <c r="G29" s="34"/>
      <c r="H29" s="34"/>
      <c r="I29" s="34"/>
      <c r="J29" s="15"/>
      <c r="K29" s="38" t="str">
        <f>IFERROR(LOOKUP(C29,[2]JPBD!$B:$B,[2]JPBD!$AH:$AH),"")</f>
        <v>1.1.7.0.1.271</v>
      </c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15"/>
      <c r="Z29" s="38" t="str">
        <f>IFERROR(LOOKUP(C29,[2]JPBD!$B:$B,[2]JPBD!$W:$W),"")</f>
        <v>Bottle PET - 1 L - Plug</v>
      </c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15"/>
      <c r="BB29" s="39">
        <f>IFERROR(LOOKUP(C29,[2]JPBD!$B:$B,[2]JPBD!$X:$X),"")</f>
        <v>1</v>
      </c>
      <c r="BC29" s="39"/>
      <c r="BD29" s="39"/>
      <c r="BE29" s="39"/>
      <c r="BF29" s="39"/>
      <c r="BG29" s="39"/>
      <c r="BH29" s="15"/>
      <c r="BI29" s="38" t="str">
        <f>IFERROR(LOOKUP(C29,[2]JPBD!$B:$B,[2]JPBD!$Z:$Z),"")</f>
        <v>Pcs</v>
      </c>
      <c r="BJ29" s="38"/>
      <c r="BK29" s="38"/>
      <c r="BL29" s="38"/>
      <c r="BM29" s="38"/>
      <c r="BN29" s="15"/>
      <c r="BO29" s="39">
        <f>IFERROR(LOOKUP(C29,[2]JPBD!$B:$B,[2]JPBD!$Y:$Y),"")</f>
        <v>1</v>
      </c>
      <c r="BP29" s="39"/>
      <c r="BQ29" s="39"/>
      <c r="BR29" s="39"/>
      <c r="BS29" s="15"/>
      <c r="BT29" s="40">
        <f>IFERROR(LOOKUP(C29,[2]JPBD!$B:$B,[2]JPBD!$AA:$AA),"")</f>
        <v>14252</v>
      </c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15"/>
      <c r="CF29" s="40">
        <f t="shared" si="0"/>
        <v>14252</v>
      </c>
      <c r="CG29" s="40"/>
      <c r="CH29" s="40"/>
      <c r="CI29" s="40"/>
      <c r="CJ29" s="40"/>
      <c r="CK29" s="40"/>
      <c r="CL29" s="40"/>
      <c r="CM29" s="40"/>
      <c r="CN29" s="15"/>
      <c r="CO29" s="42">
        <f>IFERROR(LOOKUP(K29,[3]Product!$A:$A,[3]Product!$K:$K),"")</f>
        <v>0</v>
      </c>
      <c r="CP29" s="42"/>
      <c r="CQ29" s="42"/>
      <c r="CR29" s="42"/>
      <c r="CS29" s="42"/>
      <c r="CT29" s="42"/>
      <c r="CU29" s="42"/>
      <c r="CV29" s="42"/>
      <c r="CW29" s="15"/>
      <c r="CX29" s="40">
        <f t="shared" si="1"/>
        <v>14252</v>
      </c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</row>
    <row r="30" spans="1:116">
      <c r="C30" s="34">
        <v>5506</v>
      </c>
      <c r="D30" s="34"/>
      <c r="E30" s="34"/>
      <c r="F30" s="34"/>
      <c r="G30" s="34"/>
      <c r="H30" s="34"/>
      <c r="I30" s="34"/>
      <c r="J30" s="15"/>
      <c r="K30" s="38" t="str">
        <f>IFERROR(LOOKUP(C30,[2]JPBD!$B:$B,[2]JPBD!$AH:$AH),"")</f>
        <v>1.1.7.0.1.272</v>
      </c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15"/>
      <c r="Z30" s="38" t="str">
        <f>IFERROR(LOOKUP(C30,[2]JPBD!$B:$B,[2]JPBD!$W:$W),"")</f>
        <v>Bottle PET - 1 L - Cap</v>
      </c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15"/>
      <c r="BB30" s="39">
        <f>IFERROR(LOOKUP(C30,[2]JPBD!$B:$B,[2]JPBD!$X:$X),"")</f>
        <v>1</v>
      </c>
      <c r="BC30" s="39"/>
      <c r="BD30" s="39"/>
      <c r="BE30" s="39"/>
      <c r="BF30" s="39"/>
      <c r="BG30" s="39"/>
      <c r="BH30" s="15"/>
      <c r="BI30" s="38" t="str">
        <f>IFERROR(LOOKUP(C30,[2]JPBD!$B:$B,[2]JPBD!$Z:$Z),"")</f>
        <v>Pcs</v>
      </c>
      <c r="BJ30" s="38"/>
      <c r="BK30" s="38"/>
      <c r="BL30" s="38"/>
      <c r="BM30" s="38"/>
      <c r="BN30" s="15"/>
      <c r="BO30" s="39">
        <f>IFERROR(LOOKUP(C30,[2]JPBD!$B:$B,[2]JPBD!$Y:$Y),"")</f>
        <v>1</v>
      </c>
      <c r="BP30" s="39"/>
      <c r="BQ30" s="39"/>
      <c r="BR30" s="39"/>
      <c r="BS30" s="15"/>
      <c r="BT30" s="40">
        <f>IFERROR(LOOKUP(C30,[2]JPBD!$B:$B,[2]JPBD!$AA:$AA),"")</f>
        <v>14252</v>
      </c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15"/>
      <c r="CF30" s="40">
        <f t="shared" si="0"/>
        <v>14252</v>
      </c>
      <c r="CG30" s="40"/>
      <c r="CH30" s="40"/>
      <c r="CI30" s="40"/>
      <c r="CJ30" s="40"/>
      <c r="CK30" s="40"/>
      <c r="CL30" s="40"/>
      <c r="CM30" s="40"/>
      <c r="CN30" s="15"/>
      <c r="CO30" s="42">
        <f>IFERROR(LOOKUP(K30,[3]Product!$A:$A,[3]Product!$K:$K),"")</f>
        <v>0</v>
      </c>
      <c r="CP30" s="42"/>
      <c r="CQ30" s="42"/>
      <c r="CR30" s="42"/>
      <c r="CS30" s="42"/>
      <c r="CT30" s="42"/>
      <c r="CU30" s="42"/>
      <c r="CV30" s="42"/>
      <c r="CW30" s="15"/>
      <c r="CX30" s="40">
        <f t="shared" si="1"/>
        <v>14252</v>
      </c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  <c r="DJ30" s="40"/>
      <c r="DK30" s="40"/>
    </row>
    <row r="31" spans="1:116">
      <c r="C31" s="34">
        <v>5507</v>
      </c>
      <c r="D31" s="34"/>
      <c r="E31" s="34"/>
      <c r="F31" s="34"/>
      <c r="G31" s="34"/>
      <c r="H31" s="34"/>
      <c r="I31" s="34"/>
      <c r="J31" s="15"/>
      <c r="K31" s="38" t="str">
        <f>IFERROR(LOOKUP(C31,[2]JPBD!$B:$B,[2]JPBD!$AH:$AH),"")</f>
        <v>1.1.7.0.1.256</v>
      </c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15"/>
      <c r="Z31" s="38" t="str">
        <f>IFERROR(LOOKUP(C31,[2]JPBD!$B:$B,[2]JPBD!$W:$W),"")</f>
        <v>Bottle PET - 0,5 L</v>
      </c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15"/>
      <c r="BB31" s="39">
        <f>IFERROR(LOOKUP(C31,[2]JPBD!$B:$B,[2]JPBD!$X:$X),"")</f>
        <v>0.5</v>
      </c>
      <c r="BC31" s="39"/>
      <c r="BD31" s="39"/>
      <c r="BE31" s="39"/>
      <c r="BF31" s="39"/>
      <c r="BG31" s="39"/>
      <c r="BH31" s="15"/>
      <c r="BI31" s="38" t="str">
        <f>IFERROR(LOOKUP(C31,[2]JPBD!$B:$B,[2]JPBD!$Z:$Z),"")</f>
        <v>Pcs</v>
      </c>
      <c r="BJ31" s="38"/>
      <c r="BK31" s="38"/>
      <c r="BL31" s="38"/>
      <c r="BM31" s="38"/>
      <c r="BN31" s="15"/>
      <c r="BO31" s="39">
        <f>IFERROR(LOOKUP(C31,[2]JPBD!$B:$B,[2]JPBD!$Y:$Y),"")</f>
        <v>1</v>
      </c>
      <c r="BP31" s="39"/>
      <c r="BQ31" s="39"/>
      <c r="BR31" s="39"/>
      <c r="BS31" s="15"/>
      <c r="BT31" s="40">
        <f>IFERROR(LOOKUP(C31,[2]JPBD!$B:$B,[2]JPBD!$AA:$AA),"")</f>
        <v>8700</v>
      </c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15"/>
      <c r="CF31" s="40">
        <f t="shared" si="0"/>
        <v>17400</v>
      </c>
      <c r="CG31" s="40"/>
      <c r="CH31" s="40"/>
      <c r="CI31" s="40"/>
      <c r="CJ31" s="40"/>
      <c r="CK31" s="40"/>
      <c r="CL31" s="40"/>
      <c r="CM31" s="40"/>
      <c r="CN31" s="15"/>
      <c r="CO31" s="42">
        <f>IFERROR(LOOKUP(K31,[3]Product!$A:$A,[3]Product!$K:$K),"")</f>
        <v>0</v>
      </c>
      <c r="CP31" s="42"/>
      <c r="CQ31" s="42"/>
      <c r="CR31" s="42"/>
      <c r="CS31" s="42"/>
      <c r="CT31" s="42"/>
      <c r="CU31" s="42"/>
      <c r="CV31" s="42"/>
      <c r="CW31" s="15"/>
      <c r="CX31" s="40">
        <f t="shared" si="1"/>
        <v>17400</v>
      </c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</row>
    <row r="32" spans="1:116">
      <c r="C32" s="34">
        <v>5508</v>
      </c>
      <c r="D32" s="34"/>
      <c r="E32" s="34"/>
      <c r="F32" s="34"/>
      <c r="G32" s="34"/>
      <c r="H32" s="34"/>
      <c r="I32" s="34"/>
      <c r="J32" s="15"/>
      <c r="K32" s="38" t="str">
        <f>IFERROR(LOOKUP(C32,[2]JPBD!$B:$B,[2]JPBD!$AH:$AH),"")</f>
        <v>1.1.7.0.1.257</v>
      </c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15"/>
      <c r="Z32" s="38" t="str">
        <f>IFERROR(LOOKUP(C32,[2]JPBD!$B:$B,[2]JPBD!$W:$W),"")</f>
        <v>Bottle PET - 0,5 L - Plug</v>
      </c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15"/>
      <c r="BB32" s="39">
        <f>IFERROR(LOOKUP(C32,[2]JPBD!$B:$B,[2]JPBD!$X:$X),"")</f>
        <v>0.5</v>
      </c>
      <c r="BC32" s="39"/>
      <c r="BD32" s="39"/>
      <c r="BE32" s="39"/>
      <c r="BF32" s="39"/>
      <c r="BG32" s="39"/>
      <c r="BH32" s="15"/>
      <c r="BI32" s="38" t="str">
        <f>IFERROR(LOOKUP(C32,[2]JPBD!$B:$B,[2]JPBD!$Z:$Z),"")</f>
        <v>Pcs</v>
      </c>
      <c r="BJ32" s="38"/>
      <c r="BK32" s="38"/>
      <c r="BL32" s="38"/>
      <c r="BM32" s="38"/>
      <c r="BN32" s="15"/>
      <c r="BO32" s="39">
        <f>IFERROR(LOOKUP(C32,[2]JPBD!$B:$B,[2]JPBD!$Y:$Y),"")</f>
        <v>1</v>
      </c>
      <c r="BP32" s="39"/>
      <c r="BQ32" s="39"/>
      <c r="BR32" s="39"/>
      <c r="BS32" s="15"/>
      <c r="BT32" s="40">
        <f>IFERROR(LOOKUP(C32,[2]JPBD!$B:$B,[2]JPBD!$AA:$AA),"")</f>
        <v>8700</v>
      </c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15"/>
      <c r="CF32" s="40">
        <f t="shared" si="0"/>
        <v>17400</v>
      </c>
      <c r="CG32" s="40"/>
      <c r="CH32" s="40"/>
      <c r="CI32" s="40"/>
      <c r="CJ32" s="40"/>
      <c r="CK32" s="40"/>
      <c r="CL32" s="40"/>
      <c r="CM32" s="40"/>
      <c r="CN32" s="15"/>
      <c r="CO32" s="42">
        <f>IFERROR(LOOKUP(K32,[3]Product!$A:$A,[3]Product!$K:$K),"")</f>
        <v>0</v>
      </c>
      <c r="CP32" s="42"/>
      <c r="CQ32" s="42"/>
      <c r="CR32" s="42"/>
      <c r="CS32" s="42"/>
      <c r="CT32" s="42"/>
      <c r="CU32" s="42"/>
      <c r="CV32" s="42"/>
      <c r="CW32" s="15"/>
      <c r="CX32" s="40">
        <f t="shared" si="1"/>
        <v>17400</v>
      </c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</row>
    <row r="33" spans="3:115">
      <c r="C33" s="34">
        <v>5509</v>
      </c>
      <c r="D33" s="34"/>
      <c r="E33" s="34"/>
      <c r="F33" s="34"/>
      <c r="G33" s="34"/>
      <c r="H33" s="34"/>
      <c r="I33" s="34"/>
      <c r="J33" s="15"/>
      <c r="K33" s="38" t="str">
        <f>IFERROR(LOOKUP(C33,[2]JPBD!$B:$B,[2]JPBD!$AH:$AH),"")</f>
        <v>1.1.7.0.1.258</v>
      </c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15"/>
      <c r="Z33" s="38" t="str">
        <f>IFERROR(LOOKUP(C33,[2]JPBD!$B:$B,[2]JPBD!$W:$W),"")</f>
        <v>Bottle PET - 0,5 L - Cap</v>
      </c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15"/>
      <c r="BB33" s="39">
        <f>IFERROR(LOOKUP(C33,[2]JPBD!$B:$B,[2]JPBD!$X:$X),"")</f>
        <v>0.5</v>
      </c>
      <c r="BC33" s="39"/>
      <c r="BD33" s="39"/>
      <c r="BE33" s="39"/>
      <c r="BF33" s="39"/>
      <c r="BG33" s="39"/>
      <c r="BH33" s="15"/>
      <c r="BI33" s="38" t="str">
        <f>IFERROR(LOOKUP(C33,[2]JPBD!$B:$B,[2]JPBD!$Z:$Z),"")</f>
        <v>Pcs</v>
      </c>
      <c r="BJ33" s="38"/>
      <c r="BK33" s="38"/>
      <c r="BL33" s="38"/>
      <c r="BM33" s="38"/>
      <c r="BN33" s="15"/>
      <c r="BO33" s="39">
        <f>IFERROR(LOOKUP(C33,[2]JPBD!$B:$B,[2]JPBD!$Y:$Y),"")</f>
        <v>1</v>
      </c>
      <c r="BP33" s="39"/>
      <c r="BQ33" s="39"/>
      <c r="BR33" s="39"/>
      <c r="BS33" s="15"/>
      <c r="BT33" s="40">
        <f>IFERROR(LOOKUP(C33,[2]JPBD!$B:$B,[2]JPBD!$AA:$AA),"")</f>
        <v>8700</v>
      </c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15"/>
      <c r="CF33" s="40">
        <f t="shared" si="0"/>
        <v>17400</v>
      </c>
      <c r="CG33" s="40"/>
      <c r="CH33" s="40"/>
      <c r="CI33" s="40"/>
      <c r="CJ33" s="40"/>
      <c r="CK33" s="40"/>
      <c r="CL33" s="40"/>
      <c r="CM33" s="40"/>
      <c r="CN33" s="15"/>
      <c r="CO33" s="42">
        <f>IFERROR(LOOKUP(K33,[3]Product!$A:$A,[3]Product!$K:$K),"")</f>
        <v>0</v>
      </c>
      <c r="CP33" s="42"/>
      <c r="CQ33" s="42"/>
      <c r="CR33" s="42"/>
      <c r="CS33" s="42"/>
      <c r="CT33" s="42"/>
      <c r="CU33" s="42"/>
      <c r="CV33" s="42"/>
      <c r="CW33" s="15"/>
      <c r="CX33" s="40">
        <f t="shared" si="1"/>
        <v>17400</v>
      </c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</row>
    <row r="34" spans="3:115">
      <c r="C34" s="34">
        <v>5510</v>
      </c>
      <c r="D34" s="34"/>
      <c r="E34" s="34"/>
      <c r="F34" s="34"/>
      <c r="G34" s="34"/>
      <c r="H34" s="34"/>
      <c r="I34" s="34"/>
      <c r="J34" s="15"/>
      <c r="K34" s="38" t="str">
        <f>IFERROR(LOOKUP(C34,[2]JPBD!$B:$B,[2]JPBD!$AH:$AH),"")</f>
        <v>1.1.7.0.1.397</v>
      </c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15"/>
      <c r="Z34" s="38" t="str">
        <f>IFERROR(LOOKUP(C34,[2]JPBD!$B:$B,[2]JPBD!$W:$W),"")</f>
        <v>Karton Box Markup 480 SL - 1 L</v>
      </c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15"/>
      <c r="BB34" s="39">
        <f>IFERROR(LOOKUP(C34,[2]JPBD!$B:$B,[2]JPBD!$X:$X),"")</f>
        <v>1</v>
      </c>
      <c r="BC34" s="39"/>
      <c r="BD34" s="39"/>
      <c r="BE34" s="39"/>
      <c r="BF34" s="39"/>
      <c r="BG34" s="39"/>
      <c r="BH34" s="15"/>
      <c r="BI34" s="38" t="str">
        <f>IFERROR(LOOKUP(C34,[2]JPBD!$B:$B,[2]JPBD!$Z:$Z),"")</f>
        <v>Pcs</v>
      </c>
      <c r="BJ34" s="38"/>
      <c r="BK34" s="38"/>
      <c r="BL34" s="38"/>
      <c r="BM34" s="38"/>
      <c r="BN34" s="15"/>
      <c r="BO34" s="39">
        <f>IFERROR(LOOKUP(C34,[2]JPBD!$B:$B,[2]JPBD!$Y:$Y),"")</f>
        <v>1</v>
      </c>
      <c r="BP34" s="39"/>
      <c r="BQ34" s="39"/>
      <c r="BR34" s="39"/>
      <c r="BS34" s="15"/>
      <c r="BT34" s="40">
        <f>IFERROR(LOOKUP(C34,[2]JPBD!$B:$B,[2]JPBD!$AA:$AA),"")</f>
        <v>3011</v>
      </c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15"/>
      <c r="CF34" s="40">
        <f t="shared" si="0"/>
        <v>3011</v>
      </c>
      <c r="CG34" s="40"/>
      <c r="CH34" s="40"/>
      <c r="CI34" s="40"/>
      <c r="CJ34" s="40"/>
      <c r="CK34" s="40"/>
      <c r="CL34" s="40"/>
      <c r="CM34" s="40"/>
      <c r="CN34" s="15"/>
      <c r="CO34" s="42">
        <f>IFERROR(LOOKUP(K34,[3]Product!$A:$A,[3]Product!$K:$K),"")</f>
        <v>0</v>
      </c>
      <c r="CP34" s="42"/>
      <c r="CQ34" s="42"/>
      <c r="CR34" s="42"/>
      <c r="CS34" s="42"/>
      <c r="CT34" s="42"/>
      <c r="CU34" s="42"/>
      <c r="CV34" s="42"/>
      <c r="CW34" s="15"/>
      <c r="CX34" s="40">
        <f t="shared" si="1"/>
        <v>3011</v>
      </c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</row>
    <row r="35" spans="3:115">
      <c r="C35" s="34">
        <v>5511</v>
      </c>
      <c r="D35" s="34"/>
      <c r="E35" s="34"/>
      <c r="F35" s="34"/>
      <c r="G35" s="34"/>
      <c r="H35" s="34"/>
      <c r="I35" s="34"/>
      <c r="J35" s="15"/>
      <c r="K35" s="38" t="str">
        <f>IFERROR(LOOKUP(C35,[2]JPBD!$B:$B,[2]JPBD!$AH:$AH),"")</f>
        <v>1.1.7.0.1.239</v>
      </c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15"/>
      <c r="Z35" s="38" t="str">
        <f>IFERROR(LOOKUP(C35,[2]JPBD!$B:$B,[2]JPBD!$W:$W),"")</f>
        <v>Karton Box Markup 480 SL - 4 L</v>
      </c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15"/>
      <c r="BB35" s="39">
        <f>IFERROR(LOOKUP(C35,[2]JPBD!$B:$B,[2]JPBD!$X:$X),"")</f>
        <v>4</v>
      </c>
      <c r="BC35" s="39"/>
      <c r="BD35" s="39"/>
      <c r="BE35" s="39"/>
      <c r="BF35" s="39"/>
      <c r="BG35" s="39"/>
      <c r="BH35" s="15"/>
      <c r="BI35" s="38" t="str">
        <f>IFERROR(LOOKUP(C35,[2]JPBD!$B:$B,[2]JPBD!$Z:$Z),"")</f>
        <v>Pcs</v>
      </c>
      <c r="BJ35" s="38"/>
      <c r="BK35" s="38"/>
      <c r="BL35" s="38"/>
      <c r="BM35" s="38"/>
      <c r="BN35" s="15"/>
      <c r="BO35" s="39">
        <f>IFERROR(LOOKUP(C35,[2]JPBD!$B:$B,[2]JPBD!$Y:$Y),"")</f>
        <v>1</v>
      </c>
      <c r="BP35" s="39"/>
      <c r="BQ35" s="39"/>
      <c r="BR35" s="39"/>
      <c r="BS35" s="15"/>
      <c r="BT35" s="40">
        <f>IFERROR(LOOKUP(C35,[2]JPBD!$B:$B,[2]JPBD!$AA:$AA),"")</f>
        <v>3313</v>
      </c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15"/>
      <c r="CF35" s="40">
        <f t="shared" si="0"/>
        <v>828.25</v>
      </c>
      <c r="CG35" s="40"/>
      <c r="CH35" s="40"/>
      <c r="CI35" s="40"/>
      <c r="CJ35" s="40"/>
      <c r="CK35" s="40"/>
      <c r="CL35" s="40"/>
      <c r="CM35" s="40"/>
      <c r="CN35" s="15"/>
      <c r="CO35" s="42">
        <f>IFERROR(LOOKUP(K35,[3]Product!$A:$A,[3]Product!$K:$K),"")</f>
        <v>0</v>
      </c>
      <c r="CP35" s="42"/>
      <c r="CQ35" s="42"/>
      <c r="CR35" s="42"/>
      <c r="CS35" s="42"/>
      <c r="CT35" s="42"/>
      <c r="CU35" s="42"/>
      <c r="CV35" s="42"/>
      <c r="CW35" s="15"/>
      <c r="CX35" s="40">
        <f t="shared" si="1"/>
        <v>828.25</v>
      </c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</row>
    <row r="36" spans="3:115">
      <c r="C36" s="34">
        <v>5512</v>
      </c>
      <c r="D36" s="34"/>
      <c r="E36" s="34"/>
      <c r="F36" s="34"/>
      <c r="G36" s="34"/>
      <c r="H36" s="34"/>
      <c r="I36" s="34"/>
      <c r="J36" s="15"/>
      <c r="K36" s="38" t="str">
        <f>IFERROR(LOOKUP(C36,[2]JPBD!$B:$B,[2]JPBD!$AH:$AH),"")</f>
        <v>1.1.7.0.1.298</v>
      </c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15"/>
      <c r="Z36" s="38" t="str">
        <f>IFERROR(LOOKUP(C36,[2]JPBD!$B:$B,[2]JPBD!$W:$W),"")</f>
        <v>Karton Box Combitox 550EC @100ml</v>
      </c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15"/>
      <c r="BB36" s="39">
        <f>IFERROR(LOOKUP(C36,[2]JPBD!$B:$B,[2]JPBD!$X:$X),"")</f>
        <v>0.1</v>
      </c>
      <c r="BC36" s="39"/>
      <c r="BD36" s="39"/>
      <c r="BE36" s="39"/>
      <c r="BF36" s="39"/>
      <c r="BG36" s="39"/>
      <c r="BH36" s="15"/>
      <c r="BI36" s="38" t="str">
        <f>IFERROR(LOOKUP(C36,[2]JPBD!$B:$B,[2]JPBD!$Z:$Z),"")</f>
        <v>Pcs</v>
      </c>
      <c r="BJ36" s="38"/>
      <c r="BK36" s="38"/>
      <c r="BL36" s="38"/>
      <c r="BM36" s="38"/>
      <c r="BN36" s="15"/>
      <c r="BO36" s="39">
        <f>IFERROR(LOOKUP(C36,[2]JPBD!$B:$B,[2]JPBD!$Y:$Y),"")</f>
        <v>1</v>
      </c>
      <c r="BP36" s="39"/>
      <c r="BQ36" s="39"/>
      <c r="BR36" s="39"/>
      <c r="BS36" s="15"/>
      <c r="BT36" s="40">
        <f>IFERROR(LOOKUP(C36,[2]JPBD!$B:$B,[2]JPBD!$AA:$AA),"")</f>
        <v>1000</v>
      </c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15"/>
      <c r="CF36" s="40">
        <f t="shared" si="0"/>
        <v>10000</v>
      </c>
      <c r="CG36" s="40"/>
      <c r="CH36" s="40"/>
      <c r="CI36" s="40"/>
      <c r="CJ36" s="40"/>
      <c r="CK36" s="40"/>
      <c r="CL36" s="40"/>
      <c r="CM36" s="40"/>
      <c r="CN36" s="15"/>
      <c r="CO36" s="42">
        <f>IFERROR(LOOKUP(K36,[3]Product!$A:$A,[3]Product!$K:$K),"")</f>
        <v>0</v>
      </c>
      <c r="CP36" s="42"/>
      <c r="CQ36" s="42"/>
      <c r="CR36" s="42"/>
      <c r="CS36" s="42"/>
      <c r="CT36" s="42"/>
      <c r="CU36" s="42"/>
      <c r="CV36" s="42"/>
      <c r="CW36" s="15"/>
      <c r="CX36" s="40">
        <f t="shared" si="1"/>
        <v>10000</v>
      </c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</row>
    <row r="37" spans="3:115">
      <c r="C37" s="34"/>
      <c r="D37" s="34"/>
      <c r="E37" s="34"/>
      <c r="F37" s="34"/>
      <c r="G37" s="34"/>
      <c r="H37" s="34"/>
      <c r="I37" s="34"/>
      <c r="J37" s="15"/>
      <c r="K37" s="38" t="str">
        <f>IFERROR(LOOKUP(C37,[2]JPBD!$B:$B,[2]JPBD!$AH:$AH),"")</f>
        <v/>
      </c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15"/>
      <c r="Z37" s="38" t="str">
        <f>IFERROR(LOOKUP(C37,[2]JPBD!$B:$B,[2]JPBD!$W:$W),"")</f>
        <v/>
      </c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15"/>
      <c r="BB37" s="39" t="str">
        <f>IFERROR(LOOKUP(C37,[2]JPBD!$B:$B,[2]JPBD!$X:$X),"")</f>
        <v/>
      </c>
      <c r="BC37" s="39"/>
      <c r="BD37" s="39"/>
      <c r="BE37" s="39"/>
      <c r="BF37" s="39"/>
      <c r="BG37" s="39"/>
      <c r="BH37" s="15"/>
      <c r="BI37" s="38" t="str">
        <f>IFERROR(LOOKUP(C37,[2]JPBD!$B:$B,[2]JPBD!$Z:$Z),"")</f>
        <v/>
      </c>
      <c r="BJ37" s="38"/>
      <c r="BK37" s="38"/>
      <c r="BL37" s="38"/>
      <c r="BM37" s="38"/>
      <c r="BN37" s="15"/>
      <c r="BO37" s="39" t="str">
        <f>IFERROR(LOOKUP(C37,[2]JPBD!$B:$B,[2]JPBD!$Y:$Y),"")</f>
        <v/>
      </c>
      <c r="BP37" s="39"/>
      <c r="BQ37" s="39"/>
      <c r="BR37" s="39"/>
      <c r="BS37" s="15"/>
      <c r="BT37" s="40" t="str">
        <f>IFERROR(LOOKUP(C37,[2]JPBD!$B:$B,[2]JPBD!$AA:$AA),"")</f>
        <v/>
      </c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15"/>
      <c r="CF37" s="40" t="str">
        <f t="shared" si="0"/>
        <v/>
      </c>
      <c r="CG37" s="40"/>
      <c r="CH37" s="40"/>
      <c r="CI37" s="40"/>
      <c r="CJ37" s="40"/>
      <c r="CK37" s="40"/>
      <c r="CL37" s="40"/>
      <c r="CM37" s="40"/>
      <c r="CN37" s="15"/>
      <c r="CO37" s="42" t="str">
        <f>IFERROR(LOOKUP(K37,[3]Product!$A:$A,[3]Product!$K:$K),"")</f>
        <v/>
      </c>
      <c r="CP37" s="42"/>
      <c r="CQ37" s="42"/>
      <c r="CR37" s="42"/>
      <c r="CS37" s="42"/>
      <c r="CT37" s="42"/>
      <c r="CU37" s="42"/>
      <c r="CV37" s="42"/>
      <c r="CW37" s="15"/>
      <c r="CX37" s="40" t="str">
        <f t="shared" si="1"/>
        <v/>
      </c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</row>
    <row r="38" spans="3:115">
      <c r="C38" s="34"/>
      <c r="D38" s="34"/>
      <c r="E38" s="34"/>
      <c r="F38" s="34"/>
      <c r="G38" s="34"/>
      <c r="H38" s="34"/>
      <c r="I38" s="34"/>
      <c r="J38" s="15"/>
      <c r="K38" s="38" t="str">
        <f>IFERROR(LOOKUP(C38,[2]JPBD!$B:$B,[2]JPBD!$AH:$AH),"")</f>
        <v/>
      </c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15"/>
      <c r="Z38" s="38" t="str">
        <f>IFERROR(LOOKUP(C38,[2]JPBD!$B:$B,[2]JPBD!$W:$W),"")</f>
        <v/>
      </c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15"/>
      <c r="BB38" s="39" t="str">
        <f>IFERROR(LOOKUP(C38,[2]JPBD!$B:$B,[2]JPBD!$X:$X),"")</f>
        <v/>
      </c>
      <c r="BC38" s="39"/>
      <c r="BD38" s="39"/>
      <c r="BE38" s="39"/>
      <c r="BF38" s="39"/>
      <c r="BG38" s="39"/>
      <c r="BH38" s="15"/>
      <c r="BI38" s="38" t="str">
        <f>IFERROR(LOOKUP(C38,[2]JPBD!$B:$B,[2]JPBD!$Z:$Z),"")</f>
        <v/>
      </c>
      <c r="BJ38" s="38"/>
      <c r="BK38" s="38"/>
      <c r="BL38" s="38"/>
      <c r="BM38" s="38"/>
      <c r="BN38" s="15"/>
      <c r="BO38" s="39" t="str">
        <f>IFERROR(LOOKUP(C38,[2]JPBD!$B:$B,[2]JPBD!$Y:$Y),"")</f>
        <v/>
      </c>
      <c r="BP38" s="39"/>
      <c r="BQ38" s="39"/>
      <c r="BR38" s="39"/>
      <c r="BS38" s="15"/>
      <c r="BT38" s="40" t="str">
        <f>IFERROR(LOOKUP(C38,[2]JPBD!$B:$B,[2]JPBD!$AA:$AA),"")</f>
        <v/>
      </c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15"/>
      <c r="CF38" s="40" t="str">
        <f t="shared" si="0"/>
        <v/>
      </c>
      <c r="CG38" s="40"/>
      <c r="CH38" s="40"/>
      <c r="CI38" s="40"/>
      <c r="CJ38" s="40"/>
      <c r="CK38" s="40"/>
      <c r="CL38" s="40"/>
      <c r="CM38" s="40"/>
      <c r="CN38" s="15"/>
      <c r="CO38" s="42" t="str">
        <f>IFERROR(LOOKUP(K38,[3]Product!$A:$A,[3]Product!$K:$K),"")</f>
        <v/>
      </c>
      <c r="CP38" s="42"/>
      <c r="CQ38" s="42"/>
      <c r="CR38" s="42"/>
      <c r="CS38" s="42"/>
      <c r="CT38" s="42"/>
      <c r="CU38" s="42"/>
      <c r="CV38" s="42"/>
      <c r="CW38" s="15"/>
      <c r="CX38" s="40" t="str">
        <f t="shared" si="1"/>
        <v/>
      </c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</row>
    <row r="39" spans="3:115"/>
    <row r="40" spans="3:115">
      <c r="C40" s="45" t="s">
        <v>13</v>
      </c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O40" s="46" t="s">
        <v>18</v>
      </c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X40" s="40">
        <f>SUM(BT24:CD38)</f>
        <v>264780</v>
      </c>
      <c r="CY40" s="40"/>
      <c r="CZ40" s="40"/>
      <c r="DA40" s="40"/>
      <c r="DB40" s="40"/>
      <c r="DC40" s="40"/>
      <c r="DD40" s="40"/>
      <c r="DE40" s="40"/>
      <c r="DF40" s="40"/>
      <c r="DG40" s="40"/>
      <c r="DH40" s="40"/>
      <c r="DI40" s="40"/>
      <c r="DJ40" s="40"/>
      <c r="DK40" s="40"/>
    </row>
    <row r="41" spans="3:115"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O41" s="46" t="s">
        <v>19</v>
      </c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X41" s="40">
        <f>SUM(CX24:DK38)</f>
        <v>1914835.25</v>
      </c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</row>
    <row r="42" spans="3:115"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</row>
    <row r="43" spans="3:115"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O43" s="61" t="s">
        <v>32</v>
      </c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</row>
    <row r="44" spans="3:115"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8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</row>
    <row r="45" spans="3:115"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</row>
    <row r="46" spans="3:115"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</row>
    <row r="47" spans="3:115"/>
    <row r="48" spans="3:115">
      <c r="C48" s="9" t="s">
        <v>21</v>
      </c>
    </row>
    <row r="49" spans="2:115">
      <c r="C49" s="9" t="s">
        <v>22</v>
      </c>
      <c r="F49" s="9" t="s">
        <v>41</v>
      </c>
      <c r="CC49" s="32" t="s">
        <v>45</v>
      </c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</row>
    <row r="50" spans="2:115">
      <c r="F50" s="9" t="s">
        <v>42</v>
      </c>
    </row>
    <row r="51" spans="2:115">
      <c r="C51" s="9" t="s">
        <v>23</v>
      </c>
      <c r="F51" s="9" t="s">
        <v>43</v>
      </c>
    </row>
    <row r="52" spans="2:115">
      <c r="F52" s="9" t="s">
        <v>44</v>
      </c>
    </row>
    <row r="53" spans="2:115"/>
    <row r="54" spans="2:115" s="10" customFormat="1">
      <c r="B54" s="11"/>
      <c r="C54" s="11" t="s">
        <v>40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 t="s">
        <v>20</v>
      </c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 t="s">
        <v>11</v>
      </c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 t="s">
        <v>36</v>
      </c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 t="s">
        <v>12</v>
      </c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</row>
    <row r="55" spans="2:115">
      <c r="B55" s="13"/>
      <c r="C55" s="35" t="str">
        <f>IFERROR(LOOKUP(C8,[1]PREF!$A:$A,[1]PREF!$G:$G),"")</f>
        <v>DO130700284</v>
      </c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Z55" s="35" t="str">
        <f>IFERROR(LOOKUP(C8,[1]PREF!$A:$A,[1]PREF!$E:$E),"")</f>
        <v>SI130700104</v>
      </c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Z55" s="35" t="str">
        <f>IFERROR(LOOKUP(C8,[1]PREF!$A:$A,[1]PREF!$H:$H),"")</f>
        <v>PL130700104</v>
      </c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X55" s="35" t="str">
        <f>IFERROR(LOOKUP(C8,[1]PREF!$A:$A,[1]PREF!$F:$F),"")</f>
        <v>DO130700284</v>
      </c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P55" s="35" t="str">
        <f>IFERROR(LOOKUP(C8,[1]PREF!$A:$A,[1]PREF!$U:$U),"")</f>
        <v>010.900-13.08459425</v>
      </c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</row>
    <row r="56" spans="2:115"/>
    <row r="57" spans="2:115">
      <c r="B57" s="35" t="s">
        <v>8</v>
      </c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</row>
    <row r="58" spans="2:115">
      <c r="B58" s="35" t="s">
        <v>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</row>
    <row r="59" spans="2:115">
      <c r="B59" s="35" t="s">
        <v>10</v>
      </c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</row>
    <row r="60" spans="2:115" s="21" customFormat="1"/>
    <row r="61" spans="2:115" s="21" customFormat="1">
      <c r="BY61" s="49" t="s">
        <v>37</v>
      </c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  <c r="CK61" s="49"/>
      <c r="CL61" s="49"/>
      <c r="CM61" s="49"/>
      <c r="CN61" s="49"/>
      <c r="CO61" s="49"/>
      <c r="CP61" s="49"/>
      <c r="CQ61" s="49"/>
      <c r="CR61" s="49"/>
      <c r="CS61" s="49"/>
      <c r="CT61" s="49"/>
      <c r="CU61" s="49"/>
      <c r="CV61" s="49"/>
      <c r="CW61" s="49"/>
      <c r="CX61" s="49"/>
      <c r="CY61" s="49"/>
      <c r="CZ61" s="49"/>
      <c r="DA61" s="49"/>
      <c r="DB61" s="49"/>
      <c r="DC61" s="49"/>
      <c r="DD61" s="49"/>
      <c r="DE61" s="49"/>
      <c r="DF61" s="49"/>
      <c r="DG61" s="49"/>
      <c r="DH61" s="49"/>
      <c r="DI61" s="49"/>
      <c r="DJ61" s="49"/>
      <c r="DK61" s="49"/>
    </row>
    <row r="62" spans="2:115" s="21" customFormat="1"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  <c r="CK62" s="49"/>
      <c r="CL62" s="49"/>
      <c r="CM62" s="49"/>
      <c r="CN62" s="49"/>
      <c r="CO62" s="49"/>
      <c r="CP62" s="49"/>
      <c r="CQ62" s="49"/>
      <c r="CR62" s="49"/>
      <c r="CS62" s="49"/>
      <c r="CT62" s="49"/>
      <c r="CU62" s="49"/>
      <c r="CV62" s="49"/>
      <c r="CW62" s="49"/>
      <c r="CX62" s="49"/>
      <c r="CY62" s="49"/>
      <c r="CZ62" s="49"/>
      <c r="DA62" s="49"/>
      <c r="DB62" s="49"/>
      <c r="DC62" s="49"/>
      <c r="DD62" s="49"/>
      <c r="DE62" s="49"/>
      <c r="DF62" s="49"/>
      <c r="DG62" s="49"/>
      <c r="DH62" s="49"/>
      <c r="DI62" s="49"/>
      <c r="DJ62" s="49"/>
      <c r="DK62" s="49"/>
    </row>
    <row r="63" spans="2:115" s="21" customFormat="1">
      <c r="BY63" s="50" t="s">
        <v>33</v>
      </c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</row>
    <row r="64" spans="2:115" s="21" customFormat="1"/>
    <row r="65" spans="1:116" s="21" customFormat="1"/>
    <row r="66" spans="1:116" s="21" customFormat="1">
      <c r="A66" s="22"/>
      <c r="B66" s="23"/>
      <c r="C66" s="23" t="s">
        <v>2</v>
      </c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 t="s">
        <v>14</v>
      </c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 t="s">
        <v>39</v>
      </c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 t="s">
        <v>34</v>
      </c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 t="s">
        <v>35</v>
      </c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2"/>
    </row>
    <row r="67" spans="1:116" s="21" customFormat="1">
      <c r="C67" s="51">
        <f>C8</f>
        <v>1553</v>
      </c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24"/>
      <c r="R67" s="52">
        <f>IFERROR(LOOKUP(C67,[1]PREF!$A:$A,[1]PREF!$C:$C),"")</f>
        <v>41487</v>
      </c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N67" s="51">
        <f>IFERROR(LOOKUP(C67,[1]PREF!$A:$A,[1]PREF!$J:$J),"")</f>
        <v>677</v>
      </c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P67" s="51">
        <f>BP8</f>
        <v>0</v>
      </c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  <c r="CK67" s="51"/>
      <c r="CL67" s="51"/>
      <c r="CO67" s="53">
        <f>CO8</f>
        <v>0</v>
      </c>
      <c r="CP67" s="53"/>
      <c r="CQ67" s="53"/>
      <c r="CR67" s="53"/>
      <c r="CS67" s="53"/>
      <c r="CT67" s="53"/>
      <c r="CU67" s="53"/>
      <c r="CV67" s="53"/>
      <c r="CW67" s="53"/>
      <c r="CX67" s="53"/>
      <c r="CY67" s="53"/>
      <c r="CZ67" s="53"/>
      <c r="DA67" s="53"/>
      <c r="DB67" s="53"/>
      <c r="DC67" s="53"/>
      <c r="DD67" s="53"/>
      <c r="DE67" s="53"/>
      <c r="DF67" s="53"/>
      <c r="DG67" s="53"/>
      <c r="DH67" s="53"/>
      <c r="DI67" s="53"/>
      <c r="DJ67" s="53"/>
      <c r="DK67" s="53"/>
    </row>
    <row r="68" spans="1:116" s="21" customFormat="1"/>
    <row r="69" spans="1:116" s="21" customFormat="1">
      <c r="A69" s="22"/>
      <c r="B69" s="23"/>
      <c r="C69" s="23" t="s">
        <v>24</v>
      </c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 t="s">
        <v>29</v>
      </c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 t="s">
        <v>30</v>
      </c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  <c r="DK69" s="23"/>
      <c r="DL69" s="22"/>
    </row>
    <row r="70" spans="1:116" s="21" customFormat="1">
      <c r="A70" s="5"/>
      <c r="B70" s="5"/>
      <c r="C70" s="47">
        <f>IFERROR(LOOKUP(C67,[2]JPBD!$A:$A,[2]JPBD!$P:$P),"")</f>
        <v>0</v>
      </c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8"/>
      <c r="Q70" s="8" t="s">
        <v>25</v>
      </c>
      <c r="R70" s="8"/>
      <c r="S70" s="8"/>
      <c r="T70" s="8"/>
      <c r="U70" s="8"/>
      <c r="V70" s="8"/>
      <c r="W70" s="8"/>
      <c r="X70" s="8"/>
      <c r="Y70" s="8"/>
      <c r="Z70" s="47" t="str">
        <f>IFERROR(LOOKUP(C70,[3]Customer!$A:$A,[3]Customer!$N:$N),"")</f>
        <v/>
      </c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5"/>
      <c r="AM70" s="5"/>
      <c r="AN70" s="5"/>
      <c r="AO70" s="5"/>
      <c r="AP70" s="47" t="str">
        <f>IFERROR(LOOKUP(C67,[1]PREF!$A:$A,[1]PREF!$X:$X),"")</f>
        <v>2.1.1.1</v>
      </c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8"/>
      <c r="BD70" s="8" t="s">
        <v>25</v>
      </c>
      <c r="BE70" s="8"/>
      <c r="BF70" s="8"/>
      <c r="BG70" s="8"/>
      <c r="BH70" s="8"/>
      <c r="BI70" s="8"/>
      <c r="BJ70" s="8"/>
      <c r="BK70" s="8"/>
      <c r="BL70" s="8"/>
      <c r="BM70" s="47" t="str">
        <f>IFERROR(LOOKUP(AP70,[3]Supplier!$A:$A,[3]Supplier!$N:$N),"")</f>
        <v>62.16.4.10.5</v>
      </c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8"/>
      <c r="BZ70" s="5"/>
      <c r="CA70" s="5"/>
      <c r="CB70" s="5"/>
      <c r="CC70" s="47">
        <f>IFERROR(LOOKUP(C67,[2]JPBD!$A:$A,[2]JPBD!$R:$R),"")</f>
        <v>0</v>
      </c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8"/>
      <c r="CQ70" s="6" t="s">
        <v>25</v>
      </c>
      <c r="CR70" s="6"/>
      <c r="CS70" s="8"/>
      <c r="CT70" s="8"/>
      <c r="CU70" s="8"/>
      <c r="CV70" s="8"/>
      <c r="CW70" s="8"/>
      <c r="CX70" s="8"/>
      <c r="CY70" s="8"/>
      <c r="CZ70" s="47" t="str">
        <f>IFERROR(LOOKUP(CC70,[3]Branch!$A:$A,[3]Branch!$N:$N),"")</f>
        <v/>
      </c>
      <c r="DA70" s="47"/>
      <c r="DB70" s="47"/>
      <c r="DC70" s="47"/>
      <c r="DD70" s="47"/>
      <c r="DE70" s="47"/>
      <c r="DF70" s="47"/>
      <c r="DG70" s="47"/>
      <c r="DH70" s="47"/>
      <c r="DI70" s="47"/>
      <c r="DJ70" s="47"/>
      <c r="DK70" s="47"/>
      <c r="DL70" s="5"/>
    </row>
    <row r="71" spans="1:116" s="21" customFormat="1">
      <c r="A71" s="5"/>
      <c r="B71" s="5"/>
      <c r="C71" s="47" t="str">
        <f>IFERROR(LOOKUP(C70,[3]Customer!$A:$A,[3]Customer!$D:$D),"")</f>
        <v/>
      </c>
      <c r="D71" s="47"/>
      <c r="E71" s="47"/>
      <c r="F71" s="47"/>
      <c r="G71" s="47"/>
      <c r="H71" s="8"/>
      <c r="I71" s="47" t="str">
        <f>IFERROR(LOOKUP(C70,[3]Customer!$A:$A,[3]Customer!$B:$B),"")</f>
        <v/>
      </c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5"/>
      <c r="AM71" s="5"/>
      <c r="AN71" s="5"/>
      <c r="AO71" s="5"/>
      <c r="AP71" s="47" t="str">
        <f>IFERROR(LOOKUP(AP70,[3]Supplier!$A:$A,[3]Supplier!$D:$D),"")</f>
        <v>PT.</v>
      </c>
      <c r="AQ71" s="47"/>
      <c r="AR71" s="47"/>
      <c r="AS71" s="47"/>
      <c r="AT71" s="47"/>
      <c r="AU71" s="8"/>
      <c r="AV71" s="47" t="str">
        <f>IFERROR(LOOKUP(AP70,[3]Supplier!$A:$A,[3]Supplier!$B:$B),"")</f>
        <v>Nathani Indonesia</v>
      </c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8"/>
      <c r="BZ71" s="5"/>
      <c r="CA71" s="5"/>
      <c r="CB71" s="5"/>
      <c r="CC71" s="47" t="str">
        <f>IFERROR(LOOKUP(CC70,[3]Branch!$A:$A,[3]Branch!$D:$D),"")</f>
        <v/>
      </c>
      <c r="CD71" s="47"/>
      <c r="CE71" s="47"/>
      <c r="CF71" s="47"/>
      <c r="CG71" s="47"/>
      <c r="CH71" s="8"/>
      <c r="CI71" s="47" t="str">
        <f>IFERROR(LOOKUP(CC70,[3]Branch!$A:$A,[3]Branch!$B:$B),"")</f>
        <v/>
      </c>
      <c r="CJ71" s="47"/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  <c r="CZ71" s="47"/>
      <c r="DA71" s="47"/>
      <c r="DB71" s="47"/>
      <c r="DC71" s="47"/>
      <c r="DD71" s="47"/>
      <c r="DE71" s="47"/>
      <c r="DF71" s="47"/>
      <c r="DG71" s="47"/>
      <c r="DH71" s="47"/>
      <c r="DI71" s="47"/>
      <c r="DJ71" s="47"/>
      <c r="DK71" s="47"/>
      <c r="DL71" s="5"/>
    </row>
    <row r="72" spans="1:116" s="21" customFormat="1">
      <c r="A72" s="5"/>
      <c r="B72" s="5"/>
      <c r="C72" s="47" t="str">
        <f>IFERROR(LOOKUP(C70,[3]Customer!$A:$A,[3]Customer!$J:$J),"")</f>
        <v/>
      </c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5"/>
      <c r="AM72" s="5"/>
      <c r="AN72" s="5"/>
      <c r="AO72" s="5"/>
      <c r="AP72" s="47" t="str">
        <f>IFERROR(LOOKUP(AP70,[3]Supplier!$A:$A,[3]Supplier!$J:$J),"")</f>
        <v>B5/7, Mutiara Kosambi 1</v>
      </c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8"/>
      <c r="BZ72" s="5"/>
      <c r="CA72" s="5"/>
      <c r="CB72" s="5"/>
      <c r="CC72" s="47" t="str">
        <f>IFERROR(LOOKUP(CC70,[3]Branch!$A:$A,[3]Branch!$J:$J),"")</f>
        <v/>
      </c>
      <c r="CD72" s="47"/>
      <c r="CE72" s="47"/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/>
      <c r="CR72" s="47"/>
      <c r="CS72" s="47"/>
      <c r="CT72" s="47"/>
      <c r="CU72" s="47"/>
      <c r="CV72" s="47"/>
      <c r="CW72" s="47"/>
      <c r="CX72" s="47"/>
      <c r="CY72" s="47"/>
      <c r="CZ72" s="47"/>
      <c r="DA72" s="47"/>
      <c r="DB72" s="47"/>
      <c r="DC72" s="47"/>
      <c r="DD72" s="47"/>
      <c r="DE72" s="47"/>
      <c r="DF72" s="47"/>
      <c r="DG72" s="47"/>
      <c r="DH72" s="47"/>
      <c r="DI72" s="47"/>
      <c r="DJ72" s="47"/>
      <c r="DK72" s="47"/>
      <c r="DL72" s="5"/>
    </row>
    <row r="73" spans="1:116" s="21" customFormat="1">
      <c r="A73" s="5"/>
      <c r="B73" s="5"/>
      <c r="C73" s="47" t="str">
        <f>IFERROR(LOOKUP(C70,[3]Customer!$A:$A,[3]Customer!$K:$K),"")</f>
        <v/>
      </c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5"/>
      <c r="AM73" s="5"/>
      <c r="AN73" s="5"/>
      <c r="AO73" s="5"/>
      <c r="AP73" s="47" t="str">
        <f>IFERROR(LOOKUP(AP70,[3]Supplier!$A:$A,[3]Supplier!$K:$K),"")</f>
        <v>Jalan Perancis Raya</v>
      </c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8"/>
      <c r="BZ73" s="5"/>
      <c r="CA73" s="5"/>
      <c r="CB73" s="5"/>
      <c r="CC73" s="47" t="str">
        <f>IFERROR(LOOKUP(CC70,[3]Branch!$A:$A,[3]Branch!$K:$K),"")</f>
        <v/>
      </c>
      <c r="CD73" s="47"/>
      <c r="CE73" s="47"/>
      <c r="CF73" s="47"/>
      <c r="CG73" s="47"/>
      <c r="CH73" s="47"/>
      <c r="CI73" s="47"/>
      <c r="CJ73" s="47"/>
      <c r="CK73" s="47"/>
      <c r="CL73" s="47"/>
      <c r="CM73" s="47"/>
      <c r="CN73" s="47"/>
      <c r="CO73" s="47"/>
      <c r="CP73" s="47"/>
      <c r="CQ73" s="47"/>
      <c r="CR73" s="47"/>
      <c r="CS73" s="47"/>
      <c r="CT73" s="47"/>
      <c r="CU73" s="47"/>
      <c r="CV73" s="47"/>
      <c r="CW73" s="47"/>
      <c r="CX73" s="47"/>
      <c r="CY73" s="47"/>
      <c r="CZ73" s="47"/>
      <c r="DA73" s="47"/>
      <c r="DB73" s="47"/>
      <c r="DC73" s="47"/>
      <c r="DD73" s="47"/>
      <c r="DE73" s="47"/>
      <c r="DF73" s="47"/>
      <c r="DG73" s="47"/>
      <c r="DH73" s="47"/>
      <c r="DI73" s="47"/>
      <c r="DJ73" s="47"/>
      <c r="DK73" s="47"/>
      <c r="DL73" s="5"/>
    </row>
    <row r="74" spans="1:116" s="21" customFormat="1">
      <c r="A74" s="5"/>
      <c r="B74" s="5"/>
      <c r="C74" s="47" t="str">
        <f>IFERROR(LOOKUP(Z70,[3]Area!$A:$A,[3]Area!$D:$D),"")</f>
        <v/>
      </c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7"/>
      <c r="V74" s="47" t="str">
        <f>IFERROR(LOOKUP(Z70,[3]Area!$A:$A,[3]Area!$G:$G),"")</f>
        <v/>
      </c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5"/>
      <c r="AM74" s="5"/>
      <c r="AN74" s="5"/>
      <c r="AO74" s="5"/>
      <c r="AP74" s="47" t="str">
        <f>IFERROR(LOOKUP(BM70,[3]Area!$A:$A,[3]Area!$D:$D),"")</f>
        <v>Tangerang</v>
      </c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7"/>
      <c r="BI74" s="47">
        <f>IFERROR(LOOKUP(BM70,[3]Area!$A:$A,[3]Area!$G:$G),"")</f>
        <v>0</v>
      </c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8"/>
      <c r="BZ74" s="5"/>
      <c r="CA74" s="5"/>
      <c r="CB74" s="5"/>
      <c r="CC74" s="47" t="str">
        <f>IFERROR(LOOKUP(CZ70,[3]Area!$A:$A,[3]Area!$D:$D),"")</f>
        <v/>
      </c>
      <c r="CD74" s="47"/>
      <c r="CE74" s="47"/>
      <c r="CF74" s="47"/>
      <c r="CG74" s="47"/>
      <c r="CH74" s="47"/>
      <c r="CI74" s="47"/>
      <c r="CJ74" s="47"/>
      <c r="CK74" s="47"/>
      <c r="CL74" s="47"/>
      <c r="CM74" s="47"/>
      <c r="CN74" s="47"/>
      <c r="CO74" s="47"/>
      <c r="CP74" s="47"/>
      <c r="CQ74" s="47"/>
      <c r="CR74" s="47"/>
      <c r="CS74" s="47"/>
      <c r="CT74" s="47"/>
      <c r="CU74" s="8"/>
      <c r="CV74" s="47" t="str">
        <f>IFERROR(LOOKUP(CZ70,[3]Area!$A:$A,[3]Area!$G:$G),"")</f>
        <v/>
      </c>
      <c r="CW74" s="47"/>
      <c r="CX74" s="47"/>
      <c r="CY74" s="47"/>
      <c r="CZ74" s="47"/>
      <c r="DA74" s="47"/>
      <c r="DB74" s="47"/>
      <c r="DC74" s="47"/>
      <c r="DD74" s="47"/>
      <c r="DE74" s="47"/>
      <c r="DF74" s="47"/>
      <c r="DG74" s="47"/>
      <c r="DH74" s="47"/>
      <c r="DI74" s="47"/>
      <c r="DJ74" s="47"/>
      <c r="DK74" s="47"/>
      <c r="DL74" s="5"/>
    </row>
    <row r="75" spans="1:116" s="21" customFormat="1">
      <c r="A75" s="5"/>
      <c r="B75" s="5"/>
      <c r="C75" s="47" t="s">
        <v>1</v>
      </c>
      <c r="D75" s="47"/>
      <c r="E75" s="47"/>
      <c r="F75" s="47"/>
      <c r="G75" s="47"/>
      <c r="H75" s="47"/>
      <c r="I75" s="47"/>
      <c r="J75" s="47"/>
      <c r="K75" s="47"/>
      <c r="L75" s="47"/>
      <c r="M75" s="7"/>
      <c r="N75" s="47" t="str">
        <f>IFERROR(LOOKUP(Z70,[3]Area!$A:$A,[3]Area!$E:$E),"")</f>
        <v/>
      </c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5"/>
      <c r="AM75" s="5"/>
      <c r="AN75" s="5"/>
      <c r="AO75" s="5"/>
      <c r="AP75" s="47" t="s">
        <v>1</v>
      </c>
      <c r="AQ75" s="47"/>
      <c r="AR75" s="47"/>
      <c r="AS75" s="47"/>
      <c r="AT75" s="47"/>
      <c r="AU75" s="47"/>
      <c r="AV75" s="47"/>
      <c r="AW75" s="47"/>
      <c r="AX75" s="47"/>
      <c r="AY75" s="47"/>
      <c r="AZ75" s="7"/>
      <c r="BA75" s="47" t="str">
        <f>IFERROR(LOOKUP(BM70,[3]Area!$A:$A,[3]Area!$E:$E),"")</f>
        <v>Banten</v>
      </c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8"/>
      <c r="BZ75" s="5"/>
      <c r="CA75" s="5"/>
      <c r="CB75" s="5"/>
      <c r="CC75" s="48" t="s">
        <v>1</v>
      </c>
      <c r="CD75" s="48"/>
      <c r="CE75" s="48"/>
      <c r="CF75" s="48"/>
      <c r="CG75" s="48"/>
      <c r="CH75" s="48"/>
      <c r="CI75" s="48"/>
      <c r="CJ75" s="48"/>
      <c r="CK75" s="48"/>
      <c r="CL75" s="48"/>
      <c r="CM75" s="8"/>
      <c r="CN75" s="47" t="str">
        <f>IFERROR(LOOKUP(CZ70,[3]Area!$A:$A,[3]Area!$E:$E),"")</f>
        <v/>
      </c>
      <c r="CO75" s="47"/>
      <c r="CP75" s="47"/>
      <c r="CQ75" s="47"/>
      <c r="CR75" s="47"/>
      <c r="CS75" s="47"/>
      <c r="CT75" s="47"/>
      <c r="CU75" s="47"/>
      <c r="CV75" s="47"/>
      <c r="CW75" s="47"/>
      <c r="CX75" s="47"/>
      <c r="CY75" s="47"/>
      <c r="CZ75" s="47"/>
      <c r="DA75" s="47"/>
      <c r="DB75" s="47"/>
      <c r="DC75" s="47"/>
      <c r="DD75" s="47"/>
      <c r="DE75" s="47"/>
      <c r="DF75" s="47"/>
      <c r="DG75" s="47"/>
      <c r="DH75" s="47"/>
      <c r="DI75" s="47"/>
      <c r="DJ75" s="47"/>
      <c r="DK75" s="47"/>
      <c r="DL75" s="5"/>
    </row>
    <row r="76" spans="1:116" s="21" customFormat="1">
      <c r="A76" s="5"/>
      <c r="B76" s="5"/>
      <c r="C76" s="47" t="str">
        <f>IFERROR(LOOKUP(Z70,[3]Area!$A:$A,[3]Area!$F:$F),"")</f>
        <v/>
      </c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5"/>
      <c r="AM76" s="5"/>
      <c r="AN76" s="5"/>
      <c r="AO76" s="5"/>
      <c r="AP76" s="47" t="str">
        <f>IFERROR(LOOKUP(BM70,[3]Area!$A:$A,[3]Area!$F:$F),"")</f>
        <v>Indonesia</v>
      </c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8"/>
      <c r="BZ76" s="5"/>
      <c r="CA76" s="5"/>
      <c r="CB76" s="5"/>
      <c r="CC76" s="47" t="str">
        <f>IFERROR(LOOKUP(CZ70,[3]Area!$A:$A,[3]Area!$F:$F),"")</f>
        <v/>
      </c>
      <c r="CD76" s="47"/>
      <c r="CE76" s="47"/>
      <c r="CF76" s="47"/>
      <c r="CG76" s="47"/>
      <c r="CH76" s="47"/>
      <c r="CI76" s="47"/>
      <c r="CJ76" s="47"/>
      <c r="CK76" s="47"/>
      <c r="CL76" s="47"/>
      <c r="CM76" s="47"/>
      <c r="CN76" s="47"/>
      <c r="CO76" s="47"/>
      <c r="CP76" s="47"/>
      <c r="CQ76" s="47"/>
      <c r="CR76" s="47"/>
      <c r="CS76" s="47"/>
      <c r="CT76" s="47"/>
      <c r="CU76" s="47"/>
      <c r="CV76" s="47"/>
      <c r="CW76" s="47"/>
      <c r="CX76" s="47"/>
      <c r="CY76" s="47"/>
      <c r="CZ76" s="47"/>
      <c r="DA76" s="47"/>
      <c r="DB76" s="47"/>
      <c r="DC76" s="47"/>
      <c r="DD76" s="47"/>
      <c r="DE76" s="47"/>
      <c r="DF76" s="47"/>
      <c r="DG76" s="47"/>
      <c r="DH76" s="47"/>
      <c r="DI76" s="47"/>
      <c r="DJ76" s="47"/>
      <c r="DK76" s="47"/>
      <c r="DL76" s="5"/>
    </row>
    <row r="77" spans="1:116" s="21" customFormat="1">
      <c r="A77" s="5"/>
      <c r="B77" s="5"/>
      <c r="C77" s="7" t="s">
        <v>26</v>
      </c>
      <c r="D77" s="7"/>
      <c r="E77" s="7"/>
      <c r="F77" s="7"/>
      <c r="G77" s="7"/>
      <c r="H77" s="7"/>
      <c r="I77" s="7"/>
      <c r="J77" s="7"/>
      <c r="K77" s="47" t="str">
        <f>IFERROR(LOOKUP(C70,[3]Customer!$A:$A,[3]Customer!$H:$H),"")</f>
        <v/>
      </c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5"/>
      <c r="AM77" s="5"/>
      <c r="AN77" s="5"/>
      <c r="AO77" s="5"/>
      <c r="AP77" s="7" t="s">
        <v>26</v>
      </c>
      <c r="AQ77" s="7"/>
      <c r="AR77" s="7"/>
      <c r="AS77" s="7"/>
      <c r="AT77" s="7"/>
      <c r="AU77" s="7"/>
      <c r="AV77" s="7"/>
      <c r="AW77" s="7"/>
      <c r="AX77" s="47" t="str">
        <f>IFERROR(LOOKUP(AP70,[3]Supplier!$A:$A,[3]Supplier!$H:$H),"")</f>
        <v>02.362.631.0-415.000</v>
      </c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8"/>
      <c r="BZ77" s="5"/>
      <c r="CA77" s="5"/>
      <c r="CB77" s="5"/>
      <c r="CC77" s="7" t="s">
        <v>26</v>
      </c>
      <c r="CD77" s="7"/>
      <c r="CE77" s="7"/>
      <c r="CF77" s="7"/>
      <c r="CG77" s="7"/>
      <c r="CH77" s="7"/>
      <c r="CI77" s="7"/>
      <c r="CJ77" s="7"/>
      <c r="CK77" s="47" t="str">
        <f>IFERROR(LOOKUP(CC70,[3]Branch!$A:$A,[3]Branch!$H:$H),"")</f>
        <v/>
      </c>
      <c r="CL77" s="47"/>
      <c r="CM77" s="47"/>
      <c r="CN77" s="47"/>
      <c r="CO77" s="47"/>
      <c r="CP77" s="47"/>
      <c r="CQ77" s="47"/>
      <c r="CR77" s="47"/>
      <c r="CS77" s="47"/>
      <c r="CT77" s="47"/>
      <c r="CU77" s="47"/>
      <c r="CV77" s="47"/>
      <c r="CW77" s="47"/>
      <c r="CX77" s="47"/>
      <c r="CY77" s="47"/>
      <c r="CZ77" s="47"/>
      <c r="DA77" s="47"/>
      <c r="DB77" s="47"/>
      <c r="DC77" s="47"/>
      <c r="DD77" s="47"/>
      <c r="DE77" s="47"/>
      <c r="DF77" s="47"/>
      <c r="DG77" s="47"/>
      <c r="DH77" s="47"/>
      <c r="DI77" s="47"/>
      <c r="DJ77" s="47"/>
      <c r="DK77" s="47"/>
      <c r="DL77" s="5"/>
    </row>
    <row r="78" spans="1:116" s="21" customFormat="1">
      <c r="A78" s="5"/>
      <c r="B78" s="5"/>
      <c r="C78" s="5" t="s">
        <v>27</v>
      </c>
      <c r="D78" s="5"/>
      <c r="E78" s="5"/>
      <c r="F78" s="5"/>
      <c r="G78" s="5"/>
      <c r="H78" s="47" t="str">
        <f>IFERROR(LOOKUP(C70,[3]Customer!$A:$A,[3]Customer!$V:$V),"")</f>
        <v/>
      </c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5"/>
      <c r="AM78" s="5"/>
      <c r="AN78" s="5"/>
      <c r="AO78" s="5"/>
      <c r="AP78" s="5" t="s">
        <v>27</v>
      </c>
      <c r="AQ78" s="5"/>
      <c r="AR78" s="5"/>
      <c r="AS78" s="5"/>
      <c r="AT78" s="5"/>
      <c r="AU78" s="47" t="str">
        <f>IFERROR(LOOKUP(AP70,[3]Supplier!$A:$A,[3]Supplier!$V:$V),"")</f>
        <v>Agustina Y. Zulkarnain</v>
      </c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5"/>
      <c r="BZ78" s="5"/>
      <c r="CA78" s="5"/>
      <c r="CB78" s="5"/>
      <c r="CC78" s="5" t="s">
        <v>27</v>
      </c>
      <c r="CD78" s="5"/>
      <c r="CE78" s="5"/>
      <c r="CF78" s="5"/>
      <c r="CG78" s="5"/>
      <c r="CH78" s="47" t="str">
        <f>IFERROR(LOOKUP(CC70,[3]Branch!$A:$A,[3]Branch!$V:$V),"")</f>
        <v/>
      </c>
      <c r="CI78" s="47"/>
      <c r="CJ78" s="47"/>
      <c r="CK78" s="47"/>
      <c r="CL78" s="47"/>
      <c r="CM78" s="47"/>
      <c r="CN78" s="47"/>
      <c r="CO78" s="47"/>
      <c r="CP78" s="47"/>
      <c r="CQ78" s="47"/>
      <c r="CR78" s="47"/>
      <c r="CS78" s="47"/>
      <c r="CT78" s="47"/>
      <c r="CU78" s="47"/>
      <c r="CV78" s="47"/>
      <c r="CW78" s="47"/>
      <c r="CX78" s="47"/>
      <c r="CY78" s="47"/>
      <c r="CZ78" s="47"/>
      <c r="DA78" s="47"/>
      <c r="DB78" s="47"/>
      <c r="DC78" s="47"/>
      <c r="DD78" s="47"/>
      <c r="DE78" s="47"/>
      <c r="DF78" s="47"/>
      <c r="DG78" s="47"/>
      <c r="DH78" s="47"/>
      <c r="DI78" s="47"/>
      <c r="DJ78" s="47"/>
      <c r="DK78" s="47"/>
      <c r="DL78" s="5"/>
    </row>
    <row r="79" spans="1:116" s="21" customFormat="1">
      <c r="A79" s="5"/>
      <c r="B79" s="5"/>
      <c r="C79" s="5" t="s">
        <v>28</v>
      </c>
      <c r="D79" s="5"/>
      <c r="E79" s="5"/>
      <c r="F79" s="5"/>
      <c r="G79" s="5"/>
      <c r="H79" s="47" t="str">
        <f>IFERROR(LOOKUP(C70,[3]Customer!$A:$A,[3]Customer!$Y:$Y),"")</f>
        <v/>
      </c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5"/>
      <c r="AM79" s="5"/>
      <c r="AN79" s="5"/>
      <c r="AO79" s="5"/>
      <c r="AP79" s="5" t="s">
        <v>28</v>
      </c>
      <c r="AQ79" s="5"/>
      <c r="AR79" s="5"/>
      <c r="AS79" s="5"/>
      <c r="AT79" s="5"/>
      <c r="AU79" s="47" t="str">
        <f>IFERROR(LOOKUP(AP70,[3]Supplier!$A:$A,[3]Supplier!$Y:$Y),"")</f>
        <v>0815-1809160</v>
      </c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5"/>
      <c r="BZ79" s="5"/>
      <c r="CA79" s="5"/>
      <c r="CB79" s="5"/>
      <c r="CC79" s="5" t="s">
        <v>28</v>
      </c>
      <c r="CD79" s="5"/>
      <c r="CE79" s="5"/>
      <c r="CF79" s="5"/>
      <c r="CG79" s="5"/>
      <c r="CH79" s="47" t="str">
        <f>IFERROR(LOOKUP(CC71,[3]Branch!$A:$A,[3]Branch!$Y:$Y),"")</f>
        <v/>
      </c>
      <c r="CI79" s="47"/>
      <c r="CJ79" s="47"/>
      <c r="CK79" s="47"/>
      <c r="CL79" s="47"/>
      <c r="CM79" s="47"/>
      <c r="CN79" s="47"/>
      <c r="CO79" s="47"/>
      <c r="CP79" s="47"/>
      <c r="CQ79" s="47"/>
      <c r="CR79" s="47"/>
      <c r="CS79" s="47"/>
      <c r="CT79" s="47"/>
      <c r="CU79" s="47"/>
      <c r="CV79" s="47"/>
      <c r="CW79" s="47"/>
      <c r="CX79" s="47"/>
      <c r="CY79" s="47"/>
      <c r="CZ79" s="47"/>
      <c r="DA79" s="47"/>
      <c r="DB79" s="47"/>
      <c r="DC79" s="47"/>
      <c r="DD79" s="47"/>
      <c r="DE79" s="47"/>
      <c r="DF79" s="47"/>
      <c r="DG79" s="47"/>
      <c r="DH79" s="47"/>
      <c r="DI79" s="47"/>
      <c r="DJ79" s="47"/>
      <c r="DK79" s="47"/>
      <c r="DL79" s="5"/>
    </row>
    <row r="80" spans="1:116" s="21" customFormat="1">
      <c r="A80" s="5"/>
      <c r="B80" s="5"/>
      <c r="C80" s="5"/>
      <c r="D80" s="5"/>
      <c r="E80" s="5"/>
      <c r="F80" s="5"/>
      <c r="G80" s="5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5"/>
      <c r="AM80" s="5"/>
      <c r="AN80" s="5"/>
      <c r="AO80" s="5"/>
      <c r="AP80" s="5"/>
      <c r="AQ80" s="5"/>
      <c r="AR80" s="5"/>
      <c r="AS80" s="5"/>
      <c r="AT80" s="5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5"/>
      <c r="BZ80" s="5"/>
      <c r="CA80" s="5"/>
      <c r="CB80" s="5"/>
      <c r="CC80" s="5"/>
      <c r="CD80" s="5"/>
      <c r="CE80" s="5"/>
      <c r="CF80" s="5"/>
      <c r="CG80" s="5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5"/>
    </row>
    <row r="81" spans="1:116" s="21" customFormat="1">
      <c r="A81" s="22"/>
      <c r="B81" s="23"/>
      <c r="C81" s="23" t="s">
        <v>0</v>
      </c>
      <c r="D81" s="23"/>
      <c r="E81" s="23"/>
      <c r="F81" s="23"/>
      <c r="G81" s="23"/>
      <c r="H81" s="23"/>
      <c r="I81" s="23"/>
      <c r="J81" s="23"/>
      <c r="K81" s="23" t="s">
        <v>3</v>
      </c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 t="s">
        <v>4</v>
      </c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5" t="s">
        <v>15</v>
      </c>
      <c r="BC81" s="25"/>
      <c r="BD81" s="25"/>
      <c r="BE81" s="25"/>
      <c r="BF81" s="25"/>
      <c r="BG81" s="25"/>
      <c r="BH81" s="23"/>
      <c r="BI81" s="23" t="s">
        <v>5</v>
      </c>
      <c r="BJ81" s="23"/>
      <c r="BK81" s="23"/>
      <c r="BL81" s="23"/>
      <c r="BM81" s="23"/>
      <c r="BN81" s="23"/>
      <c r="BO81" s="23" t="s">
        <v>6</v>
      </c>
      <c r="BP81" s="23"/>
      <c r="BQ81" s="23"/>
      <c r="BR81" s="23"/>
      <c r="BS81" s="23"/>
      <c r="BT81" s="23" t="s">
        <v>7</v>
      </c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 t="s">
        <v>17</v>
      </c>
      <c r="CG81" s="23"/>
      <c r="CH81" s="23"/>
      <c r="CI81" s="23"/>
      <c r="CJ81" s="23"/>
      <c r="CK81" s="23"/>
      <c r="CL81" s="23"/>
      <c r="CM81" s="23"/>
      <c r="CN81" s="23"/>
      <c r="CO81" s="23" t="s">
        <v>16</v>
      </c>
      <c r="CP81" s="23"/>
      <c r="CQ81" s="23"/>
      <c r="CR81" s="23"/>
      <c r="CS81" s="23"/>
      <c r="CT81" s="23"/>
      <c r="CU81" s="23"/>
      <c r="CV81" s="23"/>
      <c r="CW81" s="23"/>
      <c r="CX81" s="23" t="s">
        <v>31</v>
      </c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2"/>
    </row>
    <row r="82" spans="1:116" s="21" customFormat="1">
      <c r="BB82" s="24"/>
      <c r="BC82" s="24"/>
      <c r="BD82" s="24"/>
      <c r="BE82" s="24"/>
      <c r="BF82" s="24"/>
      <c r="BG82" s="24"/>
    </row>
    <row r="83" spans="1:116" s="21" customFormat="1">
      <c r="C83" s="53">
        <f>C24</f>
        <v>5500</v>
      </c>
      <c r="D83" s="53"/>
      <c r="E83" s="53"/>
      <c r="F83" s="53"/>
      <c r="G83" s="53"/>
      <c r="H83" s="53"/>
      <c r="I83" s="53"/>
      <c r="J83" s="26"/>
      <c r="K83" s="53" t="str">
        <f>IFERROR(LOOKUP(C83,[2]JPBD!$B:$B,[2]JPBD!$AH:$AH),"")</f>
        <v>1.1.7.0.1.295</v>
      </c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26"/>
      <c r="Z83" s="53" t="str">
        <f>IFERROR(LOOKUP(C83,[2]JPBD!$B:$B,[2]JPBD!$W:$W),"")</f>
        <v xml:space="preserve">Bottle PET - 0,1 L </v>
      </c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26"/>
      <c r="BB83" s="55">
        <f>IFERROR(LOOKUP(C83,[2]JPBD!$B:$B,[2]JPBD!$X:$X),"")</f>
        <v>0.1</v>
      </c>
      <c r="BC83" s="55"/>
      <c r="BD83" s="55"/>
      <c r="BE83" s="55"/>
      <c r="BF83" s="55"/>
      <c r="BG83" s="55"/>
      <c r="BH83" s="26"/>
      <c r="BI83" s="53" t="str">
        <f>IFERROR(LOOKUP(C83,[2]JPBD!$B:$B,[2]JPBD!$Z:$Z),"")</f>
        <v>Pcs</v>
      </c>
      <c r="BJ83" s="53"/>
      <c r="BK83" s="53"/>
      <c r="BL83" s="53"/>
      <c r="BM83" s="53"/>
      <c r="BN83" s="26"/>
      <c r="BO83" s="55">
        <f>IFERROR(LOOKUP(C83,[2]JPBD!$B:$B,[2]JPBD!$Y:$Y),"")</f>
        <v>1</v>
      </c>
      <c r="BP83" s="55"/>
      <c r="BQ83" s="55"/>
      <c r="BR83" s="55"/>
      <c r="BS83" s="26"/>
      <c r="BT83" s="40">
        <f>IFERROR(LOOKUP(C83,[2]JPBD!$B:$B,[2]JPBD!$AA:$AA),"")</f>
        <v>60200</v>
      </c>
      <c r="BU83" s="40"/>
      <c r="BV83" s="40"/>
      <c r="BW83" s="40"/>
      <c r="BX83" s="40"/>
      <c r="BY83" s="40"/>
      <c r="BZ83" s="40"/>
      <c r="CA83" s="40"/>
      <c r="CB83" s="40"/>
      <c r="CC83" s="40"/>
      <c r="CD83" s="40"/>
      <c r="CE83" s="26"/>
      <c r="CF83" s="40">
        <f>IFERROR(BT83/(BB83*BO83),"")</f>
        <v>602000</v>
      </c>
      <c r="CG83" s="40"/>
      <c r="CH83" s="40"/>
      <c r="CI83" s="40"/>
      <c r="CJ83" s="40"/>
      <c r="CK83" s="40"/>
      <c r="CL83" s="40"/>
      <c r="CM83" s="40"/>
      <c r="CN83" s="26"/>
      <c r="CO83" s="56">
        <f>IFERROR(LOOKUP(K83,[3]Product!$A:$A,[3]Product!$K:$K),"")</f>
        <v>0</v>
      </c>
      <c r="CP83" s="56"/>
      <c r="CQ83" s="56"/>
      <c r="CR83" s="56"/>
      <c r="CS83" s="56"/>
      <c r="CT83" s="56"/>
      <c r="CU83" s="56"/>
      <c r="CV83" s="56"/>
      <c r="CW83" s="26"/>
      <c r="CX83" s="54">
        <f>IFERROR(CF83,"")</f>
        <v>602000</v>
      </c>
      <c r="CY83" s="54"/>
      <c r="CZ83" s="54"/>
      <c r="DA83" s="54"/>
      <c r="DB83" s="54"/>
      <c r="DC83" s="54"/>
      <c r="DD83" s="54"/>
      <c r="DE83" s="54"/>
      <c r="DF83" s="54"/>
      <c r="DG83" s="54"/>
      <c r="DH83" s="54"/>
      <c r="DI83" s="54"/>
      <c r="DJ83" s="54"/>
      <c r="DK83" s="54"/>
    </row>
    <row r="84" spans="1:116" s="21" customFormat="1">
      <c r="C84" s="53">
        <f t="shared" ref="C84:C97" si="2">C25</f>
        <v>5501</v>
      </c>
      <c r="D84" s="53"/>
      <c r="E84" s="53"/>
      <c r="F84" s="53"/>
      <c r="G84" s="53"/>
      <c r="H84" s="53"/>
      <c r="I84" s="53"/>
      <c r="J84" s="26"/>
      <c r="K84" s="53" t="str">
        <f>IFERROR(LOOKUP(C84,[2]JPBD!$B:$B,[2]JPBD!$AH:$AH),"")</f>
        <v>1.1.7.0.1.296</v>
      </c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26"/>
      <c r="Z84" s="53" t="str">
        <f>IFERROR(LOOKUP(C84,[2]JPBD!$B:$B,[2]JPBD!$W:$W),"")</f>
        <v>Bottle PET - 0,1 L - Cap</v>
      </c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26"/>
      <c r="BB84" s="55">
        <f>IFERROR(LOOKUP(C84,[2]JPBD!$B:$B,[2]JPBD!$X:$X),"")</f>
        <v>0.1</v>
      </c>
      <c r="BC84" s="55"/>
      <c r="BD84" s="55"/>
      <c r="BE84" s="55"/>
      <c r="BF84" s="55"/>
      <c r="BG84" s="55"/>
      <c r="BH84" s="26"/>
      <c r="BI84" s="53" t="str">
        <f>IFERROR(LOOKUP(C84,[2]JPBD!$B:$B,[2]JPBD!$Z:$Z),"")</f>
        <v>Pcs</v>
      </c>
      <c r="BJ84" s="53"/>
      <c r="BK84" s="53"/>
      <c r="BL84" s="53"/>
      <c r="BM84" s="53"/>
      <c r="BN84" s="26"/>
      <c r="BO84" s="55">
        <f>IFERROR(LOOKUP(C84,[2]JPBD!$B:$B,[2]JPBD!$Y:$Y),"")</f>
        <v>1</v>
      </c>
      <c r="BP84" s="55"/>
      <c r="BQ84" s="55"/>
      <c r="BR84" s="55"/>
      <c r="BS84" s="26"/>
      <c r="BT84" s="40">
        <f>IFERROR(LOOKUP(C84,[2]JPBD!$B:$B,[2]JPBD!$AA:$AA),"")</f>
        <v>60200</v>
      </c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26"/>
      <c r="CF84" s="40">
        <f t="shared" ref="CF84:CF97" si="3">IFERROR(BT84/(BB84*BO84),"")</f>
        <v>602000</v>
      </c>
      <c r="CG84" s="40"/>
      <c r="CH84" s="40"/>
      <c r="CI84" s="40"/>
      <c r="CJ84" s="40"/>
      <c r="CK84" s="40"/>
      <c r="CL84" s="40"/>
      <c r="CM84" s="40"/>
      <c r="CN84" s="26"/>
      <c r="CO84" s="56">
        <f>IFERROR(LOOKUP(K84,[3]Product!$A:$A,[3]Product!$K:$K),"")</f>
        <v>0</v>
      </c>
      <c r="CP84" s="56"/>
      <c r="CQ84" s="56"/>
      <c r="CR84" s="56"/>
      <c r="CS84" s="56"/>
      <c r="CT84" s="56"/>
      <c r="CU84" s="56"/>
      <c r="CV84" s="56"/>
      <c r="CW84" s="26"/>
      <c r="CX84" s="54">
        <f t="shared" ref="CX84:CX97" si="4">IFERROR(CF84,"")</f>
        <v>602000</v>
      </c>
      <c r="CY84" s="54"/>
      <c r="CZ84" s="54"/>
      <c r="DA84" s="54"/>
      <c r="DB84" s="54"/>
      <c r="DC84" s="54"/>
      <c r="DD84" s="54"/>
      <c r="DE84" s="54"/>
      <c r="DF84" s="54"/>
      <c r="DG84" s="54"/>
      <c r="DH84" s="54"/>
      <c r="DI84" s="54"/>
      <c r="DJ84" s="54"/>
      <c r="DK84" s="54"/>
    </row>
    <row r="85" spans="1:116" s="21" customFormat="1">
      <c r="C85" s="53">
        <f t="shared" si="2"/>
        <v>5502</v>
      </c>
      <c r="D85" s="53"/>
      <c r="E85" s="53"/>
      <c r="F85" s="53"/>
      <c r="G85" s="53"/>
      <c r="H85" s="53"/>
      <c r="I85" s="53"/>
      <c r="J85" s="26"/>
      <c r="K85" s="53" t="str">
        <f>IFERROR(LOOKUP(C85,[2]JPBD!$B:$B,[2]JPBD!$AH:$AH),"")</f>
        <v>1.1.7.0.1.297</v>
      </c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26"/>
      <c r="Z85" s="53" t="str">
        <f>IFERROR(LOOKUP(C85,[2]JPBD!$B:$B,[2]JPBD!$W:$W),"")</f>
        <v>Bottle PET - 0,1 L - Plug</v>
      </c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26"/>
      <c r="BB85" s="55">
        <f>IFERROR(LOOKUP(C85,[2]JPBD!$B:$B,[2]JPBD!$X:$X),"")</f>
        <v>0.1</v>
      </c>
      <c r="BC85" s="55"/>
      <c r="BD85" s="55"/>
      <c r="BE85" s="55"/>
      <c r="BF85" s="55"/>
      <c r="BG85" s="55"/>
      <c r="BH85" s="26"/>
      <c r="BI85" s="53" t="str">
        <f>IFERROR(LOOKUP(C85,[2]JPBD!$B:$B,[2]JPBD!$Z:$Z),"")</f>
        <v>Pcs</v>
      </c>
      <c r="BJ85" s="53"/>
      <c r="BK85" s="53"/>
      <c r="BL85" s="53"/>
      <c r="BM85" s="53"/>
      <c r="BN85" s="26"/>
      <c r="BO85" s="55">
        <f>IFERROR(LOOKUP(C85,[2]JPBD!$B:$B,[2]JPBD!$Y:$Y),"")</f>
        <v>1</v>
      </c>
      <c r="BP85" s="55"/>
      <c r="BQ85" s="55"/>
      <c r="BR85" s="55"/>
      <c r="BS85" s="26"/>
      <c r="BT85" s="40">
        <f>IFERROR(LOOKUP(C85,[2]JPBD!$B:$B,[2]JPBD!$AA:$AA),"")</f>
        <v>60200</v>
      </c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26"/>
      <c r="CF85" s="40">
        <f t="shared" si="3"/>
        <v>602000</v>
      </c>
      <c r="CG85" s="40"/>
      <c r="CH85" s="40"/>
      <c r="CI85" s="40"/>
      <c r="CJ85" s="40"/>
      <c r="CK85" s="40"/>
      <c r="CL85" s="40"/>
      <c r="CM85" s="40"/>
      <c r="CN85" s="26"/>
      <c r="CO85" s="56">
        <f>IFERROR(LOOKUP(K85,[3]Product!$A:$A,[3]Product!$K:$K),"")</f>
        <v>0</v>
      </c>
      <c r="CP85" s="56"/>
      <c r="CQ85" s="56"/>
      <c r="CR85" s="56"/>
      <c r="CS85" s="56"/>
      <c r="CT85" s="56"/>
      <c r="CU85" s="56"/>
      <c r="CV85" s="56"/>
      <c r="CW85" s="26"/>
      <c r="CX85" s="54">
        <f t="shared" si="4"/>
        <v>602000</v>
      </c>
      <c r="CY85" s="54"/>
      <c r="CZ85" s="54"/>
      <c r="DA85" s="54"/>
      <c r="DB85" s="54"/>
      <c r="DC85" s="54"/>
      <c r="DD85" s="54"/>
      <c r="DE85" s="54"/>
      <c r="DF85" s="54"/>
      <c r="DG85" s="54"/>
      <c r="DH85" s="54"/>
      <c r="DI85" s="54"/>
      <c r="DJ85" s="54"/>
      <c r="DK85" s="54"/>
    </row>
    <row r="86" spans="1:116" s="21" customFormat="1">
      <c r="C86" s="53">
        <f t="shared" si="2"/>
        <v>5503</v>
      </c>
      <c r="D86" s="53"/>
      <c r="E86" s="53"/>
      <c r="F86" s="53"/>
      <c r="G86" s="53"/>
      <c r="H86" s="53"/>
      <c r="I86" s="53"/>
      <c r="J86" s="26"/>
      <c r="K86" s="53" t="str">
        <f>IFERROR(LOOKUP(C86,[2]JPBD!$B:$B,[2]JPBD!$AH:$AH),"")</f>
        <v>1.1.7.0.1.286</v>
      </c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26"/>
      <c r="Z86" s="53" t="str">
        <f>IFERROR(LOOKUP(C86,[2]JPBD!$B:$B,[2]JPBD!$W:$W),"")</f>
        <v>Agrisol 415 N</v>
      </c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26"/>
      <c r="BB86" s="55">
        <f>IFERROR(LOOKUP(C86,[2]JPBD!$B:$B,[2]JPBD!$X:$X),"")</f>
        <v>200</v>
      </c>
      <c r="BC86" s="55"/>
      <c r="BD86" s="55"/>
      <c r="BE86" s="55"/>
      <c r="BF86" s="55"/>
      <c r="BG86" s="55"/>
      <c r="BH86" s="26"/>
      <c r="BI86" s="53" t="str">
        <f>IFERROR(LOOKUP(C86,[2]JPBD!$B:$B,[2]JPBD!$Z:$Z),"")</f>
        <v>Kg</v>
      </c>
      <c r="BJ86" s="53"/>
      <c r="BK86" s="53"/>
      <c r="BL86" s="53"/>
      <c r="BM86" s="53"/>
      <c r="BN86" s="26"/>
      <c r="BO86" s="55">
        <f>IFERROR(LOOKUP(C86,[2]JPBD!$B:$B,[2]JPBD!$Y:$Y),"")</f>
        <v>1</v>
      </c>
      <c r="BP86" s="55"/>
      <c r="BQ86" s="55"/>
      <c r="BR86" s="55"/>
      <c r="BS86" s="26"/>
      <c r="BT86" s="40">
        <f>IFERROR(LOOKUP(C86,[2]JPBD!$B:$B,[2]JPBD!$AA:$AA),"")</f>
        <v>8000</v>
      </c>
      <c r="BU86" s="40"/>
      <c r="BV86" s="40"/>
      <c r="BW86" s="40"/>
      <c r="BX86" s="40"/>
      <c r="BY86" s="40"/>
      <c r="BZ86" s="40"/>
      <c r="CA86" s="40"/>
      <c r="CB86" s="40"/>
      <c r="CC86" s="40"/>
      <c r="CD86" s="40"/>
      <c r="CE86" s="26"/>
      <c r="CF86" s="40">
        <f t="shared" si="3"/>
        <v>40</v>
      </c>
      <c r="CG86" s="40"/>
      <c r="CH86" s="40"/>
      <c r="CI86" s="40"/>
      <c r="CJ86" s="40"/>
      <c r="CK86" s="40"/>
      <c r="CL86" s="40"/>
      <c r="CM86" s="40"/>
      <c r="CN86" s="26"/>
      <c r="CO86" s="56">
        <f>IFERROR(LOOKUP(K86,[3]Product!$A:$A,[3]Product!$K:$K),"")</f>
        <v>200</v>
      </c>
      <c r="CP86" s="56"/>
      <c r="CQ86" s="56"/>
      <c r="CR86" s="56"/>
      <c r="CS86" s="56"/>
      <c r="CT86" s="56"/>
      <c r="CU86" s="56"/>
      <c r="CV86" s="56"/>
      <c r="CW86" s="26"/>
      <c r="CX86" s="54">
        <f t="shared" si="4"/>
        <v>40</v>
      </c>
      <c r="CY86" s="54"/>
      <c r="CZ86" s="54"/>
      <c r="DA86" s="54"/>
      <c r="DB86" s="54"/>
      <c r="DC86" s="54"/>
      <c r="DD86" s="54"/>
      <c r="DE86" s="54"/>
      <c r="DF86" s="54"/>
      <c r="DG86" s="54"/>
      <c r="DH86" s="54"/>
      <c r="DI86" s="54"/>
      <c r="DJ86" s="54"/>
      <c r="DK86" s="54"/>
    </row>
    <row r="87" spans="1:116" s="21" customFormat="1">
      <c r="C87" s="53">
        <f t="shared" si="2"/>
        <v>5504</v>
      </c>
      <c r="D87" s="53"/>
      <c r="E87" s="53"/>
      <c r="F87" s="53"/>
      <c r="G87" s="53"/>
      <c r="H87" s="53"/>
      <c r="I87" s="53"/>
      <c r="J87" s="26"/>
      <c r="K87" s="53" t="str">
        <f>IFERROR(LOOKUP(C87,[2]JPBD!$B:$B,[2]JPBD!$AH:$AH),"")</f>
        <v>1.1.7.0.1.270</v>
      </c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26"/>
      <c r="Z87" s="53" t="str">
        <f>IFERROR(LOOKUP(C87,[2]JPBD!$B:$B,[2]JPBD!$W:$W),"")</f>
        <v>Bottle PET - 1 L</v>
      </c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26"/>
      <c r="BB87" s="55">
        <f>IFERROR(LOOKUP(C87,[2]JPBD!$B:$B,[2]JPBD!$X:$X),"")</f>
        <v>1</v>
      </c>
      <c r="BC87" s="55"/>
      <c r="BD87" s="55"/>
      <c r="BE87" s="55"/>
      <c r="BF87" s="55"/>
      <c r="BG87" s="55"/>
      <c r="BH87" s="26"/>
      <c r="BI87" s="53" t="str">
        <f>IFERROR(LOOKUP(C87,[2]JPBD!$B:$B,[2]JPBD!$Z:$Z),"")</f>
        <v>Pcs</v>
      </c>
      <c r="BJ87" s="53"/>
      <c r="BK87" s="53"/>
      <c r="BL87" s="53"/>
      <c r="BM87" s="53"/>
      <c r="BN87" s="26"/>
      <c r="BO87" s="55">
        <f>IFERROR(LOOKUP(C87,[2]JPBD!$B:$B,[2]JPBD!$Y:$Y),"")</f>
        <v>1</v>
      </c>
      <c r="BP87" s="55"/>
      <c r="BQ87" s="55"/>
      <c r="BR87" s="55"/>
      <c r="BS87" s="26"/>
      <c r="BT87" s="40">
        <f>IFERROR(LOOKUP(C87,[2]JPBD!$B:$B,[2]JPBD!$AA:$AA),"")</f>
        <v>14252</v>
      </c>
      <c r="BU87" s="40"/>
      <c r="BV87" s="40"/>
      <c r="BW87" s="40"/>
      <c r="BX87" s="40"/>
      <c r="BY87" s="40"/>
      <c r="BZ87" s="40"/>
      <c r="CA87" s="40"/>
      <c r="CB87" s="40"/>
      <c r="CC87" s="40"/>
      <c r="CD87" s="40"/>
      <c r="CE87" s="26"/>
      <c r="CF87" s="40">
        <f t="shared" si="3"/>
        <v>14252</v>
      </c>
      <c r="CG87" s="40"/>
      <c r="CH87" s="40"/>
      <c r="CI87" s="40"/>
      <c r="CJ87" s="40"/>
      <c r="CK87" s="40"/>
      <c r="CL87" s="40"/>
      <c r="CM87" s="40"/>
      <c r="CN87" s="26"/>
      <c r="CO87" s="56">
        <f>IFERROR(LOOKUP(K87,[3]Product!$A:$A,[3]Product!$K:$K),"")</f>
        <v>0</v>
      </c>
      <c r="CP87" s="56"/>
      <c r="CQ87" s="56"/>
      <c r="CR87" s="56"/>
      <c r="CS87" s="56"/>
      <c r="CT87" s="56"/>
      <c r="CU87" s="56"/>
      <c r="CV87" s="56"/>
      <c r="CW87" s="26"/>
      <c r="CX87" s="54">
        <f t="shared" si="4"/>
        <v>14252</v>
      </c>
      <c r="CY87" s="54"/>
      <c r="CZ87" s="54"/>
      <c r="DA87" s="54"/>
      <c r="DB87" s="54"/>
      <c r="DC87" s="54"/>
      <c r="DD87" s="54"/>
      <c r="DE87" s="54"/>
      <c r="DF87" s="54"/>
      <c r="DG87" s="54"/>
      <c r="DH87" s="54"/>
      <c r="DI87" s="54"/>
      <c r="DJ87" s="54"/>
      <c r="DK87" s="54"/>
    </row>
    <row r="88" spans="1:116" s="21" customFormat="1">
      <c r="C88" s="53">
        <f t="shared" si="2"/>
        <v>5505</v>
      </c>
      <c r="D88" s="53"/>
      <c r="E88" s="53"/>
      <c r="F88" s="53"/>
      <c r="G88" s="53"/>
      <c r="H88" s="53"/>
      <c r="I88" s="53"/>
      <c r="J88" s="26"/>
      <c r="K88" s="53" t="str">
        <f>IFERROR(LOOKUP(C88,[2]JPBD!$B:$B,[2]JPBD!$AH:$AH),"")</f>
        <v>1.1.7.0.1.271</v>
      </c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26"/>
      <c r="Z88" s="53" t="str">
        <f>IFERROR(LOOKUP(C88,[2]JPBD!$B:$B,[2]JPBD!$W:$W),"")</f>
        <v>Bottle PET - 1 L - Plug</v>
      </c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26"/>
      <c r="BB88" s="55">
        <f>IFERROR(LOOKUP(C88,[2]JPBD!$B:$B,[2]JPBD!$X:$X),"")</f>
        <v>1</v>
      </c>
      <c r="BC88" s="55"/>
      <c r="BD88" s="55"/>
      <c r="BE88" s="55"/>
      <c r="BF88" s="55"/>
      <c r="BG88" s="55"/>
      <c r="BH88" s="26"/>
      <c r="BI88" s="53" t="str">
        <f>IFERROR(LOOKUP(C88,[2]JPBD!$B:$B,[2]JPBD!$Z:$Z),"")</f>
        <v>Pcs</v>
      </c>
      <c r="BJ88" s="53"/>
      <c r="BK88" s="53"/>
      <c r="BL88" s="53"/>
      <c r="BM88" s="53"/>
      <c r="BN88" s="26"/>
      <c r="BO88" s="55">
        <f>IFERROR(LOOKUP(C88,[2]JPBD!$B:$B,[2]JPBD!$Y:$Y),"")</f>
        <v>1</v>
      </c>
      <c r="BP88" s="55"/>
      <c r="BQ88" s="55"/>
      <c r="BR88" s="55"/>
      <c r="BS88" s="26"/>
      <c r="BT88" s="40">
        <f>IFERROR(LOOKUP(C88,[2]JPBD!$B:$B,[2]JPBD!$AA:$AA),"")</f>
        <v>14252</v>
      </c>
      <c r="BU88" s="40"/>
      <c r="BV88" s="40"/>
      <c r="BW88" s="40"/>
      <c r="BX88" s="40"/>
      <c r="BY88" s="40"/>
      <c r="BZ88" s="40"/>
      <c r="CA88" s="40"/>
      <c r="CB88" s="40"/>
      <c r="CC88" s="40"/>
      <c r="CD88" s="40"/>
      <c r="CE88" s="26"/>
      <c r="CF88" s="40">
        <f t="shared" si="3"/>
        <v>14252</v>
      </c>
      <c r="CG88" s="40"/>
      <c r="CH88" s="40"/>
      <c r="CI88" s="40"/>
      <c r="CJ88" s="40"/>
      <c r="CK88" s="40"/>
      <c r="CL88" s="40"/>
      <c r="CM88" s="40"/>
      <c r="CN88" s="26"/>
      <c r="CO88" s="56">
        <f>IFERROR(LOOKUP(K88,[3]Product!$A:$A,[3]Product!$K:$K),"")</f>
        <v>0</v>
      </c>
      <c r="CP88" s="56"/>
      <c r="CQ88" s="56"/>
      <c r="CR88" s="56"/>
      <c r="CS88" s="56"/>
      <c r="CT88" s="56"/>
      <c r="CU88" s="56"/>
      <c r="CV88" s="56"/>
      <c r="CW88" s="26"/>
      <c r="CX88" s="54">
        <f t="shared" si="4"/>
        <v>14252</v>
      </c>
      <c r="CY88" s="54"/>
      <c r="CZ88" s="54"/>
      <c r="DA88" s="54"/>
      <c r="DB88" s="54"/>
      <c r="DC88" s="54"/>
      <c r="DD88" s="54"/>
      <c r="DE88" s="54"/>
      <c r="DF88" s="54"/>
      <c r="DG88" s="54"/>
      <c r="DH88" s="54"/>
      <c r="DI88" s="54"/>
      <c r="DJ88" s="54"/>
      <c r="DK88" s="54"/>
    </row>
    <row r="89" spans="1:116" s="21" customFormat="1">
      <c r="C89" s="53">
        <f t="shared" si="2"/>
        <v>5506</v>
      </c>
      <c r="D89" s="53"/>
      <c r="E89" s="53"/>
      <c r="F89" s="53"/>
      <c r="G89" s="53"/>
      <c r="H89" s="53"/>
      <c r="I89" s="53"/>
      <c r="J89" s="26"/>
      <c r="K89" s="53" t="str">
        <f>IFERROR(LOOKUP(C89,[2]JPBD!$B:$B,[2]JPBD!$AH:$AH),"")</f>
        <v>1.1.7.0.1.272</v>
      </c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26"/>
      <c r="Z89" s="53" t="str">
        <f>IFERROR(LOOKUP(C89,[2]JPBD!$B:$B,[2]JPBD!$W:$W),"")</f>
        <v>Bottle PET - 1 L - Cap</v>
      </c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26"/>
      <c r="BB89" s="55">
        <f>IFERROR(LOOKUP(C89,[2]JPBD!$B:$B,[2]JPBD!$X:$X),"")</f>
        <v>1</v>
      </c>
      <c r="BC89" s="55"/>
      <c r="BD89" s="55"/>
      <c r="BE89" s="55"/>
      <c r="BF89" s="55"/>
      <c r="BG89" s="55"/>
      <c r="BH89" s="26"/>
      <c r="BI89" s="53" t="str">
        <f>IFERROR(LOOKUP(C89,[2]JPBD!$B:$B,[2]JPBD!$Z:$Z),"")</f>
        <v>Pcs</v>
      </c>
      <c r="BJ89" s="53"/>
      <c r="BK89" s="53"/>
      <c r="BL89" s="53"/>
      <c r="BM89" s="53"/>
      <c r="BN89" s="26"/>
      <c r="BO89" s="55">
        <f>IFERROR(LOOKUP(C89,[2]JPBD!$B:$B,[2]JPBD!$Y:$Y),"")</f>
        <v>1</v>
      </c>
      <c r="BP89" s="55"/>
      <c r="BQ89" s="55"/>
      <c r="BR89" s="55"/>
      <c r="BS89" s="26"/>
      <c r="BT89" s="40">
        <f>IFERROR(LOOKUP(C89,[2]JPBD!$B:$B,[2]JPBD!$AA:$AA),"")</f>
        <v>14252</v>
      </c>
      <c r="BU89" s="40"/>
      <c r="BV89" s="40"/>
      <c r="BW89" s="40"/>
      <c r="BX89" s="40"/>
      <c r="BY89" s="40"/>
      <c r="BZ89" s="40"/>
      <c r="CA89" s="40"/>
      <c r="CB89" s="40"/>
      <c r="CC89" s="40"/>
      <c r="CD89" s="40"/>
      <c r="CE89" s="26"/>
      <c r="CF89" s="40">
        <f t="shared" si="3"/>
        <v>14252</v>
      </c>
      <c r="CG89" s="40"/>
      <c r="CH89" s="40"/>
      <c r="CI89" s="40"/>
      <c r="CJ89" s="40"/>
      <c r="CK89" s="40"/>
      <c r="CL89" s="40"/>
      <c r="CM89" s="40"/>
      <c r="CN89" s="26"/>
      <c r="CO89" s="56">
        <f>IFERROR(LOOKUP(K89,[3]Product!$A:$A,[3]Product!$K:$K),"")</f>
        <v>0</v>
      </c>
      <c r="CP89" s="56"/>
      <c r="CQ89" s="56"/>
      <c r="CR89" s="56"/>
      <c r="CS89" s="56"/>
      <c r="CT89" s="56"/>
      <c r="CU89" s="56"/>
      <c r="CV89" s="56"/>
      <c r="CW89" s="26"/>
      <c r="CX89" s="54">
        <f t="shared" si="4"/>
        <v>14252</v>
      </c>
      <c r="CY89" s="54"/>
      <c r="CZ89" s="54"/>
      <c r="DA89" s="54"/>
      <c r="DB89" s="54"/>
      <c r="DC89" s="54"/>
      <c r="DD89" s="54"/>
      <c r="DE89" s="54"/>
      <c r="DF89" s="54"/>
      <c r="DG89" s="54"/>
      <c r="DH89" s="54"/>
      <c r="DI89" s="54"/>
      <c r="DJ89" s="54"/>
      <c r="DK89" s="54"/>
    </row>
    <row r="90" spans="1:116" s="21" customFormat="1">
      <c r="C90" s="53">
        <f t="shared" si="2"/>
        <v>5507</v>
      </c>
      <c r="D90" s="53"/>
      <c r="E90" s="53"/>
      <c r="F90" s="53"/>
      <c r="G90" s="53"/>
      <c r="H90" s="53"/>
      <c r="I90" s="53"/>
      <c r="J90" s="26"/>
      <c r="K90" s="53" t="str">
        <f>IFERROR(LOOKUP(C90,[2]JPBD!$B:$B,[2]JPBD!$AH:$AH),"")</f>
        <v>1.1.7.0.1.256</v>
      </c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26"/>
      <c r="Z90" s="53" t="str">
        <f>IFERROR(LOOKUP(C90,[2]JPBD!$B:$B,[2]JPBD!$W:$W),"")</f>
        <v>Bottle PET - 0,5 L</v>
      </c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26"/>
      <c r="BB90" s="55">
        <f>IFERROR(LOOKUP(C90,[2]JPBD!$B:$B,[2]JPBD!$X:$X),"")</f>
        <v>0.5</v>
      </c>
      <c r="BC90" s="55"/>
      <c r="BD90" s="55"/>
      <c r="BE90" s="55"/>
      <c r="BF90" s="55"/>
      <c r="BG90" s="55"/>
      <c r="BH90" s="26"/>
      <c r="BI90" s="53" t="str">
        <f>IFERROR(LOOKUP(C90,[2]JPBD!$B:$B,[2]JPBD!$Z:$Z),"")</f>
        <v>Pcs</v>
      </c>
      <c r="BJ90" s="53"/>
      <c r="BK90" s="53"/>
      <c r="BL90" s="53"/>
      <c r="BM90" s="53"/>
      <c r="BN90" s="26"/>
      <c r="BO90" s="55">
        <f>IFERROR(LOOKUP(C90,[2]JPBD!$B:$B,[2]JPBD!$Y:$Y),"")</f>
        <v>1</v>
      </c>
      <c r="BP90" s="55"/>
      <c r="BQ90" s="55"/>
      <c r="BR90" s="55"/>
      <c r="BS90" s="26"/>
      <c r="BT90" s="40">
        <f>IFERROR(LOOKUP(C90,[2]JPBD!$B:$B,[2]JPBD!$AA:$AA),"")</f>
        <v>8700</v>
      </c>
      <c r="BU90" s="40"/>
      <c r="BV90" s="40"/>
      <c r="BW90" s="40"/>
      <c r="BX90" s="40"/>
      <c r="BY90" s="40"/>
      <c r="BZ90" s="40"/>
      <c r="CA90" s="40"/>
      <c r="CB90" s="40"/>
      <c r="CC90" s="40"/>
      <c r="CD90" s="40"/>
      <c r="CE90" s="26"/>
      <c r="CF90" s="40">
        <f t="shared" si="3"/>
        <v>17400</v>
      </c>
      <c r="CG90" s="40"/>
      <c r="CH90" s="40"/>
      <c r="CI90" s="40"/>
      <c r="CJ90" s="40"/>
      <c r="CK90" s="40"/>
      <c r="CL90" s="40"/>
      <c r="CM90" s="40"/>
      <c r="CN90" s="26"/>
      <c r="CO90" s="56">
        <f>IFERROR(LOOKUP(K90,[3]Product!$A:$A,[3]Product!$K:$K),"")</f>
        <v>0</v>
      </c>
      <c r="CP90" s="56"/>
      <c r="CQ90" s="56"/>
      <c r="CR90" s="56"/>
      <c r="CS90" s="56"/>
      <c r="CT90" s="56"/>
      <c r="CU90" s="56"/>
      <c r="CV90" s="56"/>
      <c r="CW90" s="26"/>
      <c r="CX90" s="54">
        <f t="shared" si="4"/>
        <v>17400</v>
      </c>
      <c r="CY90" s="54"/>
      <c r="CZ90" s="54"/>
      <c r="DA90" s="54"/>
      <c r="DB90" s="54"/>
      <c r="DC90" s="54"/>
      <c r="DD90" s="54"/>
      <c r="DE90" s="54"/>
      <c r="DF90" s="54"/>
      <c r="DG90" s="54"/>
      <c r="DH90" s="54"/>
      <c r="DI90" s="54"/>
      <c r="DJ90" s="54"/>
      <c r="DK90" s="54"/>
    </row>
    <row r="91" spans="1:116" s="21" customFormat="1">
      <c r="C91" s="53">
        <f t="shared" si="2"/>
        <v>5508</v>
      </c>
      <c r="D91" s="53"/>
      <c r="E91" s="53"/>
      <c r="F91" s="53"/>
      <c r="G91" s="53"/>
      <c r="H91" s="53"/>
      <c r="I91" s="53"/>
      <c r="J91" s="26"/>
      <c r="K91" s="53" t="str">
        <f>IFERROR(LOOKUP(C91,[2]JPBD!$B:$B,[2]JPBD!$AH:$AH),"")</f>
        <v>1.1.7.0.1.257</v>
      </c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26"/>
      <c r="Z91" s="53" t="str">
        <f>IFERROR(LOOKUP(C91,[2]JPBD!$B:$B,[2]JPBD!$W:$W),"")</f>
        <v>Bottle PET - 0,5 L - Plug</v>
      </c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26"/>
      <c r="BB91" s="55">
        <f>IFERROR(LOOKUP(C91,[2]JPBD!$B:$B,[2]JPBD!$X:$X),"")</f>
        <v>0.5</v>
      </c>
      <c r="BC91" s="55"/>
      <c r="BD91" s="55"/>
      <c r="BE91" s="55"/>
      <c r="BF91" s="55"/>
      <c r="BG91" s="55"/>
      <c r="BH91" s="26"/>
      <c r="BI91" s="53" t="str">
        <f>IFERROR(LOOKUP(C91,[2]JPBD!$B:$B,[2]JPBD!$Z:$Z),"")</f>
        <v>Pcs</v>
      </c>
      <c r="BJ91" s="53"/>
      <c r="BK91" s="53"/>
      <c r="BL91" s="53"/>
      <c r="BM91" s="53"/>
      <c r="BN91" s="26"/>
      <c r="BO91" s="55">
        <f>IFERROR(LOOKUP(C91,[2]JPBD!$B:$B,[2]JPBD!$Y:$Y),"")</f>
        <v>1</v>
      </c>
      <c r="BP91" s="55"/>
      <c r="BQ91" s="55"/>
      <c r="BR91" s="55"/>
      <c r="BS91" s="26"/>
      <c r="BT91" s="40">
        <f>IFERROR(LOOKUP(C91,[2]JPBD!$B:$B,[2]JPBD!$AA:$AA),"")</f>
        <v>8700</v>
      </c>
      <c r="BU91" s="40"/>
      <c r="BV91" s="40"/>
      <c r="BW91" s="40"/>
      <c r="BX91" s="40"/>
      <c r="BY91" s="40"/>
      <c r="BZ91" s="40"/>
      <c r="CA91" s="40"/>
      <c r="CB91" s="40"/>
      <c r="CC91" s="40"/>
      <c r="CD91" s="40"/>
      <c r="CE91" s="26"/>
      <c r="CF91" s="40">
        <f t="shared" si="3"/>
        <v>17400</v>
      </c>
      <c r="CG91" s="40"/>
      <c r="CH91" s="40"/>
      <c r="CI91" s="40"/>
      <c r="CJ91" s="40"/>
      <c r="CK91" s="40"/>
      <c r="CL91" s="40"/>
      <c r="CM91" s="40"/>
      <c r="CN91" s="26"/>
      <c r="CO91" s="56">
        <f>IFERROR(LOOKUP(K91,[3]Product!$A:$A,[3]Product!$K:$K),"")</f>
        <v>0</v>
      </c>
      <c r="CP91" s="56"/>
      <c r="CQ91" s="56"/>
      <c r="CR91" s="56"/>
      <c r="CS91" s="56"/>
      <c r="CT91" s="56"/>
      <c r="CU91" s="56"/>
      <c r="CV91" s="56"/>
      <c r="CW91" s="26"/>
      <c r="CX91" s="54">
        <f t="shared" si="4"/>
        <v>17400</v>
      </c>
      <c r="CY91" s="54"/>
      <c r="CZ91" s="54"/>
      <c r="DA91" s="54"/>
      <c r="DB91" s="54"/>
      <c r="DC91" s="54"/>
      <c r="DD91" s="54"/>
      <c r="DE91" s="54"/>
      <c r="DF91" s="54"/>
      <c r="DG91" s="54"/>
      <c r="DH91" s="54"/>
      <c r="DI91" s="54"/>
      <c r="DJ91" s="54"/>
      <c r="DK91" s="54"/>
    </row>
    <row r="92" spans="1:116" s="21" customFormat="1">
      <c r="C92" s="53">
        <f t="shared" si="2"/>
        <v>5509</v>
      </c>
      <c r="D92" s="53"/>
      <c r="E92" s="53"/>
      <c r="F92" s="53"/>
      <c r="G92" s="53"/>
      <c r="H92" s="53"/>
      <c r="I92" s="53"/>
      <c r="J92" s="26"/>
      <c r="K92" s="53" t="str">
        <f>IFERROR(LOOKUP(C92,[2]JPBD!$B:$B,[2]JPBD!$AH:$AH),"")</f>
        <v>1.1.7.0.1.258</v>
      </c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26"/>
      <c r="Z92" s="53" t="str">
        <f>IFERROR(LOOKUP(C92,[2]JPBD!$B:$B,[2]JPBD!$W:$W),"")</f>
        <v>Bottle PET - 0,5 L - Cap</v>
      </c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26"/>
      <c r="BB92" s="55">
        <f>IFERROR(LOOKUP(C92,[2]JPBD!$B:$B,[2]JPBD!$X:$X),"")</f>
        <v>0.5</v>
      </c>
      <c r="BC92" s="55"/>
      <c r="BD92" s="55"/>
      <c r="BE92" s="55"/>
      <c r="BF92" s="55"/>
      <c r="BG92" s="55"/>
      <c r="BH92" s="26"/>
      <c r="BI92" s="53" t="str">
        <f>IFERROR(LOOKUP(C92,[2]JPBD!$B:$B,[2]JPBD!$Z:$Z),"")</f>
        <v>Pcs</v>
      </c>
      <c r="BJ92" s="53"/>
      <c r="BK92" s="53"/>
      <c r="BL92" s="53"/>
      <c r="BM92" s="53"/>
      <c r="BN92" s="26"/>
      <c r="BO92" s="55">
        <f>IFERROR(LOOKUP(C92,[2]JPBD!$B:$B,[2]JPBD!$Y:$Y),"")</f>
        <v>1</v>
      </c>
      <c r="BP92" s="55"/>
      <c r="BQ92" s="55"/>
      <c r="BR92" s="55"/>
      <c r="BS92" s="26"/>
      <c r="BT92" s="40">
        <f>IFERROR(LOOKUP(C92,[2]JPBD!$B:$B,[2]JPBD!$AA:$AA),"")</f>
        <v>8700</v>
      </c>
      <c r="BU92" s="40"/>
      <c r="BV92" s="40"/>
      <c r="BW92" s="40"/>
      <c r="BX92" s="40"/>
      <c r="BY92" s="40"/>
      <c r="BZ92" s="40"/>
      <c r="CA92" s="40"/>
      <c r="CB92" s="40"/>
      <c r="CC92" s="40"/>
      <c r="CD92" s="40"/>
      <c r="CE92" s="26"/>
      <c r="CF92" s="40">
        <f t="shared" si="3"/>
        <v>17400</v>
      </c>
      <c r="CG92" s="40"/>
      <c r="CH92" s="40"/>
      <c r="CI92" s="40"/>
      <c r="CJ92" s="40"/>
      <c r="CK92" s="40"/>
      <c r="CL92" s="40"/>
      <c r="CM92" s="40"/>
      <c r="CN92" s="26"/>
      <c r="CO92" s="56">
        <f>IFERROR(LOOKUP(K92,[3]Product!$A:$A,[3]Product!$K:$K),"")</f>
        <v>0</v>
      </c>
      <c r="CP92" s="56"/>
      <c r="CQ92" s="56"/>
      <c r="CR92" s="56"/>
      <c r="CS92" s="56"/>
      <c r="CT92" s="56"/>
      <c r="CU92" s="56"/>
      <c r="CV92" s="56"/>
      <c r="CW92" s="26"/>
      <c r="CX92" s="54">
        <f t="shared" si="4"/>
        <v>17400</v>
      </c>
      <c r="CY92" s="54"/>
      <c r="CZ92" s="54"/>
      <c r="DA92" s="54"/>
      <c r="DB92" s="54"/>
      <c r="DC92" s="54"/>
      <c r="DD92" s="54"/>
      <c r="DE92" s="54"/>
      <c r="DF92" s="54"/>
      <c r="DG92" s="54"/>
      <c r="DH92" s="54"/>
      <c r="DI92" s="54"/>
      <c r="DJ92" s="54"/>
      <c r="DK92" s="54"/>
    </row>
    <row r="93" spans="1:116" s="21" customFormat="1">
      <c r="C93" s="53">
        <f t="shared" si="2"/>
        <v>5510</v>
      </c>
      <c r="D93" s="53"/>
      <c r="E93" s="53"/>
      <c r="F93" s="53"/>
      <c r="G93" s="53"/>
      <c r="H93" s="53"/>
      <c r="I93" s="53"/>
      <c r="J93" s="26"/>
      <c r="K93" s="53" t="str">
        <f>IFERROR(LOOKUP(C93,[2]JPBD!$B:$B,[2]JPBD!$AH:$AH),"")</f>
        <v>1.1.7.0.1.397</v>
      </c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26"/>
      <c r="Z93" s="53" t="str">
        <f>IFERROR(LOOKUP(C93,[2]JPBD!$B:$B,[2]JPBD!$W:$W),"")</f>
        <v>Karton Box Markup 480 SL - 1 L</v>
      </c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26"/>
      <c r="BB93" s="55">
        <f>IFERROR(LOOKUP(C93,[2]JPBD!$B:$B,[2]JPBD!$X:$X),"")</f>
        <v>1</v>
      </c>
      <c r="BC93" s="55"/>
      <c r="BD93" s="55"/>
      <c r="BE93" s="55"/>
      <c r="BF93" s="55"/>
      <c r="BG93" s="55"/>
      <c r="BH93" s="26"/>
      <c r="BI93" s="53" t="str">
        <f>IFERROR(LOOKUP(C93,[2]JPBD!$B:$B,[2]JPBD!$Z:$Z),"")</f>
        <v>Pcs</v>
      </c>
      <c r="BJ93" s="53"/>
      <c r="BK93" s="53"/>
      <c r="BL93" s="53"/>
      <c r="BM93" s="53"/>
      <c r="BN93" s="26"/>
      <c r="BO93" s="55">
        <f>IFERROR(LOOKUP(C93,[2]JPBD!$B:$B,[2]JPBD!$Y:$Y),"")</f>
        <v>1</v>
      </c>
      <c r="BP93" s="55"/>
      <c r="BQ93" s="55"/>
      <c r="BR93" s="55"/>
      <c r="BS93" s="26"/>
      <c r="BT93" s="40">
        <f>IFERROR(LOOKUP(C93,[2]JPBD!$B:$B,[2]JPBD!$AA:$AA),"")</f>
        <v>3011</v>
      </c>
      <c r="BU93" s="40"/>
      <c r="BV93" s="40"/>
      <c r="BW93" s="40"/>
      <c r="BX93" s="40"/>
      <c r="BY93" s="40"/>
      <c r="BZ93" s="40"/>
      <c r="CA93" s="40"/>
      <c r="CB93" s="40"/>
      <c r="CC93" s="40"/>
      <c r="CD93" s="40"/>
      <c r="CE93" s="26"/>
      <c r="CF93" s="40">
        <f t="shared" si="3"/>
        <v>3011</v>
      </c>
      <c r="CG93" s="40"/>
      <c r="CH93" s="40"/>
      <c r="CI93" s="40"/>
      <c r="CJ93" s="40"/>
      <c r="CK93" s="40"/>
      <c r="CL93" s="40"/>
      <c r="CM93" s="40"/>
      <c r="CN93" s="26"/>
      <c r="CO93" s="56">
        <f>IFERROR(LOOKUP(K93,[3]Product!$A:$A,[3]Product!$K:$K),"")</f>
        <v>0</v>
      </c>
      <c r="CP93" s="56"/>
      <c r="CQ93" s="56"/>
      <c r="CR93" s="56"/>
      <c r="CS93" s="56"/>
      <c r="CT93" s="56"/>
      <c r="CU93" s="56"/>
      <c r="CV93" s="56"/>
      <c r="CW93" s="26"/>
      <c r="CX93" s="54">
        <f t="shared" si="4"/>
        <v>3011</v>
      </c>
      <c r="CY93" s="54"/>
      <c r="CZ93" s="54"/>
      <c r="DA93" s="54"/>
      <c r="DB93" s="54"/>
      <c r="DC93" s="54"/>
      <c r="DD93" s="54"/>
      <c r="DE93" s="54"/>
      <c r="DF93" s="54"/>
      <c r="DG93" s="54"/>
      <c r="DH93" s="54"/>
      <c r="DI93" s="54"/>
      <c r="DJ93" s="54"/>
      <c r="DK93" s="54"/>
    </row>
    <row r="94" spans="1:116" s="21" customFormat="1">
      <c r="C94" s="53">
        <f t="shared" si="2"/>
        <v>5511</v>
      </c>
      <c r="D94" s="53"/>
      <c r="E94" s="53"/>
      <c r="F94" s="53"/>
      <c r="G94" s="53"/>
      <c r="H94" s="53"/>
      <c r="I94" s="53"/>
      <c r="J94" s="26"/>
      <c r="K94" s="53" t="str">
        <f>IFERROR(LOOKUP(C94,[2]JPBD!$B:$B,[2]JPBD!$AH:$AH),"")</f>
        <v>1.1.7.0.1.239</v>
      </c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26"/>
      <c r="Z94" s="53" t="str">
        <f>IFERROR(LOOKUP(C94,[2]JPBD!$B:$B,[2]JPBD!$W:$W),"")</f>
        <v>Karton Box Markup 480 SL - 4 L</v>
      </c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26"/>
      <c r="BB94" s="55">
        <f>IFERROR(LOOKUP(C94,[2]JPBD!$B:$B,[2]JPBD!$X:$X),"")</f>
        <v>4</v>
      </c>
      <c r="BC94" s="55"/>
      <c r="BD94" s="55"/>
      <c r="BE94" s="55"/>
      <c r="BF94" s="55"/>
      <c r="BG94" s="55"/>
      <c r="BH94" s="26"/>
      <c r="BI94" s="53" t="str">
        <f>IFERROR(LOOKUP(C94,[2]JPBD!$B:$B,[2]JPBD!$Z:$Z),"")</f>
        <v>Pcs</v>
      </c>
      <c r="BJ94" s="53"/>
      <c r="BK94" s="53"/>
      <c r="BL94" s="53"/>
      <c r="BM94" s="53"/>
      <c r="BN94" s="26"/>
      <c r="BO94" s="55">
        <f>IFERROR(LOOKUP(C94,[2]JPBD!$B:$B,[2]JPBD!$Y:$Y),"")</f>
        <v>1</v>
      </c>
      <c r="BP94" s="55"/>
      <c r="BQ94" s="55"/>
      <c r="BR94" s="55"/>
      <c r="BS94" s="26"/>
      <c r="BT94" s="40">
        <f>IFERROR(LOOKUP(C94,[2]JPBD!$B:$B,[2]JPBD!$AA:$AA),"")</f>
        <v>3313</v>
      </c>
      <c r="BU94" s="40"/>
      <c r="BV94" s="40"/>
      <c r="BW94" s="40"/>
      <c r="BX94" s="40"/>
      <c r="BY94" s="40"/>
      <c r="BZ94" s="40"/>
      <c r="CA94" s="40"/>
      <c r="CB94" s="40"/>
      <c r="CC94" s="40"/>
      <c r="CD94" s="40"/>
      <c r="CE94" s="26"/>
      <c r="CF94" s="40">
        <f t="shared" si="3"/>
        <v>828.25</v>
      </c>
      <c r="CG94" s="40"/>
      <c r="CH94" s="40"/>
      <c r="CI94" s="40"/>
      <c r="CJ94" s="40"/>
      <c r="CK94" s="40"/>
      <c r="CL94" s="40"/>
      <c r="CM94" s="40"/>
      <c r="CN94" s="26"/>
      <c r="CO94" s="56">
        <f>IFERROR(LOOKUP(K94,[3]Product!$A:$A,[3]Product!$K:$K),"")</f>
        <v>0</v>
      </c>
      <c r="CP94" s="56"/>
      <c r="CQ94" s="56"/>
      <c r="CR94" s="56"/>
      <c r="CS94" s="56"/>
      <c r="CT94" s="56"/>
      <c r="CU94" s="56"/>
      <c r="CV94" s="56"/>
      <c r="CW94" s="26"/>
      <c r="CX94" s="54">
        <f t="shared" si="4"/>
        <v>828.25</v>
      </c>
      <c r="CY94" s="54"/>
      <c r="CZ94" s="54"/>
      <c r="DA94" s="54"/>
      <c r="DB94" s="54"/>
      <c r="DC94" s="54"/>
      <c r="DD94" s="54"/>
      <c r="DE94" s="54"/>
      <c r="DF94" s="54"/>
      <c r="DG94" s="54"/>
      <c r="DH94" s="54"/>
      <c r="DI94" s="54"/>
      <c r="DJ94" s="54"/>
      <c r="DK94" s="54"/>
    </row>
    <row r="95" spans="1:116" s="21" customFormat="1">
      <c r="C95" s="53">
        <f t="shared" si="2"/>
        <v>5512</v>
      </c>
      <c r="D95" s="53"/>
      <c r="E95" s="53"/>
      <c r="F95" s="53"/>
      <c r="G95" s="53"/>
      <c r="H95" s="53"/>
      <c r="I95" s="53"/>
      <c r="J95" s="26"/>
      <c r="K95" s="53" t="str">
        <f>IFERROR(LOOKUP(C95,[2]JPBD!$B:$B,[2]JPBD!$AH:$AH),"")</f>
        <v>1.1.7.0.1.298</v>
      </c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26"/>
      <c r="Z95" s="53" t="str">
        <f>IFERROR(LOOKUP(C95,[2]JPBD!$B:$B,[2]JPBD!$W:$W),"")</f>
        <v>Karton Box Combitox 550EC @100ml</v>
      </c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26"/>
      <c r="BB95" s="55">
        <f>IFERROR(LOOKUP(C95,[2]JPBD!$B:$B,[2]JPBD!$X:$X),"")</f>
        <v>0.1</v>
      </c>
      <c r="BC95" s="55"/>
      <c r="BD95" s="55"/>
      <c r="BE95" s="55"/>
      <c r="BF95" s="55"/>
      <c r="BG95" s="55"/>
      <c r="BH95" s="26"/>
      <c r="BI95" s="53" t="str">
        <f>IFERROR(LOOKUP(C95,[2]JPBD!$B:$B,[2]JPBD!$Z:$Z),"")</f>
        <v>Pcs</v>
      </c>
      <c r="BJ95" s="53"/>
      <c r="BK95" s="53"/>
      <c r="BL95" s="53"/>
      <c r="BM95" s="53"/>
      <c r="BN95" s="26"/>
      <c r="BO95" s="55">
        <f>IFERROR(LOOKUP(C95,[2]JPBD!$B:$B,[2]JPBD!$Y:$Y),"")</f>
        <v>1</v>
      </c>
      <c r="BP95" s="55"/>
      <c r="BQ95" s="55"/>
      <c r="BR95" s="55"/>
      <c r="BS95" s="26"/>
      <c r="BT95" s="40">
        <f>IFERROR(LOOKUP(C95,[2]JPBD!$B:$B,[2]JPBD!$AA:$AA),"")</f>
        <v>1000</v>
      </c>
      <c r="BU95" s="40"/>
      <c r="BV95" s="40"/>
      <c r="BW95" s="40"/>
      <c r="BX95" s="40"/>
      <c r="BY95" s="40"/>
      <c r="BZ95" s="40"/>
      <c r="CA95" s="40"/>
      <c r="CB95" s="40"/>
      <c r="CC95" s="40"/>
      <c r="CD95" s="40"/>
      <c r="CE95" s="26"/>
      <c r="CF95" s="40">
        <f t="shared" si="3"/>
        <v>10000</v>
      </c>
      <c r="CG95" s="40"/>
      <c r="CH95" s="40"/>
      <c r="CI95" s="40"/>
      <c r="CJ95" s="40"/>
      <c r="CK95" s="40"/>
      <c r="CL95" s="40"/>
      <c r="CM95" s="40"/>
      <c r="CN95" s="26"/>
      <c r="CO95" s="56">
        <f>IFERROR(LOOKUP(K95,[3]Product!$A:$A,[3]Product!$K:$K),"")</f>
        <v>0</v>
      </c>
      <c r="CP95" s="56"/>
      <c r="CQ95" s="56"/>
      <c r="CR95" s="56"/>
      <c r="CS95" s="56"/>
      <c r="CT95" s="56"/>
      <c r="CU95" s="56"/>
      <c r="CV95" s="56"/>
      <c r="CW95" s="26"/>
      <c r="CX95" s="54">
        <f t="shared" si="4"/>
        <v>10000</v>
      </c>
      <c r="CY95" s="54"/>
      <c r="CZ95" s="54"/>
      <c r="DA95" s="54"/>
      <c r="DB95" s="54"/>
      <c r="DC95" s="54"/>
      <c r="DD95" s="54"/>
      <c r="DE95" s="54"/>
      <c r="DF95" s="54"/>
      <c r="DG95" s="54"/>
      <c r="DH95" s="54"/>
      <c r="DI95" s="54"/>
      <c r="DJ95" s="54"/>
      <c r="DK95" s="54"/>
    </row>
    <row r="96" spans="1:116" s="21" customFormat="1">
      <c r="C96" s="53">
        <f t="shared" si="2"/>
        <v>0</v>
      </c>
      <c r="D96" s="53"/>
      <c r="E96" s="53"/>
      <c r="F96" s="53"/>
      <c r="G96" s="53"/>
      <c r="H96" s="53"/>
      <c r="I96" s="53"/>
      <c r="J96" s="26"/>
      <c r="K96" s="53" t="str">
        <f>IFERROR(LOOKUP(C96,[2]JPBD!$B:$B,[2]JPBD!$AH:$AH),"")</f>
        <v/>
      </c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26"/>
      <c r="Z96" s="53" t="str">
        <f>IFERROR(LOOKUP(C96,[2]JPBD!$B:$B,[2]JPBD!$W:$W),"")</f>
        <v/>
      </c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26"/>
      <c r="BB96" s="55" t="str">
        <f>IFERROR(LOOKUP(C96,[2]JPBD!$B:$B,[2]JPBD!$X:$X),"")</f>
        <v/>
      </c>
      <c r="BC96" s="55"/>
      <c r="BD96" s="55"/>
      <c r="BE96" s="55"/>
      <c r="BF96" s="55"/>
      <c r="BG96" s="55"/>
      <c r="BH96" s="26"/>
      <c r="BI96" s="53" t="str">
        <f>IFERROR(LOOKUP(C96,[2]JPBD!$B:$B,[2]JPBD!$Z:$Z),"")</f>
        <v/>
      </c>
      <c r="BJ96" s="53"/>
      <c r="BK96" s="53"/>
      <c r="BL96" s="53"/>
      <c r="BM96" s="53"/>
      <c r="BN96" s="26"/>
      <c r="BO96" s="55" t="str">
        <f>IFERROR(LOOKUP(C96,[2]JPBD!$B:$B,[2]JPBD!$Y:$Y),"")</f>
        <v/>
      </c>
      <c r="BP96" s="55"/>
      <c r="BQ96" s="55"/>
      <c r="BR96" s="55"/>
      <c r="BS96" s="26"/>
      <c r="BT96" s="40" t="str">
        <f>IFERROR(LOOKUP(C96,[2]JPBD!$B:$B,[2]JPBD!$AA:$AA),"")</f>
        <v/>
      </c>
      <c r="BU96" s="40"/>
      <c r="BV96" s="40"/>
      <c r="BW96" s="40"/>
      <c r="BX96" s="40"/>
      <c r="BY96" s="40"/>
      <c r="BZ96" s="40"/>
      <c r="CA96" s="40"/>
      <c r="CB96" s="40"/>
      <c r="CC96" s="40"/>
      <c r="CD96" s="40"/>
      <c r="CE96" s="26"/>
      <c r="CF96" s="40" t="str">
        <f t="shared" si="3"/>
        <v/>
      </c>
      <c r="CG96" s="40"/>
      <c r="CH96" s="40"/>
      <c r="CI96" s="40"/>
      <c r="CJ96" s="40"/>
      <c r="CK96" s="40"/>
      <c r="CL96" s="40"/>
      <c r="CM96" s="40"/>
      <c r="CN96" s="26"/>
      <c r="CO96" s="56" t="str">
        <f>IFERROR(LOOKUP(K96,[3]Product!$A:$A,[3]Product!$K:$K),"")</f>
        <v/>
      </c>
      <c r="CP96" s="56"/>
      <c r="CQ96" s="56"/>
      <c r="CR96" s="56"/>
      <c r="CS96" s="56"/>
      <c r="CT96" s="56"/>
      <c r="CU96" s="56"/>
      <c r="CV96" s="56"/>
      <c r="CW96" s="26"/>
      <c r="CX96" s="54" t="str">
        <f t="shared" si="4"/>
        <v/>
      </c>
      <c r="CY96" s="54"/>
      <c r="CZ96" s="54"/>
      <c r="DA96" s="54"/>
      <c r="DB96" s="54"/>
      <c r="DC96" s="54"/>
      <c r="DD96" s="54"/>
      <c r="DE96" s="54"/>
      <c r="DF96" s="54"/>
      <c r="DG96" s="54"/>
      <c r="DH96" s="54"/>
      <c r="DI96" s="54"/>
      <c r="DJ96" s="54"/>
      <c r="DK96" s="54"/>
    </row>
    <row r="97" spans="3:115" s="21" customFormat="1">
      <c r="C97" s="53">
        <f t="shared" si="2"/>
        <v>0</v>
      </c>
      <c r="D97" s="53"/>
      <c r="E97" s="53"/>
      <c r="F97" s="53"/>
      <c r="G97" s="53"/>
      <c r="H97" s="53"/>
      <c r="I97" s="53"/>
      <c r="J97" s="26"/>
      <c r="K97" s="53" t="str">
        <f>IFERROR(LOOKUP(C97,[2]JPBD!$B:$B,[2]JPBD!$AH:$AH),"")</f>
        <v/>
      </c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26"/>
      <c r="Z97" s="53" t="str">
        <f>IFERROR(LOOKUP(C97,[2]JPBD!$B:$B,[2]JPBD!$W:$W),"")</f>
        <v/>
      </c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26"/>
      <c r="BB97" s="55" t="str">
        <f>IFERROR(LOOKUP(C97,[2]JPBD!$B:$B,[2]JPBD!$X:$X),"")</f>
        <v/>
      </c>
      <c r="BC97" s="55"/>
      <c r="BD97" s="55"/>
      <c r="BE97" s="55"/>
      <c r="BF97" s="55"/>
      <c r="BG97" s="55"/>
      <c r="BH97" s="26"/>
      <c r="BI97" s="53" t="str">
        <f>IFERROR(LOOKUP(C97,[2]JPBD!$B:$B,[2]JPBD!$Z:$Z),"")</f>
        <v/>
      </c>
      <c r="BJ97" s="53"/>
      <c r="BK97" s="53"/>
      <c r="BL97" s="53"/>
      <c r="BM97" s="53"/>
      <c r="BN97" s="26"/>
      <c r="BO97" s="55" t="str">
        <f>IFERROR(LOOKUP(C97,[2]JPBD!$B:$B,[2]JPBD!$Y:$Y),"")</f>
        <v/>
      </c>
      <c r="BP97" s="55"/>
      <c r="BQ97" s="55"/>
      <c r="BR97" s="55"/>
      <c r="BS97" s="26"/>
      <c r="BT97" s="40" t="str">
        <f>IFERROR(LOOKUP(C97,[2]JPBD!$B:$B,[2]JPBD!$AA:$AA),"")</f>
        <v/>
      </c>
      <c r="BU97" s="40"/>
      <c r="BV97" s="40"/>
      <c r="BW97" s="40"/>
      <c r="BX97" s="40"/>
      <c r="BY97" s="40"/>
      <c r="BZ97" s="40"/>
      <c r="CA97" s="40"/>
      <c r="CB97" s="40"/>
      <c r="CC97" s="40"/>
      <c r="CD97" s="40"/>
      <c r="CE97" s="26"/>
      <c r="CF97" s="40" t="str">
        <f t="shared" si="3"/>
        <v/>
      </c>
      <c r="CG97" s="40"/>
      <c r="CH97" s="40"/>
      <c r="CI97" s="40"/>
      <c r="CJ97" s="40"/>
      <c r="CK97" s="40"/>
      <c r="CL97" s="40"/>
      <c r="CM97" s="40"/>
      <c r="CN97" s="26"/>
      <c r="CO97" s="56" t="str">
        <f>IFERROR(LOOKUP(K97,[3]Product!$A:$A,[3]Product!$K:$K),"")</f>
        <v/>
      </c>
      <c r="CP97" s="56"/>
      <c r="CQ97" s="56"/>
      <c r="CR97" s="56"/>
      <c r="CS97" s="56"/>
      <c r="CT97" s="56"/>
      <c r="CU97" s="56"/>
      <c r="CV97" s="56"/>
      <c r="CW97" s="26"/>
      <c r="CX97" s="54" t="str">
        <f t="shared" si="4"/>
        <v/>
      </c>
      <c r="CY97" s="54"/>
      <c r="CZ97" s="54"/>
      <c r="DA97" s="54"/>
      <c r="DB97" s="54"/>
      <c r="DC97" s="54"/>
      <c r="DD97" s="54"/>
      <c r="DE97" s="54"/>
      <c r="DF97" s="54"/>
      <c r="DG97" s="54"/>
      <c r="DH97" s="54"/>
      <c r="DI97" s="54"/>
      <c r="DJ97" s="54"/>
      <c r="DK97" s="54"/>
    </row>
    <row r="98" spans="3:115" s="21" customFormat="1"/>
    <row r="99" spans="3:115" s="21" customFormat="1">
      <c r="C99" s="57" t="s">
        <v>13</v>
      </c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O99" s="58" t="s">
        <v>18</v>
      </c>
      <c r="BP99" s="58"/>
      <c r="BQ99" s="58"/>
      <c r="BR99" s="58"/>
      <c r="BS99" s="58"/>
      <c r="BT99" s="58"/>
      <c r="BU99" s="58"/>
      <c r="BV99" s="58"/>
      <c r="BW99" s="58"/>
      <c r="BX99" s="58"/>
      <c r="BY99" s="58"/>
      <c r="BZ99" s="58"/>
      <c r="CA99" s="58"/>
      <c r="CB99" s="58"/>
      <c r="CC99" s="58"/>
      <c r="CD99" s="58"/>
      <c r="CE99" s="58"/>
      <c r="CF99" s="58"/>
      <c r="CG99" s="58"/>
      <c r="CH99" s="58"/>
      <c r="CI99" s="58"/>
      <c r="CJ99" s="58"/>
      <c r="CK99" s="58"/>
      <c r="CL99" s="58"/>
      <c r="CM99" s="58"/>
      <c r="CN99" s="58"/>
      <c r="CO99" s="58"/>
      <c r="CP99" s="58"/>
      <c r="CQ99" s="58"/>
      <c r="CR99" s="58"/>
      <c r="CS99" s="58"/>
      <c r="CT99" s="58"/>
      <c r="CU99" s="58"/>
      <c r="CV99" s="58"/>
      <c r="CX99" s="54">
        <f>SUM(BT83:CD97)</f>
        <v>264780</v>
      </c>
      <c r="CY99" s="54"/>
      <c r="CZ99" s="54"/>
      <c r="DA99" s="54"/>
      <c r="DB99" s="54"/>
      <c r="DC99" s="54"/>
      <c r="DD99" s="54"/>
      <c r="DE99" s="54"/>
      <c r="DF99" s="54"/>
      <c r="DG99" s="54"/>
      <c r="DH99" s="54"/>
      <c r="DI99" s="54"/>
      <c r="DJ99" s="54"/>
      <c r="DK99" s="54"/>
    </row>
    <row r="100" spans="3:115" s="21" customFormat="1">
      <c r="C100" s="51">
        <f>C41</f>
        <v>0</v>
      </c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O100" s="58" t="s">
        <v>19</v>
      </c>
      <c r="BP100" s="58"/>
      <c r="BQ100" s="58"/>
      <c r="BR100" s="58"/>
      <c r="BS100" s="58"/>
      <c r="BT100" s="58"/>
      <c r="BU100" s="58"/>
      <c r="BV100" s="58"/>
      <c r="BW100" s="58"/>
      <c r="BX100" s="58"/>
      <c r="BY100" s="58"/>
      <c r="BZ100" s="58"/>
      <c r="CA100" s="58"/>
      <c r="CB100" s="58"/>
      <c r="CC100" s="58"/>
      <c r="CD100" s="58"/>
      <c r="CE100" s="58"/>
      <c r="CF100" s="58"/>
      <c r="CG100" s="58"/>
      <c r="CH100" s="58"/>
      <c r="CI100" s="58"/>
      <c r="CJ100" s="58"/>
      <c r="CK100" s="58"/>
      <c r="CL100" s="58"/>
      <c r="CM100" s="58"/>
      <c r="CN100" s="58"/>
      <c r="CO100" s="58"/>
      <c r="CP100" s="58"/>
      <c r="CQ100" s="58"/>
      <c r="CR100" s="58"/>
      <c r="CS100" s="58"/>
      <c r="CT100" s="58"/>
      <c r="CU100" s="58"/>
      <c r="CV100" s="58"/>
      <c r="CX100" s="54">
        <f>SUM(CX83:DK97)</f>
        <v>1914835.25</v>
      </c>
      <c r="CY100" s="54"/>
      <c r="CZ100" s="54"/>
      <c r="DA100" s="54"/>
      <c r="DB100" s="54"/>
      <c r="DC100" s="54"/>
      <c r="DD100" s="54"/>
      <c r="DE100" s="54"/>
      <c r="DF100" s="54"/>
      <c r="DG100" s="54"/>
      <c r="DH100" s="54"/>
      <c r="DI100" s="54"/>
      <c r="DJ100" s="54"/>
      <c r="DK100" s="54"/>
    </row>
    <row r="101" spans="3:115" s="21" customFormat="1">
      <c r="C101" s="51">
        <f t="shared" ref="C101:C105" si="5">C42</f>
        <v>0</v>
      </c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</row>
    <row r="102" spans="3:115" s="21" customFormat="1">
      <c r="C102" s="51">
        <f t="shared" si="5"/>
        <v>0</v>
      </c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O102" s="59" t="s">
        <v>32</v>
      </c>
      <c r="BP102" s="59"/>
      <c r="BQ102" s="59"/>
      <c r="BR102" s="59"/>
      <c r="BS102" s="59"/>
      <c r="BT102" s="59"/>
      <c r="BU102" s="59"/>
      <c r="BV102" s="59"/>
      <c r="BW102" s="59"/>
      <c r="BX102" s="59"/>
      <c r="BY102" s="59"/>
      <c r="BZ102" s="59"/>
      <c r="CA102" s="59"/>
      <c r="CB102" s="59"/>
      <c r="CC102" s="59"/>
      <c r="CD102" s="59"/>
      <c r="CE102" s="59"/>
      <c r="CF102" s="59"/>
      <c r="CG102" s="59"/>
      <c r="CH102" s="59"/>
      <c r="CI102" s="59"/>
      <c r="CJ102" s="59"/>
      <c r="CK102" s="59"/>
      <c r="CL102" s="59"/>
      <c r="CM102" s="59"/>
      <c r="CN102" s="59"/>
      <c r="CO102" s="59"/>
      <c r="CP102" s="59"/>
      <c r="CQ102" s="59"/>
      <c r="CR102" s="59"/>
      <c r="CS102" s="59"/>
      <c r="CT102" s="59"/>
      <c r="CU102" s="59"/>
      <c r="CV102" s="59"/>
      <c r="CW102" s="59"/>
      <c r="CX102" s="59"/>
      <c r="CY102" s="59"/>
      <c r="CZ102" s="59"/>
      <c r="DA102" s="59"/>
      <c r="DB102" s="59"/>
      <c r="DC102" s="59"/>
      <c r="DD102" s="59"/>
      <c r="DE102" s="59"/>
      <c r="DF102" s="59"/>
      <c r="DG102" s="59"/>
      <c r="DH102" s="59"/>
      <c r="DI102" s="59"/>
      <c r="DJ102" s="59"/>
      <c r="DK102" s="59"/>
    </row>
    <row r="103" spans="3:115" s="21" customFormat="1">
      <c r="C103" s="51">
        <f t="shared" si="5"/>
        <v>0</v>
      </c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9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</row>
    <row r="104" spans="3:115" s="21" customFormat="1">
      <c r="C104" s="51">
        <f t="shared" si="5"/>
        <v>0</v>
      </c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</row>
    <row r="105" spans="3:115" s="21" customFormat="1">
      <c r="C105" s="51">
        <f t="shared" si="5"/>
        <v>0</v>
      </c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</row>
    <row r="106" spans="3:115" s="21" customFormat="1"/>
    <row r="107" spans="3:115" s="21" customFormat="1">
      <c r="C107" s="21" t="s">
        <v>21</v>
      </c>
    </row>
    <row r="108" spans="3:115" s="21" customFormat="1">
      <c r="C108" s="21" t="s">
        <v>22</v>
      </c>
      <c r="F108" s="21" t="s">
        <v>41</v>
      </c>
      <c r="CC108" s="50" t="str">
        <f>CC49</f>
        <v>VERA</v>
      </c>
      <c r="CD108" s="50"/>
      <c r="CE108" s="50"/>
      <c r="CF108" s="50"/>
      <c r="CG108" s="50"/>
      <c r="CH108" s="50"/>
      <c r="CI108" s="50"/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  <c r="CT108" s="50"/>
      <c r="CU108" s="50"/>
      <c r="CV108" s="50"/>
      <c r="CW108" s="50"/>
    </row>
    <row r="109" spans="3:115" s="21" customFormat="1">
      <c r="F109" s="21" t="s">
        <v>42</v>
      </c>
    </row>
    <row r="110" spans="3:115" s="21" customFormat="1">
      <c r="C110" s="21" t="s">
        <v>23</v>
      </c>
      <c r="F110" s="21" t="s">
        <v>43</v>
      </c>
    </row>
    <row r="111" spans="3:115" s="21" customFormat="1">
      <c r="F111" s="21" t="s">
        <v>44</v>
      </c>
    </row>
    <row r="112" spans="3:115" s="21" customFormat="1"/>
    <row r="113" spans="1:116" s="21" customFormat="1">
      <c r="A113" s="22"/>
      <c r="B113" s="23"/>
      <c r="C113" s="23" t="s">
        <v>40</v>
      </c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 t="s">
        <v>20</v>
      </c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 t="s">
        <v>11</v>
      </c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 t="s">
        <v>36</v>
      </c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 t="s">
        <v>12</v>
      </c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2"/>
    </row>
    <row r="114" spans="1:116" s="21" customFormat="1">
      <c r="B114" s="24"/>
      <c r="C114" s="51" t="str">
        <f>IFERROR(LOOKUP(C67,[1]PREF!$A:$A,[1]PREF!$G:$G),"")</f>
        <v>DO130700284</v>
      </c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Z114" s="51" t="str">
        <f>IFERROR(LOOKUP(C67,[1]PREF!$A:$A,[1]PREF!$E:$E),"")</f>
        <v>SI130700104</v>
      </c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Z114" s="51" t="str">
        <f>IFERROR(LOOKUP(C67,[1]PREF!$A:$A,[1]PREF!$H:$H),"")</f>
        <v>PL130700104</v>
      </c>
      <c r="BA114" s="51"/>
      <c r="BB114" s="51"/>
      <c r="BC114" s="51"/>
      <c r="BD114" s="51"/>
      <c r="BE114" s="51"/>
      <c r="BF114" s="51"/>
      <c r="BG114" s="51"/>
      <c r="BH114" s="51"/>
      <c r="BI114" s="51"/>
      <c r="BJ114" s="51"/>
      <c r="BK114" s="51"/>
      <c r="BL114" s="51"/>
      <c r="BM114" s="51"/>
      <c r="BN114" s="51"/>
      <c r="BO114" s="51"/>
      <c r="BP114" s="51"/>
      <c r="BQ114" s="51"/>
      <c r="BR114" s="51"/>
      <c r="BS114" s="51"/>
      <c r="BT114" s="51"/>
      <c r="BU114" s="51"/>
      <c r="BV114" s="51"/>
      <c r="BX114" s="51" t="str">
        <f>IFERROR(LOOKUP(C67,[1]PREF!$A:$A,[1]PREF!$F:$F),"")</f>
        <v>DO130700284</v>
      </c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P114" s="51" t="str">
        <f>IFERROR(LOOKUP(C67,[1]PREF!$A:$A,[1]PREF!$U:$U),"")</f>
        <v>010.900-13.08459425</v>
      </c>
      <c r="CQ114" s="51"/>
      <c r="CR114" s="51"/>
      <c r="CS114" s="51"/>
      <c r="CT114" s="51"/>
      <c r="CU114" s="51"/>
      <c r="CV114" s="51"/>
      <c r="CW114" s="51"/>
      <c r="CX114" s="51"/>
      <c r="CY114" s="51"/>
      <c r="CZ114" s="51"/>
      <c r="DA114" s="51"/>
      <c r="DB114" s="51"/>
      <c r="DC114" s="51"/>
      <c r="DD114" s="51"/>
      <c r="DE114" s="51"/>
      <c r="DF114" s="51"/>
      <c r="DG114" s="51"/>
      <c r="DH114" s="51"/>
      <c r="DI114" s="51"/>
      <c r="DJ114" s="51"/>
      <c r="DK114" s="51"/>
    </row>
    <row r="115" spans="1:116" s="21" customFormat="1"/>
    <row r="116" spans="1:116" s="21" customFormat="1">
      <c r="B116" s="51" t="s">
        <v>8</v>
      </c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  <c r="BC116" s="51"/>
      <c r="BD116" s="51"/>
      <c r="BE116" s="51"/>
      <c r="BF116" s="51"/>
      <c r="BG116" s="51"/>
      <c r="BH116" s="51"/>
      <c r="BI116" s="51"/>
      <c r="BJ116" s="51"/>
      <c r="BK116" s="51"/>
      <c r="BL116" s="51"/>
      <c r="BM116" s="51"/>
      <c r="BN116" s="51"/>
      <c r="BO116" s="51"/>
      <c r="BP116" s="51"/>
      <c r="BQ116" s="51"/>
      <c r="BR116" s="51"/>
      <c r="BS116" s="51"/>
      <c r="BT116" s="51"/>
      <c r="BU116" s="51"/>
      <c r="BV116" s="51"/>
      <c r="BW116" s="51"/>
      <c r="BX116" s="51"/>
      <c r="BY116" s="51"/>
      <c r="BZ116" s="51"/>
      <c r="CA116" s="51"/>
      <c r="CB116" s="51"/>
      <c r="CC116" s="51"/>
      <c r="CD116" s="51"/>
      <c r="CE116" s="51"/>
      <c r="CF116" s="51"/>
      <c r="CG116" s="51"/>
      <c r="CH116" s="51"/>
      <c r="CI116" s="51"/>
      <c r="CJ116" s="51"/>
      <c r="CK116" s="51"/>
      <c r="CL116" s="51"/>
      <c r="CM116" s="51"/>
      <c r="CN116" s="51"/>
      <c r="CO116" s="51"/>
      <c r="CP116" s="51"/>
      <c r="CQ116" s="51"/>
      <c r="CR116" s="51"/>
      <c r="CS116" s="51"/>
      <c r="CT116" s="51"/>
      <c r="CU116" s="51"/>
      <c r="CV116" s="51"/>
      <c r="CW116" s="51"/>
      <c r="CX116" s="51"/>
      <c r="CY116" s="51"/>
      <c r="CZ116" s="51"/>
      <c r="DA116" s="51"/>
      <c r="DB116" s="51"/>
      <c r="DC116" s="51"/>
      <c r="DD116" s="51"/>
      <c r="DE116" s="51"/>
      <c r="DF116" s="51"/>
      <c r="DG116" s="51"/>
      <c r="DH116" s="51"/>
      <c r="DI116" s="51"/>
      <c r="DJ116" s="51"/>
      <c r="DK116" s="51"/>
    </row>
    <row r="117" spans="1:116" s="21" customFormat="1">
      <c r="B117" s="51" t="s">
        <v>9</v>
      </c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1"/>
      <c r="BY117" s="51"/>
      <c r="BZ117" s="51"/>
      <c r="CA117" s="51"/>
      <c r="CB117" s="51"/>
      <c r="CC117" s="51"/>
      <c r="CD117" s="51"/>
      <c r="CE117" s="51"/>
      <c r="CF117" s="51"/>
      <c r="CG117" s="51"/>
      <c r="CH117" s="51"/>
      <c r="CI117" s="51"/>
      <c r="CJ117" s="51"/>
      <c r="CK117" s="51"/>
      <c r="CL117" s="51"/>
      <c r="CM117" s="51"/>
      <c r="CN117" s="51"/>
      <c r="CO117" s="51"/>
      <c r="CP117" s="51"/>
      <c r="CQ117" s="51"/>
      <c r="CR117" s="51"/>
      <c r="CS117" s="51"/>
      <c r="CT117" s="51"/>
      <c r="CU117" s="51"/>
      <c r="CV117" s="51"/>
      <c r="CW117" s="51"/>
      <c r="CX117" s="51"/>
      <c r="CY117" s="51"/>
      <c r="CZ117" s="51"/>
      <c r="DA117" s="51"/>
      <c r="DB117" s="51"/>
      <c r="DC117" s="51"/>
      <c r="DD117" s="51"/>
      <c r="DE117" s="51"/>
      <c r="DF117" s="51"/>
      <c r="DG117" s="51"/>
      <c r="DH117" s="51"/>
      <c r="DI117" s="51"/>
      <c r="DJ117" s="51"/>
      <c r="DK117" s="51"/>
    </row>
    <row r="118" spans="1:116" s="21" customFormat="1">
      <c r="B118" s="51" t="s">
        <v>10</v>
      </c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  <c r="BC118" s="51"/>
      <c r="BD118" s="51"/>
      <c r="BE118" s="51"/>
      <c r="BF118" s="51"/>
      <c r="BG118" s="51"/>
      <c r="BH118" s="51"/>
      <c r="BI118" s="51"/>
      <c r="BJ118" s="51"/>
      <c r="BK118" s="51"/>
      <c r="BL118" s="51"/>
      <c r="BM118" s="51"/>
      <c r="BN118" s="51"/>
      <c r="BO118" s="51"/>
      <c r="BP118" s="51"/>
      <c r="BQ118" s="51"/>
      <c r="BR118" s="51"/>
      <c r="BS118" s="51"/>
      <c r="BT118" s="51"/>
      <c r="BU118" s="51"/>
      <c r="BV118" s="51"/>
      <c r="BW118" s="51"/>
      <c r="BX118" s="51"/>
      <c r="BY118" s="51"/>
      <c r="BZ118" s="51"/>
      <c r="CA118" s="51"/>
      <c r="CB118" s="51"/>
      <c r="CC118" s="51"/>
      <c r="CD118" s="51"/>
      <c r="CE118" s="51"/>
      <c r="CF118" s="51"/>
      <c r="CG118" s="51"/>
      <c r="CH118" s="51"/>
      <c r="CI118" s="51"/>
      <c r="CJ118" s="51"/>
      <c r="CK118" s="51"/>
      <c r="CL118" s="51"/>
      <c r="CM118" s="51"/>
      <c r="CN118" s="51"/>
      <c r="CO118" s="51"/>
      <c r="CP118" s="51"/>
      <c r="CQ118" s="51"/>
      <c r="CR118" s="51"/>
      <c r="CS118" s="51"/>
      <c r="CT118" s="51"/>
      <c r="CU118" s="51"/>
      <c r="CV118" s="51"/>
      <c r="CW118" s="51"/>
      <c r="CX118" s="51"/>
      <c r="CY118" s="51"/>
      <c r="CZ118" s="51"/>
      <c r="DA118" s="51"/>
      <c r="DB118" s="51"/>
      <c r="DC118" s="51"/>
      <c r="DD118" s="51"/>
      <c r="DE118" s="51"/>
      <c r="DF118" s="51"/>
      <c r="DG118" s="51"/>
      <c r="DH118" s="51"/>
      <c r="DI118" s="51"/>
      <c r="DJ118" s="51"/>
      <c r="DK118" s="51"/>
    </row>
    <row r="119" spans="1:116" hidden="1"/>
    <row r="120" spans="1:116" hidden="1"/>
    <row r="121" spans="1:116" hidden="1"/>
    <row r="122" spans="1:116" hidden="1"/>
    <row r="123" spans="1:116" hidden="1"/>
    <row r="124" spans="1:116" hidden="1"/>
    <row r="125" spans="1:116" hidden="1"/>
    <row r="126" spans="1:116" hidden="1"/>
    <row r="127" spans="1:116" hidden="1"/>
    <row r="128" spans="1:116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</sheetData>
  <mergeCells count="440">
    <mergeCell ref="BP8:CL8"/>
    <mergeCell ref="BP67:CL67"/>
    <mergeCell ref="BX55:CN55"/>
    <mergeCell ref="CP55:DK55"/>
    <mergeCell ref="CX41:DK41"/>
    <mergeCell ref="B59:DK59"/>
    <mergeCell ref="B58:DK58"/>
    <mergeCell ref="B57:DK57"/>
    <mergeCell ref="BO41:CV41"/>
    <mergeCell ref="BO43:DK43"/>
    <mergeCell ref="BI38:BM38"/>
    <mergeCell ref="CK18:DK18"/>
    <mergeCell ref="H19:AK19"/>
    <mergeCell ref="AU19:BX19"/>
    <mergeCell ref="CH19:DK19"/>
    <mergeCell ref="H20:AK20"/>
    <mergeCell ref="AU20:BX20"/>
    <mergeCell ref="CH20:DK20"/>
    <mergeCell ref="CC12:CG12"/>
    <mergeCell ref="CI12:DK12"/>
    <mergeCell ref="C15:T15"/>
    <mergeCell ref="V15:AK15"/>
    <mergeCell ref="AP15:BG15"/>
    <mergeCell ref="BI15:BX15"/>
    <mergeCell ref="AV71:BX71"/>
    <mergeCell ref="CC71:CG71"/>
    <mergeCell ref="CI71:DK71"/>
    <mergeCell ref="C74:T74"/>
    <mergeCell ref="V74:AK74"/>
    <mergeCell ref="AP74:BG74"/>
    <mergeCell ref="BI74:BX74"/>
    <mergeCell ref="CC74:CT74"/>
    <mergeCell ref="CV74:DK74"/>
    <mergeCell ref="C73:AK73"/>
    <mergeCell ref="AP73:BX73"/>
    <mergeCell ref="CC73:DK73"/>
    <mergeCell ref="CC15:CT15"/>
    <mergeCell ref="CV15:DK15"/>
    <mergeCell ref="C16:L16"/>
    <mergeCell ref="N16:AK16"/>
    <mergeCell ref="AP16:AY16"/>
    <mergeCell ref="BA16:BX16"/>
    <mergeCell ref="CC16:CL16"/>
    <mergeCell ref="CN16:DK16"/>
    <mergeCell ref="C17:AK17"/>
    <mergeCell ref="AP17:BX17"/>
    <mergeCell ref="CC17:DK17"/>
    <mergeCell ref="C11:O11"/>
    <mergeCell ref="Z11:AK11"/>
    <mergeCell ref="AP11:BB11"/>
    <mergeCell ref="BM11:BX11"/>
    <mergeCell ref="CC11:CO11"/>
    <mergeCell ref="CZ11:DK11"/>
    <mergeCell ref="C12:G12"/>
    <mergeCell ref="I12:AK12"/>
    <mergeCell ref="AP12:AT12"/>
    <mergeCell ref="AV12:BX12"/>
    <mergeCell ref="B118:DK118"/>
    <mergeCell ref="C102:BM102"/>
    <mergeCell ref="C103:BM103"/>
    <mergeCell ref="C104:BM104"/>
    <mergeCell ref="C105:BM105"/>
    <mergeCell ref="C114:X114"/>
    <mergeCell ref="Z114:AX114"/>
    <mergeCell ref="AZ114:BV114"/>
    <mergeCell ref="BX114:CN114"/>
    <mergeCell ref="CP114:DK114"/>
    <mergeCell ref="BO102:DK102"/>
    <mergeCell ref="CC108:CW108"/>
    <mergeCell ref="C99:X99"/>
    <mergeCell ref="BO99:CV99"/>
    <mergeCell ref="CX99:DK99"/>
    <mergeCell ref="C100:BM100"/>
    <mergeCell ref="BO100:CV100"/>
    <mergeCell ref="CX100:DK100"/>
    <mergeCell ref="C101:BM101"/>
    <mergeCell ref="B116:DK116"/>
    <mergeCell ref="B117:DK117"/>
    <mergeCell ref="CX96:DK96"/>
    <mergeCell ref="C97:I97"/>
    <mergeCell ref="K97:X97"/>
    <mergeCell ref="Z97:AZ97"/>
    <mergeCell ref="BB97:BG97"/>
    <mergeCell ref="BI97:BM97"/>
    <mergeCell ref="BO97:BR97"/>
    <mergeCell ref="BT97:CD97"/>
    <mergeCell ref="CF97:CM97"/>
    <mergeCell ref="CO97:CV97"/>
    <mergeCell ref="CX97:DK97"/>
    <mergeCell ref="C96:I96"/>
    <mergeCell ref="K96:X96"/>
    <mergeCell ref="Z96:AZ96"/>
    <mergeCell ref="BB96:BG96"/>
    <mergeCell ref="BI96:BM96"/>
    <mergeCell ref="BO96:BR96"/>
    <mergeCell ref="BT96:CD96"/>
    <mergeCell ref="CF96:CM96"/>
    <mergeCell ref="CO96:CV96"/>
    <mergeCell ref="CX94:DK94"/>
    <mergeCell ref="C95:I95"/>
    <mergeCell ref="K95:X95"/>
    <mergeCell ref="Z95:AZ95"/>
    <mergeCell ref="BB95:BG95"/>
    <mergeCell ref="BI95:BM95"/>
    <mergeCell ref="BO95:BR95"/>
    <mergeCell ref="BT95:CD95"/>
    <mergeCell ref="CF95:CM95"/>
    <mergeCell ref="CO95:CV95"/>
    <mergeCell ref="CX95:DK95"/>
    <mergeCell ref="C94:I94"/>
    <mergeCell ref="K94:X94"/>
    <mergeCell ref="Z94:AZ94"/>
    <mergeCell ref="BB94:BG94"/>
    <mergeCell ref="BI94:BM94"/>
    <mergeCell ref="BO94:BR94"/>
    <mergeCell ref="BT94:CD94"/>
    <mergeCell ref="CF94:CM94"/>
    <mergeCell ref="CO94:CV94"/>
    <mergeCell ref="CX92:DK92"/>
    <mergeCell ref="C93:I93"/>
    <mergeCell ref="K93:X93"/>
    <mergeCell ref="Z93:AZ93"/>
    <mergeCell ref="BB93:BG93"/>
    <mergeCell ref="BI93:BM93"/>
    <mergeCell ref="BO93:BR93"/>
    <mergeCell ref="BT93:CD93"/>
    <mergeCell ref="CF93:CM93"/>
    <mergeCell ref="CO93:CV93"/>
    <mergeCell ref="CX93:DK93"/>
    <mergeCell ref="C92:I92"/>
    <mergeCell ref="K92:X92"/>
    <mergeCell ref="Z92:AZ92"/>
    <mergeCell ref="BB92:BG92"/>
    <mergeCell ref="BI92:BM92"/>
    <mergeCell ref="BO92:BR92"/>
    <mergeCell ref="BT92:CD92"/>
    <mergeCell ref="CF92:CM92"/>
    <mergeCell ref="CO92:CV92"/>
    <mergeCell ref="CX90:DK90"/>
    <mergeCell ref="C91:I91"/>
    <mergeCell ref="K91:X91"/>
    <mergeCell ref="Z91:AZ91"/>
    <mergeCell ref="BB91:BG91"/>
    <mergeCell ref="BI91:BM91"/>
    <mergeCell ref="BO91:BR91"/>
    <mergeCell ref="BT91:CD91"/>
    <mergeCell ref="CF91:CM91"/>
    <mergeCell ref="CO91:CV91"/>
    <mergeCell ref="CX91:DK91"/>
    <mergeCell ref="C90:I90"/>
    <mergeCell ref="K90:X90"/>
    <mergeCell ref="Z90:AZ90"/>
    <mergeCell ref="BB90:BG90"/>
    <mergeCell ref="BI90:BM90"/>
    <mergeCell ref="BO90:BR90"/>
    <mergeCell ref="BT90:CD90"/>
    <mergeCell ref="CF90:CM90"/>
    <mergeCell ref="CO90:CV90"/>
    <mergeCell ref="CX88:DK88"/>
    <mergeCell ref="C89:I89"/>
    <mergeCell ref="K89:X89"/>
    <mergeCell ref="Z89:AZ89"/>
    <mergeCell ref="BB89:BG89"/>
    <mergeCell ref="BI89:BM89"/>
    <mergeCell ref="BO89:BR89"/>
    <mergeCell ref="BT89:CD89"/>
    <mergeCell ref="CF89:CM89"/>
    <mergeCell ref="CO89:CV89"/>
    <mergeCell ref="CX89:DK89"/>
    <mergeCell ref="C88:I88"/>
    <mergeCell ref="K88:X88"/>
    <mergeCell ref="Z88:AZ88"/>
    <mergeCell ref="BB88:BG88"/>
    <mergeCell ref="BI88:BM88"/>
    <mergeCell ref="BO88:BR88"/>
    <mergeCell ref="BT88:CD88"/>
    <mergeCell ref="CF88:CM88"/>
    <mergeCell ref="CO88:CV88"/>
    <mergeCell ref="CX86:DK86"/>
    <mergeCell ref="C87:I87"/>
    <mergeCell ref="K87:X87"/>
    <mergeCell ref="Z87:AZ87"/>
    <mergeCell ref="BB87:BG87"/>
    <mergeCell ref="BI87:BM87"/>
    <mergeCell ref="BO87:BR87"/>
    <mergeCell ref="BT87:CD87"/>
    <mergeCell ref="CF87:CM87"/>
    <mergeCell ref="CO87:CV87"/>
    <mergeCell ref="CX87:DK87"/>
    <mergeCell ref="C86:I86"/>
    <mergeCell ref="K86:X86"/>
    <mergeCell ref="Z86:AZ86"/>
    <mergeCell ref="BB86:BG86"/>
    <mergeCell ref="BI86:BM86"/>
    <mergeCell ref="BO86:BR86"/>
    <mergeCell ref="BT86:CD86"/>
    <mergeCell ref="CF86:CM86"/>
    <mergeCell ref="CO86:CV86"/>
    <mergeCell ref="CX84:DK84"/>
    <mergeCell ref="C85:I85"/>
    <mergeCell ref="K85:X85"/>
    <mergeCell ref="Z85:AZ85"/>
    <mergeCell ref="BB85:BG85"/>
    <mergeCell ref="BI85:BM85"/>
    <mergeCell ref="BO85:BR85"/>
    <mergeCell ref="BT85:CD85"/>
    <mergeCell ref="CF85:CM85"/>
    <mergeCell ref="CO85:CV85"/>
    <mergeCell ref="CX85:DK85"/>
    <mergeCell ref="C84:I84"/>
    <mergeCell ref="K84:X84"/>
    <mergeCell ref="Z84:AZ84"/>
    <mergeCell ref="BB84:BG84"/>
    <mergeCell ref="BI84:BM84"/>
    <mergeCell ref="BO84:BR84"/>
    <mergeCell ref="BT84:CD84"/>
    <mergeCell ref="CF84:CM84"/>
    <mergeCell ref="CO84:CV84"/>
    <mergeCell ref="CX83:DK83"/>
    <mergeCell ref="H78:AK78"/>
    <mergeCell ref="AU78:BX78"/>
    <mergeCell ref="CH78:DK78"/>
    <mergeCell ref="H79:AK79"/>
    <mergeCell ref="AU79:BX79"/>
    <mergeCell ref="CH79:DK79"/>
    <mergeCell ref="C76:AK76"/>
    <mergeCell ref="AP76:BX76"/>
    <mergeCell ref="CC76:DK76"/>
    <mergeCell ref="K77:AK77"/>
    <mergeCell ref="AX77:BX77"/>
    <mergeCell ref="CK77:DK77"/>
    <mergeCell ref="C83:I83"/>
    <mergeCell ref="K83:X83"/>
    <mergeCell ref="Z83:AZ83"/>
    <mergeCell ref="BB83:BG83"/>
    <mergeCell ref="BI83:BM83"/>
    <mergeCell ref="BO83:BR83"/>
    <mergeCell ref="BT83:CD83"/>
    <mergeCell ref="CF83:CM83"/>
    <mergeCell ref="CO83:CV83"/>
    <mergeCell ref="C75:L75"/>
    <mergeCell ref="N75:AK75"/>
    <mergeCell ref="AP75:AY75"/>
    <mergeCell ref="BA75:BX75"/>
    <mergeCell ref="CC75:CL75"/>
    <mergeCell ref="CN75:DK75"/>
    <mergeCell ref="BY61:DK62"/>
    <mergeCell ref="BY63:DK63"/>
    <mergeCell ref="C72:AK72"/>
    <mergeCell ref="AP72:BX72"/>
    <mergeCell ref="CC72:DK72"/>
    <mergeCell ref="C67:O67"/>
    <mergeCell ref="R67:AK67"/>
    <mergeCell ref="AN67:BM67"/>
    <mergeCell ref="CO67:DK67"/>
    <mergeCell ref="C70:O70"/>
    <mergeCell ref="Z70:AK70"/>
    <mergeCell ref="AP70:BB70"/>
    <mergeCell ref="BM70:BX70"/>
    <mergeCell ref="CC70:CO70"/>
    <mergeCell ref="CZ70:DK70"/>
    <mergeCell ref="C71:G71"/>
    <mergeCell ref="I71:AK71"/>
    <mergeCell ref="AP71:AT71"/>
    <mergeCell ref="BY2:DK3"/>
    <mergeCell ref="BY4:DK4"/>
    <mergeCell ref="C40:X40"/>
    <mergeCell ref="CX36:DK36"/>
    <mergeCell ref="BT35:CD35"/>
    <mergeCell ref="CF35:CM35"/>
    <mergeCell ref="CO35:CV35"/>
    <mergeCell ref="CX35:DK35"/>
    <mergeCell ref="C36:I36"/>
    <mergeCell ref="K36:X36"/>
    <mergeCell ref="BT38:CD38"/>
    <mergeCell ref="CF38:CM38"/>
    <mergeCell ref="CO38:CV38"/>
    <mergeCell ref="CX38:DK38"/>
    <mergeCell ref="CX40:DK40"/>
    <mergeCell ref="BO40:CV40"/>
    <mergeCell ref="BT37:CD37"/>
    <mergeCell ref="CF37:CM37"/>
    <mergeCell ref="CO37:CV37"/>
    <mergeCell ref="CX37:DK37"/>
    <mergeCell ref="C38:I38"/>
    <mergeCell ref="K38:X38"/>
    <mergeCell ref="Z38:AZ38"/>
    <mergeCell ref="BB38:BG38"/>
    <mergeCell ref="BO38:BR38"/>
    <mergeCell ref="C37:I37"/>
    <mergeCell ref="K37:X37"/>
    <mergeCell ref="Z37:AZ37"/>
    <mergeCell ref="BB37:BG37"/>
    <mergeCell ref="BI37:BM37"/>
    <mergeCell ref="BO37:BR37"/>
    <mergeCell ref="Z55:AX55"/>
    <mergeCell ref="AZ55:BV55"/>
    <mergeCell ref="C41:BM41"/>
    <mergeCell ref="C42:BM42"/>
    <mergeCell ref="C43:BM43"/>
    <mergeCell ref="C44:BM44"/>
    <mergeCell ref="C45:BM45"/>
    <mergeCell ref="C46:BM46"/>
    <mergeCell ref="CX33:DK33"/>
    <mergeCell ref="C34:I34"/>
    <mergeCell ref="K34:X34"/>
    <mergeCell ref="Z34:AZ34"/>
    <mergeCell ref="BB34:BG34"/>
    <mergeCell ref="BI34:BM34"/>
    <mergeCell ref="BO34:BR34"/>
    <mergeCell ref="Z36:AZ36"/>
    <mergeCell ref="BB36:BG36"/>
    <mergeCell ref="BI36:BM36"/>
    <mergeCell ref="BO36:BR36"/>
    <mergeCell ref="BT34:CD34"/>
    <mergeCell ref="CF34:CM34"/>
    <mergeCell ref="CO34:CV34"/>
    <mergeCell ref="CX34:DK34"/>
    <mergeCell ref="C35:I35"/>
    <mergeCell ref="K35:X35"/>
    <mergeCell ref="Z35:AZ35"/>
    <mergeCell ref="BB35:BG35"/>
    <mergeCell ref="BI35:BM35"/>
    <mergeCell ref="BO35:BR35"/>
    <mergeCell ref="BT36:CD36"/>
    <mergeCell ref="CF36:CM36"/>
    <mergeCell ref="CO36:CV36"/>
    <mergeCell ref="C33:I33"/>
    <mergeCell ref="K33:X33"/>
    <mergeCell ref="Z33:AZ33"/>
    <mergeCell ref="BB33:BG33"/>
    <mergeCell ref="BI33:BM33"/>
    <mergeCell ref="BO33:BR33"/>
    <mergeCell ref="BT33:CD33"/>
    <mergeCell ref="CF33:CM33"/>
    <mergeCell ref="CO33:CV33"/>
    <mergeCell ref="CX31:DK31"/>
    <mergeCell ref="C32:I32"/>
    <mergeCell ref="K32:X32"/>
    <mergeCell ref="Z32:AZ32"/>
    <mergeCell ref="BB32:BG32"/>
    <mergeCell ref="BI32:BM32"/>
    <mergeCell ref="BO32:BR32"/>
    <mergeCell ref="BT32:CD32"/>
    <mergeCell ref="CF32:CM32"/>
    <mergeCell ref="CO32:CV32"/>
    <mergeCell ref="CX32:DK32"/>
    <mergeCell ref="C31:I31"/>
    <mergeCell ref="K31:X31"/>
    <mergeCell ref="Z31:AZ31"/>
    <mergeCell ref="BB31:BG31"/>
    <mergeCell ref="BI31:BM31"/>
    <mergeCell ref="BO31:BR31"/>
    <mergeCell ref="BT31:CD31"/>
    <mergeCell ref="CF31:CM31"/>
    <mergeCell ref="CO31:CV31"/>
    <mergeCell ref="CX29:DK29"/>
    <mergeCell ref="C30:I30"/>
    <mergeCell ref="K30:X30"/>
    <mergeCell ref="Z30:AZ30"/>
    <mergeCell ref="BB30:BG30"/>
    <mergeCell ref="BI30:BM30"/>
    <mergeCell ref="BO30:BR30"/>
    <mergeCell ref="BT30:CD30"/>
    <mergeCell ref="CF30:CM30"/>
    <mergeCell ref="CO30:CV30"/>
    <mergeCell ref="CX30:DK30"/>
    <mergeCell ref="C29:I29"/>
    <mergeCell ref="K29:X29"/>
    <mergeCell ref="Z29:AZ29"/>
    <mergeCell ref="BB29:BG29"/>
    <mergeCell ref="BI29:BM29"/>
    <mergeCell ref="BO29:BR29"/>
    <mergeCell ref="BT29:CD29"/>
    <mergeCell ref="CF29:CM29"/>
    <mergeCell ref="CO29:CV29"/>
    <mergeCell ref="CX27:DK27"/>
    <mergeCell ref="C28:I28"/>
    <mergeCell ref="K28:X28"/>
    <mergeCell ref="Z28:AZ28"/>
    <mergeCell ref="BB28:BG28"/>
    <mergeCell ref="BI28:BM28"/>
    <mergeCell ref="BO28:BR28"/>
    <mergeCell ref="BT28:CD28"/>
    <mergeCell ref="CF28:CM28"/>
    <mergeCell ref="CO28:CV28"/>
    <mergeCell ref="CX28:DK28"/>
    <mergeCell ref="C27:I27"/>
    <mergeCell ref="K27:X27"/>
    <mergeCell ref="Z27:AZ27"/>
    <mergeCell ref="BB27:BG27"/>
    <mergeCell ref="BI27:BM27"/>
    <mergeCell ref="BO27:BR27"/>
    <mergeCell ref="BT27:CD27"/>
    <mergeCell ref="CF27:CM27"/>
    <mergeCell ref="CO27:CV27"/>
    <mergeCell ref="BT25:CD25"/>
    <mergeCell ref="CF25:CM25"/>
    <mergeCell ref="CO25:CV25"/>
    <mergeCell ref="CX25:DK25"/>
    <mergeCell ref="C26:I26"/>
    <mergeCell ref="K26:X26"/>
    <mergeCell ref="Z26:AZ26"/>
    <mergeCell ref="BB26:BG26"/>
    <mergeCell ref="BI26:BM26"/>
    <mergeCell ref="BO26:BR26"/>
    <mergeCell ref="C25:I25"/>
    <mergeCell ref="K25:X25"/>
    <mergeCell ref="Z25:AZ25"/>
    <mergeCell ref="BB25:BG25"/>
    <mergeCell ref="BI25:BM25"/>
    <mergeCell ref="BO25:BR25"/>
    <mergeCell ref="BT26:CD26"/>
    <mergeCell ref="CF26:CM26"/>
    <mergeCell ref="CO26:CV26"/>
    <mergeCell ref="CX26:DK26"/>
    <mergeCell ref="CC49:CW49"/>
    <mergeCell ref="K18:AK18"/>
    <mergeCell ref="AX18:BX18"/>
    <mergeCell ref="CO8:DK8"/>
    <mergeCell ref="C55:X55"/>
    <mergeCell ref="C14:AK14"/>
    <mergeCell ref="C13:AK13"/>
    <mergeCell ref="C8:O8"/>
    <mergeCell ref="R8:AK8"/>
    <mergeCell ref="AN8:BM8"/>
    <mergeCell ref="AP13:BX13"/>
    <mergeCell ref="AP14:BX14"/>
    <mergeCell ref="CC13:DK13"/>
    <mergeCell ref="CC14:DK14"/>
    <mergeCell ref="BI24:BM24"/>
    <mergeCell ref="BB24:BG24"/>
    <mergeCell ref="C24:I24"/>
    <mergeCell ref="K24:X24"/>
    <mergeCell ref="Z24:AZ24"/>
    <mergeCell ref="CX24:DK24"/>
    <mergeCell ref="CO24:CV24"/>
    <mergeCell ref="CF24:CM24"/>
    <mergeCell ref="BT24:CD24"/>
    <mergeCell ref="BO24:BR24"/>
  </mergeCells>
  <pageMargins left="0.25" right="0.25" top="0.75" bottom="0.75" header="0.3" footer="0.3"/>
  <pageSetup paperSize="9" orientation="portrait" r:id="rId1"/>
  <headerFooter>
    <oddFooter>&amp;L&amp;8Warehouse Receipt&amp;C&amp;8Printed on &amp;D  &amp;T&amp;R&amp;8Page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Delivery Order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D. Zulkarnain</dc:creator>
  <cp:lastModifiedBy>192.168.16.16</cp:lastModifiedBy>
  <cp:lastPrinted>2013-03-26T04:41:46Z</cp:lastPrinted>
  <dcterms:created xsi:type="dcterms:W3CDTF">2012-06-26T10:00:22Z</dcterms:created>
  <dcterms:modified xsi:type="dcterms:W3CDTF">2013-11-28T08:07:02Z</dcterms:modified>
</cp:coreProperties>
</file>